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環境研究担当\環境化学物質研究\003_リスク評価\2024(R06)_リスク評価\03_気象データ\作成したMETI用気象データ\"/>
    </mc:Choice>
  </mc:AlternateContent>
  <bookViews>
    <workbookView xWindow="0" yWindow="0" windowWidth="20490" windowHeight="7680" activeTab="1"/>
  </bookViews>
  <sheets>
    <sheet name="期間帯・時間帯" sheetId="2" r:id="rId1"/>
    <sheet name="nakahara_2023" sheetId="1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H8786" i="1" l="1"/>
  <c r="G8786" i="1"/>
  <c r="F8786" i="1"/>
  <c r="E8786" i="1"/>
  <c r="H8785" i="1"/>
  <c r="G8785" i="1"/>
  <c r="F8785" i="1"/>
  <c r="E8785" i="1"/>
  <c r="H8784" i="1"/>
  <c r="G8784" i="1"/>
  <c r="F8784" i="1"/>
  <c r="E8784" i="1"/>
  <c r="H8783" i="1"/>
  <c r="G8783" i="1"/>
  <c r="F8783" i="1"/>
  <c r="E8783" i="1"/>
  <c r="H8782" i="1"/>
  <c r="G8782" i="1"/>
  <c r="F8782" i="1"/>
  <c r="E8782" i="1"/>
  <c r="H8781" i="1"/>
  <c r="G8781" i="1"/>
  <c r="F8781" i="1"/>
  <c r="E8781" i="1"/>
  <c r="H8780" i="1"/>
  <c r="G8780" i="1"/>
  <c r="F8780" i="1"/>
  <c r="E8780" i="1"/>
  <c r="H8779" i="1"/>
  <c r="G8779" i="1"/>
  <c r="F8779" i="1"/>
  <c r="E8779" i="1"/>
  <c r="H8778" i="1"/>
  <c r="G8778" i="1"/>
  <c r="F8778" i="1"/>
  <c r="E8778" i="1"/>
  <c r="H8777" i="1"/>
  <c r="G8777" i="1"/>
  <c r="F8777" i="1"/>
  <c r="E8777" i="1"/>
  <c r="H8776" i="1"/>
  <c r="G8776" i="1"/>
  <c r="F8776" i="1"/>
  <c r="E8776" i="1"/>
  <c r="H8775" i="1"/>
  <c r="G8775" i="1"/>
  <c r="F8775" i="1"/>
  <c r="E8775" i="1"/>
  <c r="H8774" i="1"/>
  <c r="G8774" i="1"/>
  <c r="F8774" i="1"/>
  <c r="E8774" i="1"/>
  <c r="H8773" i="1"/>
  <c r="G8773" i="1"/>
  <c r="F8773" i="1"/>
  <c r="E8773" i="1"/>
  <c r="H8772" i="1"/>
  <c r="G8772" i="1"/>
  <c r="F8772" i="1"/>
  <c r="E8772" i="1"/>
  <c r="H8771" i="1"/>
  <c r="G8771" i="1"/>
  <c r="F8771" i="1"/>
  <c r="E8771" i="1"/>
  <c r="H8770" i="1"/>
  <c r="G8770" i="1"/>
  <c r="F8770" i="1"/>
  <c r="E8770" i="1"/>
  <c r="H8769" i="1"/>
  <c r="G8769" i="1"/>
  <c r="F8769" i="1"/>
  <c r="E8769" i="1"/>
  <c r="H8768" i="1"/>
  <c r="G8768" i="1"/>
  <c r="F8768" i="1"/>
  <c r="E8768" i="1"/>
  <c r="H8767" i="1"/>
  <c r="G8767" i="1"/>
  <c r="F8767" i="1"/>
  <c r="E8767" i="1"/>
  <c r="H8766" i="1"/>
  <c r="G8766" i="1"/>
  <c r="F8766" i="1"/>
  <c r="E8766" i="1"/>
  <c r="H8765" i="1"/>
  <c r="G8765" i="1"/>
  <c r="F8765" i="1"/>
  <c r="E8765" i="1"/>
  <c r="H8764" i="1"/>
  <c r="G8764" i="1"/>
  <c r="F8764" i="1"/>
  <c r="E8764" i="1"/>
  <c r="H8763" i="1"/>
  <c r="G8763" i="1"/>
  <c r="F8763" i="1"/>
  <c r="E8763" i="1"/>
  <c r="H8762" i="1"/>
  <c r="G8762" i="1"/>
  <c r="F8762" i="1"/>
  <c r="E8762" i="1"/>
  <c r="H8761" i="1"/>
  <c r="G8761" i="1"/>
  <c r="F8761" i="1"/>
  <c r="E8761" i="1"/>
  <c r="H8760" i="1"/>
  <c r="G8760" i="1"/>
  <c r="F8760" i="1"/>
  <c r="E8760" i="1"/>
  <c r="H8759" i="1"/>
  <c r="G8759" i="1"/>
  <c r="F8759" i="1"/>
  <c r="E8759" i="1"/>
  <c r="H8758" i="1"/>
  <c r="G8758" i="1"/>
  <c r="F8758" i="1"/>
  <c r="E8758" i="1"/>
  <c r="H8757" i="1"/>
  <c r="G8757" i="1"/>
  <c r="F8757" i="1"/>
  <c r="E8757" i="1"/>
  <c r="H8756" i="1"/>
  <c r="G8756" i="1"/>
  <c r="F8756" i="1"/>
  <c r="E8756" i="1"/>
  <c r="H8755" i="1"/>
  <c r="G8755" i="1"/>
  <c r="F8755" i="1"/>
  <c r="E8755" i="1"/>
  <c r="H8754" i="1"/>
  <c r="G8754" i="1"/>
  <c r="F8754" i="1"/>
  <c r="E8754" i="1"/>
  <c r="H8753" i="1"/>
  <c r="G8753" i="1"/>
  <c r="F8753" i="1"/>
  <c r="E8753" i="1"/>
  <c r="H8752" i="1"/>
  <c r="G8752" i="1"/>
  <c r="F8752" i="1"/>
  <c r="E8752" i="1"/>
  <c r="H8751" i="1"/>
  <c r="G8751" i="1"/>
  <c r="F8751" i="1"/>
  <c r="E8751" i="1"/>
  <c r="H8750" i="1"/>
  <c r="G8750" i="1"/>
  <c r="F8750" i="1"/>
  <c r="E8750" i="1"/>
  <c r="H8749" i="1"/>
  <c r="G8749" i="1"/>
  <c r="F8749" i="1"/>
  <c r="E8749" i="1"/>
  <c r="H8748" i="1"/>
  <c r="G8748" i="1"/>
  <c r="F8748" i="1"/>
  <c r="E8748" i="1"/>
  <c r="H8747" i="1"/>
  <c r="G8747" i="1"/>
  <c r="F8747" i="1"/>
  <c r="E8747" i="1"/>
  <c r="H8746" i="1"/>
  <c r="G8746" i="1"/>
  <c r="F8746" i="1"/>
  <c r="E8746" i="1"/>
  <c r="H8745" i="1"/>
  <c r="G8745" i="1"/>
  <c r="F8745" i="1"/>
  <c r="E8745" i="1"/>
  <c r="H8744" i="1"/>
  <c r="G8744" i="1"/>
  <c r="F8744" i="1"/>
  <c r="E8744" i="1"/>
  <c r="H8743" i="1"/>
  <c r="G8743" i="1"/>
  <c r="F8743" i="1"/>
  <c r="E8743" i="1"/>
  <c r="H8742" i="1"/>
  <c r="G8742" i="1"/>
  <c r="F8742" i="1"/>
  <c r="E8742" i="1"/>
  <c r="H8741" i="1"/>
  <c r="G8741" i="1"/>
  <c r="F8741" i="1"/>
  <c r="E8741" i="1"/>
  <c r="H8740" i="1"/>
  <c r="G8740" i="1"/>
  <c r="F8740" i="1"/>
  <c r="E8740" i="1"/>
  <c r="H8739" i="1"/>
  <c r="G8739" i="1"/>
  <c r="F8739" i="1"/>
  <c r="E8739" i="1"/>
  <c r="H8738" i="1"/>
  <c r="G8738" i="1"/>
  <c r="F8738" i="1"/>
  <c r="E8738" i="1"/>
  <c r="H8737" i="1"/>
  <c r="G8737" i="1"/>
  <c r="F8737" i="1"/>
  <c r="E8737" i="1"/>
  <c r="H8736" i="1"/>
  <c r="G8736" i="1"/>
  <c r="F8736" i="1"/>
  <c r="E8736" i="1"/>
  <c r="H8735" i="1"/>
  <c r="G8735" i="1"/>
  <c r="F8735" i="1"/>
  <c r="E8735" i="1"/>
  <c r="H8734" i="1"/>
  <c r="G8734" i="1"/>
  <c r="F8734" i="1"/>
  <c r="E8734" i="1"/>
  <c r="H8733" i="1"/>
  <c r="G8733" i="1"/>
  <c r="F8733" i="1"/>
  <c r="E8733" i="1"/>
  <c r="H8732" i="1"/>
  <c r="G8732" i="1"/>
  <c r="F8732" i="1"/>
  <c r="E8732" i="1"/>
  <c r="H8731" i="1"/>
  <c r="G8731" i="1"/>
  <c r="F8731" i="1"/>
  <c r="E8731" i="1"/>
  <c r="H8730" i="1"/>
  <c r="G8730" i="1"/>
  <c r="F8730" i="1"/>
  <c r="E8730" i="1"/>
  <c r="H8729" i="1"/>
  <c r="G8729" i="1"/>
  <c r="F8729" i="1"/>
  <c r="E8729" i="1"/>
  <c r="H8728" i="1"/>
  <c r="G8728" i="1"/>
  <c r="F8728" i="1"/>
  <c r="E8728" i="1"/>
  <c r="H8727" i="1"/>
  <c r="G8727" i="1"/>
  <c r="F8727" i="1"/>
  <c r="E8727" i="1"/>
  <c r="H8726" i="1"/>
  <c r="G8726" i="1"/>
  <c r="F8726" i="1"/>
  <c r="E8726" i="1"/>
  <c r="H8725" i="1"/>
  <c r="G8725" i="1"/>
  <c r="F8725" i="1"/>
  <c r="E8725" i="1"/>
  <c r="H8724" i="1"/>
  <c r="G8724" i="1"/>
  <c r="F8724" i="1"/>
  <c r="E8724" i="1"/>
  <c r="H8723" i="1"/>
  <c r="G8723" i="1"/>
  <c r="F8723" i="1"/>
  <c r="E8723" i="1"/>
  <c r="H8722" i="1"/>
  <c r="G8722" i="1"/>
  <c r="F8722" i="1"/>
  <c r="E8722" i="1"/>
  <c r="H8721" i="1"/>
  <c r="G8721" i="1"/>
  <c r="F8721" i="1"/>
  <c r="E8721" i="1"/>
  <c r="H8720" i="1"/>
  <c r="G8720" i="1"/>
  <c r="F8720" i="1"/>
  <c r="E8720" i="1"/>
  <c r="H8719" i="1"/>
  <c r="G8719" i="1"/>
  <c r="F8719" i="1"/>
  <c r="E8719" i="1"/>
  <c r="H8718" i="1"/>
  <c r="G8718" i="1"/>
  <c r="F8718" i="1"/>
  <c r="E8718" i="1"/>
  <c r="H8717" i="1"/>
  <c r="G8717" i="1"/>
  <c r="F8717" i="1"/>
  <c r="E8717" i="1"/>
  <c r="H8716" i="1"/>
  <c r="G8716" i="1"/>
  <c r="F8716" i="1"/>
  <c r="E8716" i="1"/>
  <c r="H8715" i="1"/>
  <c r="G8715" i="1"/>
  <c r="F8715" i="1"/>
  <c r="E8715" i="1"/>
  <c r="H8714" i="1"/>
  <c r="G8714" i="1"/>
  <c r="F8714" i="1"/>
  <c r="E8714" i="1"/>
  <c r="H8713" i="1"/>
  <c r="G8713" i="1"/>
  <c r="F8713" i="1"/>
  <c r="E8713" i="1"/>
  <c r="H8712" i="1"/>
  <c r="G8712" i="1"/>
  <c r="F8712" i="1"/>
  <c r="E8712" i="1"/>
  <c r="H8711" i="1"/>
  <c r="G8711" i="1"/>
  <c r="F8711" i="1"/>
  <c r="E8711" i="1"/>
  <c r="H8710" i="1"/>
  <c r="G8710" i="1"/>
  <c r="F8710" i="1"/>
  <c r="E8710" i="1"/>
  <c r="H8709" i="1"/>
  <c r="G8709" i="1"/>
  <c r="F8709" i="1"/>
  <c r="E8709" i="1"/>
  <c r="H8708" i="1"/>
  <c r="G8708" i="1"/>
  <c r="F8708" i="1"/>
  <c r="E8708" i="1"/>
  <c r="H8707" i="1"/>
  <c r="G8707" i="1"/>
  <c r="F8707" i="1"/>
  <c r="E8707" i="1"/>
  <c r="H8706" i="1"/>
  <c r="G8706" i="1"/>
  <c r="F8706" i="1"/>
  <c r="E8706" i="1"/>
  <c r="H8705" i="1"/>
  <c r="G8705" i="1"/>
  <c r="F8705" i="1"/>
  <c r="E8705" i="1"/>
  <c r="H8704" i="1"/>
  <c r="G8704" i="1"/>
  <c r="F8704" i="1"/>
  <c r="E8704" i="1"/>
  <c r="H8703" i="1"/>
  <c r="G8703" i="1"/>
  <c r="F8703" i="1"/>
  <c r="E8703" i="1"/>
  <c r="H8702" i="1"/>
  <c r="G8702" i="1"/>
  <c r="F8702" i="1"/>
  <c r="E8702" i="1"/>
  <c r="H8701" i="1"/>
  <c r="G8701" i="1"/>
  <c r="F8701" i="1"/>
  <c r="E8701" i="1"/>
  <c r="H8700" i="1"/>
  <c r="G8700" i="1"/>
  <c r="F8700" i="1"/>
  <c r="E8700" i="1"/>
  <c r="H8699" i="1"/>
  <c r="G8699" i="1"/>
  <c r="F8699" i="1"/>
  <c r="E8699" i="1"/>
  <c r="H8698" i="1"/>
  <c r="G8698" i="1"/>
  <c r="F8698" i="1"/>
  <c r="E8698" i="1"/>
  <c r="H8697" i="1"/>
  <c r="G8697" i="1"/>
  <c r="F8697" i="1"/>
  <c r="E8697" i="1"/>
  <c r="H8696" i="1"/>
  <c r="G8696" i="1"/>
  <c r="F8696" i="1"/>
  <c r="E8696" i="1"/>
  <c r="H8695" i="1"/>
  <c r="G8695" i="1"/>
  <c r="F8695" i="1"/>
  <c r="E8695" i="1"/>
  <c r="H8694" i="1"/>
  <c r="G8694" i="1"/>
  <c r="F8694" i="1"/>
  <c r="E8694" i="1"/>
  <c r="H8693" i="1"/>
  <c r="G8693" i="1"/>
  <c r="F8693" i="1"/>
  <c r="E8693" i="1"/>
  <c r="H8692" i="1"/>
  <c r="G8692" i="1"/>
  <c r="F8692" i="1"/>
  <c r="E8692" i="1"/>
  <c r="H8691" i="1"/>
  <c r="G8691" i="1"/>
  <c r="F8691" i="1"/>
  <c r="E8691" i="1"/>
  <c r="H8690" i="1"/>
  <c r="G8690" i="1"/>
  <c r="F8690" i="1"/>
  <c r="E8690" i="1"/>
  <c r="H8689" i="1"/>
  <c r="G8689" i="1"/>
  <c r="F8689" i="1"/>
  <c r="E8689" i="1"/>
  <c r="H8688" i="1"/>
  <c r="G8688" i="1"/>
  <c r="F8688" i="1"/>
  <c r="E8688" i="1"/>
  <c r="H8687" i="1"/>
  <c r="G8687" i="1"/>
  <c r="F8687" i="1"/>
  <c r="E8687" i="1"/>
  <c r="H8686" i="1"/>
  <c r="G8686" i="1"/>
  <c r="F8686" i="1"/>
  <c r="E8686" i="1"/>
  <c r="H8685" i="1"/>
  <c r="G8685" i="1"/>
  <c r="F8685" i="1"/>
  <c r="E8685" i="1"/>
  <c r="H8684" i="1"/>
  <c r="G8684" i="1"/>
  <c r="F8684" i="1"/>
  <c r="E8684" i="1"/>
  <c r="H8683" i="1"/>
  <c r="G8683" i="1"/>
  <c r="F8683" i="1"/>
  <c r="E8683" i="1"/>
  <c r="H8682" i="1"/>
  <c r="G8682" i="1"/>
  <c r="F8682" i="1"/>
  <c r="E8682" i="1"/>
  <c r="H8681" i="1"/>
  <c r="G8681" i="1"/>
  <c r="F8681" i="1"/>
  <c r="E8681" i="1"/>
  <c r="H8680" i="1"/>
  <c r="G8680" i="1"/>
  <c r="F8680" i="1"/>
  <c r="E8680" i="1"/>
  <c r="H8679" i="1"/>
  <c r="G8679" i="1"/>
  <c r="F8679" i="1"/>
  <c r="E8679" i="1"/>
  <c r="H8678" i="1"/>
  <c r="G8678" i="1"/>
  <c r="F8678" i="1"/>
  <c r="E8678" i="1"/>
  <c r="H8677" i="1"/>
  <c r="G8677" i="1"/>
  <c r="F8677" i="1"/>
  <c r="E8677" i="1"/>
  <c r="H8676" i="1"/>
  <c r="G8676" i="1"/>
  <c r="F8676" i="1"/>
  <c r="E8676" i="1"/>
  <c r="H8675" i="1"/>
  <c r="G8675" i="1"/>
  <c r="F8675" i="1"/>
  <c r="E8675" i="1"/>
  <c r="H8674" i="1"/>
  <c r="G8674" i="1"/>
  <c r="F8674" i="1"/>
  <c r="E8674" i="1"/>
  <c r="H8673" i="1"/>
  <c r="G8673" i="1"/>
  <c r="F8673" i="1"/>
  <c r="E8673" i="1"/>
  <c r="H8672" i="1"/>
  <c r="G8672" i="1"/>
  <c r="F8672" i="1"/>
  <c r="E8672" i="1"/>
  <c r="H8671" i="1"/>
  <c r="G8671" i="1"/>
  <c r="F8671" i="1"/>
  <c r="E8671" i="1"/>
  <c r="H8670" i="1"/>
  <c r="G8670" i="1"/>
  <c r="F8670" i="1"/>
  <c r="E8670" i="1"/>
  <c r="H8669" i="1"/>
  <c r="G8669" i="1"/>
  <c r="F8669" i="1"/>
  <c r="E8669" i="1"/>
  <c r="H8668" i="1"/>
  <c r="G8668" i="1"/>
  <c r="F8668" i="1"/>
  <c r="E8668" i="1"/>
  <c r="H8667" i="1"/>
  <c r="G8667" i="1"/>
  <c r="F8667" i="1"/>
  <c r="E8667" i="1"/>
  <c r="H8666" i="1"/>
  <c r="G8666" i="1"/>
  <c r="F8666" i="1"/>
  <c r="E8666" i="1"/>
  <c r="H8665" i="1"/>
  <c r="G8665" i="1"/>
  <c r="F8665" i="1"/>
  <c r="E8665" i="1"/>
  <c r="H8664" i="1"/>
  <c r="G8664" i="1"/>
  <c r="F8664" i="1"/>
  <c r="E8664" i="1"/>
  <c r="H8663" i="1"/>
  <c r="G8663" i="1"/>
  <c r="F8663" i="1"/>
  <c r="E8663" i="1"/>
  <c r="H8662" i="1"/>
  <c r="G8662" i="1"/>
  <c r="F8662" i="1"/>
  <c r="E8662" i="1"/>
  <c r="H8661" i="1"/>
  <c r="G8661" i="1"/>
  <c r="F8661" i="1"/>
  <c r="E8661" i="1"/>
  <c r="H8660" i="1"/>
  <c r="G8660" i="1"/>
  <c r="F8660" i="1"/>
  <c r="E8660" i="1"/>
  <c r="H8659" i="1"/>
  <c r="G8659" i="1"/>
  <c r="F8659" i="1"/>
  <c r="E8659" i="1"/>
  <c r="H8658" i="1"/>
  <c r="G8658" i="1"/>
  <c r="F8658" i="1"/>
  <c r="E8658" i="1"/>
  <c r="H8657" i="1"/>
  <c r="G8657" i="1"/>
  <c r="F8657" i="1"/>
  <c r="E8657" i="1"/>
  <c r="H8656" i="1"/>
  <c r="G8656" i="1"/>
  <c r="F8656" i="1"/>
  <c r="E8656" i="1"/>
  <c r="H8655" i="1"/>
  <c r="G8655" i="1"/>
  <c r="F8655" i="1"/>
  <c r="E8655" i="1"/>
  <c r="H8654" i="1"/>
  <c r="G8654" i="1"/>
  <c r="F8654" i="1"/>
  <c r="E8654" i="1"/>
  <c r="H8653" i="1"/>
  <c r="G8653" i="1"/>
  <c r="F8653" i="1"/>
  <c r="E8653" i="1"/>
  <c r="H8652" i="1"/>
  <c r="G8652" i="1"/>
  <c r="F8652" i="1"/>
  <c r="E8652" i="1"/>
  <c r="H8651" i="1"/>
  <c r="G8651" i="1"/>
  <c r="F8651" i="1"/>
  <c r="E8651" i="1"/>
  <c r="H8650" i="1"/>
  <c r="G8650" i="1"/>
  <c r="F8650" i="1"/>
  <c r="E8650" i="1"/>
  <c r="H8649" i="1"/>
  <c r="G8649" i="1"/>
  <c r="F8649" i="1"/>
  <c r="E8649" i="1"/>
  <c r="H8648" i="1"/>
  <c r="G8648" i="1"/>
  <c r="F8648" i="1"/>
  <c r="E8648" i="1"/>
  <c r="H8647" i="1"/>
  <c r="G8647" i="1"/>
  <c r="F8647" i="1"/>
  <c r="E8647" i="1"/>
  <c r="H8646" i="1"/>
  <c r="G8646" i="1"/>
  <c r="F8646" i="1"/>
  <c r="E8646" i="1"/>
  <c r="H8645" i="1"/>
  <c r="G8645" i="1"/>
  <c r="F8645" i="1"/>
  <c r="E8645" i="1"/>
  <c r="H8644" i="1"/>
  <c r="G8644" i="1"/>
  <c r="F8644" i="1"/>
  <c r="E8644" i="1"/>
  <c r="H8643" i="1"/>
  <c r="G8643" i="1"/>
  <c r="F8643" i="1"/>
  <c r="E8643" i="1"/>
  <c r="H8642" i="1"/>
  <c r="G8642" i="1"/>
  <c r="F8642" i="1"/>
  <c r="E8642" i="1"/>
  <c r="H8641" i="1"/>
  <c r="G8641" i="1"/>
  <c r="F8641" i="1"/>
  <c r="E8641" i="1"/>
  <c r="H8640" i="1"/>
  <c r="G8640" i="1"/>
  <c r="F8640" i="1"/>
  <c r="E8640" i="1"/>
  <c r="H8639" i="1"/>
  <c r="G8639" i="1"/>
  <c r="F8639" i="1"/>
  <c r="E8639" i="1"/>
  <c r="H8638" i="1"/>
  <c r="G8638" i="1"/>
  <c r="F8638" i="1"/>
  <c r="E8638" i="1"/>
  <c r="H8637" i="1"/>
  <c r="G8637" i="1"/>
  <c r="F8637" i="1"/>
  <c r="E8637" i="1"/>
  <c r="H8636" i="1"/>
  <c r="G8636" i="1"/>
  <c r="F8636" i="1"/>
  <c r="E8636" i="1"/>
  <c r="H8635" i="1"/>
  <c r="G8635" i="1"/>
  <c r="F8635" i="1"/>
  <c r="E8635" i="1"/>
  <c r="H8634" i="1"/>
  <c r="G8634" i="1"/>
  <c r="F8634" i="1"/>
  <c r="E8634" i="1"/>
  <c r="H8633" i="1"/>
  <c r="G8633" i="1"/>
  <c r="F8633" i="1"/>
  <c r="E8633" i="1"/>
  <c r="H8632" i="1"/>
  <c r="G8632" i="1"/>
  <c r="F8632" i="1"/>
  <c r="E8632" i="1"/>
  <c r="H8631" i="1"/>
  <c r="G8631" i="1"/>
  <c r="F8631" i="1"/>
  <c r="E8631" i="1"/>
  <c r="H8630" i="1"/>
  <c r="G8630" i="1"/>
  <c r="F8630" i="1"/>
  <c r="E8630" i="1"/>
  <c r="H8629" i="1"/>
  <c r="G8629" i="1"/>
  <c r="F8629" i="1"/>
  <c r="E8629" i="1"/>
  <c r="H8628" i="1"/>
  <c r="G8628" i="1"/>
  <c r="F8628" i="1"/>
  <c r="E8628" i="1"/>
  <c r="H8627" i="1"/>
  <c r="G8627" i="1"/>
  <c r="F8627" i="1"/>
  <c r="E8627" i="1"/>
  <c r="H8626" i="1"/>
  <c r="G8626" i="1"/>
  <c r="F8626" i="1"/>
  <c r="E8626" i="1"/>
  <c r="H8625" i="1"/>
  <c r="G8625" i="1"/>
  <c r="F8625" i="1"/>
  <c r="E8625" i="1"/>
  <c r="H8624" i="1"/>
  <c r="G8624" i="1"/>
  <c r="F8624" i="1"/>
  <c r="E8624" i="1"/>
  <c r="H8623" i="1"/>
  <c r="G8623" i="1"/>
  <c r="F8623" i="1"/>
  <c r="E8623" i="1"/>
  <c r="H8622" i="1"/>
  <c r="G8622" i="1"/>
  <c r="F8622" i="1"/>
  <c r="E8622" i="1"/>
  <c r="H8621" i="1"/>
  <c r="G8621" i="1"/>
  <c r="F8621" i="1"/>
  <c r="E8621" i="1"/>
  <c r="H8620" i="1"/>
  <c r="G8620" i="1"/>
  <c r="F8620" i="1"/>
  <c r="E8620" i="1"/>
  <c r="H8619" i="1"/>
  <c r="G8619" i="1"/>
  <c r="F8619" i="1"/>
  <c r="E8619" i="1"/>
  <c r="H8618" i="1"/>
  <c r="G8618" i="1"/>
  <c r="F8618" i="1"/>
  <c r="E8618" i="1"/>
  <c r="H8617" i="1"/>
  <c r="G8617" i="1"/>
  <c r="F8617" i="1"/>
  <c r="E8617" i="1"/>
  <c r="H8616" i="1"/>
  <c r="G8616" i="1"/>
  <c r="F8616" i="1"/>
  <c r="E8616" i="1"/>
  <c r="H8615" i="1"/>
  <c r="G8615" i="1"/>
  <c r="F8615" i="1"/>
  <c r="E8615" i="1"/>
  <c r="H8614" i="1"/>
  <c r="G8614" i="1"/>
  <c r="F8614" i="1"/>
  <c r="E8614" i="1"/>
  <c r="H8613" i="1"/>
  <c r="G8613" i="1"/>
  <c r="F8613" i="1"/>
  <c r="E8613" i="1"/>
  <c r="H8612" i="1"/>
  <c r="G8612" i="1"/>
  <c r="F8612" i="1"/>
  <c r="E8612" i="1"/>
  <c r="H8611" i="1"/>
  <c r="G8611" i="1"/>
  <c r="F8611" i="1"/>
  <c r="E8611" i="1"/>
  <c r="H8610" i="1"/>
  <c r="G8610" i="1"/>
  <c r="F8610" i="1"/>
  <c r="E8610" i="1"/>
  <c r="H8609" i="1"/>
  <c r="G8609" i="1"/>
  <c r="F8609" i="1"/>
  <c r="E8609" i="1"/>
  <c r="H8608" i="1"/>
  <c r="G8608" i="1"/>
  <c r="F8608" i="1"/>
  <c r="E8608" i="1"/>
  <c r="H8607" i="1"/>
  <c r="G8607" i="1"/>
  <c r="F8607" i="1"/>
  <c r="E8607" i="1"/>
  <c r="H8606" i="1"/>
  <c r="G8606" i="1"/>
  <c r="F8606" i="1"/>
  <c r="E8606" i="1"/>
  <c r="H8605" i="1"/>
  <c r="G8605" i="1"/>
  <c r="F8605" i="1"/>
  <c r="E8605" i="1"/>
  <c r="H8604" i="1"/>
  <c r="G8604" i="1"/>
  <c r="F8604" i="1"/>
  <c r="E8604" i="1"/>
  <c r="H8603" i="1"/>
  <c r="G8603" i="1"/>
  <c r="F8603" i="1"/>
  <c r="E8603" i="1"/>
  <c r="H8602" i="1"/>
  <c r="G8602" i="1"/>
  <c r="F8602" i="1"/>
  <c r="E8602" i="1"/>
  <c r="H8601" i="1"/>
  <c r="G8601" i="1"/>
  <c r="F8601" i="1"/>
  <c r="E8601" i="1"/>
  <c r="H8600" i="1"/>
  <c r="G8600" i="1"/>
  <c r="F8600" i="1"/>
  <c r="E8600" i="1"/>
  <c r="H8599" i="1"/>
  <c r="G8599" i="1"/>
  <c r="F8599" i="1"/>
  <c r="E8599" i="1"/>
  <c r="H8598" i="1"/>
  <c r="G8598" i="1"/>
  <c r="F8598" i="1"/>
  <c r="E8598" i="1"/>
  <c r="H8597" i="1"/>
  <c r="G8597" i="1"/>
  <c r="F8597" i="1"/>
  <c r="E8597" i="1"/>
  <c r="H8596" i="1"/>
  <c r="G8596" i="1"/>
  <c r="F8596" i="1"/>
  <c r="E8596" i="1"/>
  <c r="H8595" i="1"/>
  <c r="G8595" i="1"/>
  <c r="F8595" i="1"/>
  <c r="E8595" i="1"/>
  <c r="H8594" i="1"/>
  <c r="G8594" i="1"/>
  <c r="F8594" i="1"/>
  <c r="E8594" i="1"/>
  <c r="H8593" i="1"/>
  <c r="G8593" i="1"/>
  <c r="F8593" i="1"/>
  <c r="E8593" i="1"/>
  <c r="H8592" i="1"/>
  <c r="G8592" i="1"/>
  <c r="F8592" i="1"/>
  <c r="E8592" i="1"/>
  <c r="H8591" i="1"/>
  <c r="G8591" i="1"/>
  <c r="F8591" i="1"/>
  <c r="E8591" i="1"/>
  <c r="H8590" i="1"/>
  <c r="G8590" i="1"/>
  <c r="F8590" i="1"/>
  <c r="E8590" i="1"/>
  <c r="H8589" i="1"/>
  <c r="G8589" i="1"/>
  <c r="F8589" i="1"/>
  <c r="E8589" i="1"/>
  <c r="H8588" i="1"/>
  <c r="G8588" i="1"/>
  <c r="F8588" i="1"/>
  <c r="E8588" i="1"/>
  <c r="H8587" i="1"/>
  <c r="G8587" i="1"/>
  <c r="F8587" i="1"/>
  <c r="E8587" i="1"/>
  <c r="H8586" i="1"/>
  <c r="G8586" i="1"/>
  <c r="F8586" i="1"/>
  <c r="E8586" i="1"/>
  <c r="H8585" i="1"/>
  <c r="G8585" i="1"/>
  <c r="F8585" i="1"/>
  <c r="E8585" i="1"/>
  <c r="H8584" i="1"/>
  <c r="G8584" i="1"/>
  <c r="F8584" i="1"/>
  <c r="E8584" i="1"/>
  <c r="H8583" i="1"/>
  <c r="G8583" i="1"/>
  <c r="F8583" i="1"/>
  <c r="E8583" i="1"/>
  <c r="H8582" i="1"/>
  <c r="G8582" i="1"/>
  <c r="F8582" i="1"/>
  <c r="E8582" i="1"/>
  <c r="H8581" i="1"/>
  <c r="G8581" i="1"/>
  <c r="F8581" i="1"/>
  <c r="E8581" i="1"/>
  <c r="H8580" i="1"/>
  <c r="G8580" i="1"/>
  <c r="F8580" i="1"/>
  <c r="E8580" i="1"/>
  <c r="H8579" i="1"/>
  <c r="G8579" i="1"/>
  <c r="F8579" i="1"/>
  <c r="E8579" i="1"/>
  <c r="H8578" i="1"/>
  <c r="G8578" i="1"/>
  <c r="F8578" i="1"/>
  <c r="E8578" i="1"/>
  <c r="H8577" i="1"/>
  <c r="G8577" i="1"/>
  <c r="F8577" i="1"/>
  <c r="E8577" i="1"/>
  <c r="H8576" i="1"/>
  <c r="G8576" i="1"/>
  <c r="F8576" i="1"/>
  <c r="E8576" i="1"/>
  <c r="H8575" i="1"/>
  <c r="G8575" i="1"/>
  <c r="F8575" i="1"/>
  <c r="E8575" i="1"/>
  <c r="H8574" i="1"/>
  <c r="G8574" i="1"/>
  <c r="F8574" i="1"/>
  <c r="E8574" i="1"/>
  <c r="H8573" i="1"/>
  <c r="G8573" i="1"/>
  <c r="F8573" i="1"/>
  <c r="E8573" i="1"/>
  <c r="H8572" i="1"/>
  <c r="G8572" i="1"/>
  <c r="F8572" i="1"/>
  <c r="E8572" i="1"/>
  <c r="H8571" i="1"/>
  <c r="G8571" i="1"/>
  <c r="F8571" i="1"/>
  <c r="E8571" i="1"/>
  <c r="H8570" i="1"/>
  <c r="G8570" i="1"/>
  <c r="F8570" i="1"/>
  <c r="E8570" i="1"/>
  <c r="H8569" i="1"/>
  <c r="G8569" i="1"/>
  <c r="F8569" i="1"/>
  <c r="E8569" i="1"/>
  <c r="H8568" i="1"/>
  <c r="G8568" i="1"/>
  <c r="F8568" i="1"/>
  <c r="E8568" i="1"/>
  <c r="H8567" i="1"/>
  <c r="G8567" i="1"/>
  <c r="F8567" i="1"/>
  <c r="E8567" i="1"/>
  <c r="H8566" i="1"/>
  <c r="G8566" i="1"/>
  <c r="F8566" i="1"/>
  <c r="E8566" i="1"/>
  <c r="H8565" i="1"/>
  <c r="G8565" i="1"/>
  <c r="F8565" i="1"/>
  <c r="E8565" i="1"/>
  <c r="H8564" i="1"/>
  <c r="G8564" i="1"/>
  <c r="F8564" i="1"/>
  <c r="E8564" i="1"/>
  <c r="H8563" i="1"/>
  <c r="G8563" i="1"/>
  <c r="F8563" i="1"/>
  <c r="E8563" i="1"/>
  <c r="H8562" i="1"/>
  <c r="G8562" i="1"/>
  <c r="F8562" i="1"/>
  <c r="E8562" i="1"/>
  <c r="H8561" i="1"/>
  <c r="G8561" i="1"/>
  <c r="F8561" i="1"/>
  <c r="E8561" i="1"/>
  <c r="H8560" i="1"/>
  <c r="G8560" i="1"/>
  <c r="F8560" i="1"/>
  <c r="E8560" i="1"/>
  <c r="H8559" i="1"/>
  <c r="G8559" i="1"/>
  <c r="F8559" i="1"/>
  <c r="E8559" i="1"/>
  <c r="H8558" i="1"/>
  <c r="G8558" i="1"/>
  <c r="F8558" i="1"/>
  <c r="E8558" i="1"/>
  <c r="H8557" i="1"/>
  <c r="G8557" i="1"/>
  <c r="F8557" i="1"/>
  <c r="E8557" i="1"/>
  <c r="H8556" i="1"/>
  <c r="G8556" i="1"/>
  <c r="F8556" i="1"/>
  <c r="E8556" i="1"/>
  <c r="H8555" i="1"/>
  <c r="G8555" i="1"/>
  <c r="F8555" i="1"/>
  <c r="E8555" i="1"/>
  <c r="H8554" i="1"/>
  <c r="G8554" i="1"/>
  <c r="F8554" i="1"/>
  <c r="E8554" i="1"/>
  <c r="H8553" i="1"/>
  <c r="G8553" i="1"/>
  <c r="F8553" i="1"/>
  <c r="E8553" i="1"/>
  <c r="H8552" i="1"/>
  <c r="G8552" i="1"/>
  <c r="F8552" i="1"/>
  <c r="E8552" i="1"/>
  <c r="H8551" i="1"/>
  <c r="G8551" i="1"/>
  <c r="F8551" i="1"/>
  <c r="E8551" i="1"/>
  <c r="H8550" i="1"/>
  <c r="G8550" i="1"/>
  <c r="F8550" i="1"/>
  <c r="E8550" i="1"/>
  <c r="H8549" i="1"/>
  <c r="G8549" i="1"/>
  <c r="F8549" i="1"/>
  <c r="E8549" i="1"/>
  <c r="H8548" i="1"/>
  <c r="G8548" i="1"/>
  <c r="F8548" i="1"/>
  <c r="E8548" i="1"/>
  <c r="H8547" i="1"/>
  <c r="G8547" i="1"/>
  <c r="F8547" i="1"/>
  <c r="E8547" i="1"/>
  <c r="H8546" i="1"/>
  <c r="G8546" i="1"/>
  <c r="F8546" i="1"/>
  <c r="E8546" i="1"/>
  <c r="H8545" i="1"/>
  <c r="G8545" i="1"/>
  <c r="F8545" i="1"/>
  <c r="E8545" i="1"/>
  <c r="H8544" i="1"/>
  <c r="G8544" i="1"/>
  <c r="F8544" i="1"/>
  <c r="E8544" i="1"/>
  <c r="H8543" i="1"/>
  <c r="G8543" i="1"/>
  <c r="F8543" i="1"/>
  <c r="E8543" i="1"/>
  <c r="H8542" i="1"/>
  <c r="G8542" i="1"/>
  <c r="F8542" i="1"/>
  <c r="E8542" i="1"/>
  <c r="H8541" i="1"/>
  <c r="G8541" i="1"/>
  <c r="F8541" i="1"/>
  <c r="E8541" i="1"/>
  <c r="H8540" i="1"/>
  <c r="G8540" i="1"/>
  <c r="F8540" i="1"/>
  <c r="E8540" i="1"/>
  <c r="H8539" i="1"/>
  <c r="G8539" i="1"/>
  <c r="F8539" i="1"/>
  <c r="E8539" i="1"/>
  <c r="H8538" i="1"/>
  <c r="G8538" i="1"/>
  <c r="F8538" i="1"/>
  <c r="E8538" i="1"/>
  <c r="H8537" i="1"/>
  <c r="G8537" i="1"/>
  <c r="F8537" i="1"/>
  <c r="E8537" i="1"/>
  <c r="H8536" i="1"/>
  <c r="G8536" i="1"/>
  <c r="F8536" i="1"/>
  <c r="E8536" i="1"/>
  <c r="H8535" i="1"/>
  <c r="G8535" i="1"/>
  <c r="F8535" i="1"/>
  <c r="E8535" i="1"/>
  <c r="H8534" i="1"/>
  <c r="G8534" i="1"/>
  <c r="F8534" i="1"/>
  <c r="E8534" i="1"/>
  <c r="H8533" i="1"/>
  <c r="G8533" i="1"/>
  <c r="F8533" i="1"/>
  <c r="E8533" i="1"/>
  <c r="H8532" i="1"/>
  <c r="G8532" i="1"/>
  <c r="F8532" i="1"/>
  <c r="E8532" i="1"/>
  <c r="H8531" i="1"/>
  <c r="G8531" i="1"/>
  <c r="F8531" i="1"/>
  <c r="E8531" i="1"/>
  <c r="H8530" i="1"/>
  <c r="G8530" i="1"/>
  <c r="F8530" i="1"/>
  <c r="E8530" i="1"/>
  <c r="H8529" i="1"/>
  <c r="G8529" i="1"/>
  <c r="F8529" i="1"/>
  <c r="E8529" i="1"/>
  <c r="H8528" i="1"/>
  <c r="G8528" i="1"/>
  <c r="F8528" i="1"/>
  <c r="E8528" i="1"/>
  <c r="H8527" i="1"/>
  <c r="G8527" i="1"/>
  <c r="F8527" i="1"/>
  <c r="E8527" i="1"/>
  <c r="H8526" i="1"/>
  <c r="G8526" i="1"/>
  <c r="F8526" i="1"/>
  <c r="E8526" i="1"/>
  <c r="H8525" i="1"/>
  <c r="G8525" i="1"/>
  <c r="F8525" i="1"/>
  <c r="E8525" i="1"/>
  <c r="H8524" i="1"/>
  <c r="G8524" i="1"/>
  <c r="F8524" i="1"/>
  <c r="E8524" i="1"/>
  <c r="H8523" i="1"/>
  <c r="G8523" i="1"/>
  <c r="F8523" i="1"/>
  <c r="E8523" i="1"/>
  <c r="H8522" i="1"/>
  <c r="G8522" i="1"/>
  <c r="F8522" i="1"/>
  <c r="E8522" i="1"/>
  <c r="H8521" i="1"/>
  <c r="G8521" i="1"/>
  <c r="F8521" i="1"/>
  <c r="E8521" i="1"/>
  <c r="H8520" i="1"/>
  <c r="G8520" i="1"/>
  <c r="F8520" i="1"/>
  <c r="E8520" i="1"/>
  <c r="H8519" i="1"/>
  <c r="G8519" i="1"/>
  <c r="F8519" i="1"/>
  <c r="E8519" i="1"/>
  <c r="H8518" i="1"/>
  <c r="G8518" i="1"/>
  <c r="F8518" i="1"/>
  <c r="E8518" i="1"/>
  <c r="H8517" i="1"/>
  <c r="G8517" i="1"/>
  <c r="F8517" i="1"/>
  <c r="E8517" i="1"/>
  <c r="H8516" i="1"/>
  <c r="G8516" i="1"/>
  <c r="F8516" i="1"/>
  <c r="E8516" i="1"/>
  <c r="H8515" i="1"/>
  <c r="G8515" i="1"/>
  <c r="F8515" i="1"/>
  <c r="E8515" i="1"/>
  <c r="H8514" i="1"/>
  <c r="G8514" i="1"/>
  <c r="F8514" i="1"/>
  <c r="E8514" i="1"/>
  <c r="H8513" i="1"/>
  <c r="G8513" i="1"/>
  <c r="F8513" i="1"/>
  <c r="E8513" i="1"/>
  <c r="H8512" i="1"/>
  <c r="G8512" i="1"/>
  <c r="F8512" i="1"/>
  <c r="E8512" i="1"/>
  <c r="H8511" i="1"/>
  <c r="G8511" i="1"/>
  <c r="F8511" i="1"/>
  <c r="E8511" i="1"/>
  <c r="H8510" i="1"/>
  <c r="G8510" i="1"/>
  <c r="F8510" i="1"/>
  <c r="E8510" i="1"/>
  <c r="H8509" i="1"/>
  <c r="G8509" i="1"/>
  <c r="F8509" i="1"/>
  <c r="E8509" i="1"/>
  <c r="H8508" i="1"/>
  <c r="G8508" i="1"/>
  <c r="F8508" i="1"/>
  <c r="E8508" i="1"/>
  <c r="H8507" i="1"/>
  <c r="G8507" i="1"/>
  <c r="F8507" i="1"/>
  <c r="E8507" i="1"/>
  <c r="H8506" i="1"/>
  <c r="G8506" i="1"/>
  <c r="F8506" i="1"/>
  <c r="E8506" i="1"/>
  <c r="H8505" i="1"/>
  <c r="G8505" i="1"/>
  <c r="F8505" i="1"/>
  <c r="E8505" i="1"/>
  <c r="H8504" i="1"/>
  <c r="G8504" i="1"/>
  <c r="F8504" i="1"/>
  <c r="E8504" i="1"/>
  <c r="H8503" i="1"/>
  <c r="G8503" i="1"/>
  <c r="F8503" i="1"/>
  <c r="E8503" i="1"/>
  <c r="H8502" i="1"/>
  <c r="G8502" i="1"/>
  <c r="F8502" i="1"/>
  <c r="E8502" i="1"/>
  <c r="H8501" i="1"/>
  <c r="G8501" i="1"/>
  <c r="F8501" i="1"/>
  <c r="E8501" i="1"/>
  <c r="H8500" i="1"/>
  <c r="G8500" i="1"/>
  <c r="F8500" i="1"/>
  <c r="E8500" i="1"/>
  <c r="H8499" i="1"/>
  <c r="G8499" i="1"/>
  <c r="F8499" i="1"/>
  <c r="E8499" i="1"/>
  <c r="H8498" i="1"/>
  <c r="G8498" i="1"/>
  <c r="F8498" i="1"/>
  <c r="E8498" i="1"/>
  <c r="H8497" i="1"/>
  <c r="G8497" i="1"/>
  <c r="F8497" i="1"/>
  <c r="E8497" i="1"/>
  <c r="H8496" i="1"/>
  <c r="G8496" i="1"/>
  <c r="F8496" i="1"/>
  <c r="E8496" i="1"/>
  <c r="H8495" i="1"/>
  <c r="G8495" i="1"/>
  <c r="F8495" i="1"/>
  <c r="E8495" i="1"/>
  <c r="H8494" i="1"/>
  <c r="G8494" i="1"/>
  <c r="F8494" i="1"/>
  <c r="E8494" i="1"/>
  <c r="H8493" i="1"/>
  <c r="G8493" i="1"/>
  <c r="F8493" i="1"/>
  <c r="E8493" i="1"/>
  <c r="H8492" i="1"/>
  <c r="G8492" i="1"/>
  <c r="F8492" i="1"/>
  <c r="E8492" i="1"/>
  <c r="H8491" i="1"/>
  <c r="G8491" i="1"/>
  <c r="F8491" i="1"/>
  <c r="E8491" i="1"/>
  <c r="H8490" i="1"/>
  <c r="G8490" i="1"/>
  <c r="F8490" i="1"/>
  <c r="E8490" i="1"/>
  <c r="H8489" i="1"/>
  <c r="G8489" i="1"/>
  <c r="F8489" i="1"/>
  <c r="E8489" i="1"/>
  <c r="H8488" i="1"/>
  <c r="G8488" i="1"/>
  <c r="F8488" i="1"/>
  <c r="E8488" i="1"/>
  <c r="H8487" i="1"/>
  <c r="G8487" i="1"/>
  <c r="F8487" i="1"/>
  <c r="E8487" i="1"/>
  <c r="H8486" i="1"/>
  <c r="G8486" i="1"/>
  <c r="F8486" i="1"/>
  <c r="E8486" i="1"/>
  <c r="H8485" i="1"/>
  <c r="G8485" i="1"/>
  <c r="F8485" i="1"/>
  <c r="E8485" i="1"/>
  <c r="H8484" i="1"/>
  <c r="G8484" i="1"/>
  <c r="F8484" i="1"/>
  <c r="E8484" i="1"/>
  <c r="H8483" i="1"/>
  <c r="G8483" i="1"/>
  <c r="F8483" i="1"/>
  <c r="E8483" i="1"/>
  <c r="H8482" i="1"/>
  <c r="G8482" i="1"/>
  <c r="F8482" i="1"/>
  <c r="E8482" i="1"/>
  <c r="H8481" i="1"/>
  <c r="G8481" i="1"/>
  <c r="F8481" i="1"/>
  <c r="E8481" i="1"/>
  <c r="H8480" i="1"/>
  <c r="G8480" i="1"/>
  <c r="F8480" i="1"/>
  <c r="E8480" i="1"/>
  <c r="H8479" i="1"/>
  <c r="G8479" i="1"/>
  <c r="F8479" i="1"/>
  <c r="E8479" i="1"/>
  <c r="H8478" i="1"/>
  <c r="G8478" i="1"/>
  <c r="F8478" i="1"/>
  <c r="E8478" i="1"/>
  <c r="H8477" i="1"/>
  <c r="G8477" i="1"/>
  <c r="F8477" i="1"/>
  <c r="E8477" i="1"/>
  <c r="H8476" i="1"/>
  <c r="G8476" i="1"/>
  <c r="F8476" i="1"/>
  <c r="E8476" i="1"/>
  <c r="H8475" i="1"/>
  <c r="G8475" i="1"/>
  <c r="F8475" i="1"/>
  <c r="E8475" i="1"/>
  <c r="H8474" i="1"/>
  <c r="G8474" i="1"/>
  <c r="F8474" i="1"/>
  <c r="E8474" i="1"/>
  <c r="H8473" i="1"/>
  <c r="G8473" i="1"/>
  <c r="F8473" i="1"/>
  <c r="E8473" i="1"/>
  <c r="H8472" i="1"/>
  <c r="G8472" i="1"/>
  <c r="F8472" i="1"/>
  <c r="E8472" i="1"/>
  <c r="H8471" i="1"/>
  <c r="G8471" i="1"/>
  <c r="F8471" i="1"/>
  <c r="E8471" i="1"/>
  <c r="H8470" i="1"/>
  <c r="G8470" i="1"/>
  <c r="F8470" i="1"/>
  <c r="E8470" i="1"/>
  <c r="H8469" i="1"/>
  <c r="G8469" i="1"/>
  <c r="F8469" i="1"/>
  <c r="E8469" i="1"/>
  <c r="H8468" i="1"/>
  <c r="G8468" i="1"/>
  <c r="F8468" i="1"/>
  <c r="E8468" i="1"/>
  <c r="H8467" i="1"/>
  <c r="G8467" i="1"/>
  <c r="F8467" i="1"/>
  <c r="E8467" i="1"/>
  <c r="H8466" i="1"/>
  <c r="G8466" i="1"/>
  <c r="F8466" i="1"/>
  <c r="E8466" i="1"/>
  <c r="H8465" i="1"/>
  <c r="G8465" i="1"/>
  <c r="F8465" i="1"/>
  <c r="E8465" i="1"/>
  <c r="H8464" i="1"/>
  <c r="G8464" i="1"/>
  <c r="F8464" i="1"/>
  <c r="E8464" i="1"/>
  <c r="H8463" i="1"/>
  <c r="G8463" i="1"/>
  <c r="F8463" i="1"/>
  <c r="E8463" i="1"/>
  <c r="H8462" i="1"/>
  <c r="G8462" i="1"/>
  <c r="F8462" i="1"/>
  <c r="E8462" i="1"/>
  <c r="H8461" i="1"/>
  <c r="G8461" i="1"/>
  <c r="F8461" i="1"/>
  <c r="E8461" i="1"/>
  <c r="H8460" i="1"/>
  <c r="G8460" i="1"/>
  <c r="F8460" i="1"/>
  <c r="E8460" i="1"/>
  <c r="H8459" i="1"/>
  <c r="G8459" i="1"/>
  <c r="F8459" i="1"/>
  <c r="E8459" i="1"/>
  <c r="H8458" i="1"/>
  <c r="G8458" i="1"/>
  <c r="F8458" i="1"/>
  <c r="E8458" i="1"/>
  <c r="H8457" i="1"/>
  <c r="G8457" i="1"/>
  <c r="F8457" i="1"/>
  <c r="E8457" i="1"/>
  <c r="H8456" i="1"/>
  <c r="G8456" i="1"/>
  <c r="F8456" i="1"/>
  <c r="E8456" i="1"/>
  <c r="H8455" i="1"/>
  <c r="G8455" i="1"/>
  <c r="F8455" i="1"/>
  <c r="E8455" i="1"/>
  <c r="H8454" i="1"/>
  <c r="G8454" i="1"/>
  <c r="F8454" i="1"/>
  <c r="E8454" i="1"/>
  <c r="H8453" i="1"/>
  <c r="G8453" i="1"/>
  <c r="F8453" i="1"/>
  <c r="E8453" i="1"/>
  <c r="H8452" i="1"/>
  <c r="G8452" i="1"/>
  <c r="F8452" i="1"/>
  <c r="E8452" i="1"/>
  <c r="H8451" i="1"/>
  <c r="G8451" i="1"/>
  <c r="F8451" i="1"/>
  <c r="E8451" i="1"/>
  <c r="H8450" i="1"/>
  <c r="G8450" i="1"/>
  <c r="F8450" i="1"/>
  <c r="E8450" i="1"/>
  <c r="H8449" i="1"/>
  <c r="G8449" i="1"/>
  <c r="F8449" i="1"/>
  <c r="E8449" i="1"/>
  <c r="H8448" i="1"/>
  <c r="G8448" i="1"/>
  <c r="F8448" i="1"/>
  <c r="E8448" i="1"/>
  <c r="H8447" i="1"/>
  <c r="G8447" i="1"/>
  <c r="F8447" i="1"/>
  <c r="E8447" i="1"/>
  <c r="H8446" i="1"/>
  <c r="G8446" i="1"/>
  <c r="F8446" i="1"/>
  <c r="E8446" i="1"/>
  <c r="H8445" i="1"/>
  <c r="G8445" i="1"/>
  <c r="F8445" i="1"/>
  <c r="E8445" i="1"/>
  <c r="H8444" i="1"/>
  <c r="G8444" i="1"/>
  <c r="F8444" i="1"/>
  <c r="E8444" i="1"/>
  <c r="H8443" i="1"/>
  <c r="G8443" i="1"/>
  <c r="F8443" i="1"/>
  <c r="E8443" i="1"/>
  <c r="H8442" i="1"/>
  <c r="G8442" i="1"/>
  <c r="F8442" i="1"/>
  <c r="E8442" i="1"/>
  <c r="H8441" i="1"/>
  <c r="G8441" i="1"/>
  <c r="F8441" i="1"/>
  <c r="E8441" i="1"/>
  <c r="H8440" i="1"/>
  <c r="G8440" i="1"/>
  <c r="F8440" i="1"/>
  <c r="E8440" i="1"/>
  <c r="H8439" i="1"/>
  <c r="G8439" i="1"/>
  <c r="F8439" i="1"/>
  <c r="E8439" i="1"/>
  <c r="H8438" i="1"/>
  <c r="G8438" i="1"/>
  <c r="F8438" i="1"/>
  <c r="E8438" i="1"/>
  <c r="H8437" i="1"/>
  <c r="G8437" i="1"/>
  <c r="F8437" i="1"/>
  <c r="E8437" i="1"/>
  <c r="H8436" i="1"/>
  <c r="G8436" i="1"/>
  <c r="F8436" i="1"/>
  <c r="E8436" i="1"/>
  <c r="H8435" i="1"/>
  <c r="G8435" i="1"/>
  <c r="F8435" i="1"/>
  <c r="E8435" i="1"/>
  <c r="H8434" i="1"/>
  <c r="G8434" i="1"/>
  <c r="F8434" i="1"/>
  <c r="E8434" i="1"/>
  <c r="H8433" i="1"/>
  <c r="G8433" i="1"/>
  <c r="F8433" i="1"/>
  <c r="E8433" i="1"/>
  <c r="H8432" i="1"/>
  <c r="G8432" i="1"/>
  <c r="F8432" i="1"/>
  <c r="E8432" i="1"/>
  <c r="H8431" i="1"/>
  <c r="G8431" i="1"/>
  <c r="F8431" i="1"/>
  <c r="E8431" i="1"/>
  <c r="H8430" i="1"/>
  <c r="G8430" i="1"/>
  <c r="F8430" i="1"/>
  <c r="E8430" i="1"/>
  <c r="H8429" i="1"/>
  <c r="G8429" i="1"/>
  <c r="F8429" i="1"/>
  <c r="E8429" i="1"/>
  <c r="H8428" i="1"/>
  <c r="G8428" i="1"/>
  <c r="F8428" i="1"/>
  <c r="E8428" i="1"/>
  <c r="H8427" i="1"/>
  <c r="G8427" i="1"/>
  <c r="F8427" i="1"/>
  <c r="E8427" i="1"/>
  <c r="H8426" i="1"/>
  <c r="G8426" i="1"/>
  <c r="F8426" i="1"/>
  <c r="E8426" i="1"/>
  <c r="H8425" i="1"/>
  <c r="G8425" i="1"/>
  <c r="F8425" i="1"/>
  <c r="E8425" i="1"/>
  <c r="H8424" i="1"/>
  <c r="G8424" i="1"/>
  <c r="F8424" i="1"/>
  <c r="E8424" i="1"/>
  <c r="H8423" i="1"/>
  <c r="G8423" i="1"/>
  <c r="F8423" i="1"/>
  <c r="E8423" i="1"/>
  <c r="H8422" i="1"/>
  <c r="G8422" i="1"/>
  <c r="F8422" i="1"/>
  <c r="E8422" i="1"/>
  <c r="H8421" i="1"/>
  <c r="G8421" i="1"/>
  <c r="F8421" i="1"/>
  <c r="E8421" i="1"/>
  <c r="H8420" i="1"/>
  <c r="G8420" i="1"/>
  <c r="F8420" i="1"/>
  <c r="E8420" i="1"/>
  <c r="H8419" i="1"/>
  <c r="G8419" i="1"/>
  <c r="F8419" i="1"/>
  <c r="E8419" i="1"/>
  <c r="H8418" i="1"/>
  <c r="G8418" i="1"/>
  <c r="F8418" i="1"/>
  <c r="E8418" i="1"/>
  <c r="H8417" i="1"/>
  <c r="G8417" i="1"/>
  <c r="F8417" i="1"/>
  <c r="E8417" i="1"/>
  <c r="H8416" i="1"/>
  <c r="G8416" i="1"/>
  <c r="F8416" i="1"/>
  <c r="E8416" i="1"/>
  <c r="H8415" i="1"/>
  <c r="G8415" i="1"/>
  <c r="F8415" i="1"/>
  <c r="E8415" i="1"/>
  <c r="H8414" i="1"/>
  <c r="G8414" i="1"/>
  <c r="F8414" i="1"/>
  <c r="E8414" i="1"/>
  <c r="H8413" i="1"/>
  <c r="G8413" i="1"/>
  <c r="F8413" i="1"/>
  <c r="E8413" i="1"/>
  <c r="H8412" i="1"/>
  <c r="G8412" i="1"/>
  <c r="F8412" i="1"/>
  <c r="E8412" i="1"/>
  <c r="H8411" i="1"/>
  <c r="G8411" i="1"/>
  <c r="F8411" i="1"/>
  <c r="E8411" i="1"/>
  <c r="H8410" i="1"/>
  <c r="G8410" i="1"/>
  <c r="F8410" i="1"/>
  <c r="E8410" i="1"/>
  <c r="H8409" i="1"/>
  <c r="G8409" i="1"/>
  <c r="F8409" i="1"/>
  <c r="E8409" i="1"/>
  <c r="H8408" i="1"/>
  <c r="G8408" i="1"/>
  <c r="F8408" i="1"/>
  <c r="E8408" i="1"/>
  <c r="H8407" i="1"/>
  <c r="G8407" i="1"/>
  <c r="F8407" i="1"/>
  <c r="E8407" i="1"/>
  <c r="H8406" i="1"/>
  <c r="G8406" i="1"/>
  <c r="F8406" i="1"/>
  <c r="E8406" i="1"/>
  <c r="H8405" i="1"/>
  <c r="G8405" i="1"/>
  <c r="F8405" i="1"/>
  <c r="E8405" i="1"/>
  <c r="H8404" i="1"/>
  <c r="G8404" i="1"/>
  <c r="F8404" i="1"/>
  <c r="E8404" i="1"/>
  <c r="H8403" i="1"/>
  <c r="G8403" i="1"/>
  <c r="F8403" i="1"/>
  <c r="E8403" i="1"/>
  <c r="H8402" i="1"/>
  <c r="G8402" i="1"/>
  <c r="F8402" i="1"/>
  <c r="E8402" i="1"/>
  <c r="H8401" i="1"/>
  <c r="G8401" i="1"/>
  <c r="F8401" i="1"/>
  <c r="E8401" i="1"/>
  <c r="H8400" i="1"/>
  <c r="G8400" i="1"/>
  <c r="F8400" i="1"/>
  <c r="E8400" i="1"/>
  <c r="H8399" i="1"/>
  <c r="G8399" i="1"/>
  <c r="F8399" i="1"/>
  <c r="E8399" i="1"/>
  <c r="H8398" i="1"/>
  <c r="G8398" i="1"/>
  <c r="F8398" i="1"/>
  <c r="E8398" i="1"/>
  <c r="H8397" i="1"/>
  <c r="G8397" i="1"/>
  <c r="F8397" i="1"/>
  <c r="E8397" i="1"/>
  <c r="H8396" i="1"/>
  <c r="G8396" i="1"/>
  <c r="F8396" i="1"/>
  <c r="E8396" i="1"/>
  <c r="H8395" i="1"/>
  <c r="G8395" i="1"/>
  <c r="F8395" i="1"/>
  <c r="E8395" i="1"/>
  <c r="H8394" i="1"/>
  <c r="G8394" i="1"/>
  <c r="F8394" i="1"/>
  <c r="E8394" i="1"/>
  <c r="H8393" i="1"/>
  <c r="G8393" i="1"/>
  <c r="F8393" i="1"/>
  <c r="E8393" i="1"/>
  <c r="H8392" i="1"/>
  <c r="G8392" i="1"/>
  <c r="F8392" i="1"/>
  <c r="E8392" i="1"/>
  <c r="H8391" i="1"/>
  <c r="G8391" i="1"/>
  <c r="F8391" i="1"/>
  <c r="E8391" i="1"/>
  <c r="H8390" i="1"/>
  <c r="G8390" i="1"/>
  <c r="F8390" i="1"/>
  <c r="E8390" i="1"/>
  <c r="H8389" i="1"/>
  <c r="G8389" i="1"/>
  <c r="F8389" i="1"/>
  <c r="E8389" i="1"/>
  <c r="H8388" i="1"/>
  <c r="G8388" i="1"/>
  <c r="F8388" i="1"/>
  <c r="E8388" i="1"/>
  <c r="H8387" i="1"/>
  <c r="G8387" i="1"/>
  <c r="F8387" i="1"/>
  <c r="E8387" i="1"/>
  <c r="H8386" i="1"/>
  <c r="G8386" i="1"/>
  <c r="F8386" i="1"/>
  <c r="E8386" i="1"/>
  <c r="H8385" i="1"/>
  <c r="G8385" i="1"/>
  <c r="F8385" i="1"/>
  <c r="E8385" i="1"/>
  <c r="H8384" i="1"/>
  <c r="G8384" i="1"/>
  <c r="F8384" i="1"/>
  <c r="E8384" i="1"/>
  <c r="H8383" i="1"/>
  <c r="G8383" i="1"/>
  <c r="F8383" i="1"/>
  <c r="E8383" i="1"/>
  <c r="H8382" i="1"/>
  <c r="G8382" i="1"/>
  <c r="F8382" i="1"/>
  <c r="E8382" i="1"/>
  <c r="H8381" i="1"/>
  <c r="G8381" i="1"/>
  <c r="F8381" i="1"/>
  <c r="E8381" i="1"/>
  <c r="H8380" i="1"/>
  <c r="G8380" i="1"/>
  <c r="F8380" i="1"/>
  <c r="E8380" i="1"/>
  <c r="H8379" i="1"/>
  <c r="G8379" i="1"/>
  <c r="F8379" i="1"/>
  <c r="E8379" i="1"/>
  <c r="H8378" i="1"/>
  <c r="G8378" i="1"/>
  <c r="F8378" i="1"/>
  <c r="E8378" i="1"/>
  <c r="H8377" i="1"/>
  <c r="G8377" i="1"/>
  <c r="F8377" i="1"/>
  <c r="E8377" i="1"/>
  <c r="H8376" i="1"/>
  <c r="G8376" i="1"/>
  <c r="F8376" i="1"/>
  <c r="E8376" i="1"/>
  <c r="H8375" i="1"/>
  <c r="G8375" i="1"/>
  <c r="F8375" i="1"/>
  <c r="E8375" i="1"/>
  <c r="H8374" i="1"/>
  <c r="G8374" i="1"/>
  <c r="F8374" i="1"/>
  <c r="E8374" i="1"/>
  <c r="H8373" i="1"/>
  <c r="G8373" i="1"/>
  <c r="F8373" i="1"/>
  <c r="E8373" i="1"/>
  <c r="H8372" i="1"/>
  <c r="G8372" i="1"/>
  <c r="F8372" i="1"/>
  <c r="E8372" i="1"/>
  <c r="H8371" i="1"/>
  <c r="G8371" i="1"/>
  <c r="F8371" i="1"/>
  <c r="E8371" i="1"/>
  <c r="H8370" i="1"/>
  <c r="G8370" i="1"/>
  <c r="F8370" i="1"/>
  <c r="E8370" i="1"/>
  <c r="H8369" i="1"/>
  <c r="G8369" i="1"/>
  <c r="F8369" i="1"/>
  <c r="E8369" i="1"/>
  <c r="H8368" i="1"/>
  <c r="G8368" i="1"/>
  <c r="F8368" i="1"/>
  <c r="E8368" i="1"/>
  <c r="H8367" i="1"/>
  <c r="G8367" i="1"/>
  <c r="F8367" i="1"/>
  <c r="E8367" i="1"/>
  <c r="H8366" i="1"/>
  <c r="G8366" i="1"/>
  <c r="F8366" i="1"/>
  <c r="E8366" i="1"/>
  <c r="H8365" i="1"/>
  <c r="G8365" i="1"/>
  <c r="F8365" i="1"/>
  <c r="E8365" i="1"/>
  <c r="H8364" i="1"/>
  <c r="G8364" i="1"/>
  <c r="F8364" i="1"/>
  <c r="E8364" i="1"/>
  <c r="H8363" i="1"/>
  <c r="G8363" i="1"/>
  <c r="F8363" i="1"/>
  <c r="E8363" i="1"/>
  <c r="H8362" i="1"/>
  <c r="G8362" i="1"/>
  <c r="F8362" i="1"/>
  <c r="E8362" i="1"/>
  <c r="H8361" i="1"/>
  <c r="G8361" i="1"/>
  <c r="F8361" i="1"/>
  <c r="E8361" i="1"/>
  <c r="H8360" i="1"/>
  <c r="G8360" i="1"/>
  <c r="F8360" i="1"/>
  <c r="E8360" i="1"/>
  <c r="H8359" i="1"/>
  <c r="G8359" i="1"/>
  <c r="F8359" i="1"/>
  <c r="E8359" i="1"/>
  <c r="H8358" i="1"/>
  <c r="G8358" i="1"/>
  <c r="F8358" i="1"/>
  <c r="E8358" i="1"/>
  <c r="H8357" i="1"/>
  <c r="G8357" i="1"/>
  <c r="F8357" i="1"/>
  <c r="E8357" i="1"/>
  <c r="H8356" i="1"/>
  <c r="G8356" i="1"/>
  <c r="F8356" i="1"/>
  <c r="E8356" i="1"/>
  <c r="H8355" i="1"/>
  <c r="G8355" i="1"/>
  <c r="F8355" i="1"/>
  <c r="E8355" i="1"/>
  <c r="H8354" i="1"/>
  <c r="G8354" i="1"/>
  <c r="F8354" i="1"/>
  <c r="E8354" i="1"/>
  <c r="H8353" i="1"/>
  <c r="G8353" i="1"/>
  <c r="F8353" i="1"/>
  <c r="E8353" i="1"/>
  <c r="H8352" i="1"/>
  <c r="G8352" i="1"/>
  <c r="F8352" i="1"/>
  <c r="E8352" i="1"/>
  <c r="H8351" i="1"/>
  <c r="G8351" i="1"/>
  <c r="F8351" i="1"/>
  <c r="E8351" i="1"/>
  <c r="H8350" i="1"/>
  <c r="G8350" i="1"/>
  <c r="F8350" i="1"/>
  <c r="E8350" i="1"/>
  <c r="H8349" i="1"/>
  <c r="G8349" i="1"/>
  <c r="F8349" i="1"/>
  <c r="E8349" i="1"/>
  <c r="H8348" i="1"/>
  <c r="G8348" i="1"/>
  <c r="F8348" i="1"/>
  <c r="E8348" i="1"/>
  <c r="H8347" i="1"/>
  <c r="G8347" i="1"/>
  <c r="F8347" i="1"/>
  <c r="E8347" i="1"/>
  <c r="H8346" i="1"/>
  <c r="G8346" i="1"/>
  <c r="F8346" i="1"/>
  <c r="E8346" i="1"/>
  <c r="H8345" i="1"/>
  <c r="G8345" i="1"/>
  <c r="F8345" i="1"/>
  <c r="E8345" i="1"/>
  <c r="H8344" i="1"/>
  <c r="G8344" i="1"/>
  <c r="F8344" i="1"/>
  <c r="E8344" i="1"/>
  <c r="H8343" i="1"/>
  <c r="G8343" i="1"/>
  <c r="F8343" i="1"/>
  <c r="E8343" i="1"/>
  <c r="H8342" i="1"/>
  <c r="G8342" i="1"/>
  <c r="F8342" i="1"/>
  <c r="E8342" i="1"/>
  <c r="H8341" i="1"/>
  <c r="G8341" i="1"/>
  <c r="F8341" i="1"/>
  <c r="E8341" i="1"/>
  <c r="H8340" i="1"/>
  <c r="G8340" i="1"/>
  <c r="F8340" i="1"/>
  <c r="E8340" i="1"/>
  <c r="H8339" i="1"/>
  <c r="G8339" i="1"/>
  <c r="F8339" i="1"/>
  <c r="E8339" i="1"/>
  <c r="H8338" i="1"/>
  <c r="G8338" i="1"/>
  <c r="F8338" i="1"/>
  <c r="E8338" i="1"/>
  <c r="H8337" i="1"/>
  <c r="G8337" i="1"/>
  <c r="F8337" i="1"/>
  <c r="E8337" i="1"/>
  <c r="H8336" i="1"/>
  <c r="G8336" i="1"/>
  <c r="F8336" i="1"/>
  <c r="E8336" i="1"/>
  <c r="H8335" i="1"/>
  <c r="G8335" i="1"/>
  <c r="F8335" i="1"/>
  <c r="E8335" i="1"/>
  <c r="H8334" i="1"/>
  <c r="G8334" i="1"/>
  <c r="F8334" i="1"/>
  <c r="E8334" i="1"/>
  <c r="H8333" i="1"/>
  <c r="G8333" i="1"/>
  <c r="F8333" i="1"/>
  <c r="E8333" i="1"/>
  <c r="H8332" i="1"/>
  <c r="G8332" i="1"/>
  <c r="F8332" i="1"/>
  <c r="E8332" i="1"/>
  <c r="H8331" i="1"/>
  <c r="G8331" i="1"/>
  <c r="F8331" i="1"/>
  <c r="E8331" i="1"/>
  <c r="H8330" i="1"/>
  <c r="G8330" i="1"/>
  <c r="F8330" i="1"/>
  <c r="E8330" i="1"/>
  <c r="H8329" i="1"/>
  <c r="G8329" i="1"/>
  <c r="F8329" i="1"/>
  <c r="E8329" i="1"/>
  <c r="H8328" i="1"/>
  <c r="G8328" i="1"/>
  <c r="F8328" i="1"/>
  <c r="E8328" i="1"/>
  <c r="H8327" i="1"/>
  <c r="G8327" i="1"/>
  <c r="F8327" i="1"/>
  <c r="E8327" i="1"/>
  <c r="H8326" i="1"/>
  <c r="G8326" i="1"/>
  <c r="F8326" i="1"/>
  <c r="E8326" i="1"/>
  <c r="H8325" i="1"/>
  <c r="G8325" i="1"/>
  <c r="F8325" i="1"/>
  <c r="E8325" i="1"/>
  <c r="H8324" i="1"/>
  <c r="G8324" i="1"/>
  <c r="F8324" i="1"/>
  <c r="E8324" i="1"/>
  <c r="H8323" i="1"/>
  <c r="G8323" i="1"/>
  <c r="F8323" i="1"/>
  <c r="E8323" i="1"/>
  <c r="H8322" i="1"/>
  <c r="G8322" i="1"/>
  <c r="F8322" i="1"/>
  <c r="E8322" i="1"/>
  <c r="H8321" i="1"/>
  <c r="G8321" i="1"/>
  <c r="F8321" i="1"/>
  <c r="E8321" i="1"/>
  <c r="H8320" i="1"/>
  <c r="G8320" i="1"/>
  <c r="F8320" i="1"/>
  <c r="E8320" i="1"/>
  <c r="H8319" i="1"/>
  <c r="G8319" i="1"/>
  <c r="F8319" i="1"/>
  <c r="E8319" i="1"/>
  <c r="H8318" i="1"/>
  <c r="G8318" i="1"/>
  <c r="F8318" i="1"/>
  <c r="E8318" i="1"/>
  <c r="H8317" i="1"/>
  <c r="G8317" i="1"/>
  <c r="F8317" i="1"/>
  <c r="E8317" i="1"/>
  <c r="H8316" i="1"/>
  <c r="G8316" i="1"/>
  <c r="F8316" i="1"/>
  <c r="E8316" i="1"/>
  <c r="H8315" i="1"/>
  <c r="G8315" i="1"/>
  <c r="F8315" i="1"/>
  <c r="E8315" i="1"/>
  <c r="H8314" i="1"/>
  <c r="G8314" i="1"/>
  <c r="F8314" i="1"/>
  <c r="E8314" i="1"/>
  <c r="H8313" i="1"/>
  <c r="G8313" i="1"/>
  <c r="F8313" i="1"/>
  <c r="E8313" i="1"/>
  <c r="H8312" i="1"/>
  <c r="G8312" i="1"/>
  <c r="F8312" i="1"/>
  <c r="E8312" i="1"/>
  <c r="H8311" i="1"/>
  <c r="G8311" i="1"/>
  <c r="F8311" i="1"/>
  <c r="E8311" i="1"/>
  <c r="H8310" i="1"/>
  <c r="G8310" i="1"/>
  <c r="F8310" i="1"/>
  <c r="E8310" i="1"/>
  <c r="H8309" i="1"/>
  <c r="G8309" i="1"/>
  <c r="F8309" i="1"/>
  <c r="E8309" i="1"/>
  <c r="H8308" i="1"/>
  <c r="G8308" i="1"/>
  <c r="F8308" i="1"/>
  <c r="E8308" i="1"/>
  <c r="H8307" i="1"/>
  <c r="G8307" i="1"/>
  <c r="F8307" i="1"/>
  <c r="E8307" i="1"/>
  <c r="H8306" i="1"/>
  <c r="G8306" i="1"/>
  <c r="F8306" i="1"/>
  <c r="E8306" i="1"/>
  <c r="H8305" i="1"/>
  <c r="G8305" i="1"/>
  <c r="F8305" i="1"/>
  <c r="E8305" i="1"/>
  <c r="H8304" i="1"/>
  <c r="G8304" i="1"/>
  <c r="F8304" i="1"/>
  <c r="E8304" i="1"/>
  <c r="H8303" i="1"/>
  <c r="G8303" i="1"/>
  <c r="F8303" i="1"/>
  <c r="E8303" i="1"/>
  <c r="H8302" i="1"/>
  <c r="G8302" i="1"/>
  <c r="F8302" i="1"/>
  <c r="E8302" i="1"/>
  <c r="H8301" i="1"/>
  <c r="G8301" i="1"/>
  <c r="F8301" i="1"/>
  <c r="E8301" i="1"/>
  <c r="H8300" i="1"/>
  <c r="G8300" i="1"/>
  <c r="F8300" i="1"/>
  <c r="E8300" i="1"/>
  <c r="H8299" i="1"/>
  <c r="G8299" i="1"/>
  <c r="F8299" i="1"/>
  <c r="E8299" i="1"/>
  <c r="H8298" i="1"/>
  <c r="G8298" i="1"/>
  <c r="F8298" i="1"/>
  <c r="E8298" i="1"/>
  <c r="H8297" i="1"/>
  <c r="G8297" i="1"/>
  <c r="F8297" i="1"/>
  <c r="E8297" i="1"/>
  <c r="H8296" i="1"/>
  <c r="G8296" i="1"/>
  <c r="F8296" i="1"/>
  <c r="E8296" i="1"/>
  <c r="H8295" i="1"/>
  <c r="G8295" i="1"/>
  <c r="F8295" i="1"/>
  <c r="E8295" i="1"/>
  <c r="H8294" i="1"/>
  <c r="G8294" i="1"/>
  <c r="F8294" i="1"/>
  <c r="E8294" i="1"/>
  <c r="H8293" i="1"/>
  <c r="G8293" i="1"/>
  <c r="F8293" i="1"/>
  <c r="E8293" i="1"/>
  <c r="H8292" i="1"/>
  <c r="G8292" i="1"/>
  <c r="F8292" i="1"/>
  <c r="E8292" i="1"/>
  <c r="H8291" i="1"/>
  <c r="G8291" i="1"/>
  <c r="F8291" i="1"/>
  <c r="E8291" i="1"/>
  <c r="H8290" i="1"/>
  <c r="G8290" i="1"/>
  <c r="F8290" i="1"/>
  <c r="E8290" i="1"/>
  <c r="H8289" i="1"/>
  <c r="G8289" i="1"/>
  <c r="F8289" i="1"/>
  <c r="E8289" i="1"/>
  <c r="H8288" i="1"/>
  <c r="G8288" i="1"/>
  <c r="F8288" i="1"/>
  <c r="E8288" i="1"/>
  <c r="H8287" i="1"/>
  <c r="G8287" i="1"/>
  <c r="F8287" i="1"/>
  <c r="E8287" i="1"/>
  <c r="H8286" i="1"/>
  <c r="G8286" i="1"/>
  <c r="F8286" i="1"/>
  <c r="E8286" i="1"/>
  <c r="H8285" i="1"/>
  <c r="G8285" i="1"/>
  <c r="F8285" i="1"/>
  <c r="E8285" i="1"/>
  <c r="H8284" i="1"/>
  <c r="G8284" i="1"/>
  <c r="F8284" i="1"/>
  <c r="E8284" i="1"/>
  <c r="H8283" i="1"/>
  <c r="G8283" i="1"/>
  <c r="F8283" i="1"/>
  <c r="E8283" i="1"/>
  <c r="H8282" i="1"/>
  <c r="G8282" i="1"/>
  <c r="F8282" i="1"/>
  <c r="E8282" i="1"/>
  <c r="H8281" i="1"/>
  <c r="G8281" i="1"/>
  <c r="F8281" i="1"/>
  <c r="E8281" i="1"/>
  <c r="H8280" i="1"/>
  <c r="G8280" i="1"/>
  <c r="F8280" i="1"/>
  <c r="E8280" i="1"/>
  <c r="H8279" i="1"/>
  <c r="G8279" i="1"/>
  <c r="F8279" i="1"/>
  <c r="E8279" i="1"/>
  <c r="H8278" i="1"/>
  <c r="G8278" i="1"/>
  <c r="F8278" i="1"/>
  <c r="E8278" i="1"/>
  <c r="H8277" i="1"/>
  <c r="G8277" i="1"/>
  <c r="F8277" i="1"/>
  <c r="E8277" i="1"/>
  <c r="H8276" i="1"/>
  <c r="G8276" i="1"/>
  <c r="F8276" i="1"/>
  <c r="E8276" i="1"/>
  <c r="H8275" i="1"/>
  <c r="G8275" i="1"/>
  <c r="F8275" i="1"/>
  <c r="E8275" i="1"/>
  <c r="H8274" i="1"/>
  <c r="G8274" i="1"/>
  <c r="F8274" i="1"/>
  <c r="E8274" i="1"/>
  <c r="H8273" i="1"/>
  <c r="G8273" i="1"/>
  <c r="F8273" i="1"/>
  <c r="E8273" i="1"/>
  <c r="H8272" i="1"/>
  <c r="G8272" i="1"/>
  <c r="F8272" i="1"/>
  <c r="E8272" i="1"/>
  <c r="H8271" i="1"/>
  <c r="G8271" i="1"/>
  <c r="F8271" i="1"/>
  <c r="E8271" i="1"/>
  <c r="H8270" i="1"/>
  <c r="G8270" i="1"/>
  <c r="F8270" i="1"/>
  <c r="E8270" i="1"/>
  <c r="H8269" i="1"/>
  <c r="G8269" i="1"/>
  <c r="F8269" i="1"/>
  <c r="E8269" i="1"/>
  <c r="H8268" i="1"/>
  <c r="G8268" i="1"/>
  <c r="F8268" i="1"/>
  <c r="E8268" i="1"/>
  <c r="H8267" i="1"/>
  <c r="G8267" i="1"/>
  <c r="F8267" i="1"/>
  <c r="E8267" i="1"/>
  <c r="H8266" i="1"/>
  <c r="G8266" i="1"/>
  <c r="F8266" i="1"/>
  <c r="E8266" i="1"/>
  <c r="H8265" i="1"/>
  <c r="G8265" i="1"/>
  <c r="F8265" i="1"/>
  <c r="E8265" i="1"/>
  <c r="H8264" i="1"/>
  <c r="G8264" i="1"/>
  <c r="F8264" i="1"/>
  <c r="E8264" i="1"/>
  <c r="H8263" i="1"/>
  <c r="G8263" i="1"/>
  <c r="F8263" i="1"/>
  <c r="E8263" i="1"/>
  <c r="H8262" i="1"/>
  <c r="G8262" i="1"/>
  <c r="F8262" i="1"/>
  <c r="E8262" i="1"/>
  <c r="H8261" i="1"/>
  <c r="G8261" i="1"/>
  <c r="F8261" i="1"/>
  <c r="E8261" i="1"/>
  <c r="H8260" i="1"/>
  <c r="G8260" i="1"/>
  <c r="F8260" i="1"/>
  <c r="E8260" i="1"/>
  <c r="H8259" i="1"/>
  <c r="G8259" i="1"/>
  <c r="F8259" i="1"/>
  <c r="E8259" i="1"/>
  <c r="H8258" i="1"/>
  <c r="G8258" i="1"/>
  <c r="F8258" i="1"/>
  <c r="E8258" i="1"/>
  <c r="H8257" i="1"/>
  <c r="G8257" i="1"/>
  <c r="F8257" i="1"/>
  <c r="E8257" i="1"/>
  <c r="H8256" i="1"/>
  <c r="G8256" i="1"/>
  <c r="F8256" i="1"/>
  <c r="E8256" i="1"/>
  <c r="H8255" i="1"/>
  <c r="G8255" i="1"/>
  <c r="F8255" i="1"/>
  <c r="E8255" i="1"/>
  <c r="H8254" i="1"/>
  <c r="G8254" i="1"/>
  <c r="F8254" i="1"/>
  <c r="E8254" i="1"/>
  <c r="H8253" i="1"/>
  <c r="G8253" i="1"/>
  <c r="F8253" i="1"/>
  <c r="E8253" i="1"/>
  <c r="H8252" i="1"/>
  <c r="G8252" i="1"/>
  <c r="F8252" i="1"/>
  <c r="E8252" i="1"/>
  <c r="H8251" i="1"/>
  <c r="G8251" i="1"/>
  <c r="F8251" i="1"/>
  <c r="E8251" i="1"/>
  <c r="H8250" i="1"/>
  <c r="G8250" i="1"/>
  <c r="F8250" i="1"/>
  <c r="E8250" i="1"/>
  <c r="H8249" i="1"/>
  <c r="G8249" i="1"/>
  <c r="F8249" i="1"/>
  <c r="E8249" i="1"/>
  <c r="H8248" i="1"/>
  <c r="G8248" i="1"/>
  <c r="F8248" i="1"/>
  <c r="E8248" i="1"/>
  <c r="H8247" i="1"/>
  <c r="G8247" i="1"/>
  <c r="F8247" i="1"/>
  <c r="E8247" i="1"/>
  <c r="H8246" i="1"/>
  <c r="G8246" i="1"/>
  <c r="F8246" i="1"/>
  <c r="E8246" i="1"/>
  <c r="H8245" i="1"/>
  <c r="G8245" i="1"/>
  <c r="F8245" i="1"/>
  <c r="E8245" i="1"/>
  <c r="H8244" i="1"/>
  <c r="G8244" i="1"/>
  <c r="F8244" i="1"/>
  <c r="E8244" i="1"/>
  <c r="H8243" i="1"/>
  <c r="G8243" i="1"/>
  <c r="F8243" i="1"/>
  <c r="E8243" i="1"/>
  <c r="H8242" i="1"/>
  <c r="G8242" i="1"/>
  <c r="F8242" i="1"/>
  <c r="E8242" i="1"/>
  <c r="H8241" i="1"/>
  <c r="G8241" i="1"/>
  <c r="F8241" i="1"/>
  <c r="E8241" i="1"/>
  <c r="H8240" i="1"/>
  <c r="G8240" i="1"/>
  <c r="F8240" i="1"/>
  <c r="E8240" i="1"/>
  <c r="H8239" i="1"/>
  <c r="G8239" i="1"/>
  <c r="F8239" i="1"/>
  <c r="E8239" i="1"/>
  <c r="H8238" i="1"/>
  <c r="G8238" i="1"/>
  <c r="F8238" i="1"/>
  <c r="E8238" i="1"/>
  <c r="H8237" i="1"/>
  <c r="G8237" i="1"/>
  <c r="F8237" i="1"/>
  <c r="E8237" i="1"/>
  <c r="H8236" i="1"/>
  <c r="G8236" i="1"/>
  <c r="F8236" i="1"/>
  <c r="E8236" i="1"/>
  <c r="H8235" i="1"/>
  <c r="G8235" i="1"/>
  <c r="F8235" i="1"/>
  <c r="E8235" i="1"/>
  <c r="H8234" i="1"/>
  <c r="G8234" i="1"/>
  <c r="F8234" i="1"/>
  <c r="E8234" i="1"/>
  <c r="H8233" i="1"/>
  <c r="G8233" i="1"/>
  <c r="F8233" i="1"/>
  <c r="E8233" i="1"/>
  <c r="H8232" i="1"/>
  <c r="G8232" i="1"/>
  <c r="F8232" i="1"/>
  <c r="E8232" i="1"/>
  <c r="H8231" i="1"/>
  <c r="G8231" i="1"/>
  <c r="F8231" i="1"/>
  <c r="E8231" i="1"/>
  <c r="H8230" i="1"/>
  <c r="G8230" i="1"/>
  <c r="F8230" i="1"/>
  <c r="E8230" i="1"/>
  <c r="H8229" i="1"/>
  <c r="G8229" i="1"/>
  <c r="F8229" i="1"/>
  <c r="E8229" i="1"/>
  <c r="H8228" i="1"/>
  <c r="G8228" i="1"/>
  <c r="F8228" i="1"/>
  <c r="E8228" i="1"/>
  <c r="H8227" i="1"/>
  <c r="G8227" i="1"/>
  <c r="F8227" i="1"/>
  <c r="E8227" i="1"/>
  <c r="H8226" i="1"/>
  <c r="G8226" i="1"/>
  <c r="F8226" i="1"/>
  <c r="E8226" i="1"/>
  <c r="H8225" i="1"/>
  <c r="G8225" i="1"/>
  <c r="F8225" i="1"/>
  <c r="E8225" i="1"/>
  <c r="H8224" i="1"/>
  <c r="G8224" i="1"/>
  <c r="F8224" i="1"/>
  <c r="E8224" i="1"/>
  <c r="H8223" i="1"/>
  <c r="G8223" i="1"/>
  <c r="F8223" i="1"/>
  <c r="E8223" i="1"/>
  <c r="H8222" i="1"/>
  <c r="G8222" i="1"/>
  <c r="F8222" i="1"/>
  <c r="E8222" i="1"/>
  <c r="H8221" i="1"/>
  <c r="G8221" i="1"/>
  <c r="F8221" i="1"/>
  <c r="E8221" i="1"/>
  <c r="H8220" i="1"/>
  <c r="G8220" i="1"/>
  <c r="F8220" i="1"/>
  <c r="E8220" i="1"/>
  <c r="H8219" i="1"/>
  <c r="G8219" i="1"/>
  <c r="F8219" i="1"/>
  <c r="E8219" i="1"/>
  <c r="H8218" i="1"/>
  <c r="G8218" i="1"/>
  <c r="F8218" i="1"/>
  <c r="E8218" i="1"/>
  <c r="H8217" i="1"/>
  <c r="G8217" i="1"/>
  <c r="F8217" i="1"/>
  <c r="E8217" i="1"/>
  <c r="H8216" i="1"/>
  <c r="G8216" i="1"/>
  <c r="F8216" i="1"/>
  <c r="E8216" i="1"/>
  <c r="H8215" i="1"/>
  <c r="G8215" i="1"/>
  <c r="F8215" i="1"/>
  <c r="E8215" i="1"/>
  <c r="H8214" i="1"/>
  <c r="G8214" i="1"/>
  <c r="F8214" i="1"/>
  <c r="E8214" i="1"/>
  <c r="H8213" i="1"/>
  <c r="G8213" i="1"/>
  <c r="F8213" i="1"/>
  <c r="E8213" i="1"/>
  <c r="H8212" i="1"/>
  <c r="G8212" i="1"/>
  <c r="F8212" i="1"/>
  <c r="E8212" i="1"/>
  <c r="H8211" i="1"/>
  <c r="G8211" i="1"/>
  <c r="F8211" i="1"/>
  <c r="E8211" i="1"/>
  <c r="H8210" i="1"/>
  <c r="G8210" i="1"/>
  <c r="F8210" i="1"/>
  <c r="E8210" i="1"/>
  <c r="H8209" i="1"/>
  <c r="G8209" i="1"/>
  <c r="F8209" i="1"/>
  <c r="E8209" i="1"/>
  <c r="H8208" i="1"/>
  <c r="G8208" i="1"/>
  <c r="F8208" i="1"/>
  <c r="E8208" i="1"/>
  <c r="H8207" i="1"/>
  <c r="G8207" i="1"/>
  <c r="F8207" i="1"/>
  <c r="E8207" i="1"/>
  <c r="H8206" i="1"/>
  <c r="G8206" i="1"/>
  <c r="F8206" i="1"/>
  <c r="E8206" i="1"/>
  <c r="H8205" i="1"/>
  <c r="G8205" i="1"/>
  <c r="F8205" i="1"/>
  <c r="E8205" i="1"/>
  <c r="H8204" i="1"/>
  <c r="G8204" i="1"/>
  <c r="F8204" i="1"/>
  <c r="E8204" i="1"/>
  <c r="H8203" i="1"/>
  <c r="G8203" i="1"/>
  <c r="F8203" i="1"/>
  <c r="E8203" i="1"/>
  <c r="H8202" i="1"/>
  <c r="G8202" i="1"/>
  <c r="F8202" i="1"/>
  <c r="E8202" i="1"/>
  <c r="H8201" i="1"/>
  <c r="G8201" i="1"/>
  <c r="F8201" i="1"/>
  <c r="E8201" i="1"/>
  <c r="H8200" i="1"/>
  <c r="G8200" i="1"/>
  <c r="F8200" i="1"/>
  <c r="E8200" i="1"/>
  <c r="H8199" i="1"/>
  <c r="G8199" i="1"/>
  <c r="F8199" i="1"/>
  <c r="E8199" i="1"/>
  <c r="H8198" i="1"/>
  <c r="G8198" i="1"/>
  <c r="F8198" i="1"/>
  <c r="E8198" i="1"/>
  <c r="H8197" i="1"/>
  <c r="G8197" i="1"/>
  <c r="F8197" i="1"/>
  <c r="E8197" i="1"/>
  <c r="H8196" i="1"/>
  <c r="G8196" i="1"/>
  <c r="F8196" i="1"/>
  <c r="E8196" i="1"/>
  <c r="H8195" i="1"/>
  <c r="G8195" i="1"/>
  <c r="F8195" i="1"/>
  <c r="E8195" i="1"/>
  <c r="H8194" i="1"/>
  <c r="G8194" i="1"/>
  <c r="F8194" i="1"/>
  <c r="E8194" i="1"/>
  <c r="H8193" i="1"/>
  <c r="G8193" i="1"/>
  <c r="F8193" i="1"/>
  <c r="E8193" i="1"/>
  <c r="H8192" i="1"/>
  <c r="G8192" i="1"/>
  <c r="F8192" i="1"/>
  <c r="E8192" i="1"/>
  <c r="H8191" i="1"/>
  <c r="G8191" i="1"/>
  <c r="F8191" i="1"/>
  <c r="E8191" i="1"/>
  <c r="H8190" i="1"/>
  <c r="G8190" i="1"/>
  <c r="F8190" i="1"/>
  <c r="E8190" i="1"/>
  <c r="H8189" i="1"/>
  <c r="G8189" i="1"/>
  <c r="F8189" i="1"/>
  <c r="E8189" i="1"/>
  <c r="H8188" i="1"/>
  <c r="G8188" i="1"/>
  <c r="F8188" i="1"/>
  <c r="E8188" i="1"/>
  <c r="H8187" i="1"/>
  <c r="G8187" i="1"/>
  <c r="F8187" i="1"/>
  <c r="E8187" i="1"/>
  <c r="H8186" i="1"/>
  <c r="G8186" i="1"/>
  <c r="F8186" i="1"/>
  <c r="E8186" i="1"/>
  <c r="H8185" i="1"/>
  <c r="G8185" i="1"/>
  <c r="F8185" i="1"/>
  <c r="E8185" i="1"/>
  <c r="H8184" i="1"/>
  <c r="G8184" i="1"/>
  <c r="F8184" i="1"/>
  <c r="E8184" i="1"/>
  <c r="H8183" i="1"/>
  <c r="G8183" i="1"/>
  <c r="F8183" i="1"/>
  <c r="E8183" i="1"/>
  <c r="H8182" i="1"/>
  <c r="G8182" i="1"/>
  <c r="F8182" i="1"/>
  <c r="E8182" i="1"/>
  <c r="H8181" i="1"/>
  <c r="G8181" i="1"/>
  <c r="F8181" i="1"/>
  <c r="E8181" i="1"/>
  <c r="H8180" i="1"/>
  <c r="G8180" i="1"/>
  <c r="F8180" i="1"/>
  <c r="E8180" i="1"/>
  <c r="H8179" i="1"/>
  <c r="G8179" i="1"/>
  <c r="F8179" i="1"/>
  <c r="E8179" i="1"/>
  <c r="H8178" i="1"/>
  <c r="G8178" i="1"/>
  <c r="F8178" i="1"/>
  <c r="E8178" i="1"/>
  <c r="H8177" i="1"/>
  <c r="G8177" i="1"/>
  <c r="F8177" i="1"/>
  <c r="E8177" i="1"/>
  <c r="H8176" i="1"/>
  <c r="G8176" i="1"/>
  <c r="F8176" i="1"/>
  <c r="E8176" i="1"/>
  <c r="H8175" i="1"/>
  <c r="G8175" i="1"/>
  <c r="F8175" i="1"/>
  <c r="E8175" i="1"/>
  <c r="H8174" i="1"/>
  <c r="G8174" i="1"/>
  <c r="F8174" i="1"/>
  <c r="E8174" i="1"/>
  <c r="H8173" i="1"/>
  <c r="G8173" i="1"/>
  <c r="F8173" i="1"/>
  <c r="E8173" i="1"/>
  <c r="H8172" i="1"/>
  <c r="G8172" i="1"/>
  <c r="F8172" i="1"/>
  <c r="E8172" i="1"/>
  <c r="H8171" i="1"/>
  <c r="G8171" i="1"/>
  <c r="F8171" i="1"/>
  <c r="E8171" i="1"/>
  <c r="H8170" i="1"/>
  <c r="G8170" i="1"/>
  <c r="F8170" i="1"/>
  <c r="E8170" i="1"/>
  <c r="H8169" i="1"/>
  <c r="G8169" i="1"/>
  <c r="F8169" i="1"/>
  <c r="E8169" i="1"/>
  <c r="H8168" i="1"/>
  <c r="G8168" i="1"/>
  <c r="F8168" i="1"/>
  <c r="E8168" i="1"/>
  <c r="H8167" i="1"/>
  <c r="G8167" i="1"/>
  <c r="F8167" i="1"/>
  <c r="E8167" i="1"/>
  <c r="H8166" i="1"/>
  <c r="G8166" i="1"/>
  <c r="F8166" i="1"/>
  <c r="E8166" i="1"/>
  <c r="H8165" i="1"/>
  <c r="G8165" i="1"/>
  <c r="F8165" i="1"/>
  <c r="E8165" i="1"/>
  <c r="H8164" i="1"/>
  <c r="G8164" i="1"/>
  <c r="F8164" i="1"/>
  <c r="E8164" i="1"/>
  <c r="H8163" i="1"/>
  <c r="G8163" i="1"/>
  <c r="F8163" i="1"/>
  <c r="E8163" i="1"/>
  <c r="H8162" i="1"/>
  <c r="G8162" i="1"/>
  <c r="F8162" i="1"/>
  <c r="E8162" i="1"/>
  <c r="H8161" i="1"/>
  <c r="G8161" i="1"/>
  <c r="F8161" i="1"/>
  <c r="E8161" i="1"/>
  <c r="H8160" i="1"/>
  <c r="G8160" i="1"/>
  <c r="F8160" i="1"/>
  <c r="E8160" i="1"/>
  <c r="H8159" i="1"/>
  <c r="G8159" i="1"/>
  <c r="F8159" i="1"/>
  <c r="E8159" i="1"/>
  <c r="H8158" i="1"/>
  <c r="G8158" i="1"/>
  <c r="F8158" i="1"/>
  <c r="E8158" i="1"/>
  <c r="H8157" i="1"/>
  <c r="G8157" i="1"/>
  <c r="F8157" i="1"/>
  <c r="E8157" i="1"/>
  <c r="H8156" i="1"/>
  <c r="G8156" i="1"/>
  <c r="F8156" i="1"/>
  <c r="E8156" i="1"/>
  <c r="H8155" i="1"/>
  <c r="G8155" i="1"/>
  <c r="F8155" i="1"/>
  <c r="E8155" i="1"/>
  <c r="H8154" i="1"/>
  <c r="G8154" i="1"/>
  <c r="F8154" i="1"/>
  <c r="E8154" i="1"/>
  <c r="H8153" i="1"/>
  <c r="G8153" i="1"/>
  <c r="F8153" i="1"/>
  <c r="E8153" i="1"/>
  <c r="H8152" i="1"/>
  <c r="G8152" i="1"/>
  <c r="F8152" i="1"/>
  <c r="E8152" i="1"/>
  <c r="H8151" i="1"/>
  <c r="G8151" i="1"/>
  <c r="F8151" i="1"/>
  <c r="E8151" i="1"/>
  <c r="H8150" i="1"/>
  <c r="G8150" i="1"/>
  <c r="F8150" i="1"/>
  <c r="E8150" i="1"/>
  <c r="H8149" i="1"/>
  <c r="G8149" i="1"/>
  <c r="F8149" i="1"/>
  <c r="E8149" i="1"/>
  <c r="H8148" i="1"/>
  <c r="G8148" i="1"/>
  <c r="F8148" i="1"/>
  <c r="E8148" i="1"/>
  <c r="H8147" i="1"/>
  <c r="G8147" i="1"/>
  <c r="F8147" i="1"/>
  <c r="E8147" i="1"/>
  <c r="H8146" i="1"/>
  <c r="G8146" i="1"/>
  <c r="F8146" i="1"/>
  <c r="E8146" i="1"/>
  <c r="H8145" i="1"/>
  <c r="G8145" i="1"/>
  <c r="F8145" i="1"/>
  <c r="E8145" i="1"/>
  <c r="H8144" i="1"/>
  <c r="G8144" i="1"/>
  <c r="F8144" i="1"/>
  <c r="E8144" i="1"/>
  <c r="H8143" i="1"/>
  <c r="G8143" i="1"/>
  <c r="F8143" i="1"/>
  <c r="E8143" i="1"/>
  <c r="H8142" i="1"/>
  <c r="G8142" i="1"/>
  <c r="F8142" i="1"/>
  <c r="E8142" i="1"/>
  <c r="H8141" i="1"/>
  <c r="G8141" i="1"/>
  <c r="F8141" i="1"/>
  <c r="E8141" i="1"/>
  <c r="H8140" i="1"/>
  <c r="G8140" i="1"/>
  <c r="F8140" i="1"/>
  <c r="E8140" i="1"/>
  <c r="H8139" i="1"/>
  <c r="G8139" i="1"/>
  <c r="F8139" i="1"/>
  <c r="E8139" i="1"/>
  <c r="H8138" i="1"/>
  <c r="G8138" i="1"/>
  <c r="F8138" i="1"/>
  <c r="E8138" i="1"/>
  <c r="H8137" i="1"/>
  <c r="G8137" i="1"/>
  <c r="F8137" i="1"/>
  <c r="E8137" i="1"/>
  <c r="H8136" i="1"/>
  <c r="G8136" i="1"/>
  <c r="F8136" i="1"/>
  <c r="E8136" i="1"/>
  <c r="H8135" i="1"/>
  <c r="G8135" i="1"/>
  <c r="F8135" i="1"/>
  <c r="E8135" i="1"/>
  <c r="H8134" i="1"/>
  <c r="G8134" i="1"/>
  <c r="F8134" i="1"/>
  <c r="E8134" i="1"/>
  <c r="H8133" i="1"/>
  <c r="G8133" i="1"/>
  <c r="F8133" i="1"/>
  <c r="E8133" i="1"/>
  <c r="H8132" i="1"/>
  <c r="G8132" i="1"/>
  <c r="F8132" i="1"/>
  <c r="E8132" i="1"/>
  <c r="H8131" i="1"/>
  <c r="G8131" i="1"/>
  <c r="F8131" i="1"/>
  <c r="E8131" i="1"/>
  <c r="H8130" i="1"/>
  <c r="G8130" i="1"/>
  <c r="F8130" i="1"/>
  <c r="E8130" i="1"/>
  <c r="H8129" i="1"/>
  <c r="G8129" i="1"/>
  <c r="F8129" i="1"/>
  <c r="E8129" i="1"/>
  <c r="H8128" i="1"/>
  <c r="G8128" i="1"/>
  <c r="F8128" i="1"/>
  <c r="E8128" i="1"/>
  <c r="H8127" i="1"/>
  <c r="G8127" i="1"/>
  <c r="F8127" i="1"/>
  <c r="E8127" i="1"/>
  <c r="H8126" i="1"/>
  <c r="G8126" i="1"/>
  <c r="F8126" i="1"/>
  <c r="E8126" i="1"/>
  <c r="H8125" i="1"/>
  <c r="G8125" i="1"/>
  <c r="F8125" i="1"/>
  <c r="E8125" i="1"/>
  <c r="H8124" i="1"/>
  <c r="G8124" i="1"/>
  <c r="F8124" i="1"/>
  <c r="E8124" i="1"/>
  <c r="H8123" i="1"/>
  <c r="G8123" i="1"/>
  <c r="F8123" i="1"/>
  <c r="E8123" i="1"/>
  <c r="H8122" i="1"/>
  <c r="G8122" i="1"/>
  <c r="F8122" i="1"/>
  <c r="E8122" i="1"/>
  <c r="H8121" i="1"/>
  <c r="G8121" i="1"/>
  <c r="F8121" i="1"/>
  <c r="E8121" i="1"/>
  <c r="H8120" i="1"/>
  <c r="G8120" i="1"/>
  <c r="F8120" i="1"/>
  <c r="E8120" i="1"/>
  <c r="H8119" i="1"/>
  <c r="G8119" i="1"/>
  <c r="F8119" i="1"/>
  <c r="E8119" i="1"/>
  <c r="H8118" i="1"/>
  <c r="G8118" i="1"/>
  <c r="F8118" i="1"/>
  <c r="E8118" i="1"/>
  <c r="H8117" i="1"/>
  <c r="G8117" i="1"/>
  <c r="F8117" i="1"/>
  <c r="E8117" i="1"/>
  <c r="H8116" i="1"/>
  <c r="G8116" i="1"/>
  <c r="F8116" i="1"/>
  <c r="E8116" i="1"/>
  <c r="H8115" i="1"/>
  <c r="G8115" i="1"/>
  <c r="F8115" i="1"/>
  <c r="E8115" i="1"/>
  <c r="H8114" i="1"/>
  <c r="G8114" i="1"/>
  <c r="F8114" i="1"/>
  <c r="E8114" i="1"/>
  <c r="H8113" i="1"/>
  <c r="G8113" i="1"/>
  <c r="F8113" i="1"/>
  <c r="E8113" i="1"/>
  <c r="H8112" i="1"/>
  <c r="G8112" i="1"/>
  <c r="F8112" i="1"/>
  <c r="E8112" i="1"/>
  <c r="H8111" i="1"/>
  <c r="G8111" i="1"/>
  <c r="F8111" i="1"/>
  <c r="E8111" i="1"/>
  <c r="H8110" i="1"/>
  <c r="G8110" i="1"/>
  <c r="F8110" i="1"/>
  <c r="E8110" i="1"/>
  <c r="H8109" i="1"/>
  <c r="G8109" i="1"/>
  <c r="F8109" i="1"/>
  <c r="E8109" i="1"/>
  <c r="H8108" i="1"/>
  <c r="G8108" i="1"/>
  <c r="F8108" i="1"/>
  <c r="E8108" i="1"/>
  <c r="H8107" i="1"/>
  <c r="G8107" i="1"/>
  <c r="F8107" i="1"/>
  <c r="E8107" i="1"/>
  <c r="H8106" i="1"/>
  <c r="G8106" i="1"/>
  <c r="F8106" i="1"/>
  <c r="E8106" i="1"/>
  <c r="H8105" i="1"/>
  <c r="G8105" i="1"/>
  <c r="F8105" i="1"/>
  <c r="E8105" i="1"/>
  <c r="H8104" i="1"/>
  <c r="G8104" i="1"/>
  <c r="F8104" i="1"/>
  <c r="E8104" i="1"/>
  <c r="H8103" i="1"/>
  <c r="G8103" i="1"/>
  <c r="F8103" i="1"/>
  <c r="E8103" i="1"/>
  <c r="H8102" i="1"/>
  <c r="G8102" i="1"/>
  <c r="F8102" i="1"/>
  <c r="E8102" i="1"/>
  <c r="H8101" i="1"/>
  <c r="G8101" i="1"/>
  <c r="F8101" i="1"/>
  <c r="E8101" i="1"/>
  <c r="H8100" i="1"/>
  <c r="G8100" i="1"/>
  <c r="F8100" i="1"/>
  <c r="E8100" i="1"/>
  <c r="H8099" i="1"/>
  <c r="G8099" i="1"/>
  <c r="F8099" i="1"/>
  <c r="E8099" i="1"/>
  <c r="H8098" i="1"/>
  <c r="G8098" i="1"/>
  <c r="F8098" i="1"/>
  <c r="E8098" i="1"/>
  <c r="H8097" i="1"/>
  <c r="G8097" i="1"/>
  <c r="F8097" i="1"/>
  <c r="E8097" i="1"/>
  <c r="H8096" i="1"/>
  <c r="G8096" i="1"/>
  <c r="F8096" i="1"/>
  <c r="E8096" i="1"/>
  <c r="H8095" i="1"/>
  <c r="G8095" i="1"/>
  <c r="F8095" i="1"/>
  <c r="E8095" i="1"/>
  <c r="H8094" i="1"/>
  <c r="G8094" i="1"/>
  <c r="F8094" i="1"/>
  <c r="E8094" i="1"/>
  <c r="H8093" i="1"/>
  <c r="G8093" i="1"/>
  <c r="F8093" i="1"/>
  <c r="E8093" i="1"/>
  <c r="H8092" i="1"/>
  <c r="G8092" i="1"/>
  <c r="F8092" i="1"/>
  <c r="E8092" i="1"/>
  <c r="H8091" i="1"/>
  <c r="G8091" i="1"/>
  <c r="F8091" i="1"/>
  <c r="E8091" i="1"/>
  <c r="H8090" i="1"/>
  <c r="G8090" i="1"/>
  <c r="F8090" i="1"/>
  <c r="E8090" i="1"/>
  <c r="H8089" i="1"/>
  <c r="G8089" i="1"/>
  <c r="F8089" i="1"/>
  <c r="E8089" i="1"/>
  <c r="H8088" i="1"/>
  <c r="G8088" i="1"/>
  <c r="F8088" i="1"/>
  <c r="E8088" i="1"/>
  <c r="H8087" i="1"/>
  <c r="G8087" i="1"/>
  <c r="F8087" i="1"/>
  <c r="E8087" i="1"/>
  <c r="H8086" i="1"/>
  <c r="G8086" i="1"/>
  <c r="F8086" i="1"/>
  <c r="E8086" i="1"/>
  <c r="H8085" i="1"/>
  <c r="G8085" i="1"/>
  <c r="F8085" i="1"/>
  <c r="E8085" i="1"/>
  <c r="H8084" i="1"/>
  <c r="G8084" i="1"/>
  <c r="F8084" i="1"/>
  <c r="E8084" i="1"/>
  <c r="H8083" i="1"/>
  <c r="G8083" i="1"/>
  <c r="F8083" i="1"/>
  <c r="E8083" i="1"/>
  <c r="H8082" i="1"/>
  <c r="G8082" i="1"/>
  <c r="F8082" i="1"/>
  <c r="E8082" i="1"/>
  <c r="H8081" i="1"/>
  <c r="G8081" i="1"/>
  <c r="F8081" i="1"/>
  <c r="E8081" i="1"/>
  <c r="H8080" i="1"/>
  <c r="G8080" i="1"/>
  <c r="F8080" i="1"/>
  <c r="E8080" i="1"/>
  <c r="H8079" i="1"/>
  <c r="G8079" i="1"/>
  <c r="F8079" i="1"/>
  <c r="E8079" i="1"/>
  <c r="H8078" i="1"/>
  <c r="G8078" i="1"/>
  <c r="F8078" i="1"/>
  <c r="E8078" i="1"/>
  <c r="H8077" i="1"/>
  <c r="G8077" i="1"/>
  <c r="F8077" i="1"/>
  <c r="E8077" i="1"/>
  <c r="H8076" i="1"/>
  <c r="G8076" i="1"/>
  <c r="F8076" i="1"/>
  <c r="E8076" i="1"/>
  <c r="H8075" i="1"/>
  <c r="G8075" i="1"/>
  <c r="F8075" i="1"/>
  <c r="E8075" i="1"/>
  <c r="H8074" i="1"/>
  <c r="G8074" i="1"/>
  <c r="F8074" i="1"/>
  <c r="E8074" i="1"/>
  <c r="H8073" i="1"/>
  <c r="G8073" i="1"/>
  <c r="F8073" i="1"/>
  <c r="E8073" i="1"/>
  <c r="H8072" i="1"/>
  <c r="G8072" i="1"/>
  <c r="F8072" i="1"/>
  <c r="E8072" i="1"/>
  <c r="H8071" i="1"/>
  <c r="G8071" i="1"/>
  <c r="F8071" i="1"/>
  <c r="E8071" i="1"/>
  <c r="H8070" i="1"/>
  <c r="G8070" i="1"/>
  <c r="F8070" i="1"/>
  <c r="E8070" i="1"/>
  <c r="H8069" i="1"/>
  <c r="G8069" i="1"/>
  <c r="F8069" i="1"/>
  <c r="E8069" i="1"/>
  <c r="H8068" i="1"/>
  <c r="G8068" i="1"/>
  <c r="F8068" i="1"/>
  <c r="E8068" i="1"/>
  <c r="H8067" i="1"/>
  <c r="G8067" i="1"/>
  <c r="F8067" i="1"/>
  <c r="E8067" i="1"/>
  <c r="H8066" i="1"/>
  <c r="G8066" i="1"/>
  <c r="F8066" i="1"/>
  <c r="E8066" i="1"/>
  <c r="H8065" i="1"/>
  <c r="G8065" i="1"/>
  <c r="F8065" i="1"/>
  <c r="E8065" i="1"/>
  <c r="H8064" i="1"/>
  <c r="G8064" i="1"/>
  <c r="F8064" i="1"/>
  <c r="E8064" i="1"/>
  <c r="H8063" i="1"/>
  <c r="G8063" i="1"/>
  <c r="F8063" i="1"/>
  <c r="E8063" i="1"/>
  <c r="H8062" i="1"/>
  <c r="G8062" i="1"/>
  <c r="F8062" i="1"/>
  <c r="E8062" i="1"/>
  <c r="H8061" i="1"/>
  <c r="G8061" i="1"/>
  <c r="F8061" i="1"/>
  <c r="E8061" i="1"/>
  <c r="H8060" i="1"/>
  <c r="G8060" i="1"/>
  <c r="F8060" i="1"/>
  <c r="E8060" i="1"/>
  <c r="H8059" i="1"/>
  <c r="G8059" i="1"/>
  <c r="F8059" i="1"/>
  <c r="E8059" i="1"/>
  <c r="H8058" i="1"/>
  <c r="G8058" i="1"/>
  <c r="F8058" i="1"/>
  <c r="E8058" i="1"/>
  <c r="H8057" i="1"/>
  <c r="G8057" i="1"/>
  <c r="F8057" i="1"/>
  <c r="E8057" i="1"/>
  <c r="H8056" i="1"/>
  <c r="G8056" i="1"/>
  <c r="F8056" i="1"/>
  <c r="E8056" i="1"/>
  <c r="H8055" i="1"/>
  <c r="G8055" i="1"/>
  <c r="F8055" i="1"/>
  <c r="E8055" i="1"/>
  <c r="H8054" i="1"/>
  <c r="G8054" i="1"/>
  <c r="F8054" i="1"/>
  <c r="E8054" i="1"/>
  <c r="H8053" i="1"/>
  <c r="G8053" i="1"/>
  <c r="F8053" i="1"/>
  <c r="E8053" i="1"/>
  <c r="H8052" i="1"/>
  <c r="G8052" i="1"/>
  <c r="F8052" i="1"/>
  <c r="E8052" i="1"/>
  <c r="H8051" i="1"/>
  <c r="G8051" i="1"/>
  <c r="F8051" i="1"/>
  <c r="E8051" i="1"/>
  <c r="H8050" i="1"/>
  <c r="G8050" i="1"/>
  <c r="F8050" i="1"/>
  <c r="E8050" i="1"/>
  <c r="H8049" i="1"/>
  <c r="G8049" i="1"/>
  <c r="F8049" i="1"/>
  <c r="E8049" i="1"/>
  <c r="H8048" i="1"/>
  <c r="G8048" i="1"/>
  <c r="F8048" i="1"/>
  <c r="E8048" i="1"/>
  <c r="H8047" i="1"/>
  <c r="G8047" i="1"/>
  <c r="F8047" i="1"/>
  <c r="E8047" i="1"/>
  <c r="H8046" i="1"/>
  <c r="G8046" i="1"/>
  <c r="F8046" i="1"/>
  <c r="E8046" i="1"/>
  <c r="H8045" i="1"/>
  <c r="G8045" i="1"/>
  <c r="F8045" i="1"/>
  <c r="E8045" i="1"/>
  <c r="H8044" i="1"/>
  <c r="G8044" i="1"/>
  <c r="F8044" i="1"/>
  <c r="E8044" i="1"/>
  <c r="H8043" i="1"/>
  <c r="G8043" i="1"/>
  <c r="F8043" i="1"/>
  <c r="E8043" i="1"/>
  <c r="H8042" i="1"/>
  <c r="G8042" i="1"/>
  <c r="F8042" i="1"/>
  <c r="E8042" i="1"/>
  <c r="H8041" i="1"/>
  <c r="G8041" i="1"/>
  <c r="F8041" i="1"/>
  <c r="E8041" i="1"/>
  <c r="H8040" i="1"/>
  <c r="G8040" i="1"/>
  <c r="F8040" i="1"/>
  <c r="E8040" i="1"/>
  <c r="H8039" i="1"/>
  <c r="G8039" i="1"/>
  <c r="F8039" i="1"/>
  <c r="E8039" i="1"/>
  <c r="H8038" i="1"/>
  <c r="G8038" i="1"/>
  <c r="F8038" i="1"/>
  <c r="E8038" i="1"/>
  <c r="H8037" i="1"/>
  <c r="G8037" i="1"/>
  <c r="F8037" i="1"/>
  <c r="E8037" i="1"/>
  <c r="H8036" i="1"/>
  <c r="G8036" i="1"/>
  <c r="F8036" i="1"/>
  <c r="E8036" i="1"/>
  <c r="H8035" i="1"/>
  <c r="G8035" i="1"/>
  <c r="F8035" i="1"/>
  <c r="E8035" i="1"/>
  <c r="H8034" i="1"/>
  <c r="G8034" i="1"/>
  <c r="F8034" i="1"/>
  <c r="E8034" i="1"/>
  <c r="H8033" i="1"/>
  <c r="G8033" i="1"/>
  <c r="F8033" i="1"/>
  <c r="E8033" i="1"/>
  <c r="H8032" i="1"/>
  <c r="G8032" i="1"/>
  <c r="F8032" i="1"/>
  <c r="E8032" i="1"/>
  <c r="H8031" i="1"/>
  <c r="G8031" i="1"/>
  <c r="F8031" i="1"/>
  <c r="E8031" i="1"/>
  <c r="H8030" i="1"/>
  <c r="G8030" i="1"/>
  <c r="F8030" i="1"/>
  <c r="E8030" i="1"/>
  <c r="H8029" i="1"/>
  <c r="G8029" i="1"/>
  <c r="F8029" i="1"/>
  <c r="E8029" i="1"/>
  <c r="H8028" i="1"/>
  <c r="G8028" i="1"/>
  <c r="F8028" i="1"/>
  <c r="E8028" i="1"/>
  <c r="H8027" i="1"/>
  <c r="G8027" i="1"/>
  <c r="F8027" i="1"/>
  <c r="E8027" i="1"/>
  <c r="H8026" i="1"/>
  <c r="G8026" i="1"/>
  <c r="F8026" i="1"/>
  <c r="E8026" i="1"/>
  <c r="H8025" i="1"/>
  <c r="G8025" i="1"/>
  <c r="F8025" i="1"/>
  <c r="E8025" i="1"/>
  <c r="H8024" i="1"/>
  <c r="G8024" i="1"/>
  <c r="F8024" i="1"/>
  <c r="E8024" i="1"/>
  <c r="H8023" i="1"/>
  <c r="G8023" i="1"/>
  <c r="F8023" i="1"/>
  <c r="E8023" i="1"/>
  <c r="H8022" i="1"/>
  <c r="G8022" i="1"/>
  <c r="F8022" i="1"/>
  <c r="E8022" i="1"/>
  <c r="H8021" i="1"/>
  <c r="G8021" i="1"/>
  <c r="F8021" i="1"/>
  <c r="E8021" i="1"/>
  <c r="H8020" i="1"/>
  <c r="G8020" i="1"/>
  <c r="F8020" i="1"/>
  <c r="E8020" i="1"/>
  <c r="H8019" i="1"/>
  <c r="G8019" i="1"/>
  <c r="F8019" i="1"/>
  <c r="E8019" i="1"/>
  <c r="H8018" i="1"/>
  <c r="G8018" i="1"/>
  <c r="F8018" i="1"/>
  <c r="E8018" i="1"/>
  <c r="H8017" i="1"/>
  <c r="G8017" i="1"/>
  <c r="F8017" i="1"/>
  <c r="E8017" i="1"/>
  <c r="H8016" i="1"/>
  <c r="G8016" i="1"/>
  <c r="F8016" i="1"/>
  <c r="E8016" i="1"/>
  <c r="H8015" i="1"/>
  <c r="G8015" i="1"/>
  <c r="F8015" i="1"/>
  <c r="E8015" i="1"/>
  <c r="H8014" i="1"/>
  <c r="G8014" i="1"/>
  <c r="F8014" i="1"/>
  <c r="E8014" i="1"/>
  <c r="H8013" i="1"/>
  <c r="G8013" i="1"/>
  <c r="F8013" i="1"/>
  <c r="E8013" i="1"/>
  <c r="H8012" i="1"/>
  <c r="G8012" i="1"/>
  <c r="F8012" i="1"/>
  <c r="E8012" i="1"/>
  <c r="H8011" i="1"/>
  <c r="G8011" i="1"/>
  <c r="F8011" i="1"/>
  <c r="E8011" i="1"/>
  <c r="H8010" i="1"/>
  <c r="G8010" i="1"/>
  <c r="F8010" i="1"/>
  <c r="E8010" i="1"/>
  <c r="H8009" i="1"/>
  <c r="G8009" i="1"/>
  <c r="F8009" i="1"/>
  <c r="E8009" i="1"/>
  <c r="H8008" i="1"/>
  <c r="G8008" i="1"/>
  <c r="F8008" i="1"/>
  <c r="E8008" i="1"/>
  <c r="H8007" i="1"/>
  <c r="G8007" i="1"/>
  <c r="F8007" i="1"/>
  <c r="E8007" i="1"/>
  <c r="H8006" i="1"/>
  <c r="G8006" i="1"/>
  <c r="F8006" i="1"/>
  <c r="E8006" i="1"/>
  <c r="H8005" i="1"/>
  <c r="G8005" i="1"/>
  <c r="F8005" i="1"/>
  <c r="E8005" i="1"/>
  <c r="H8004" i="1"/>
  <c r="G8004" i="1"/>
  <c r="F8004" i="1"/>
  <c r="E8004" i="1"/>
  <c r="H8003" i="1"/>
  <c r="G8003" i="1"/>
  <c r="F8003" i="1"/>
  <c r="E8003" i="1"/>
  <c r="H8002" i="1"/>
  <c r="G8002" i="1"/>
  <c r="F8002" i="1"/>
  <c r="E8002" i="1"/>
  <c r="H8001" i="1"/>
  <c r="G8001" i="1"/>
  <c r="F8001" i="1"/>
  <c r="E8001" i="1"/>
  <c r="H8000" i="1"/>
  <c r="G8000" i="1"/>
  <c r="F8000" i="1"/>
  <c r="E8000" i="1"/>
  <c r="H7999" i="1"/>
  <c r="G7999" i="1"/>
  <c r="F7999" i="1"/>
  <c r="E7999" i="1"/>
  <c r="H7998" i="1"/>
  <c r="G7998" i="1"/>
  <c r="F7998" i="1"/>
  <c r="E7998" i="1"/>
  <c r="H7997" i="1"/>
  <c r="G7997" i="1"/>
  <c r="F7997" i="1"/>
  <c r="E7997" i="1"/>
  <c r="H7996" i="1"/>
  <c r="G7996" i="1"/>
  <c r="F7996" i="1"/>
  <c r="E7996" i="1"/>
  <c r="H7995" i="1"/>
  <c r="G7995" i="1"/>
  <c r="F7995" i="1"/>
  <c r="E7995" i="1"/>
  <c r="H7994" i="1"/>
  <c r="G7994" i="1"/>
  <c r="F7994" i="1"/>
  <c r="E7994" i="1"/>
  <c r="H7993" i="1"/>
  <c r="G7993" i="1"/>
  <c r="F7993" i="1"/>
  <c r="E7993" i="1"/>
  <c r="H7992" i="1"/>
  <c r="G7992" i="1"/>
  <c r="F7992" i="1"/>
  <c r="E7992" i="1"/>
  <c r="H7991" i="1"/>
  <c r="G7991" i="1"/>
  <c r="F7991" i="1"/>
  <c r="E7991" i="1"/>
  <c r="H7990" i="1"/>
  <c r="G7990" i="1"/>
  <c r="F7990" i="1"/>
  <c r="E7990" i="1"/>
  <c r="H7989" i="1"/>
  <c r="G7989" i="1"/>
  <c r="F7989" i="1"/>
  <c r="E7989" i="1"/>
  <c r="H7988" i="1"/>
  <c r="G7988" i="1"/>
  <c r="F7988" i="1"/>
  <c r="E7988" i="1"/>
  <c r="H7987" i="1"/>
  <c r="G7987" i="1"/>
  <c r="F7987" i="1"/>
  <c r="E7987" i="1"/>
  <c r="H7986" i="1"/>
  <c r="G7986" i="1"/>
  <c r="F7986" i="1"/>
  <c r="E7986" i="1"/>
  <c r="H7985" i="1"/>
  <c r="G7985" i="1"/>
  <c r="F7985" i="1"/>
  <c r="E7985" i="1"/>
  <c r="H7984" i="1"/>
  <c r="G7984" i="1"/>
  <c r="F7984" i="1"/>
  <c r="E7984" i="1"/>
  <c r="H7983" i="1"/>
  <c r="G7983" i="1"/>
  <c r="F7983" i="1"/>
  <c r="E7983" i="1"/>
  <c r="H7982" i="1"/>
  <c r="G7982" i="1"/>
  <c r="F7982" i="1"/>
  <c r="E7982" i="1"/>
  <c r="H7981" i="1"/>
  <c r="G7981" i="1"/>
  <c r="F7981" i="1"/>
  <c r="E7981" i="1"/>
  <c r="H7980" i="1"/>
  <c r="G7980" i="1"/>
  <c r="F7980" i="1"/>
  <c r="E7980" i="1"/>
  <c r="H7979" i="1"/>
  <c r="G7979" i="1"/>
  <c r="F7979" i="1"/>
  <c r="E7979" i="1"/>
  <c r="H7978" i="1"/>
  <c r="G7978" i="1"/>
  <c r="F7978" i="1"/>
  <c r="E7978" i="1"/>
  <c r="H7977" i="1"/>
  <c r="G7977" i="1"/>
  <c r="F7977" i="1"/>
  <c r="E7977" i="1"/>
  <c r="H7976" i="1"/>
  <c r="G7976" i="1"/>
  <c r="F7976" i="1"/>
  <c r="E7976" i="1"/>
  <c r="H7975" i="1"/>
  <c r="G7975" i="1"/>
  <c r="F7975" i="1"/>
  <c r="E7975" i="1"/>
  <c r="H7974" i="1"/>
  <c r="G7974" i="1"/>
  <c r="F7974" i="1"/>
  <c r="E7974" i="1"/>
  <c r="H7973" i="1"/>
  <c r="G7973" i="1"/>
  <c r="F7973" i="1"/>
  <c r="E7973" i="1"/>
  <c r="H7972" i="1"/>
  <c r="G7972" i="1"/>
  <c r="F7972" i="1"/>
  <c r="E7972" i="1"/>
  <c r="H7971" i="1"/>
  <c r="G7971" i="1"/>
  <c r="F7971" i="1"/>
  <c r="E7971" i="1"/>
  <c r="H7970" i="1"/>
  <c r="G7970" i="1"/>
  <c r="F7970" i="1"/>
  <c r="E7970" i="1"/>
  <c r="H7969" i="1"/>
  <c r="G7969" i="1"/>
  <c r="F7969" i="1"/>
  <c r="E7969" i="1"/>
  <c r="H7968" i="1"/>
  <c r="G7968" i="1"/>
  <c r="F7968" i="1"/>
  <c r="E7968" i="1"/>
  <c r="H7967" i="1"/>
  <c r="G7967" i="1"/>
  <c r="F7967" i="1"/>
  <c r="E7967" i="1"/>
  <c r="H7966" i="1"/>
  <c r="G7966" i="1"/>
  <c r="F7966" i="1"/>
  <c r="E7966" i="1"/>
  <c r="H7965" i="1"/>
  <c r="G7965" i="1"/>
  <c r="F7965" i="1"/>
  <c r="E7965" i="1"/>
  <c r="H7964" i="1"/>
  <c r="G7964" i="1"/>
  <c r="F7964" i="1"/>
  <c r="E7964" i="1"/>
  <c r="H7963" i="1"/>
  <c r="G7963" i="1"/>
  <c r="F7963" i="1"/>
  <c r="E7963" i="1"/>
  <c r="H7962" i="1"/>
  <c r="G7962" i="1"/>
  <c r="F7962" i="1"/>
  <c r="E7962" i="1"/>
  <c r="H7961" i="1"/>
  <c r="G7961" i="1"/>
  <c r="F7961" i="1"/>
  <c r="E7961" i="1"/>
  <c r="H7960" i="1"/>
  <c r="G7960" i="1"/>
  <c r="F7960" i="1"/>
  <c r="E7960" i="1"/>
  <c r="H7959" i="1"/>
  <c r="G7959" i="1"/>
  <c r="F7959" i="1"/>
  <c r="E7959" i="1"/>
  <c r="H7958" i="1"/>
  <c r="G7958" i="1"/>
  <c r="F7958" i="1"/>
  <c r="E7958" i="1"/>
  <c r="H7957" i="1"/>
  <c r="G7957" i="1"/>
  <c r="F7957" i="1"/>
  <c r="E7957" i="1"/>
  <c r="H7956" i="1"/>
  <c r="G7956" i="1"/>
  <c r="F7956" i="1"/>
  <c r="E7956" i="1"/>
  <c r="H7955" i="1"/>
  <c r="G7955" i="1"/>
  <c r="F7955" i="1"/>
  <c r="E7955" i="1"/>
  <c r="H7954" i="1"/>
  <c r="G7954" i="1"/>
  <c r="F7954" i="1"/>
  <c r="E7954" i="1"/>
  <c r="H7953" i="1"/>
  <c r="G7953" i="1"/>
  <c r="F7953" i="1"/>
  <c r="E7953" i="1"/>
  <c r="H7952" i="1"/>
  <c r="G7952" i="1"/>
  <c r="F7952" i="1"/>
  <c r="E7952" i="1"/>
  <c r="H7951" i="1"/>
  <c r="G7951" i="1"/>
  <c r="F7951" i="1"/>
  <c r="E7951" i="1"/>
  <c r="H7950" i="1"/>
  <c r="G7950" i="1"/>
  <c r="F7950" i="1"/>
  <c r="E7950" i="1"/>
  <c r="H7949" i="1"/>
  <c r="G7949" i="1"/>
  <c r="F7949" i="1"/>
  <c r="E7949" i="1"/>
  <c r="H7948" i="1"/>
  <c r="G7948" i="1"/>
  <c r="F7948" i="1"/>
  <c r="E7948" i="1"/>
  <c r="H7947" i="1"/>
  <c r="G7947" i="1"/>
  <c r="F7947" i="1"/>
  <c r="E7947" i="1"/>
  <c r="H7946" i="1"/>
  <c r="G7946" i="1"/>
  <c r="F7946" i="1"/>
  <c r="E7946" i="1"/>
  <c r="H7945" i="1"/>
  <c r="G7945" i="1"/>
  <c r="F7945" i="1"/>
  <c r="E7945" i="1"/>
  <c r="H7944" i="1"/>
  <c r="G7944" i="1"/>
  <c r="F7944" i="1"/>
  <c r="E7944" i="1"/>
  <c r="H7943" i="1"/>
  <c r="G7943" i="1"/>
  <c r="F7943" i="1"/>
  <c r="E7943" i="1"/>
  <c r="H7942" i="1"/>
  <c r="G7942" i="1"/>
  <c r="F7942" i="1"/>
  <c r="E7942" i="1"/>
  <c r="H7941" i="1"/>
  <c r="G7941" i="1"/>
  <c r="F7941" i="1"/>
  <c r="E7941" i="1"/>
  <c r="H7940" i="1"/>
  <c r="G7940" i="1"/>
  <c r="F7940" i="1"/>
  <c r="E7940" i="1"/>
  <c r="H7939" i="1"/>
  <c r="G7939" i="1"/>
  <c r="F7939" i="1"/>
  <c r="E7939" i="1"/>
  <c r="H7938" i="1"/>
  <c r="G7938" i="1"/>
  <c r="F7938" i="1"/>
  <c r="E7938" i="1"/>
  <c r="H7937" i="1"/>
  <c r="G7937" i="1"/>
  <c r="F7937" i="1"/>
  <c r="E7937" i="1"/>
  <c r="H7936" i="1"/>
  <c r="G7936" i="1"/>
  <c r="F7936" i="1"/>
  <c r="E7936" i="1"/>
  <c r="H7935" i="1"/>
  <c r="G7935" i="1"/>
  <c r="F7935" i="1"/>
  <c r="E7935" i="1"/>
  <c r="H7934" i="1"/>
  <c r="G7934" i="1"/>
  <c r="F7934" i="1"/>
  <c r="E7934" i="1"/>
  <c r="H7933" i="1"/>
  <c r="G7933" i="1"/>
  <c r="F7933" i="1"/>
  <c r="E7933" i="1"/>
  <c r="H7932" i="1"/>
  <c r="G7932" i="1"/>
  <c r="F7932" i="1"/>
  <c r="E7932" i="1"/>
  <c r="H7931" i="1"/>
  <c r="G7931" i="1"/>
  <c r="F7931" i="1"/>
  <c r="E7931" i="1"/>
  <c r="H7930" i="1"/>
  <c r="G7930" i="1"/>
  <c r="F7930" i="1"/>
  <c r="E7930" i="1"/>
  <c r="H7929" i="1"/>
  <c r="G7929" i="1"/>
  <c r="F7929" i="1"/>
  <c r="E7929" i="1"/>
  <c r="H7928" i="1"/>
  <c r="G7928" i="1"/>
  <c r="F7928" i="1"/>
  <c r="E7928" i="1"/>
  <c r="H7927" i="1"/>
  <c r="G7927" i="1"/>
  <c r="F7927" i="1"/>
  <c r="E7927" i="1"/>
  <c r="H7926" i="1"/>
  <c r="G7926" i="1"/>
  <c r="F7926" i="1"/>
  <c r="E7926" i="1"/>
  <c r="H7925" i="1"/>
  <c r="G7925" i="1"/>
  <c r="F7925" i="1"/>
  <c r="E7925" i="1"/>
  <c r="H7924" i="1"/>
  <c r="G7924" i="1"/>
  <c r="F7924" i="1"/>
  <c r="E7924" i="1"/>
  <c r="H7923" i="1"/>
  <c r="G7923" i="1"/>
  <c r="F7923" i="1"/>
  <c r="E7923" i="1"/>
  <c r="H7922" i="1"/>
  <c r="G7922" i="1"/>
  <c r="F7922" i="1"/>
  <c r="E7922" i="1"/>
  <c r="H7921" i="1"/>
  <c r="G7921" i="1"/>
  <c r="F7921" i="1"/>
  <c r="E7921" i="1"/>
  <c r="H7920" i="1"/>
  <c r="G7920" i="1"/>
  <c r="F7920" i="1"/>
  <c r="E7920" i="1"/>
  <c r="H7919" i="1"/>
  <c r="G7919" i="1"/>
  <c r="F7919" i="1"/>
  <c r="E7919" i="1"/>
  <c r="H7918" i="1"/>
  <c r="G7918" i="1"/>
  <c r="F7918" i="1"/>
  <c r="E7918" i="1"/>
  <c r="H7917" i="1"/>
  <c r="G7917" i="1"/>
  <c r="F7917" i="1"/>
  <c r="E7917" i="1"/>
  <c r="H7916" i="1"/>
  <c r="G7916" i="1"/>
  <c r="F7916" i="1"/>
  <c r="E7916" i="1"/>
  <c r="H7915" i="1"/>
  <c r="G7915" i="1"/>
  <c r="F7915" i="1"/>
  <c r="E7915" i="1"/>
  <c r="H7914" i="1"/>
  <c r="G7914" i="1"/>
  <c r="F7914" i="1"/>
  <c r="E7914" i="1"/>
  <c r="H7913" i="1"/>
  <c r="G7913" i="1"/>
  <c r="F7913" i="1"/>
  <c r="E7913" i="1"/>
  <c r="H7912" i="1"/>
  <c r="G7912" i="1"/>
  <c r="F7912" i="1"/>
  <c r="E7912" i="1"/>
  <c r="H7911" i="1"/>
  <c r="G7911" i="1"/>
  <c r="F7911" i="1"/>
  <c r="E7911" i="1"/>
  <c r="H7910" i="1"/>
  <c r="G7910" i="1"/>
  <c r="F7910" i="1"/>
  <c r="E7910" i="1"/>
  <c r="H7909" i="1"/>
  <c r="G7909" i="1"/>
  <c r="F7909" i="1"/>
  <c r="E7909" i="1"/>
  <c r="H7908" i="1"/>
  <c r="G7908" i="1"/>
  <c r="F7908" i="1"/>
  <c r="E7908" i="1"/>
  <c r="H7907" i="1"/>
  <c r="G7907" i="1"/>
  <c r="F7907" i="1"/>
  <c r="E7907" i="1"/>
  <c r="H7906" i="1"/>
  <c r="G7906" i="1"/>
  <c r="F7906" i="1"/>
  <c r="E7906" i="1"/>
  <c r="H7905" i="1"/>
  <c r="G7905" i="1"/>
  <c r="F7905" i="1"/>
  <c r="E7905" i="1"/>
  <c r="H7904" i="1"/>
  <c r="G7904" i="1"/>
  <c r="F7904" i="1"/>
  <c r="E7904" i="1"/>
  <c r="H7903" i="1"/>
  <c r="G7903" i="1"/>
  <c r="F7903" i="1"/>
  <c r="E7903" i="1"/>
  <c r="H7902" i="1"/>
  <c r="G7902" i="1"/>
  <c r="F7902" i="1"/>
  <c r="E7902" i="1"/>
  <c r="H7901" i="1"/>
  <c r="G7901" i="1"/>
  <c r="F7901" i="1"/>
  <c r="E7901" i="1"/>
  <c r="H7900" i="1"/>
  <c r="G7900" i="1"/>
  <c r="F7900" i="1"/>
  <c r="E7900" i="1"/>
  <c r="H7899" i="1"/>
  <c r="G7899" i="1"/>
  <c r="F7899" i="1"/>
  <c r="E7899" i="1"/>
  <c r="H7898" i="1"/>
  <c r="G7898" i="1"/>
  <c r="F7898" i="1"/>
  <c r="E7898" i="1"/>
  <c r="H7897" i="1"/>
  <c r="G7897" i="1"/>
  <c r="F7897" i="1"/>
  <c r="E7897" i="1"/>
  <c r="H7896" i="1"/>
  <c r="G7896" i="1"/>
  <c r="F7896" i="1"/>
  <c r="E7896" i="1"/>
  <c r="H7895" i="1"/>
  <c r="G7895" i="1"/>
  <c r="F7895" i="1"/>
  <c r="E7895" i="1"/>
  <c r="H7894" i="1"/>
  <c r="G7894" i="1"/>
  <c r="F7894" i="1"/>
  <c r="E7894" i="1"/>
  <c r="H7893" i="1"/>
  <c r="G7893" i="1"/>
  <c r="F7893" i="1"/>
  <c r="E7893" i="1"/>
  <c r="H7892" i="1"/>
  <c r="G7892" i="1"/>
  <c r="F7892" i="1"/>
  <c r="E7892" i="1"/>
  <c r="H7891" i="1"/>
  <c r="G7891" i="1"/>
  <c r="F7891" i="1"/>
  <c r="E7891" i="1"/>
  <c r="H7890" i="1"/>
  <c r="G7890" i="1"/>
  <c r="F7890" i="1"/>
  <c r="E7890" i="1"/>
  <c r="H7889" i="1"/>
  <c r="G7889" i="1"/>
  <c r="F7889" i="1"/>
  <c r="E7889" i="1"/>
  <c r="H7888" i="1"/>
  <c r="G7888" i="1"/>
  <c r="F7888" i="1"/>
  <c r="E7888" i="1"/>
  <c r="H7887" i="1"/>
  <c r="G7887" i="1"/>
  <c r="F7887" i="1"/>
  <c r="E7887" i="1"/>
  <c r="H7886" i="1"/>
  <c r="G7886" i="1"/>
  <c r="F7886" i="1"/>
  <c r="E7886" i="1"/>
  <c r="H7885" i="1"/>
  <c r="G7885" i="1"/>
  <c r="F7885" i="1"/>
  <c r="E7885" i="1"/>
  <c r="H7884" i="1"/>
  <c r="G7884" i="1"/>
  <c r="F7884" i="1"/>
  <c r="E7884" i="1"/>
  <c r="H7883" i="1"/>
  <c r="G7883" i="1"/>
  <c r="F7883" i="1"/>
  <c r="E7883" i="1"/>
  <c r="H7882" i="1"/>
  <c r="G7882" i="1"/>
  <c r="F7882" i="1"/>
  <c r="E7882" i="1"/>
  <c r="H7881" i="1"/>
  <c r="G7881" i="1"/>
  <c r="F7881" i="1"/>
  <c r="E7881" i="1"/>
  <c r="H7880" i="1"/>
  <c r="G7880" i="1"/>
  <c r="F7880" i="1"/>
  <c r="E7880" i="1"/>
  <c r="H7879" i="1"/>
  <c r="G7879" i="1"/>
  <c r="F7879" i="1"/>
  <c r="E7879" i="1"/>
  <c r="H7878" i="1"/>
  <c r="G7878" i="1"/>
  <c r="F7878" i="1"/>
  <c r="E7878" i="1"/>
  <c r="H7877" i="1"/>
  <c r="G7877" i="1"/>
  <c r="F7877" i="1"/>
  <c r="E7877" i="1"/>
  <c r="H7876" i="1"/>
  <c r="G7876" i="1"/>
  <c r="F7876" i="1"/>
  <c r="E7876" i="1"/>
  <c r="H7875" i="1"/>
  <c r="G7875" i="1"/>
  <c r="F7875" i="1"/>
  <c r="E7875" i="1"/>
  <c r="H7874" i="1"/>
  <c r="G7874" i="1"/>
  <c r="F7874" i="1"/>
  <c r="E7874" i="1"/>
  <c r="H7873" i="1"/>
  <c r="G7873" i="1"/>
  <c r="F7873" i="1"/>
  <c r="E7873" i="1"/>
  <c r="H7872" i="1"/>
  <c r="G7872" i="1"/>
  <c r="F7872" i="1"/>
  <c r="E7872" i="1"/>
  <c r="H7871" i="1"/>
  <c r="G7871" i="1"/>
  <c r="F7871" i="1"/>
  <c r="E7871" i="1"/>
  <c r="H7870" i="1"/>
  <c r="G7870" i="1"/>
  <c r="F7870" i="1"/>
  <c r="E7870" i="1"/>
  <c r="H7869" i="1"/>
  <c r="G7869" i="1"/>
  <c r="F7869" i="1"/>
  <c r="E7869" i="1"/>
  <c r="H7868" i="1"/>
  <c r="G7868" i="1"/>
  <c r="F7868" i="1"/>
  <c r="E7868" i="1"/>
  <c r="H7867" i="1"/>
  <c r="G7867" i="1"/>
  <c r="F7867" i="1"/>
  <c r="E7867" i="1"/>
  <c r="H7866" i="1"/>
  <c r="G7866" i="1"/>
  <c r="F7866" i="1"/>
  <c r="E7866" i="1"/>
  <c r="H7865" i="1"/>
  <c r="G7865" i="1"/>
  <c r="F7865" i="1"/>
  <c r="E7865" i="1"/>
  <c r="H7864" i="1"/>
  <c r="G7864" i="1"/>
  <c r="F7864" i="1"/>
  <c r="E7864" i="1"/>
  <c r="H7863" i="1"/>
  <c r="G7863" i="1"/>
  <c r="F7863" i="1"/>
  <c r="E7863" i="1"/>
  <c r="H7862" i="1"/>
  <c r="G7862" i="1"/>
  <c r="F7862" i="1"/>
  <c r="E7862" i="1"/>
  <c r="H7861" i="1"/>
  <c r="G7861" i="1"/>
  <c r="F7861" i="1"/>
  <c r="E7861" i="1"/>
  <c r="H7860" i="1"/>
  <c r="G7860" i="1"/>
  <c r="F7860" i="1"/>
  <c r="E7860" i="1"/>
  <c r="H7859" i="1"/>
  <c r="G7859" i="1"/>
  <c r="F7859" i="1"/>
  <c r="E7859" i="1"/>
  <c r="H7858" i="1"/>
  <c r="G7858" i="1"/>
  <c r="F7858" i="1"/>
  <c r="E7858" i="1"/>
  <c r="H7857" i="1"/>
  <c r="G7857" i="1"/>
  <c r="F7857" i="1"/>
  <c r="E7857" i="1"/>
  <c r="H7856" i="1"/>
  <c r="G7856" i="1"/>
  <c r="F7856" i="1"/>
  <c r="E7856" i="1"/>
  <c r="H7855" i="1"/>
  <c r="G7855" i="1"/>
  <c r="F7855" i="1"/>
  <c r="E7855" i="1"/>
  <c r="H7854" i="1"/>
  <c r="G7854" i="1"/>
  <c r="F7854" i="1"/>
  <c r="E7854" i="1"/>
  <c r="H7853" i="1"/>
  <c r="G7853" i="1"/>
  <c r="F7853" i="1"/>
  <c r="E7853" i="1"/>
  <c r="H7852" i="1"/>
  <c r="G7852" i="1"/>
  <c r="F7852" i="1"/>
  <c r="E7852" i="1"/>
  <c r="H7851" i="1"/>
  <c r="G7851" i="1"/>
  <c r="F7851" i="1"/>
  <c r="E7851" i="1"/>
  <c r="H7850" i="1"/>
  <c r="G7850" i="1"/>
  <c r="F7850" i="1"/>
  <c r="E7850" i="1"/>
  <c r="H7849" i="1"/>
  <c r="G7849" i="1"/>
  <c r="F7849" i="1"/>
  <c r="E7849" i="1"/>
  <c r="H7848" i="1"/>
  <c r="G7848" i="1"/>
  <c r="F7848" i="1"/>
  <c r="E7848" i="1"/>
  <c r="H7847" i="1"/>
  <c r="G7847" i="1"/>
  <c r="F7847" i="1"/>
  <c r="E7847" i="1"/>
  <c r="H7846" i="1"/>
  <c r="G7846" i="1"/>
  <c r="F7846" i="1"/>
  <c r="E7846" i="1"/>
  <c r="H7845" i="1"/>
  <c r="G7845" i="1"/>
  <c r="F7845" i="1"/>
  <c r="E7845" i="1"/>
  <c r="H7844" i="1"/>
  <c r="G7844" i="1"/>
  <c r="F7844" i="1"/>
  <c r="E7844" i="1"/>
  <c r="H7843" i="1"/>
  <c r="G7843" i="1"/>
  <c r="F7843" i="1"/>
  <c r="E7843" i="1"/>
  <c r="H7842" i="1"/>
  <c r="G7842" i="1"/>
  <c r="F7842" i="1"/>
  <c r="E7842" i="1"/>
  <c r="H7841" i="1"/>
  <c r="G7841" i="1"/>
  <c r="F7841" i="1"/>
  <c r="E7841" i="1"/>
  <c r="H7840" i="1"/>
  <c r="G7840" i="1"/>
  <c r="F7840" i="1"/>
  <c r="E7840" i="1"/>
  <c r="H7839" i="1"/>
  <c r="G7839" i="1"/>
  <c r="F7839" i="1"/>
  <c r="E7839" i="1"/>
  <c r="H7838" i="1"/>
  <c r="G7838" i="1"/>
  <c r="F7838" i="1"/>
  <c r="E7838" i="1"/>
  <c r="H7837" i="1"/>
  <c r="G7837" i="1"/>
  <c r="F7837" i="1"/>
  <c r="E7837" i="1"/>
  <c r="H7836" i="1"/>
  <c r="G7836" i="1"/>
  <c r="F7836" i="1"/>
  <c r="E7836" i="1"/>
  <c r="H7835" i="1"/>
  <c r="G7835" i="1"/>
  <c r="F7835" i="1"/>
  <c r="E7835" i="1"/>
  <c r="H7834" i="1"/>
  <c r="G7834" i="1"/>
  <c r="F7834" i="1"/>
  <c r="E7834" i="1"/>
  <c r="H7833" i="1"/>
  <c r="G7833" i="1"/>
  <c r="F7833" i="1"/>
  <c r="E7833" i="1"/>
  <c r="H7832" i="1"/>
  <c r="G7832" i="1"/>
  <c r="F7832" i="1"/>
  <c r="E7832" i="1"/>
  <c r="H7831" i="1"/>
  <c r="G7831" i="1"/>
  <c r="F7831" i="1"/>
  <c r="E7831" i="1"/>
  <c r="H7830" i="1"/>
  <c r="G7830" i="1"/>
  <c r="F7830" i="1"/>
  <c r="E7830" i="1"/>
  <c r="H7829" i="1"/>
  <c r="G7829" i="1"/>
  <c r="F7829" i="1"/>
  <c r="E7829" i="1"/>
  <c r="H7828" i="1"/>
  <c r="G7828" i="1"/>
  <c r="F7828" i="1"/>
  <c r="E7828" i="1"/>
  <c r="H7827" i="1"/>
  <c r="G7827" i="1"/>
  <c r="F7827" i="1"/>
  <c r="E7827" i="1"/>
  <c r="H7826" i="1"/>
  <c r="G7826" i="1"/>
  <c r="F7826" i="1"/>
  <c r="E7826" i="1"/>
  <c r="H7825" i="1"/>
  <c r="G7825" i="1"/>
  <c r="F7825" i="1"/>
  <c r="E7825" i="1"/>
  <c r="H7824" i="1"/>
  <c r="G7824" i="1"/>
  <c r="F7824" i="1"/>
  <c r="E7824" i="1"/>
  <c r="H7823" i="1"/>
  <c r="G7823" i="1"/>
  <c r="F7823" i="1"/>
  <c r="E7823" i="1"/>
  <c r="H7822" i="1"/>
  <c r="G7822" i="1"/>
  <c r="F7822" i="1"/>
  <c r="E7822" i="1"/>
  <c r="H7821" i="1"/>
  <c r="G7821" i="1"/>
  <c r="F7821" i="1"/>
  <c r="E7821" i="1"/>
  <c r="H7820" i="1"/>
  <c r="G7820" i="1"/>
  <c r="F7820" i="1"/>
  <c r="E7820" i="1"/>
  <c r="H7819" i="1"/>
  <c r="G7819" i="1"/>
  <c r="F7819" i="1"/>
  <c r="E7819" i="1"/>
  <c r="H7818" i="1"/>
  <c r="G7818" i="1"/>
  <c r="F7818" i="1"/>
  <c r="E7818" i="1"/>
  <c r="H7817" i="1"/>
  <c r="G7817" i="1"/>
  <c r="F7817" i="1"/>
  <c r="E7817" i="1"/>
  <c r="H7816" i="1"/>
  <c r="G7816" i="1"/>
  <c r="F7816" i="1"/>
  <c r="E7816" i="1"/>
  <c r="H7815" i="1"/>
  <c r="G7815" i="1"/>
  <c r="F7815" i="1"/>
  <c r="E7815" i="1"/>
  <c r="H7814" i="1"/>
  <c r="G7814" i="1"/>
  <c r="F7814" i="1"/>
  <c r="E7814" i="1"/>
  <c r="H7813" i="1"/>
  <c r="G7813" i="1"/>
  <c r="F7813" i="1"/>
  <c r="E7813" i="1"/>
  <c r="H7812" i="1"/>
  <c r="G7812" i="1"/>
  <c r="F7812" i="1"/>
  <c r="E7812" i="1"/>
  <c r="H7811" i="1"/>
  <c r="G7811" i="1"/>
  <c r="F7811" i="1"/>
  <c r="E7811" i="1"/>
  <c r="H7810" i="1"/>
  <c r="G7810" i="1"/>
  <c r="F7810" i="1"/>
  <c r="E7810" i="1"/>
  <c r="H7809" i="1"/>
  <c r="G7809" i="1"/>
  <c r="F7809" i="1"/>
  <c r="E7809" i="1"/>
  <c r="H7808" i="1"/>
  <c r="G7808" i="1"/>
  <c r="F7808" i="1"/>
  <c r="E7808" i="1"/>
  <c r="H7807" i="1"/>
  <c r="G7807" i="1"/>
  <c r="F7807" i="1"/>
  <c r="E7807" i="1"/>
  <c r="H7806" i="1"/>
  <c r="G7806" i="1"/>
  <c r="F7806" i="1"/>
  <c r="E7806" i="1"/>
  <c r="H7805" i="1"/>
  <c r="G7805" i="1"/>
  <c r="F7805" i="1"/>
  <c r="E7805" i="1"/>
  <c r="H7804" i="1"/>
  <c r="G7804" i="1"/>
  <c r="F7804" i="1"/>
  <c r="E7804" i="1"/>
  <c r="H7803" i="1"/>
  <c r="G7803" i="1"/>
  <c r="F7803" i="1"/>
  <c r="E7803" i="1"/>
  <c r="H7802" i="1"/>
  <c r="G7802" i="1"/>
  <c r="F7802" i="1"/>
  <c r="E7802" i="1"/>
  <c r="H7801" i="1"/>
  <c r="G7801" i="1"/>
  <c r="F7801" i="1"/>
  <c r="E7801" i="1"/>
  <c r="H7800" i="1"/>
  <c r="G7800" i="1"/>
  <c r="F7800" i="1"/>
  <c r="E7800" i="1"/>
  <c r="H7799" i="1"/>
  <c r="G7799" i="1"/>
  <c r="F7799" i="1"/>
  <c r="E7799" i="1"/>
  <c r="H7798" i="1"/>
  <c r="G7798" i="1"/>
  <c r="F7798" i="1"/>
  <c r="E7798" i="1"/>
  <c r="H7797" i="1"/>
  <c r="G7797" i="1"/>
  <c r="F7797" i="1"/>
  <c r="E7797" i="1"/>
  <c r="H7796" i="1"/>
  <c r="G7796" i="1"/>
  <c r="F7796" i="1"/>
  <c r="E7796" i="1"/>
  <c r="H7795" i="1"/>
  <c r="G7795" i="1"/>
  <c r="F7795" i="1"/>
  <c r="E7795" i="1"/>
  <c r="H7794" i="1"/>
  <c r="G7794" i="1"/>
  <c r="F7794" i="1"/>
  <c r="E7794" i="1"/>
  <c r="H7793" i="1"/>
  <c r="G7793" i="1"/>
  <c r="F7793" i="1"/>
  <c r="E7793" i="1"/>
  <c r="H7792" i="1"/>
  <c r="G7792" i="1"/>
  <c r="F7792" i="1"/>
  <c r="E7792" i="1"/>
  <c r="H7791" i="1"/>
  <c r="G7791" i="1"/>
  <c r="F7791" i="1"/>
  <c r="E7791" i="1"/>
  <c r="H7790" i="1"/>
  <c r="G7790" i="1"/>
  <c r="F7790" i="1"/>
  <c r="E7790" i="1"/>
  <c r="H7789" i="1"/>
  <c r="G7789" i="1"/>
  <c r="F7789" i="1"/>
  <c r="E7789" i="1"/>
  <c r="H7788" i="1"/>
  <c r="G7788" i="1"/>
  <c r="F7788" i="1"/>
  <c r="E7788" i="1"/>
  <c r="H7787" i="1"/>
  <c r="G7787" i="1"/>
  <c r="F7787" i="1"/>
  <c r="E7787" i="1"/>
  <c r="H7786" i="1"/>
  <c r="G7786" i="1"/>
  <c r="F7786" i="1"/>
  <c r="E7786" i="1"/>
  <c r="H7785" i="1"/>
  <c r="G7785" i="1"/>
  <c r="F7785" i="1"/>
  <c r="E7785" i="1"/>
  <c r="H7784" i="1"/>
  <c r="G7784" i="1"/>
  <c r="F7784" i="1"/>
  <c r="E7784" i="1"/>
  <c r="H7783" i="1"/>
  <c r="G7783" i="1"/>
  <c r="F7783" i="1"/>
  <c r="E7783" i="1"/>
  <c r="H7782" i="1"/>
  <c r="G7782" i="1"/>
  <c r="F7782" i="1"/>
  <c r="E7782" i="1"/>
  <c r="H7781" i="1"/>
  <c r="G7781" i="1"/>
  <c r="F7781" i="1"/>
  <c r="E7781" i="1"/>
  <c r="H7780" i="1"/>
  <c r="G7780" i="1"/>
  <c r="F7780" i="1"/>
  <c r="E7780" i="1"/>
  <c r="H7779" i="1"/>
  <c r="G7779" i="1"/>
  <c r="F7779" i="1"/>
  <c r="E7779" i="1"/>
  <c r="H7778" i="1"/>
  <c r="G7778" i="1"/>
  <c r="F7778" i="1"/>
  <c r="E7778" i="1"/>
  <c r="H7777" i="1"/>
  <c r="G7777" i="1"/>
  <c r="F7777" i="1"/>
  <c r="E7777" i="1"/>
  <c r="H7776" i="1"/>
  <c r="G7776" i="1"/>
  <c r="F7776" i="1"/>
  <c r="E7776" i="1"/>
  <c r="H7775" i="1"/>
  <c r="G7775" i="1"/>
  <c r="F7775" i="1"/>
  <c r="E7775" i="1"/>
  <c r="H7774" i="1"/>
  <c r="G7774" i="1"/>
  <c r="F7774" i="1"/>
  <c r="E7774" i="1"/>
  <c r="H7773" i="1"/>
  <c r="G7773" i="1"/>
  <c r="F7773" i="1"/>
  <c r="E7773" i="1"/>
  <c r="H7772" i="1"/>
  <c r="G7772" i="1"/>
  <c r="F7772" i="1"/>
  <c r="E7772" i="1"/>
  <c r="H7771" i="1"/>
  <c r="G7771" i="1"/>
  <c r="F7771" i="1"/>
  <c r="E7771" i="1"/>
  <c r="H7770" i="1"/>
  <c r="G7770" i="1"/>
  <c r="F7770" i="1"/>
  <c r="E7770" i="1"/>
  <c r="H7769" i="1"/>
  <c r="G7769" i="1"/>
  <c r="F7769" i="1"/>
  <c r="E7769" i="1"/>
  <c r="H7768" i="1"/>
  <c r="G7768" i="1"/>
  <c r="F7768" i="1"/>
  <c r="E7768" i="1"/>
  <c r="H7767" i="1"/>
  <c r="G7767" i="1"/>
  <c r="F7767" i="1"/>
  <c r="E7767" i="1"/>
  <c r="H7766" i="1"/>
  <c r="G7766" i="1"/>
  <c r="F7766" i="1"/>
  <c r="E7766" i="1"/>
  <c r="H7765" i="1"/>
  <c r="G7765" i="1"/>
  <c r="F7765" i="1"/>
  <c r="E7765" i="1"/>
  <c r="H7764" i="1"/>
  <c r="G7764" i="1"/>
  <c r="F7764" i="1"/>
  <c r="E7764" i="1"/>
  <c r="H7763" i="1"/>
  <c r="G7763" i="1"/>
  <c r="F7763" i="1"/>
  <c r="E7763" i="1"/>
  <c r="H7762" i="1"/>
  <c r="G7762" i="1"/>
  <c r="F7762" i="1"/>
  <c r="E7762" i="1"/>
  <c r="H7761" i="1"/>
  <c r="G7761" i="1"/>
  <c r="F7761" i="1"/>
  <c r="E7761" i="1"/>
  <c r="H7760" i="1"/>
  <c r="G7760" i="1"/>
  <c r="F7760" i="1"/>
  <c r="E7760" i="1"/>
  <c r="H7759" i="1"/>
  <c r="G7759" i="1"/>
  <c r="F7759" i="1"/>
  <c r="E7759" i="1"/>
  <c r="H7758" i="1"/>
  <c r="G7758" i="1"/>
  <c r="F7758" i="1"/>
  <c r="E7758" i="1"/>
  <c r="H7757" i="1"/>
  <c r="G7757" i="1"/>
  <c r="F7757" i="1"/>
  <c r="E7757" i="1"/>
  <c r="H7756" i="1"/>
  <c r="G7756" i="1"/>
  <c r="F7756" i="1"/>
  <c r="E7756" i="1"/>
  <c r="H7755" i="1"/>
  <c r="G7755" i="1"/>
  <c r="F7755" i="1"/>
  <c r="E7755" i="1"/>
  <c r="H7754" i="1"/>
  <c r="G7754" i="1"/>
  <c r="F7754" i="1"/>
  <c r="E7754" i="1"/>
  <c r="H7753" i="1"/>
  <c r="G7753" i="1"/>
  <c r="F7753" i="1"/>
  <c r="E7753" i="1"/>
  <c r="H7752" i="1"/>
  <c r="G7752" i="1"/>
  <c r="F7752" i="1"/>
  <c r="E7752" i="1"/>
  <c r="H7751" i="1"/>
  <c r="G7751" i="1"/>
  <c r="F7751" i="1"/>
  <c r="E7751" i="1"/>
  <c r="H7750" i="1"/>
  <c r="G7750" i="1"/>
  <c r="F7750" i="1"/>
  <c r="E7750" i="1"/>
  <c r="H7749" i="1"/>
  <c r="G7749" i="1"/>
  <c r="F7749" i="1"/>
  <c r="E7749" i="1"/>
  <c r="H7748" i="1"/>
  <c r="G7748" i="1"/>
  <c r="F7748" i="1"/>
  <c r="E7748" i="1"/>
  <c r="H7747" i="1"/>
  <c r="G7747" i="1"/>
  <c r="F7747" i="1"/>
  <c r="E7747" i="1"/>
  <c r="H7746" i="1"/>
  <c r="G7746" i="1"/>
  <c r="F7746" i="1"/>
  <c r="E7746" i="1"/>
  <c r="H7745" i="1"/>
  <c r="G7745" i="1"/>
  <c r="F7745" i="1"/>
  <c r="E7745" i="1"/>
  <c r="H7744" i="1"/>
  <c r="G7744" i="1"/>
  <c r="F7744" i="1"/>
  <c r="E7744" i="1"/>
  <c r="H7743" i="1"/>
  <c r="G7743" i="1"/>
  <c r="F7743" i="1"/>
  <c r="E7743" i="1"/>
  <c r="H7742" i="1"/>
  <c r="G7742" i="1"/>
  <c r="F7742" i="1"/>
  <c r="E7742" i="1"/>
  <c r="H7741" i="1"/>
  <c r="G7741" i="1"/>
  <c r="F7741" i="1"/>
  <c r="E7741" i="1"/>
  <c r="H7740" i="1"/>
  <c r="G7740" i="1"/>
  <c r="F7740" i="1"/>
  <c r="E7740" i="1"/>
  <c r="H7739" i="1"/>
  <c r="G7739" i="1"/>
  <c r="F7739" i="1"/>
  <c r="E7739" i="1"/>
  <c r="H7738" i="1"/>
  <c r="G7738" i="1"/>
  <c r="F7738" i="1"/>
  <c r="E7738" i="1"/>
  <c r="H7737" i="1"/>
  <c r="G7737" i="1"/>
  <c r="F7737" i="1"/>
  <c r="E7737" i="1"/>
  <c r="H7736" i="1"/>
  <c r="G7736" i="1"/>
  <c r="F7736" i="1"/>
  <c r="E7736" i="1"/>
  <c r="H7735" i="1"/>
  <c r="G7735" i="1"/>
  <c r="F7735" i="1"/>
  <c r="E7735" i="1"/>
  <c r="H7734" i="1"/>
  <c r="G7734" i="1"/>
  <c r="F7734" i="1"/>
  <c r="E7734" i="1"/>
  <c r="H7733" i="1"/>
  <c r="G7733" i="1"/>
  <c r="F7733" i="1"/>
  <c r="E7733" i="1"/>
  <c r="H7732" i="1"/>
  <c r="G7732" i="1"/>
  <c r="F7732" i="1"/>
  <c r="E7732" i="1"/>
  <c r="H7731" i="1"/>
  <c r="G7731" i="1"/>
  <c r="F7731" i="1"/>
  <c r="E7731" i="1"/>
  <c r="H7730" i="1"/>
  <c r="G7730" i="1"/>
  <c r="F7730" i="1"/>
  <c r="E7730" i="1"/>
  <c r="H7729" i="1"/>
  <c r="G7729" i="1"/>
  <c r="F7729" i="1"/>
  <c r="E7729" i="1"/>
  <c r="H7728" i="1"/>
  <c r="G7728" i="1"/>
  <c r="F7728" i="1"/>
  <c r="E7728" i="1"/>
  <c r="H7727" i="1"/>
  <c r="G7727" i="1"/>
  <c r="F7727" i="1"/>
  <c r="E7727" i="1"/>
  <c r="H7726" i="1"/>
  <c r="G7726" i="1"/>
  <c r="F7726" i="1"/>
  <c r="E7726" i="1"/>
  <c r="H7725" i="1"/>
  <c r="G7725" i="1"/>
  <c r="F7725" i="1"/>
  <c r="E7725" i="1"/>
  <c r="H7724" i="1"/>
  <c r="G7724" i="1"/>
  <c r="F7724" i="1"/>
  <c r="E7724" i="1"/>
  <c r="H7723" i="1"/>
  <c r="G7723" i="1"/>
  <c r="F7723" i="1"/>
  <c r="E7723" i="1"/>
  <c r="H7722" i="1"/>
  <c r="G7722" i="1"/>
  <c r="F7722" i="1"/>
  <c r="E7722" i="1"/>
  <c r="H7721" i="1"/>
  <c r="G7721" i="1"/>
  <c r="F7721" i="1"/>
  <c r="E7721" i="1"/>
  <c r="H7720" i="1"/>
  <c r="G7720" i="1"/>
  <c r="F7720" i="1"/>
  <c r="E7720" i="1"/>
  <c r="H7719" i="1"/>
  <c r="G7719" i="1"/>
  <c r="F7719" i="1"/>
  <c r="E7719" i="1"/>
  <c r="H7718" i="1"/>
  <c r="G7718" i="1"/>
  <c r="F7718" i="1"/>
  <c r="E7718" i="1"/>
  <c r="H7717" i="1"/>
  <c r="G7717" i="1"/>
  <c r="F7717" i="1"/>
  <c r="E7717" i="1"/>
  <c r="H7716" i="1"/>
  <c r="G7716" i="1"/>
  <c r="F7716" i="1"/>
  <c r="E7716" i="1"/>
  <c r="H7715" i="1"/>
  <c r="G7715" i="1"/>
  <c r="F7715" i="1"/>
  <c r="E7715" i="1"/>
  <c r="H7714" i="1"/>
  <c r="G7714" i="1"/>
  <c r="F7714" i="1"/>
  <c r="E7714" i="1"/>
  <c r="H7713" i="1"/>
  <c r="G7713" i="1"/>
  <c r="F7713" i="1"/>
  <c r="E7713" i="1"/>
  <c r="H7712" i="1"/>
  <c r="G7712" i="1"/>
  <c r="F7712" i="1"/>
  <c r="E7712" i="1"/>
  <c r="H7711" i="1"/>
  <c r="G7711" i="1"/>
  <c r="F7711" i="1"/>
  <c r="E7711" i="1"/>
  <c r="H7710" i="1"/>
  <c r="G7710" i="1"/>
  <c r="F7710" i="1"/>
  <c r="E7710" i="1"/>
  <c r="H7709" i="1"/>
  <c r="G7709" i="1"/>
  <c r="F7709" i="1"/>
  <c r="E7709" i="1"/>
  <c r="H7708" i="1"/>
  <c r="G7708" i="1"/>
  <c r="F7708" i="1"/>
  <c r="E7708" i="1"/>
  <c r="H7707" i="1"/>
  <c r="G7707" i="1"/>
  <c r="F7707" i="1"/>
  <c r="E7707" i="1"/>
  <c r="H7706" i="1"/>
  <c r="G7706" i="1"/>
  <c r="F7706" i="1"/>
  <c r="E7706" i="1"/>
  <c r="H7705" i="1"/>
  <c r="G7705" i="1"/>
  <c r="F7705" i="1"/>
  <c r="E7705" i="1"/>
  <c r="H7704" i="1"/>
  <c r="G7704" i="1"/>
  <c r="F7704" i="1"/>
  <c r="E7704" i="1"/>
  <c r="H7703" i="1"/>
  <c r="G7703" i="1"/>
  <c r="F7703" i="1"/>
  <c r="E7703" i="1"/>
  <c r="H7702" i="1"/>
  <c r="G7702" i="1"/>
  <c r="F7702" i="1"/>
  <c r="E7702" i="1"/>
  <c r="H7701" i="1"/>
  <c r="G7701" i="1"/>
  <c r="F7701" i="1"/>
  <c r="E7701" i="1"/>
  <c r="H7700" i="1"/>
  <c r="G7700" i="1"/>
  <c r="F7700" i="1"/>
  <c r="E7700" i="1"/>
  <c r="H7699" i="1"/>
  <c r="G7699" i="1"/>
  <c r="F7699" i="1"/>
  <c r="E7699" i="1"/>
  <c r="H7698" i="1"/>
  <c r="G7698" i="1"/>
  <c r="F7698" i="1"/>
  <c r="E7698" i="1"/>
  <c r="H7697" i="1"/>
  <c r="G7697" i="1"/>
  <c r="F7697" i="1"/>
  <c r="E7697" i="1"/>
  <c r="H7696" i="1"/>
  <c r="G7696" i="1"/>
  <c r="F7696" i="1"/>
  <c r="E7696" i="1"/>
  <c r="H7695" i="1"/>
  <c r="G7695" i="1"/>
  <c r="F7695" i="1"/>
  <c r="E7695" i="1"/>
  <c r="H7694" i="1"/>
  <c r="G7694" i="1"/>
  <c r="F7694" i="1"/>
  <c r="E7694" i="1"/>
  <c r="H7693" i="1"/>
  <c r="G7693" i="1"/>
  <c r="F7693" i="1"/>
  <c r="E7693" i="1"/>
  <c r="H7692" i="1"/>
  <c r="G7692" i="1"/>
  <c r="F7692" i="1"/>
  <c r="E7692" i="1"/>
  <c r="H7691" i="1"/>
  <c r="G7691" i="1"/>
  <c r="F7691" i="1"/>
  <c r="E7691" i="1"/>
  <c r="H7690" i="1"/>
  <c r="G7690" i="1"/>
  <c r="F7690" i="1"/>
  <c r="E7690" i="1"/>
  <c r="H7689" i="1"/>
  <c r="G7689" i="1"/>
  <c r="F7689" i="1"/>
  <c r="E7689" i="1"/>
  <c r="H7688" i="1"/>
  <c r="G7688" i="1"/>
  <c r="F7688" i="1"/>
  <c r="E7688" i="1"/>
  <c r="H7687" i="1"/>
  <c r="G7687" i="1"/>
  <c r="F7687" i="1"/>
  <c r="E7687" i="1"/>
  <c r="H7686" i="1"/>
  <c r="G7686" i="1"/>
  <c r="F7686" i="1"/>
  <c r="E7686" i="1"/>
  <c r="H7685" i="1"/>
  <c r="G7685" i="1"/>
  <c r="F7685" i="1"/>
  <c r="E7685" i="1"/>
  <c r="H7684" i="1"/>
  <c r="G7684" i="1"/>
  <c r="F7684" i="1"/>
  <c r="E7684" i="1"/>
  <c r="H7683" i="1"/>
  <c r="G7683" i="1"/>
  <c r="F7683" i="1"/>
  <c r="E7683" i="1"/>
  <c r="H7682" i="1"/>
  <c r="G7682" i="1"/>
  <c r="F7682" i="1"/>
  <c r="E7682" i="1"/>
  <c r="H7681" i="1"/>
  <c r="G7681" i="1"/>
  <c r="F7681" i="1"/>
  <c r="E7681" i="1"/>
  <c r="H7680" i="1"/>
  <c r="G7680" i="1"/>
  <c r="F7680" i="1"/>
  <c r="E7680" i="1"/>
  <c r="H7679" i="1"/>
  <c r="G7679" i="1"/>
  <c r="F7679" i="1"/>
  <c r="E7679" i="1"/>
  <c r="H7678" i="1"/>
  <c r="G7678" i="1"/>
  <c r="F7678" i="1"/>
  <c r="E7678" i="1"/>
  <c r="H7677" i="1"/>
  <c r="G7677" i="1"/>
  <c r="F7677" i="1"/>
  <c r="E7677" i="1"/>
  <c r="H7676" i="1"/>
  <c r="G7676" i="1"/>
  <c r="F7676" i="1"/>
  <c r="E7676" i="1"/>
  <c r="H7675" i="1"/>
  <c r="G7675" i="1"/>
  <c r="F7675" i="1"/>
  <c r="E7675" i="1"/>
  <c r="H7674" i="1"/>
  <c r="G7674" i="1"/>
  <c r="F7674" i="1"/>
  <c r="E7674" i="1"/>
  <c r="H7673" i="1"/>
  <c r="G7673" i="1"/>
  <c r="F7673" i="1"/>
  <c r="E7673" i="1"/>
  <c r="H7672" i="1"/>
  <c r="G7672" i="1"/>
  <c r="F7672" i="1"/>
  <c r="E7672" i="1"/>
  <c r="H7671" i="1"/>
  <c r="G7671" i="1"/>
  <c r="F7671" i="1"/>
  <c r="E7671" i="1"/>
  <c r="H7670" i="1"/>
  <c r="G7670" i="1"/>
  <c r="F7670" i="1"/>
  <c r="E7670" i="1"/>
  <c r="H7669" i="1"/>
  <c r="G7669" i="1"/>
  <c r="F7669" i="1"/>
  <c r="E7669" i="1"/>
  <c r="H7668" i="1"/>
  <c r="G7668" i="1"/>
  <c r="F7668" i="1"/>
  <c r="E7668" i="1"/>
  <c r="H7667" i="1"/>
  <c r="G7667" i="1"/>
  <c r="F7667" i="1"/>
  <c r="E7667" i="1"/>
  <c r="H7666" i="1"/>
  <c r="G7666" i="1"/>
  <c r="F7666" i="1"/>
  <c r="E7666" i="1"/>
  <c r="H7665" i="1"/>
  <c r="G7665" i="1"/>
  <c r="F7665" i="1"/>
  <c r="E7665" i="1"/>
  <c r="H7664" i="1"/>
  <c r="G7664" i="1"/>
  <c r="F7664" i="1"/>
  <c r="E7664" i="1"/>
  <c r="H7663" i="1"/>
  <c r="G7663" i="1"/>
  <c r="F7663" i="1"/>
  <c r="E7663" i="1"/>
  <c r="H7662" i="1"/>
  <c r="G7662" i="1"/>
  <c r="F7662" i="1"/>
  <c r="E7662" i="1"/>
  <c r="H7661" i="1"/>
  <c r="G7661" i="1"/>
  <c r="F7661" i="1"/>
  <c r="E7661" i="1"/>
  <c r="H7660" i="1"/>
  <c r="G7660" i="1"/>
  <c r="F7660" i="1"/>
  <c r="E7660" i="1"/>
  <c r="H7659" i="1"/>
  <c r="G7659" i="1"/>
  <c r="F7659" i="1"/>
  <c r="E7659" i="1"/>
  <c r="H7658" i="1"/>
  <c r="G7658" i="1"/>
  <c r="F7658" i="1"/>
  <c r="E7658" i="1"/>
  <c r="H7657" i="1"/>
  <c r="G7657" i="1"/>
  <c r="F7657" i="1"/>
  <c r="E7657" i="1"/>
  <c r="H7656" i="1"/>
  <c r="G7656" i="1"/>
  <c r="F7656" i="1"/>
  <c r="E7656" i="1"/>
  <c r="H7655" i="1"/>
  <c r="G7655" i="1"/>
  <c r="F7655" i="1"/>
  <c r="E7655" i="1"/>
  <c r="H7654" i="1"/>
  <c r="G7654" i="1"/>
  <c r="F7654" i="1"/>
  <c r="E7654" i="1"/>
  <c r="H7653" i="1"/>
  <c r="G7653" i="1"/>
  <c r="F7653" i="1"/>
  <c r="E7653" i="1"/>
  <c r="H7652" i="1"/>
  <c r="G7652" i="1"/>
  <c r="F7652" i="1"/>
  <c r="E7652" i="1"/>
  <c r="H7651" i="1"/>
  <c r="G7651" i="1"/>
  <c r="F7651" i="1"/>
  <c r="E7651" i="1"/>
  <c r="H7650" i="1"/>
  <c r="G7650" i="1"/>
  <c r="F7650" i="1"/>
  <c r="E7650" i="1"/>
  <c r="H7649" i="1"/>
  <c r="G7649" i="1"/>
  <c r="F7649" i="1"/>
  <c r="E7649" i="1"/>
  <c r="H7648" i="1"/>
  <c r="G7648" i="1"/>
  <c r="F7648" i="1"/>
  <c r="E7648" i="1"/>
  <c r="H7647" i="1"/>
  <c r="G7647" i="1"/>
  <c r="F7647" i="1"/>
  <c r="E7647" i="1"/>
  <c r="H7646" i="1"/>
  <c r="G7646" i="1"/>
  <c r="F7646" i="1"/>
  <c r="E7646" i="1"/>
  <c r="H7645" i="1"/>
  <c r="G7645" i="1"/>
  <c r="F7645" i="1"/>
  <c r="E7645" i="1"/>
  <c r="H7644" i="1"/>
  <c r="G7644" i="1"/>
  <c r="F7644" i="1"/>
  <c r="E7644" i="1"/>
  <c r="H7643" i="1"/>
  <c r="G7643" i="1"/>
  <c r="F7643" i="1"/>
  <c r="E7643" i="1"/>
  <c r="H7642" i="1"/>
  <c r="G7642" i="1"/>
  <c r="F7642" i="1"/>
  <c r="E7642" i="1"/>
  <c r="H7641" i="1"/>
  <c r="G7641" i="1"/>
  <c r="F7641" i="1"/>
  <c r="E7641" i="1"/>
  <c r="H7640" i="1"/>
  <c r="G7640" i="1"/>
  <c r="F7640" i="1"/>
  <c r="E7640" i="1"/>
  <c r="H7639" i="1"/>
  <c r="G7639" i="1"/>
  <c r="F7639" i="1"/>
  <c r="E7639" i="1"/>
  <c r="H7638" i="1"/>
  <c r="G7638" i="1"/>
  <c r="F7638" i="1"/>
  <c r="E7638" i="1"/>
  <c r="H7637" i="1"/>
  <c r="G7637" i="1"/>
  <c r="F7637" i="1"/>
  <c r="E7637" i="1"/>
  <c r="H7636" i="1"/>
  <c r="G7636" i="1"/>
  <c r="F7636" i="1"/>
  <c r="E7636" i="1"/>
  <c r="H7635" i="1"/>
  <c r="G7635" i="1"/>
  <c r="F7635" i="1"/>
  <c r="E7635" i="1"/>
  <c r="H7634" i="1"/>
  <c r="G7634" i="1"/>
  <c r="F7634" i="1"/>
  <c r="E7634" i="1"/>
  <c r="H7633" i="1"/>
  <c r="G7633" i="1"/>
  <c r="F7633" i="1"/>
  <c r="E7633" i="1"/>
  <c r="H7632" i="1"/>
  <c r="G7632" i="1"/>
  <c r="F7632" i="1"/>
  <c r="E7632" i="1"/>
  <c r="H7631" i="1"/>
  <c r="G7631" i="1"/>
  <c r="F7631" i="1"/>
  <c r="E7631" i="1"/>
  <c r="H7630" i="1"/>
  <c r="G7630" i="1"/>
  <c r="F7630" i="1"/>
  <c r="E7630" i="1"/>
  <c r="H7629" i="1"/>
  <c r="G7629" i="1"/>
  <c r="F7629" i="1"/>
  <c r="E7629" i="1"/>
  <c r="H7628" i="1"/>
  <c r="G7628" i="1"/>
  <c r="F7628" i="1"/>
  <c r="E7628" i="1"/>
  <c r="H7627" i="1"/>
  <c r="G7627" i="1"/>
  <c r="F7627" i="1"/>
  <c r="E7627" i="1"/>
  <c r="H7626" i="1"/>
  <c r="G7626" i="1"/>
  <c r="F7626" i="1"/>
  <c r="E7626" i="1"/>
  <c r="H7625" i="1"/>
  <c r="G7625" i="1"/>
  <c r="F7625" i="1"/>
  <c r="E7625" i="1"/>
  <c r="H7624" i="1"/>
  <c r="G7624" i="1"/>
  <c r="F7624" i="1"/>
  <c r="E7624" i="1"/>
  <c r="H7623" i="1"/>
  <c r="G7623" i="1"/>
  <c r="F7623" i="1"/>
  <c r="E7623" i="1"/>
  <c r="H7622" i="1"/>
  <c r="G7622" i="1"/>
  <c r="F7622" i="1"/>
  <c r="E7622" i="1"/>
  <c r="H7621" i="1"/>
  <c r="G7621" i="1"/>
  <c r="F7621" i="1"/>
  <c r="E7621" i="1"/>
  <c r="H7620" i="1"/>
  <c r="G7620" i="1"/>
  <c r="F7620" i="1"/>
  <c r="E7620" i="1"/>
  <c r="H7619" i="1"/>
  <c r="G7619" i="1"/>
  <c r="F7619" i="1"/>
  <c r="E7619" i="1"/>
  <c r="H7618" i="1"/>
  <c r="G7618" i="1"/>
  <c r="F7618" i="1"/>
  <c r="E7618" i="1"/>
  <c r="H7617" i="1"/>
  <c r="G7617" i="1"/>
  <c r="F7617" i="1"/>
  <c r="E7617" i="1"/>
  <c r="H7616" i="1"/>
  <c r="G7616" i="1"/>
  <c r="F7616" i="1"/>
  <c r="E7616" i="1"/>
  <c r="H7615" i="1"/>
  <c r="G7615" i="1"/>
  <c r="F7615" i="1"/>
  <c r="E7615" i="1"/>
  <c r="H7614" i="1"/>
  <c r="G7614" i="1"/>
  <c r="F7614" i="1"/>
  <c r="E7614" i="1"/>
  <c r="H7613" i="1"/>
  <c r="G7613" i="1"/>
  <c r="F7613" i="1"/>
  <c r="E7613" i="1"/>
  <c r="H7612" i="1"/>
  <c r="G7612" i="1"/>
  <c r="F7612" i="1"/>
  <c r="E7612" i="1"/>
  <c r="H7611" i="1"/>
  <c r="G7611" i="1"/>
  <c r="F7611" i="1"/>
  <c r="E7611" i="1"/>
  <c r="H7610" i="1"/>
  <c r="G7610" i="1"/>
  <c r="F7610" i="1"/>
  <c r="E7610" i="1"/>
  <c r="H7609" i="1"/>
  <c r="G7609" i="1"/>
  <c r="F7609" i="1"/>
  <c r="E7609" i="1"/>
  <c r="H7608" i="1"/>
  <c r="G7608" i="1"/>
  <c r="F7608" i="1"/>
  <c r="E7608" i="1"/>
  <c r="H7607" i="1"/>
  <c r="G7607" i="1"/>
  <c r="F7607" i="1"/>
  <c r="E7607" i="1"/>
  <c r="H7606" i="1"/>
  <c r="G7606" i="1"/>
  <c r="F7606" i="1"/>
  <c r="E7606" i="1"/>
  <c r="H7605" i="1"/>
  <c r="G7605" i="1"/>
  <c r="F7605" i="1"/>
  <c r="E7605" i="1"/>
  <c r="H7604" i="1"/>
  <c r="G7604" i="1"/>
  <c r="F7604" i="1"/>
  <c r="E7604" i="1"/>
  <c r="H7603" i="1"/>
  <c r="G7603" i="1"/>
  <c r="F7603" i="1"/>
  <c r="E7603" i="1"/>
  <c r="H7602" i="1"/>
  <c r="G7602" i="1"/>
  <c r="F7602" i="1"/>
  <c r="E7602" i="1"/>
  <c r="H7601" i="1"/>
  <c r="G7601" i="1"/>
  <c r="F7601" i="1"/>
  <c r="E7601" i="1"/>
  <c r="H7600" i="1"/>
  <c r="G7600" i="1"/>
  <c r="F7600" i="1"/>
  <c r="E7600" i="1"/>
  <c r="H7599" i="1"/>
  <c r="G7599" i="1"/>
  <c r="F7599" i="1"/>
  <c r="E7599" i="1"/>
  <c r="H7598" i="1"/>
  <c r="G7598" i="1"/>
  <c r="F7598" i="1"/>
  <c r="E7598" i="1"/>
  <c r="H7597" i="1"/>
  <c r="G7597" i="1"/>
  <c r="F7597" i="1"/>
  <c r="E7597" i="1"/>
  <c r="H7596" i="1"/>
  <c r="G7596" i="1"/>
  <c r="F7596" i="1"/>
  <c r="E7596" i="1"/>
  <c r="H7595" i="1"/>
  <c r="G7595" i="1"/>
  <c r="F7595" i="1"/>
  <c r="E7595" i="1"/>
  <c r="H7594" i="1"/>
  <c r="G7594" i="1"/>
  <c r="F7594" i="1"/>
  <c r="E7594" i="1"/>
  <c r="H7593" i="1"/>
  <c r="G7593" i="1"/>
  <c r="F7593" i="1"/>
  <c r="E7593" i="1"/>
  <c r="H7592" i="1"/>
  <c r="G7592" i="1"/>
  <c r="F7592" i="1"/>
  <c r="E7592" i="1"/>
  <c r="H7591" i="1"/>
  <c r="G7591" i="1"/>
  <c r="F7591" i="1"/>
  <c r="E7591" i="1"/>
  <c r="H7590" i="1"/>
  <c r="G7590" i="1"/>
  <c r="F7590" i="1"/>
  <c r="E7590" i="1"/>
  <c r="H7589" i="1"/>
  <c r="G7589" i="1"/>
  <c r="F7589" i="1"/>
  <c r="E7589" i="1"/>
  <c r="H7588" i="1"/>
  <c r="G7588" i="1"/>
  <c r="F7588" i="1"/>
  <c r="E7588" i="1"/>
  <c r="H7587" i="1"/>
  <c r="G7587" i="1"/>
  <c r="F7587" i="1"/>
  <c r="E7587" i="1"/>
  <c r="H7586" i="1"/>
  <c r="G7586" i="1"/>
  <c r="F7586" i="1"/>
  <c r="E7586" i="1"/>
  <c r="H7585" i="1"/>
  <c r="G7585" i="1"/>
  <c r="F7585" i="1"/>
  <c r="E7585" i="1"/>
  <c r="H7584" i="1"/>
  <c r="G7584" i="1"/>
  <c r="F7584" i="1"/>
  <c r="E7584" i="1"/>
  <c r="H7583" i="1"/>
  <c r="G7583" i="1"/>
  <c r="F7583" i="1"/>
  <c r="E7583" i="1"/>
  <c r="H7582" i="1"/>
  <c r="G7582" i="1"/>
  <c r="F7582" i="1"/>
  <c r="E7582" i="1"/>
  <c r="H7581" i="1"/>
  <c r="G7581" i="1"/>
  <c r="F7581" i="1"/>
  <c r="E7581" i="1"/>
  <c r="H7580" i="1"/>
  <c r="G7580" i="1"/>
  <c r="F7580" i="1"/>
  <c r="E7580" i="1"/>
  <c r="H7579" i="1"/>
  <c r="G7579" i="1"/>
  <c r="F7579" i="1"/>
  <c r="E7579" i="1"/>
  <c r="H7578" i="1"/>
  <c r="G7578" i="1"/>
  <c r="F7578" i="1"/>
  <c r="E7578" i="1"/>
  <c r="H7577" i="1"/>
  <c r="G7577" i="1"/>
  <c r="F7577" i="1"/>
  <c r="E7577" i="1"/>
  <c r="H7576" i="1"/>
  <c r="G7576" i="1"/>
  <c r="F7576" i="1"/>
  <c r="E7576" i="1"/>
  <c r="H7575" i="1"/>
  <c r="G7575" i="1"/>
  <c r="F7575" i="1"/>
  <c r="E7575" i="1"/>
  <c r="H7574" i="1"/>
  <c r="G7574" i="1"/>
  <c r="F7574" i="1"/>
  <c r="E7574" i="1"/>
  <c r="H7573" i="1"/>
  <c r="G7573" i="1"/>
  <c r="F7573" i="1"/>
  <c r="E7573" i="1"/>
  <c r="H7572" i="1"/>
  <c r="G7572" i="1"/>
  <c r="F7572" i="1"/>
  <c r="E7572" i="1"/>
  <c r="H7571" i="1"/>
  <c r="G7571" i="1"/>
  <c r="F7571" i="1"/>
  <c r="E7571" i="1"/>
  <c r="H7570" i="1"/>
  <c r="G7570" i="1"/>
  <c r="F7570" i="1"/>
  <c r="E7570" i="1"/>
  <c r="H7569" i="1"/>
  <c r="G7569" i="1"/>
  <c r="F7569" i="1"/>
  <c r="E7569" i="1"/>
  <c r="H7568" i="1"/>
  <c r="G7568" i="1"/>
  <c r="F7568" i="1"/>
  <c r="E7568" i="1"/>
  <c r="H7567" i="1"/>
  <c r="G7567" i="1"/>
  <c r="F7567" i="1"/>
  <c r="E7567" i="1"/>
  <c r="H7566" i="1"/>
  <c r="G7566" i="1"/>
  <c r="F7566" i="1"/>
  <c r="E7566" i="1"/>
  <c r="H7565" i="1"/>
  <c r="G7565" i="1"/>
  <c r="F7565" i="1"/>
  <c r="E7565" i="1"/>
  <c r="H7564" i="1"/>
  <c r="G7564" i="1"/>
  <c r="F7564" i="1"/>
  <c r="E7564" i="1"/>
  <c r="H7563" i="1"/>
  <c r="G7563" i="1"/>
  <c r="F7563" i="1"/>
  <c r="E7563" i="1"/>
  <c r="H7562" i="1"/>
  <c r="G7562" i="1"/>
  <c r="F7562" i="1"/>
  <c r="E7562" i="1"/>
  <c r="H7561" i="1"/>
  <c r="G7561" i="1"/>
  <c r="F7561" i="1"/>
  <c r="E7561" i="1"/>
  <c r="H7560" i="1"/>
  <c r="G7560" i="1"/>
  <c r="F7560" i="1"/>
  <c r="E7560" i="1"/>
  <c r="H7559" i="1"/>
  <c r="G7559" i="1"/>
  <c r="F7559" i="1"/>
  <c r="E7559" i="1"/>
  <c r="H7558" i="1"/>
  <c r="G7558" i="1"/>
  <c r="F7558" i="1"/>
  <c r="E7558" i="1"/>
  <c r="H7557" i="1"/>
  <c r="G7557" i="1"/>
  <c r="F7557" i="1"/>
  <c r="E7557" i="1"/>
  <c r="H7556" i="1"/>
  <c r="G7556" i="1"/>
  <c r="F7556" i="1"/>
  <c r="E7556" i="1"/>
  <c r="H7555" i="1"/>
  <c r="G7555" i="1"/>
  <c r="F7555" i="1"/>
  <c r="E7555" i="1"/>
  <c r="H7554" i="1"/>
  <c r="G7554" i="1"/>
  <c r="F7554" i="1"/>
  <c r="E7554" i="1"/>
  <c r="H7553" i="1"/>
  <c r="G7553" i="1"/>
  <c r="F7553" i="1"/>
  <c r="E7553" i="1"/>
  <c r="H7552" i="1"/>
  <c r="G7552" i="1"/>
  <c r="F7552" i="1"/>
  <c r="E7552" i="1"/>
  <c r="H7551" i="1"/>
  <c r="G7551" i="1"/>
  <c r="F7551" i="1"/>
  <c r="E7551" i="1"/>
  <c r="H7550" i="1"/>
  <c r="G7550" i="1"/>
  <c r="F7550" i="1"/>
  <c r="E7550" i="1"/>
  <c r="H7549" i="1"/>
  <c r="G7549" i="1"/>
  <c r="F7549" i="1"/>
  <c r="E7549" i="1"/>
  <c r="H7548" i="1"/>
  <c r="G7548" i="1"/>
  <c r="F7548" i="1"/>
  <c r="E7548" i="1"/>
  <c r="H7547" i="1"/>
  <c r="G7547" i="1"/>
  <c r="F7547" i="1"/>
  <c r="E7547" i="1"/>
  <c r="H7546" i="1"/>
  <c r="G7546" i="1"/>
  <c r="F7546" i="1"/>
  <c r="E7546" i="1"/>
  <c r="H7545" i="1"/>
  <c r="G7545" i="1"/>
  <c r="F7545" i="1"/>
  <c r="E7545" i="1"/>
  <c r="H7544" i="1"/>
  <c r="G7544" i="1"/>
  <c r="F7544" i="1"/>
  <c r="E7544" i="1"/>
  <c r="H7543" i="1"/>
  <c r="G7543" i="1"/>
  <c r="F7543" i="1"/>
  <c r="E7543" i="1"/>
  <c r="H7542" i="1"/>
  <c r="G7542" i="1"/>
  <c r="F7542" i="1"/>
  <c r="E7542" i="1"/>
  <c r="H7541" i="1"/>
  <c r="G7541" i="1"/>
  <c r="F7541" i="1"/>
  <c r="E7541" i="1"/>
  <c r="H7540" i="1"/>
  <c r="G7540" i="1"/>
  <c r="F7540" i="1"/>
  <c r="E7540" i="1"/>
  <c r="H7539" i="1"/>
  <c r="G7539" i="1"/>
  <c r="F7539" i="1"/>
  <c r="E7539" i="1"/>
  <c r="H7538" i="1"/>
  <c r="G7538" i="1"/>
  <c r="F7538" i="1"/>
  <c r="E7538" i="1"/>
  <c r="H7537" i="1"/>
  <c r="G7537" i="1"/>
  <c r="F7537" i="1"/>
  <c r="E7537" i="1"/>
  <c r="H7536" i="1"/>
  <c r="G7536" i="1"/>
  <c r="F7536" i="1"/>
  <c r="E7536" i="1"/>
  <c r="H7535" i="1"/>
  <c r="G7535" i="1"/>
  <c r="F7535" i="1"/>
  <c r="E7535" i="1"/>
  <c r="H7534" i="1"/>
  <c r="G7534" i="1"/>
  <c r="F7534" i="1"/>
  <c r="E7534" i="1"/>
  <c r="H7533" i="1"/>
  <c r="G7533" i="1"/>
  <c r="F7533" i="1"/>
  <c r="E7533" i="1"/>
  <c r="H7532" i="1"/>
  <c r="G7532" i="1"/>
  <c r="F7532" i="1"/>
  <c r="E7532" i="1"/>
  <c r="H7531" i="1"/>
  <c r="G7531" i="1"/>
  <c r="F7531" i="1"/>
  <c r="E7531" i="1"/>
  <c r="H7530" i="1"/>
  <c r="G7530" i="1"/>
  <c r="F7530" i="1"/>
  <c r="E7530" i="1"/>
  <c r="H7529" i="1"/>
  <c r="G7529" i="1"/>
  <c r="F7529" i="1"/>
  <c r="E7529" i="1"/>
  <c r="H7528" i="1"/>
  <c r="G7528" i="1"/>
  <c r="F7528" i="1"/>
  <c r="E7528" i="1"/>
  <c r="H7527" i="1"/>
  <c r="G7527" i="1"/>
  <c r="F7527" i="1"/>
  <c r="E7527" i="1"/>
  <c r="H7526" i="1"/>
  <c r="G7526" i="1"/>
  <c r="F7526" i="1"/>
  <c r="E7526" i="1"/>
  <c r="H7525" i="1"/>
  <c r="G7525" i="1"/>
  <c r="F7525" i="1"/>
  <c r="E7525" i="1"/>
  <c r="H7524" i="1"/>
  <c r="G7524" i="1"/>
  <c r="F7524" i="1"/>
  <c r="E7524" i="1"/>
  <c r="H7523" i="1"/>
  <c r="G7523" i="1"/>
  <c r="F7523" i="1"/>
  <c r="E7523" i="1"/>
  <c r="H7522" i="1"/>
  <c r="G7522" i="1"/>
  <c r="F7522" i="1"/>
  <c r="E7522" i="1"/>
  <c r="H7521" i="1"/>
  <c r="G7521" i="1"/>
  <c r="F7521" i="1"/>
  <c r="E7521" i="1"/>
  <c r="H7520" i="1"/>
  <c r="G7520" i="1"/>
  <c r="F7520" i="1"/>
  <c r="E7520" i="1"/>
  <c r="H7519" i="1"/>
  <c r="G7519" i="1"/>
  <c r="F7519" i="1"/>
  <c r="E7519" i="1"/>
  <c r="H7518" i="1"/>
  <c r="G7518" i="1"/>
  <c r="F7518" i="1"/>
  <c r="E7518" i="1"/>
  <c r="H7517" i="1"/>
  <c r="G7517" i="1"/>
  <c r="F7517" i="1"/>
  <c r="E7517" i="1"/>
  <c r="H7516" i="1"/>
  <c r="G7516" i="1"/>
  <c r="F7516" i="1"/>
  <c r="E7516" i="1"/>
  <c r="H7515" i="1"/>
  <c r="G7515" i="1"/>
  <c r="F7515" i="1"/>
  <c r="E7515" i="1"/>
  <c r="H7514" i="1"/>
  <c r="G7514" i="1"/>
  <c r="F7514" i="1"/>
  <c r="E7514" i="1"/>
  <c r="H7513" i="1"/>
  <c r="G7513" i="1"/>
  <c r="F7513" i="1"/>
  <c r="E7513" i="1"/>
  <c r="H7512" i="1"/>
  <c r="G7512" i="1"/>
  <c r="F7512" i="1"/>
  <c r="E7512" i="1"/>
  <c r="H7511" i="1"/>
  <c r="G7511" i="1"/>
  <c r="F7511" i="1"/>
  <c r="E7511" i="1"/>
  <c r="H7510" i="1"/>
  <c r="G7510" i="1"/>
  <c r="F7510" i="1"/>
  <c r="E7510" i="1"/>
  <c r="H7509" i="1"/>
  <c r="G7509" i="1"/>
  <c r="F7509" i="1"/>
  <c r="E7509" i="1"/>
  <c r="H7508" i="1"/>
  <c r="G7508" i="1"/>
  <c r="F7508" i="1"/>
  <c r="E7508" i="1"/>
  <c r="H7507" i="1"/>
  <c r="G7507" i="1"/>
  <c r="F7507" i="1"/>
  <c r="E7507" i="1"/>
  <c r="H7506" i="1"/>
  <c r="G7506" i="1"/>
  <c r="F7506" i="1"/>
  <c r="E7506" i="1"/>
  <c r="H7505" i="1"/>
  <c r="G7505" i="1"/>
  <c r="F7505" i="1"/>
  <c r="E7505" i="1"/>
  <c r="H7504" i="1"/>
  <c r="G7504" i="1"/>
  <c r="F7504" i="1"/>
  <c r="E7504" i="1"/>
  <c r="H7503" i="1"/>
  <c r="G7503" i="1"/>
  <c r="F7503" i="1"/>
  <c r="E7503" i="1"/>
  <c r="H7502" i="1"/>
  <c r="G7502" i="1"/>
  <c r="F7502" i="1"/>
  <c r="E7502" i="1"/>
  <c r="H7501" i="1"/>
  <c r="G7501" i="1"/>
  <c r="F7501" i="1"/>
  <c r="E7501" i="1"/>
  <c r="H7500" i="1"/>
  <c r="G7500" i="1"/>
  <c r="F7500" i="1"/>
  <c r="E7500" i="1"/>
  <c r="H7499" i="1"/>
  <c r="G7499" i="1"/>
  <c r="F7499" i="1"/>
  <c r="E7499" i="1"/>
  <c r="H7498" i="1"/>
  <c r="G7498" i="1"/>
  <c r="F7498" i="1"/>
  <c r="E7498" i="1"/>
  <c r="H7497" i="1"/>
  <c r="G7497" i="1"/>
  <c r="F7497" i="1"/>
  <c r="E7497" i="1"/>
  <c r="H7496" i="1"/>
  <c r="G7496" i="1"/>
  <c r="F7496" i="1"/>
  <c r="E7496" i="1"/>
  <c r="H7495" i="1"/>
  <c r="G7495" i="1"/>
  <c r="F7495" i="1"/>
  <c r="E7495" i="1"/>
  <c r="H7494" i="1"/>
  <c r="G7494" i="1"/>
  <c r="F7494" i="1"/>
  <c r="E7494" i="1"/>
  <c r="H7493" i="1"/>
  <c r="G7493" i="1"/>
  <c r="F7493" i="1"/>
  <c r="E7493" i="1"/>
  <c r="H7492" i="1"/>
  <c r="G7492" i="1"/>
  <c r="F7492" i="1"/>
  <c r="E7492" i="1"/>
  <c r="H7491" i="1"/>
  <c r="G7491" i="1"/>
  <c r="F7491" i="1"/>
  <c r="E7491" i="1"/>
  <c r="H7490" i="1"/>
  <c r="G7490" i="1"/>
  <c r="F7490" i="1"/>
  <c r="E7490" i="1"/>
  <c r="H7489" i="1"/>
  <c r="G7489" i="1"/>
  <c r="F7489" i="1"/>
  <c r="E7489" i="1"/>
  <c r="H7488" i="1"/>
  <c r="G7488" i="1"/>
  <c r="F7488" i="1"/>
  <c r="E7488" i="1"/>
  <c r="H7487" i="1"/>
  <c r="G7487" i="1"/>
  <c r="F7487" i="1"/>
  <c r="E7487" i="1"/>
  <c r="H7486" i="1"/>
  <c r="G7486" i="1"/>
  <c r="F7486" i="1"/>
  <c r="E7486" i="1"/>
  <c r="H7485" i="1"/>
  <c r="G7485" i="1"/>
  <c r="F7485" i="1"/>
  <c r="E7485" i="1"/>
  <c r="H7484" i="1"/>
  <c r="G7484" i="1"/>
  <c r="F7484" i="1"/>
  <c r="E7484" i="1"/>
  <c r="H7483" i="1"/>
  <c r="G7483" i="1"/>
  <c r="F7483" i="1"/>
  <c r="E7483" i="1"/>
  <c r="H7482" i="1"/>
  <c r="G7482" i="1"/>
  <c r="F7482" i="1"/>
  <c r="E7482" i="1"/>
  <c r="H7481" i="1"/>
  <c r="G7481" i="1"/>
  <c r="F7481" i="1"/>
  <c r="E7481" i="1"/>
  <c r="H7480" i="1"/>
  <c r="G7480" i="1"/>
  <c r="F7480" i="1"/>
  <c r="E7480" i="1"/>
  <c r="H7479" i="1"/>
  <c r="G7479" i="1"/>
  <c r="F7479" i="1"/>
  <c r="E7479" i="1"/>
  <c r="H7478" i="1"/>
  <c r="G7478" i="1"/>
  <c r="F7478" i="1"/>
  <c r="E7478" i="1"/>
  <c r="H7477" i="1"/>
  <c r="G7477" i="1"/>
  <c r="F7477" i="1"/>
  <c r="E7477" i="1"/>
  <c r="H7476" i="1"/>
  <c r="G7476" i="1"/>
  <c r="F7476" i="1"/>
  <c r="E7476" i="1"/>
  <c r="H7475" i="1"/>
  <c r="G7475" i="1"/>
  <c r="F7475" i="1"/>
  <c r="E7475" i="1"/>
  <c r="H7474" i="1"/>
  <c r="G7474" i="1"/>
  <c r="F7474" i="1"/>
  <c r="E7474" i="1"/>
  <c r="H7473" i="1"/>
  <c r="G7473" i="1"/>
  <c r="F7473" i="1"/>
  <c r="E7473" i="1"/>
  <c r="H7472" i="1"/>
  <c r="G7472" i="1"/>
  <c r="F7472" i="1"/>
  <c r="E7472" i="1"/>
  <c r="H7471" i="1"/>
  <c r="G7471" i="1"/>
  <c r="F7471" i="1"/>
  <c r="E7471" i="1"/>
  <c r="H7470" i="1"/>
  <c r="G7470" i="1"/>
  <c r="F7470" i="1"/>
  <c r="E7470" i="1"/>
  <c r="H7469" i="1"/>
  <c r="G7469" i="1"/>
  <c r="F7469" i="1"/>
  <c r="E7469" i="1"/>
  <c r="H7468" i="1"/>
  <c r="G7468" i="1"/>
  <c r="F7468" i="1"/>
  <c r="E7468" i="1"/>
  <c r="H7467" i="1"/>
  <c r="G7467" i="1"/>
  <c r="F7467" i="1"/>
  <c r="E7467" i="1"/>
  <c r="H7466" i="1"/>
  <c r="G7466" i="1"/>
  <c r="F7466" i="1"/>
  <c r="E7466" i="1"/>
  <c r="H7465" i="1"/>
  <c r="G7465" i="1"/>
  <c r="F7465" i="1"/>
  <c r="E7465" i="1"/>
  <c r="H7464" i="1"/>
  <c r="G7464" i="1"/>
  <c r="F7464" i="1"/>
  <c r="E7464" i="1"/>
  <c r="H7463" i="1"/>
  <c r="G7463" i="1"/>
  <c r="F7463" i="1"/>
  <c r="E7463" i="1"/>
  <c r="H7462" i="1"/>
  <c r="G7462" i="1"/>
  <c r="F7462" i="1"/>
  <c r="E7462" i="1"/>
  <c r="H7461" i="1"/>
  <c r="G7461" i="1"/>
  <c r="F7461" i="1"/>
  <c r="E7461" i="1"/>
  <c r="H7460" i="1"/>
  <c r="G7460" i="1"/>
  <c r="F7460" i="1"/>
  <c r="E7460" i="1"/>
  <c r="H7459" i="1"/>
  <c r="G7459" i="1"/>
  <c r="F7459" i="1"/>
  <c r="E7459" i="1"/>
  <c r="H7458" i="1"/>
  <c r="G7458" i="1"/>
  <c r="F7458" i="1"/>
  <c r="E7458" i="1"/>
  <c r="H7457" i="1"/>
  <c r="G7457" i="1"/>
  <c r="F7457" i="1"/>
  <c r="E7457" i="1"/>
  <c r="H7456" i="1"/>
  <c r="G7456" i="1"/>
  <c r="F7456" i="1"/>
  <c r="E7456" i="1"/>
  <c r="H7455" i="1"/>
  <c r="G7455" i="1"/>
  <c r="F7455" i="1"/>
  <c r="E7455" i="1"/>
  <c r="H7454" i="1"/>
  <c r="G7454" i="1"/>
  <c r="F7454" i="1"/>
  <c r="E7454" i="1"/>
  <c r="H7453" i="1"/>
  <c r="G7453" i="1"/>
  <c r="F7453" i="1"/>
  <c r="E7453" i="1"/>
  <c r="H7452" i="1"/>
  <c r="G7452" i="1"/>
  <c r="F7452" i="1"/>
  <c r="E7452" i="1"/>
  <c r="H7451" i="1"/>
  <c r="G7451" i="1"/>
  <c r="F7451" i="1"/>
  <c r="E7451" i="1"/>
  <c r="H7450" i="1"/>
  <c r="G7450" i="1"/>
  <c r="F7450" i="1"/>
  <c r="E7450" i="1"/>
  <c r="H7449" i="1"/>
  <c r="G7449" i="1"/>
  <c r="F7449" i="1"/>
  <c r="E7449" i="1"/>
  <c r="H7448" i="1"/>
  <c r="G7448" i="1"/>
  <c r="F7448" i="1"/>
  <c r="E7448" i="1"/>
  <c r="H7447" i="1"/>
  <c r="G7447" i="1"/>
  <c r="F7447" i="1"/>
  <c r="E7447" i="1"/>
  <c r="H7446" i="1"/>
  <c r="G7446" i="1"/>
  <c r="F7446" i="1"/>
  <c r="E7446" i="1"/>
  <c r="H7445" i="1"/>
  <c r="G7445" i="1"/>
  <c r="F7445" i="1"/>
  <c r="E7445" i="1"/>
  <c r="H7444" i="1"/>
  <c r="G7444" i="1"/>
  <c r="F7444" i="1"/>
  <c r="E7444" i="1"/>
  <c r="H7443" i="1"/>
  <c r="G7443" i="1"/>
  <c r="F7443" i="1"/>
  <c r="E7443" i="1"/>
  <c r="H7442" i="1"/>
  <c r="G7442" i="1"/>
  <c r="F7442" i="1"/>
  <c r="E7442" i="1"/>
  <c r="H7441" i="1"/>
  <c r="G7441" i="1"/>
  <c r="F7441" i="1"/>
  <c r="E7441" i="1"/>
  <c r="H7440" i="1"/>
  <c r="G7440" i="1"/>
  <c r="F7440" i="1"/>
  <c r="E7440" i="1"/>
  <c r="H7439" i="1"/>
  <c r="G7439" i="1"/>
  <c r="F7439" i="1"/>
  <c r="E7439" i="1"/>
  <c r="H7438" i="1"/>
  <c r="G7438" i="1"/>
  <c r="F7438" i="1"/>
  <c r="E7438" i="1"/>
  <c r="H7437" i="1"/>
  <c r="G7437" i="1"/>
  <c r="F7437" i="1"/>
  <c r="E7437" i="1"/>
  <c r="H7436" i="1"/>
  <c r="G7436" i="1"/>
  <c r="F7436" i="1"/>
  <c r="E7436" i="1"/>
  <c r="H7435" i="1"/>
  <c r="G7435" i="1"/>
  <c r="F7435" i="1"/>
  <c r="E7435" i="1"/>
  <c r="H7434" i="1"/>
  <c r="G7434" i="1"/>
  <c r="F7434" i="1"/>
  <c r="E7434" i="1"/>
  <c r="H7433" i="1"/>
  <c r="G7433" i="1"/>
  <c r="F7433" i="1"/>
  <c r="E7433" i="1"/>
  <c r="H7432" i="1"/>
  <c r="G7432" i="1"/>
  <c r="F7432" i="1"/>
  <c r="E7432" i="1"/>
  <c r="H7431" i="1"/>
  <c r="G7431" i="1"/>
  <c r="F7431" i="1"/>
  <c r="E7431" i="1"/>
  <c r="H7430" i="1"/>
  <c r="G7430" i="1"/>
  <c r="F7430" i="1"/>
  <c r="E7430" i="1"/>
  <c r="H7429" i="1"/>
  <c r="G7429" i="1"/>
  <c r="F7429" i="1"/>
  <c r="E7429" i="1"/>
  <c r="H7428" i="1"/>
  <c r="G7428" i="1"/>
  <c r="F7428" i="1"/>
  <c r="E7428" i="1"/>
  <c r="H7427" i="1"/>
  <c r="G7427" i="1"/>
  <c r="F7427" i="1"/>
  <c r="E7427" i="1"/>
  <c r="H7426" i="1"/>
  <c r="G7426" i="1"/>
  <c r="F7426" i="1"/>
  <c r="E7426" i="1"/>
  <c r="H7425" i="1"/>
  <c r="G7425" i="1"/>
  <c r="F7425" i="1"/>
  <c r="E7425" i="1"/>
  <c r="H7424" i="1"/>
  <c r="G7424" i="1"/>
  <c r="F7424" i="1"/>
  <c r="E7424" i="1"/>
  <c r="H7423" i="1"/>
  <c r="G7423" i="1"/>
  <c r="F7423" i="1"/>
  <c r="E7423" i="1"/>
  <c r="H7422" i="1"/>
  <c r="G7422" i="1"/>
  <c r="F7422" i="1"/>
  <c r="E7422" i="1"/>
  <c r="H7421" i="1"/>
  <c r="G7421" i="1"/>
  <c r="F7421" i="1"/>
  <c r="E7421" i="1"/>
  <c r="H7420" i="1"/>
  <c r="G7420" i="1"/>
  <c r="F7420" i="1"/>
  <c r="E7420" i="1"/>
  <c r="H7419" i="1"/>
  <c r="G7419" i="1"/>
  <c r="F7419" i="1"/>
  <c r="E7419" i="1"/>
  <c r="H7418" i="1"/>
  <c r="G7418" i="1"/>
  <c r="F7418" i="1"/>
  <c r="E7418" i="1"/>
  <c r="H7417" i="1"/>
  <c r="G7417" i="1"/>
  <c r="F7417" i="1"/>
  <c r="E7417" i="1"/>
  <c r="H7416" i="1"/>
  <c r="G7416" i="1"/>
  <c r="F7416" i="1"/>
  <c r="E7416" i="1"/>
  <c r="H7415" i="1"/>
  <c r="G7415" i="1"/>
  <c r="F7415" i="1"/>
  <c r="E7415" i="1"/>
  <c r="H7414" i="1"/>
  <c r="G7414" i="1"/>
  <c r="F7414" i="1"/>
  <c r="E7414" i="1"/>
  <c r="H7413" i="1"/>
  <c r="G7413" i="1"/>
  <c r="F7413" i="1"/>
  <c r="E7413" i="1"/>
  <c r="H7412" i="1"/>
  <c r="G7412" i="1"/>
  <c r="F7412" i="1"/>
  <c r="E7412" i="1"/>
  <c r="H7411" i="1"/>
  <c r="G7411" i="1"/>
  <c r="F7411" i="1"/>
  <c r="E7411" i="1"/>
  <c r="H7410" i="1"/>
  <c r="G7410" i="1"/>
  <c r="F7410" i="1"/>
  <c r="E7410" i="1"/>
  <c r="H7409" i="1"/>
  <c r="G7409" i="1"/>
  <c r="F7409" i="1"/>
  <c r="E7409" i="1"/>
  <c r="H7408" i="1"/>
  <c r="G7408" i="1"/>
  <c r="F7408" i="1"/>
  <c r="E7408" i="1"/>
  <c r="H7407" i="1"/>
  <c r="G7407" i="1"/>
  <c r="F7407" i="1"/>
  <c r="E7407" i="1"/>
  <c r="H7406" i="1"/>
  <c r="G7406" i="1"/>
  <c r="F7406" i="1"/>
  <c r="E7406" i="1"/>
  <c r="H7405" i="1"/>
  <c r="G7405" i="1"/>
  <c r="F7405" i="1"/>
  <c r="E7405" i="1"/>
  <c r="H7404" i="1"/>
  <c r="G7404" i="1"/>
  <c r="F7404" i="1"/>
  <c r="E7404" i="1"/>
  <c r="H7403" i="1"/>
  <c r="G7403" i="1"/>
  <c r="F7403" i="1"/>
  <c r="E7403" i="1"/>
  <c r="H7402" i="1"/>
  <c r="G7402" i="1"/>
  <c r="F7402" i="1"/>
  <c r="E7402" i="1"/>
  <c r="H7401" i="1"/>
  <c r="G7401" i="1"/>
  <c r="F7401" i="1"/>
  <c r="E7401" i="1"/>
  <c r="H7400" i="1"/>
  <c r="G7400" i="1"/>
  <c r="F7400" i="1"/>
  <c r="E7400" i="1"/>
  <c r="H7399" i="1"/>
  <c r="G7399" i="1"/>
  <c r="F7399" i="1"/>
  <c r="E7399" i="1"/>
  <c r="H7398" i="1"/>
  <c r="G7398" i="1"/>
  <c r="F7398" i="1"/>
  <c r="E7398" i="1"/>
  <c r="H7397" i="1"/>
  <c r="G7397" i="1"/>
  <c r="F7397" i="1"/>
  <c r="E7397" i="1"/>
  <c r="H7396" i="1"/>
  <c r="G7396" i="1"/>
  <c r="F7396" i="1"/>
  <c r="E7396" i="1"/>
  <c r="H7395" i="1"/>
  <c r="G7395" i="1"/>
  <c r="F7395" i="1"/>
  <c r="E7395" i="1"/>
  <c r="H7394" i="1"/>
  <c r="G7394" i="1"/>
  <c r="F7394" i="1"/>
  <c r="E7394" i="1"/>
  <c r="H7393" i="1"/>
  <c r="G7393" i="1"/>
  <c r="F7393" i="1"/>
  <c r="E7393" i="1"/>
  <c r="H7392" i="1"/>
  <c r="G7392" i="1"/>
  <c r="F7392" i="1"/>
  <c r="E7392" i="1"/>
  <c r="H7391" i="1"/>
  <c r="G7391" i="1"/>
  <c r="F7391" i="1"/>
  <c r="E7391" i="1"/>
  <c r="H7390" i="1"/>
  <c r="G7390" i="1"/>
  <c r="F7390" i="1"/>
  <c r="E7390" i="1"/>
  <c r="H7389" i="1"/>
  <c r="G7389" i="1"/>
  <c r="F7389" i="1"/>
  <c r="E7389" i="1"/>
  <c r="H7388" i="1"/>
  <c r="G7388" i="1"/>
  <c r="F7388" i="1"/>
  <c r="E7388" i="1"/>
  <c r="H7387" i="1"/>
  <c r="G7387" i="1"/>
  <c r="F7387" i="1"/>
  <c r="E7387" i="1"/>
  <c r="H7386" i="1"/>
  <c r="G7386" i="1"/>
  <c r="F7386" i="1"/>
  <c r="E7386" i="1"/>
  <c r="H7385" i="1"/>
  <c r="G7385" i="1"/>
  <c r="F7385" i="1"/>
  <c r="E7385" i="1"/>
  <c r="H7384" i="1"/>
  <c r="G7384" i="1"/>
  <c r="F7384" i="1"/>
  <c r="E7384" i="1"/>
  <c r="H7383" i="1"/>
  <c r="G7383" i="1"/>
  <c r="F7383" i="1"/>
  <c r="E7383" i="1"/>
  <c r="H7382" i="1"/>
  <c r="G7382" i="1"/>
  <c r="F7382" i="1"/>
  <c r="E7382" i="1"/>
  <c r="H7381" i="1"/>
  <c r="G7381" i="1"/>
  <c r="F7381" i="1"/>
  <c r="E7381" i="1"/>
  <c r="H7380" i="1"/>
  <c r="G7380" i="1"/>
  <c r="F7380" i="1"/>
  <c r="E7380" i="1"/>
  <c r="H7379" i="1"/>
  <c r="G7379" i="1"/>
  <c r="F7379" i="1"/>
  <c r="E7379" i="1"/>
  <c r="H7378" i="1"/>
  <c r="G7378" i="1"/>
  <c r="F7378" i="1"/>
  <c r="E7378" i="1"/>
  <c r="H7377" i="1"/>
  <c r="G7377" i="1"/>
  <c r="F7377" i="1"/>
  <c r="E7377" i="1"/>
  <c r="H7376" i="1"/>
  <c r="G7376" i="1"/>
  <c r="F7376" i="1"/>
  <c r="E7376" i="1"/>
  <c r="H7375" i="1"/>
  <c r="G7375" i="1"/>
  <c r="F7375" i="1"/>
  <c r="E7375" i="1"/>
  <c r="H7374" i="1"/>
  <c r="G7374" i="1"/>
  <c r="F7374" i="1"/>
  <c r="E7374" i="1"/>
  <c r="H7373" i="1"/>
  <c r="G7373" i="1"/>
  <c r="F7373" i="1"/>
  <c r="E7373" i="1"/>
  <c r="H7372" i="1"/>
  <c r="G7372" i="1"/>
  <c r="F7372" i="1"/>
  <c r="E7372" i="1"/>
  <c r="H7371" i="1"/>
  <c r="G7371" i="1"/>
  <c r="F7371" i="1"/>
  <c r="E7371" i="1"/>
  <c r="H7370" i="1"/>
  <c r="G7370" i="1"/>
  <c r="F7370" i="1"/>
  <c r="E7370" i="1"/>
  <c r="H7369" i="1"/>
  <c r="G7369" i="1"/>
  <c r="F7369" i="1"/>
  <c r="E7369" i="1"/>
  <c r="H7368" i="1"/>
  <c r="G7368" i="1"/>
  <c r="F7368" i="1"/>
  <c r="E7368" i="1"/>
  <c r="H7367" i="1"/>
  <c r="G7367" i="1"/>
  <c r="F7367" i="1"/>
  <c r="E7367" i="1"/>
  <c r="H7366" i="1"/>
  <c r="G7366" i="1"/>
  <c r="F7366" i="1"/>
  <c r="E7366" i="1"/>
  <c r="H7365" i="1"/>
  <c r="G7365" i="1"/>
  <c r="F7365" i="1"/>
  <c r="E7365" i="1"/>
  <c r="H7364" i="1"/>
  <c r="G7364" i="1"/>
  <c r="F7364" i="1"/>
  <c r="E7364" i="1"/>
  <c r="H7363" i="1"/>
  <c r="G7363" i="1"/>
  <c r="F7363" i="1"/>
  <c r="E7363" i="1"/>
  <c r="H7362" i="1"/>
  <c r="G7362" i="1"/>
  <c r="F7362" i="1"/>
  <c r="E7362" i="1"/>
  <c r="H7361" i="1"/>
  <c r="G7361" i="1"/>
  <c r="F7361" i="1"/>
  <c r="E7361" i="1"/>
  <c r="H7360" i="1"/>
  <c r="G7360" i="1"/>
  <c r="F7360" i="1"/>
  <c r="E7360" i="1"/>
  <c r="H7359" i="1"/>
  <c r="G7359" i="1"/>
  <c r="F7359" i="1"/>
  <c r="E7359" i="1"/>
  <c r="H7358" i="1"/>
  <c r="G7358" i="1"/>
  <c r="F7358" i="1"/>
  <c r="E7358" i="1"/>
  <c r="H7357" i="1"/>
  <c r="G7357" i="1"/>
  <c r="F7357" i="1"/>
  <c r="E7357" i="1"/>
  <c r="H7356" i="1"/>
  <c r="G7356" i="1"/>
  <c r="F7356" i="1"/>
  <c r="E7356" i="1"/>
  <c r="H7355" i="1"/>
  <c r="G7355" i="1"/>
  <c r="F7355" i="1"/>
  <c r="E7355" i="1"/>
  <c r="H7354" i="1"/>
  <c r="G7354" i="1"/>
  <c r="F7354" i="1"/>
  <c r="E7354" i="1"/>
  <c r="H7353" i="1"/>
  <c r="G7353" i="1"/>
  <c r="F7353" i="1"/>
  <c r="E7353" i="1"/>
  <c r="H7352" i="1"/>
  <c r="G7352" i="1"/>
  <c r="F7352" i="1"/>
  <c r="E7352" i="1"/>
  <c r="H7351" i="1"/>
  <c r="G7351" i="1"/>
  <c r="F7351" i="1"/>
  <c r="E7351" i="1"/>
  <c r="H7350" i="1"/>
  <c r="G7350" i="1"/>
  <c r="F7350" i="1"/>
  <c r="E7350" i="1"/>
  <c r="H7349" i="1"/>
  <c r="G7349" i="1"/>
  <c r="F7349" i="1"/>
  <c r="E7349" i="1"/>
  <c r="H7348" i="1"/>
  <c r="G7348" i="1"/>
  <c r="F7348" i="1"/>
  <c r="E7348" i="1"/>
  <c r="H7347" i="1"/>
  <c r="G7347" i="1"/>
  <c r="F7347" i="1"/>
  <c r="E7347" i="1"/>
  <c r="H7346" i="1"/>
  <c r="G7346" i="1"/>
  <c r="F7346" i="1"/>
  <c r="E7346" i="1"/>
  <c r="H7345" i="1"/>
  <c r="G7345" i="1"/>
  <c r="F7345" i="1"/>
  <c r="E7345" i="1"/>
  <c r="H7344" i="1"/>
  <c r="G7344" i="1"/>
  <c r="F7344" i="1"/>
  <c r="E7344" i="1"/>
  <c r="H7343" i="1"/>
  <c r="G7343" i="1"/>
  <c r="F7343" i="1"/>
  <c r="E7343" i="1"/>
  <c r="H7342" i="1"/>
  <c r="G7342" i="1"/>
  <c r="F7342" i="1"/>
  <c r="E7342" i="1"/>
  <c r="H7341" i="1"/>
  <c r="G7341" i="1"/>
  <c r="F7341" i="1"/>
  <c r="E7341" i="1"/>
  <c r="H7340" i="1"/>
  <c r="G7340" i="1"/>
  <c r="F7340" i="1"/>
  <c r="E7340" i="1"/>
  <c r="H7339" i="1"/>
  <c r="G7339" i="1"/>
  <c r="F7339" i="1"/>
  <c r="E7339" i="1"/>
  <c r="H7338" i="1"/>
  <c r="G7338" i="1"/>
  <c r="F7338" i="1"/>
  <c r="E7338" i="1"/>
  <c r="H7337" i="1"/>
  <c r="G7337" i="1"/>
  <c r="F7337" i="1"/>
  <c r="E7337" i="1"/>
  <c r="H7336" i="1"/>
  <c r="G7336" i="1"/>
  <c r="F7336" i="1"/>
  <c r="E7336" i="1"/>
  <c r="H7335" i="1"/>
  <c r="G7335" i="1"/>
  <c r="F7335" i="1"/>
  <c r="E7335" i="1"/>
  <c r="H7334" i="1"/>
  <c r="G7334" i="1"/>
  <c r="F7334" i="1"/>
  <c r="E7334" i="1"/>
  <c r="H7333" i="1"/>
  <c r="G7333" i="1"/>
  <c r="F7333" i="1"/>
  <c r="E7333" i="1"/>
  <c r="H7332" i="1"/>
  <c r="G7332" i="1"/>
  <c r="F7332" i="1"/>
  <c r="E7332" i="1"/>
  <c r="H7331" i="1"/>
  <c r="G7331" i="1"/>
  <c r="F7331" i="1"/>
  <c r="E7331" i="1"/>
  <c r="H7330" i="1"/>
  <c r="G7330" i="1"/>
  <c r="F7330" i="1"/>
  <c r="E7330" i="1"/>
  <c r="H7329" i="1"/>
  <c r="G7329" i="1"/>
  <c r="F7329" i="1"/>
  <c r="E7329" i="1"/>
  <c r="H7328" i="1"/>
  <c r="G7328" i="1"/>
  <c r="F7328" i="1"/>
  <c r="E7328" i="1"/>
  <c r="H7327" i="1"/>
  <c r="G7327" i="1"/>
  <c r="F7327" i="1"/>
  <c r="E7327" i="1"/>
  <c r="H7326" i="1"/>
  <c r="G7326" i="1"/>
  <c r="F7326" i="1"/>
  <c r="E7326" i="1"/>
  <c r="H7325" i="1"/>
  <c r="G7325" i="1"/>
  <c r="F7325" i="1"/>
  <c r="E7325" i="1"/>
  <c r="H7324" i="1"/>
  <c r="G7324" i="1"/>
  <c r="F7324" i="1"/>
  <c r="E7324" i="1"/>
  <c r="H7323" i="1"/>
  <c r="G7323" i="1"/>
  <c r="F7323" i="1"/>
  <c r="E7323" i="1"/>
  <c r="H7322" i="1"/>
  <c r="G7322" i="1"/>
  <c r="F7322" i="1"/>
  <c r="E7322" i="1"/>
  <c r="H7321" i="1"/>
  <c r="G7321" i="1"/>
  <c r="F7321" i="1"/>
  <c r="E7321" i="1"/>
  <c r="H7320" i="1"/>
  <c r="G7320" i="1"/>
  <c r="F7320" i="1"/>
  <c r="E7320" i="1"/>
  <c r="H7319" i="1"/>
  <c r="G7319" i="1"/>
  <c r="F7319" i="1"/>
  <c r="E7319" i="1"/>
  <c r="H7318" i="1"/>
  <c r="G7318" i="1"/>
  <c r="F7318" i="1"/>
  <c r="E7318" i="1"/>
  <c r="H7317" i="1"/>
  <c r="G7317" i="1"/>
  <c r="F7317" i="1"/>
  <c r="E7317" i="1"/>
  <c r="H7316" i="1"/>
  <c r="G7316" i="1"/>
  <c r="F7316" i="1"/>
  <c r="E7316" i="1"/>
  <c r="H7315" i="1"/>
  <c r="G7315" i="1"/>
  <c r="F7315" i="1"/>
  <c r="E7315" i="1"/>
  <c r="H7314" i="1"/>
  <c r="G7314" i="1"/>
  <c r="F7314" i="1"/>
  <c r="E7314" i="1"/>
  <c r="H7313" i="1"/>
  <c r="G7313" i="1"/>
  <c r="F7313" i="1"/>
  <c r="E7313" i="1"/>
  <c r="H7312" i="1"/>
  <c r="G7312" i="1"/>
  <c r="F7312" i="1"/>
  <c r="E7312" i="1"/>
  <c r="H7311" i="1"/>
  <c r="G7311" i="1"/>
  <c r="F7311" i="1"/>
  <c r="E7311" i="1"/>
  <c r="H7310" i="1"/>
  <c r="G7310" i="1"/>
  <c r="F7310" i="1"/>
  <c r="E7310" i="1"/>
  <c r="H7309" i="1"/>
  <c r="G7309" i="1"/>
  <c r="F7309" i="1"/>
  <c r="E7309" i="1"/>
  <c r="H7308" i="1"/>
  <c r="G7308" i="1"/>
  <c r="F7308" i="1"/>
  <c r="E7308" i="1"/>
  <c r="H7307" i="1"/>
  <c r="G7307" i="1"/>
  <c r="F7307" i="1"/>
  <c r="E7307" i="1"/>
  <c r="H7306" i="1"/>
  <c r="G7306" i="1"/>
  <c r="F7306" i="1"/>
  <c r="E7306" i="1"/>
  <c r="H7305" i="1"/>
  <c r="G7305" i="1"/>
  <c r="F7305" i="1"/>
  <c r="E7305" i="1"/>
  <c r="H7304" i="1"/>
  <c r="G7304" i="1"/>
  <c r="F7304" i="1"/>
  <c r="E7304" i="1"/>
  <c r="H7303" i="1"/>
  <c r="G7303" i="1"/>
  <c r="F7303" i="1"/>
  <c r="E7303" i="1"/>
  <c r="H7302" i="1"/>
  <c r="G7302" i="1"/>
  <c r="F7302" i="1"/>
  <c r="E7302" i="1"/>
  <c r="H7301" i="1"/>
  <c r="G7301" i="1"/>
  <c r="F7301" i="1"/>
  <c r="E7301" i="1"/>
  <c r="H7300" i="1"/>
  <c r="G7300" i="1"/>
  <c r="F7300" i="1"/>
  <c r="E7300" i="1"/>
  <c r="H7299" i="1"/>
  <c r="G7299" i="1"/>
  <c r="F7299" i="1"/>
  <c r="E7299" i="1"/>
  <c r="H7298" i="1"/>
  <c r="G7298" i="1"/>
  <c r="F7298" i="1"/>
  <c r="E7298" i="1"/>
  <c r="H7297" i="1"/>
  <c r="G7297" i="1"/>
  <c r="F7297" i="1"/>
  <c r="E7297" i="1"/>
  <c r="H7296" i="1"/>
  <c r="G7296" i="1"/>
  <c r="F7296" i="1"/>
  <c r="E7296" i="1"/>
  <c r="H7295" i="1"/>
  <c r="G7295" i="1"/>
  <c r="F7295" i="1"/>
  <c r="E7295" i="1"/>
  <c r="H7294" i="1"/>
  <c r="G7294" i="1"/>
  <c r="F7294" i="1"/>
  <c r="E7294" i="1"/>
  <c r="H7293" i="1"/>
  <c r="G7293" i="1"/>
  <c r="F7293" i="1"/>
  <c r="E7293" i="1"/>
  <c r="H7292" i="1"/>
  <c r="G7292" i="1"/>
  <c r="F7292" i="1"/>
  <c r="E7292" i="1"/>
  <c r="H7291" i="1"/>
  <c r="G7291" i="1"/>
  <c r="F7291" i="1"/>
  <c r="E7291" i="1"/>
  <c r="H7290" i="1"/>
  <c r="G7290" i="1"/>
  <c r="F7290" i="1"/>
  <c r="E7290" i="1"/>
  <c r="H7289" i="1"/>
  <c r="G7289" i="1"/>
  <c r="F7289" i="1"/>
  <c r="E7289" i="1"/>
  <c r="H7288" i="1"/>
  <c r="G7288" i="1"/>
  <c r="F7288" i="1"/>
  <c r="E7288" i="1"/>
  <c r="H7287" i="1"/>
  <c r="G7287" i="1"/>
  <c r="F7287" i="1"/>
  <c r="E7287" i="1"/>
  <c r="H7286" i="1"/>
  <c r="G7286" i="1"/>
  <c r="F7286" i="1"/>
  <c r="E7286" i="1"/>
  <c r="H7285" i="1"/>
  <c r="G7285" i="1"/>
  <c r="F7285" i="1"/>
  <c r="E7285" i="1"/>
  <c r="H7284" i="1"/>
  <c r="G7284" i="1"/>
  <c r="F7284" i="1"/>
  <c r="E7284" i="1"/>
  <c r="H7283" i="1"/>
  <c r="G7283" i="1"/>
  <c r="F7283" i="1"/>
  <c r="E7283" i="1"/>
  <c r="H7282" i="1"/>
  <c r="G7282" i="1"/>
  <c r="F7282" i="1"/>
  <c r="E7282" i="1"/>
  <c r="H7281" i="1"/>
  <c r="G7281" i="1"/>
  <c r="F7281" i="1"/>
  <c r="E7281" i="1"/>
  <c r="H7280" i="1"/>
  <c r="G7280" i="1"/>
  <c r="F7280" i="1"/>
  <c r="E7280" i="1"/>
  <c r="H7279" i="1"/>
  <c r="G7279" i="1"/>
  <c r="F7279" i="1"/>
  <c r="E7279" i="1"/>
  <c r="H7278" i="1"/>
  <c r="G7278" i="1"/>
  <c r="F7278" i="1"/>
  <c r="E7278" i="1"/>
  <c r="H7277" i="1"/>
  <c r="G7277" i="1"/>
  <c r="F7277" i="1"/>
  <c r="E7277" i="1"/>
  <c r="H7276" i="1"/>
  <c r="G7276" i="1"/>
  <c r="F7276" i="1"/>
  <c r="E7276" i="1"/>
  <c r="H7275" i="1"/>
  <c r="G7275" i="1"/>
  <c r="F7275" i="1"/>
  <c r="E7275" i="1"/>
  <c r="H7274" i="1"/>
  <c r="G7274" i="1"/>
  <c r="F7274" i="1"/>
  <c r="E7274" i="1"/>
  <c r="H7273" i="1"/>
  <c r="G7273" i="1"/>
  <c r="F7273" i="1"/>
  <c r="E7273" i="1"/>
  <c r="H7272" i="1"/>
  <c r="G7272" i="1"/>
  <c r="F7272" i="1"/>
  <c r="E7272" i="1"/>
  <c r="H7271" i="1"/>
  <c r="G7271" i="1"/>
  <c r="F7271" i="1"/>
  <c r="E7271" i="1"/>
  <c r="H7270" i="1"/>
  <c r="G7270" i="1"/>
  <c r="F7270" i="1"/>
  <c r="E7270" i="1"/>
  <c r="H7269" i="1"/>
  <c r="G7269" i="1"/>
  <c r="F7269" i="1"/>
  <c r="E7269" i="1"/>
  <c r="H7268" i="1"/>
  <c r="G7268" i="1"/>
  <c r="F7268" i="1"/>
  <c r="E7268" i="1"/>
  <c r="H7267" i="1"/>
  <c r="G7267" i="1"/>
  <c r="F7267" i="1"/>
  <c r="E7267" i="1"/>
  <c r="H7266" i="1"/>
  <c r="G7266" i="1"/>
  <c r="F7266" i="1"/>
  <c r="E7266" i="1"/>
  <c r="H7265" i="1"/>
  <c r="G7265" i="1"/>
  <c r="F7265" i="1"/>
  <c r="E7265" i="1"/>
  <c r="H7264" i="1"/>
  <c r="G7264" i="1"/>
  <c r="F7264" i="1"/>
  <c r="E7264" i="1"/>
  <c r="H7263" i="1"/>
  <c r="G7263" i="1"/>
  <c r="F7263" i="1"/>
  <c r="E7263" i="1"/>
  <c r="H7262" i="1"/>
  <c r="G7262" i="1"/>
  <c r="F7262" i="1"/>
  <c r="E7262" i="1"/>
  <c r="H7261" i="1"/>
  <c r="G7261" i="1"/>
  <c r="F7261" i="1"/>
  <c r="E7261" i="1"/>
  <c r="H7260" i="1"/>
  <c r="G7260" i="1"/>
  <c r="F7260" i="1"/>
  <c r="E7260" i="1"/>
  <c r="H7259" i="1"/>
  <c r="G7259" i="1"/>
  <c r="F7259" i="1"/>
  <c r="E7259" i="1"/>
  <c r="H7258" i="1"/>
  <c r="G7258" i="1"/>
  <c r="F7258" i="1"/>
  <c r="E7258" i="1"/>
  <c r="H7257" i="1"/>
  <c r="G7257" i="1"/>
  <c r="F7257" i="1"/>
  <c r="E7257" i="1"/>
  <c r="H7256" i="1"/>
  <c r="G7256" i="1"/>
  <c r="F7256" i="1"/>
  <c r="E7256" i="1"/>
  <c r="H7255" i="1"/>
  <c r="G7255" i="1"/>
  <c r="F7255" i="1"/>
  <c r="E7255" i="1"/>
  <c r="H7254" i="1"/>
  <c r="G7254" i="1"/>
  <c r="F7254" i="1"/>
  <c r="E7254" i="1"/>
  <c r="H7253" i="1"/>
  <c r="G7253" i="1"/>
  <c r="F7253" i="1"/>
  <c r="E7253" i="1"/>
  <c r="H7252" i="1"/>
  <c r="G7252" i="1"/>
  <c r="F7252" i="1"/>
  <c r="E7252" i="1"/>
  <c r="H7251" i="1"/>
  <c r="G7251" i="1"/>
  <c r="F7251" i="1"/>
  <c r="E7251" i="1"/>
  <c r="H7250" i="1"/>
  <c r="G7250" i="1"/>
  <c r="F7250" i="1"/>
  <c r="E7250" i="1"/>
  <c r="H7249" i="1"/>
  <c r="G7249" i="1"/>
  <c r="F7249" i="1"/>
  <c r="E7249" i="1"/>
  <c r="H7248" i="1"/>
  <c r="G7248" i="1"/>
  <c r="F7248" i="1"/>
  <c r="E7248" i="1"/>
  <c r="H7247" i="1"/>
  <c r="G7247" i="1"/>
  <c r="F7247" i="1"/>
  <c r="E7247" i="1"/>
  <c r="H7246" i="1"/>
  <c r="G7246" i="1"/>
  <c r="F7246" i="1"/>
  <c r="E7246" i="1"/>
  <c r="H7245" i="1"/>
  <c r="G7245" i="1"/>
  <c r="F7245" i="1"/>
  <c r="E7245" i="1"/>
  <c r="H7244" i="1"/>
  <c r="G7244" i="1"/>
  <c r="F7244" i="1"/>
  <c r="E7244" i="1"/>
  <c r="H7243" i="1"/>
  <c r="G7243" i="1"/>
  <c r="F7243" i="1"/>
  <c r="E7243" i="1"/>
  <c r="H7242" i="1"/>
  <c r="G7242" i="1"/>
  <c r="F7242" i="1"/>
  <c r="E7242" i="1"/>
  <c r="H7241" i="1"/>
  <c r="G7241" i="1"/>
  <c r="F7241" i="1"/>
  <c r="E7241" i="1"/>
  <c r="H7240" i="1"/>
  <c r="G7240" i="1"/>
  <c r="F7240" i="1"/>
  <c r="E7240" i="1"/>
  <c r="H7239" i="1"/>
  <c r="G7239" i="1"/>
  <c r="F7239" i="1"/>
  <c r="E7239" i="1"/>
  <c r="H7238" i="1"/>
  <c r="G7238" i="1"/>
  <c r="F7238" i="1"/>
  <c r="E7238" i="1"/>
  <c r="H7237" i="1"/>
  <c r="G7237" i="1"/>
  <c r="F7237" i="1"/>
  <c r="E7237" i="1"/>
  <c r="H7236" i="1"/>
  <c r="G7236" i="1"/>
  <c r="F7236" i="1"/>
  <c r="E7236" i="1"/>
  <c r="H7235" i="1"/>
  <c r="G7235" i="1"/>
  <c r="F7235" i="1"/>
  <c r="E7235" i="1"/>
  <c r="H7234" i="1"/>
  <c r="G7234" i="1"/>
  <c r="F7234" i="1"/>
  <c r="E7234" i="1"/>
  <c r="H7233" i="1"/>
  <c r="G7233" i="1"/>
  <c r="F7233" i="1"/>
  <c r="E7233" i="1"/>
  <c r="H7232" i="1"/>
  <c r="G7232" i="1"/>
  <c r="F7232" i="1"/>
  <c r="E7232" i="1"/>
  <c r="H7231" i="1"/>
  <c r="G7231" i="1"/>
  <c r="F7231" i="1"/>
  <c r="E7231" i="1"/>
  <c r="H7230" i="1"/>
  <c r="G7230" i="1"/>
  <c r="F7230" i="1"/>
  <c r="E7230" i="1"/>
  <c r="H7229" i="1"/>
  <c r="G7229" i="1"/>
  <c r="F7229" i="1"/>
  <c r="E7229" i="1"/>
  <c r="H7228" i="1"/>
  <c r="G7228" i="1"/>
  <c r="F7228" i="1"/>
  <c r="E7228" i="1"/>
  <c r="H7227" i="1"/>
  <c r="G7227" i="1"/>
  <c r="F7227" i="1"/>
  <c r="E7227" i="1"/>
  <c r="H7226" i="1"/>
  <c r="G7226" i="1"/>
  <c r="F7226" i="1"/>
  <c r="E7226" i="1"/>
  <c r="H7225" i="1"/>
  <c r="G7225" i="1"/>
  <c r="F7225" i="1"/>
  <c r="E7225" i="1"/>
  <c r="H7224" i="1"/>
  <c r="G7224" i="1"/>
  <c r="F7224" i="1"/>
  <c r="E7224" i="1"/>
  <c r="H7223" i="1"/>
  <c r="G7223" i="1"/>
  <c r="F7223" i="1"/>
  <c r="E7223" i="1"/>
  <c r="H7222" i="1"/>
  <c r="G7222" i="1"/>
  <c r="F7222" i="1"/>
  <c r="E7222" i="1"/>
  <c r="H7221" i="1"/>
  <c r="G7221" i="1"/>
  <c r="F7221" i="1"/>
  <c r="E7221" i="1"/>
  <c r="H7220" i="1"/>
  <c r="G7220" i="1"/>
  <c r="F7220" i="1"/>
  <c r="E7220" i="1"/>
  <c r="H7219" i="1"/>
  <c r="G7219" i="1"/>
  <c r="F7219" i="1"/>
  <c r="E7219" i="1"/>
  <c r="H7218" i="1"/>
  <c r="G7218" i="1"/>
  <c r="F7218" i="1"/>
  <c r="E7218" i="1"/>
  <c r="H7217" i="1"/>
  <c r="G7217" i="1"/>
  <c r="F7217" i="1"/>
  <c r="E7217" i="1"/>
  <c r="H7216" i="1"/>
  <c r="G7216" i="1"/>
  <c r="F7216" i="1"/>
  <c r="E7216" i="1"/>
  <c r="H7215" i="1"/>
  <c r="G7215" i="1"/>
  <c r="F7215" i="1"/>
  <c r="E7215" i="1"/>
  <c r="H7214" i="1"/>
  <c r="G7214" i="1"/>
  <c r="F7214" i="1"/>
  <c r="E7214" i="1"/>
  <c r="H7213" i="1"/>
  <c r="G7213" i="1"/>
  <c r="F7213" i="1"/>
  <c r="E7213" i="1"/>
  <c r="H7212" i="1"/>
  <c r="G7212" i="1"/>
  <c r="F7212" i="1"/>
  <c r="E7212" i="1"/>
  <c r="H7211" i="1"/>
  <c r="G7211" i="1"/>
  <c r="F7211" i="1"/>
  <c r="E7211" i="1"/>
  <c r="H7210" i="1"/>
  <c r="G7210" i="1"/>
  <c r="F7210" i="1"/>
  <c r="E7210" i="1"/>
  <c r="H7209" i="1"/>
  <c r="G7209" i="1"/>
  <c r="F7209" i="1"/>
  <c r="E7209" i="1"/>
  <c r="H7208" i="1"/>
  <c r="G7208" i="1"/>
  <c r="F7208" i="1"/>
  <c r="E7208" i="1"/>
  <c r="H7207" i="1"/>
  <c r="G7207" i="1"/>
  <c r="F7207" i="1"/>
  <c r="E7207" i="1"/>
  <c r="H7206" i="1"/>
  <c r="G7206" i="1"/>
  <c r="F7206" i="1"/>
  <c r="E7206" i="1"/>
  <c r="H7205" i="1"/>
  <c r="G7205" i="1"/>
  <c r="F7205" i="1"/>
  <c r="E7205" i="1"/>
  <c r="H7204" i="1"/>
  <c r="G7204" i="1"/>
  <c r="F7204" i="1"/>
  <c r="E7204" i="1"/>
  <c r="H7203" i="1"/>
  <c r="G7203" i="1"/>
  <c r="F7203" i="1"/>
  <c r="E7203" i="1"/>
  <c r="H7202" i="1"/>
  <c r="G7202" i="1"/>
  <c r="F7202" i="1"/>
  <c r="E7202" i="1"/>
  <c r="H7201" i="1"/>
  <c r="G7201" i="1"/>
  <c r="F7201" i="1"/>
  <c r="E7201" i="1"/>
  <c r="H7200" i="1"/>
  <c r="G7200" i="1"/>
  <c r="F7200" i="1"/>
  <c r="E7200" i="1"/>
  <c r="H7199" i="1"/>
  <c r="G7199" i="1"/>
  <c r="F7199" i="1"/>
  <c r="E7199" i="1"/>
  <c r="H7198" i="1"/>
  <c r="G7198" i="1"/>
  <c r="F7198" i="1"/>
  <c r="E7198" i="1"/>
  <c r="H7197" i="1"/>
  <c r="G7197" i="1"/>
  <c r="F7197" i="1"/>
  <c r="E7197" i="1"/>
  <c r="H7196" i="1"/>
  <c r="G7196" i="1"/>
  <c r="F7196" i="1"/>
  <c r="E7196" i="1"/>
  <c r="H7195" i="1"/>
  <c r="G7195" i="1"/>
  <c r="F7195" i="1"/>
  <c r="E7195" i="1"/>
  <c r="H7194" i="1"/>
  <c r="G7194" i="1"/>
  <c r="F7194" i="1"/>
  <c r="E7194" i="1"/>
  <c r="H7193" i="1"/>
  <c r="G7193" i="1"/>
  <c r="F7193" i="1"/>
  <c r="E7193" i="1"/>
  <c r="H7192" i="1"/>
  <c r="G7192" i="1"/>
  <c r="F7192" i="1"/>
  <c r="E7192" i="1"/>
  <c r="H7191" i="1"/>
  <c r="G7191" i="1"/>
  <c r="F7191" i="1"/>
  <c r="E7191" i="1"/>
  <c r="H7190" i="1"/>
  <c r="G7190" i="1"/>
  <c r="F7190" i="1"/>
  <c r="E7190" i="1"/>
  <c r="H7189" i="1"/>
  <c r="G7189" i="1"/>
  <c r="F7189" i="1"/>
  <c r="E7189" i="1"/>
  <c r="H7188" i="1"/>
  <c r="G7188" i="1"/>
  <c r="F7188" i="1"/>
  <c r="E7188" i="1"/>
  <c r="H7187" i="1"/>
  <c r="G7187" i="1"/>
  <c r="F7187" i="1"/>
  <c r="E7187" i="1"/>
  <c r="H7186" i="1"/>
  <c r="G7186" i="1"/>
  <c r="F7186" i="1"/>
  <c r="E7186" i="1"/>
  <c r="H7185" i="1"/>
  <c r="G7185" i="1"/>
  <c r="F7185" i="1"/>
  <c r="E7185" i="1"/>
  <c r="H7184" i="1"/>
  <c r="G7184" i="1"/>
  <c r="F7184" i="1"/>
  <c r="E7184" i="1"/>
  <c r="H7183" i="1"/>
  <c r="G7183" i="1"/>
  <c r="F7183" i="1"/>
  <c r="E7183" i="1"/>
  <c r="H7182" i="1"/>
  <c r="G7182" i="1"/>
  <c r="F7182" i="1"/>
  <c r="E7182" i="1"/>
  <c r="H7181" i="1"/>
  <c r="G7181" i="1"/>
  <c r="F7181" i="1"/>
  <c r="E7181" i="1"/>
  <c r="H7180" i="1"/>
  <c r="G7180" i="1"/>
  <c r="F7180" i="1"/>
  <c r="E7180" i="1"/>
  <c r="H7179" i="1"/>
  <c r="G7179" i="1"/>
  <c r="F7179" i="1"/>
  <c r="E7179" i="1"/>
  <c r="H7178" i="1"/>
  <c r="G7178" i="1"/>
  <c r="F7178" i="1"/>
  <c r="E7178" i="1"/>
  <c r="H7177" i="1"/>
  <c r="G7177" i="1"/>
  <c r="F7177" i="1"/>
  <c r="E7177" i="1"/>
  <c r="H7176" i="1"/>
  <c r="G7176" i="1"/>
  <c r="F7176" i="1"/>
  <c r="E7176" i="1"/>
  <c r="H7175" i="1"/>
  <c r="G7175" i="1"/>
  <c r="F7175" i="1"/>
  <c r="E7175" i="1"/>
  <c r="H7174" i="1"/>
  <c r="G7174" i="1"/>
  <c r="F7174" i="1"/>
  <c r="E7174" i="1"/>
  <c r="H7173" i="1"/>
  <c r="G7173" i="1"/>
  <c r="F7173" i="1"/>
  <c r="E7173" i="1"/>
  <c r="H7172" i="1"/>
  <c r="G7172" i="1"/>
  <c r="F7172" i="1"/>
  <c r="E7172" i="1"/>
  <c r="H7171" i="1"/>
  <c r="G7171" i="1"/>
  <c r="F7171" i="1"/>
  <c r="E7171" i="1"/>
  <c r="H7170" i="1"/>
  <c r="G7170" i="1"/>
  <c r="F7170" i="1"/>
  <c r="E7170" i="1"/>
  <c r="H7169" i="1"/>
  <c r="G7169" i="1"/>
  <c r="F7169" i="1"/>
  <c r="E7169" i="1"/>
  <c r="H7168" i="1"/>
  <c r="G7168" i="1"/>
  <c r="F7168" i="1"/>
  <c r="E7168" i="1"/>
  <c r="H7167" i="1"/>
  <c r="G7167" i="1"/>
  <c r="F7167" i="1"/>
  <c r="E7167" i="1"/>
  <c r="H7166" i="1"/>
  <c r="G7166" i="1"/>
  <c r="F7166" i="1"/>
  <c r="E7166" i="1"/>
  <c r="H7165" i="1"/>
  <c r="G7165" i="1"/>
  <c r="F7165" i="1"/>
  <c r="E7165" i="1"/>
  <c r="H7164" i="1"/>
  <c r="G7164" i="1"/>
  <c r="F7164" i="1"/>
  <c r="E7164" i="1"/>
  <c r="H7163" i="1"/>
  <c r="G7163" i="1"/>
  <c r="F7163" i="1"/>
  <c r="E7163" i="1"/>
  <c r="H7162" i="1"/>
  <c r="G7162" i="1"/>
  <c r="F7162" i="1"/>
  <c r="E7162" i="1"/>
  <c r="H7161" i="1"/>
  <c r="G7161" i="1"/>
  <c r="F7161" i="1"/>
  <c r="E7161" i="1"/>
  <c r="H7160" i="1"/>
  <c r="G7160" i="1"/>
  <c r="F7160" i="1"/>
  <c r="E7160" i="1"/>
  <c r="H7159" i="1"/>
  <c r="G7159" i="1"/>
  <c r="F7159" i="1"/>
  <c r="E7159" i="1"/>
  <c r="H7158" i="1"/>
  <c r="G7158" i="1"/>
  <c r="F7158" i="1"/>
  <c r="E7158" i="1"/>
  <c r="H7157" i="1"/>
  <c r="G7157" i="1"/>
  <c r="F7157" i="1"/>
  <c r="E7157" i="1"/>
  <c r="H7156" i="1"/>
  <c r="G7156" i="1"/>
  <c r="F7156" i="1"/>
  <c r="E7156" i="1"/>
  <c r="H7155" i="1"/>
  <c r="G7155" i="1"/>
  <c r="F7155" i="1"/>
  <c r="E7155" i="1"/>
  <c r="H7154" i="1"/>
  <c r="G7154" i="1"/>
  <c r="F7154" i="1"/>
  <c r="E7154" i="1"/>
  <c r="H7153" i="1"/>
  <c r="G7153" i="1"/>
  <c r="F7153" i="1"/>
  <c r="E7153" i="1"/>
  <c r="H7152" i="1"/>
  <c r="G7152" i="1"/>
  <c r="F7152" i="1"/>
  <c r="E7152" i="1"/>
  <c r="H7151" i="1"/>
  <c r="G7151" i="1"/>
  <c r="F7151" i="1"/>
  <c r="E7151" i="1"/>
  <c r="H7150" i="1"/>
  <c r="G7150" i="1"/>
  <c r="F7150" i="1"/>
  <c r="E7150" i="1"/>
  <c r="H7149" i="1"/>
  <c r="G7149" i="1"/>
  <c r="F7149" i="1"/>
  <c r="E7149" i="1"/>
  <c r="H7148" i="1"/>
  <c r="G7148" i="1"/>
  <c r="F7148" i="1"/>
  <c r="E7148" i="1"/>
  <c r="H7147" i="1"/>
  <c r="G7147" i="1"/>
  <c r="F7147" i="1"/>
  <c r="E7147" i="1"/>
  <c r="H7146" i="1"/>
  <c r="G7146" i="1"/>
  <c r="F7146" i="1"/>
  <c r="E7146" i="1"/>
  <c r="H7145" i="1"/>
  <c r="G7145" i="1"/>
  <c r="F7145" i="1"/>
  <c r="E7145" i="1"/>
  <c r="H7144" i="1"/>
  <c r="G7144" i="1"/>
  <c r="F7144" i="1"/>
  <c r="E7144" i="1"/>
  <c r="H7143" i="1"/>
  <c r="G7143" i="1"/>
  <c r="F7143" i="1"/>
  <c r="E7143" i="1"/>
  <c r="H7142" i="1"/>
  <c r="G7142" i="1"/>
  <c r="F7142" i="1"/>
  <c r="E7142" i="1"/>
  <c r="H7141" i="1"/>
  <c r="G7141" i="1"/>
  <c r="F7141" i="1"/>
  <c r="E7141" i="1"/>
  <c r="H7140" i="1"/>
  <c r="G7140" i="1"/>
  <c r="F7140" i="1"/>
  <c r="E7140" i="1"/>
  <c r="H7139" i="1"/>
  <c r="G7139" i="1"/>
  <c r="F7139" i="1"/>
  <c r="E7139" i="1"/>
  <c r="H7138" i="1"/>
  <c r="G7138" i="1"/>
  <c r="F7138" i="1"/>
  <c r="E7138" i="1"/>
  <c r="H7137" i="1"/>
  <c r="G7137" i="1"/>
  <c r="F7137" i="1"/>
  <c r="E7137" i="1"/>
  <c r="H7136" i="1"/>
  <c r="G7136" i="1"/>
  <c r="F7136" i="1"/>
  <c r="E7136" i="1"/>
  <c r="H7135" i="1"/>
  <c r="G7135" i="1"/>
  <c r="F7135" i="1"/>
  <c r="E7135" i="1"/>
  <c r="H7134" i="1"/>
  <c r="G7134" i="1"/>
  <c r="F7134" i="1"/>
  <c r="E7134" i="1"/>
  <c r="H7133" i="1"/>
  <c r="G7133" i="1"/>
  <c r="F7133" i="1"/>
  <c r="E7133" i="1"/>
  <c r="H7132" i="1"/>
  <c r="G7132" i="1"/>
  <c r="F7132" i="1"/>
  <c r="E7132" i="1"/>
  <c r="H7131" i="1"/>
  <c r="G7131" i="1"/>
  <c r="F7131" i="1"/>
  <c r="E7131" i="1"/>
  <c r="H7130" i="1"/>
  <c r="G7130" i="1"/>
  <c r="F7130" i="1"/>
  <c r="E7130" i="1"/>
  <c r="H7129" i="1"/>
  <c r="G7129" i="1"/>
  <c r="F7129" i="1"/>
  <c r="E7129" i="1"/>
  <c r="H7128" i="1"/>
  <c r="G7128" i="1"/>
  <c r="F7128" i="1"/>
  <c r="E7128" i="1"/>
  <c r="H7127" i="1"/>
  <c r="G7127" i="1"/>
  <c r="F7127" i="1"/>
  <c r="E7127" i="1"/>
  <c r="H7126" i="1"/>
  <c r="G7126" i="1"/>
  <c r="F7126" i="1"/>
  <c r="E7126" i="1"/>
  <c r="H7125" i="1"/>
  <c r="G7125" i="1"/>
  <c r="F7125" i="1"/>
  <c r="E7125" i="1"/>
  <c r="H7124" i="1"/>
  <c r="G7124" i="1"/>
  <c r="F7124" i="1"/>
  <c r="E7124" i="1"/>
  <c r="H7123" i="1"/>
  <c r="G7123" i="1"/>
  <c r="F7123" i="1"/>
  <c r="E7123" i="1"/>
  <c r="H7122" i="1"/>
  <c r="G7122" i="1"/>
  <c r="F7122" i="1"/>
  <c r="E7122" i="1"/>
  <c r="H7121" i="1"/>
  <c r="G7121" i="1"/>
  <c r="F7121" i="1"/>
  <c r="E7121" i="1"/>
  <c r="H7120" i="1"/>
  <c r="G7120" i="1"/>
  <c r="F7120" i="1"/>
  <c r="E7120" i="1"/>
  <c r="H7119" i="1"/>
  <c r="G7119" i="1"/>
  <c r="F7119" i="1"/>
  <c r="E7119" i="1"/>
  <c r="H7118" i="1"/>
  <c r="G7118" i="1"/>
  <c r="F7118" i="1"/>
  <c r="E7118" i="1"/>
  <c r="H7117" i="1"/>
  <c r="G7117" i="1"/>
  <c r="F7117" i="1"/>
  <c r="E7117" i="1"/>
  <c r="H7116" i="1"/>
  <c r="G7116" i="1"/>
  <c r="F7116" i="1"/>
  <c r="E7116" i="1"/>
  <c r="H7115" i="1"/>
  <c r="G7115" i="1"/>
  <c r="F7115" i="1"/>
  <c r="E7115" i="1"/>
  <c r="H7114" i="1"/>
  <c r="G7114" i="1"/>
  <c r="F7114" i="1"/>
  <c r="E7114" i="1"/>
  <c r="H7113" i="1"/>
  <c r="G7113" i="1"/>
  <c r="F7113" i="1"/>
  <c r="E7113" i="1"/>
  <c r="H7112" i="1"/>
  <c r="G7112" i="1"/>
  <c r="F7112" i="1"/>
  <c r="E7112" i="1"/>
  <c r="H7111" i="1"/>
  <c r="G7111" i="1"/>
  <c r="F7111" i="1"/>
  <c r="E7111" i="1"/>
  <c r="H7110" i="1"/>
  <c r="G7110" i="1"/>
  <c r="F7110" i="1"/>
  <c r="E7110" i="1"/>
  <c r="H7109" i="1"/>
  <c r="G7109" i="1"/>
  <c r="F7109" i="1"/>
  <c r="E7109" i="1"/>
  <c r="H7108" i="1"/>
  <c r="G7108" i="1"/>
  <c r="F7108" i="1"/>
  <c r="E7108" i="1"/>
  <c r="H7107" i="1"/>
  <c r="G7107" i="1"/>
  <c r="F7107" i="1"/>
  <c r="E7107" i="1"/>
  <c r="H7106" i="1"/>
  <c r="G7106" i="1"/>
  <c r="F7106" i="1"/>
  <c r="E7106" i="1"/>
  <c r="H7105" i="1"/>
  <c r="G7105" i="1"/>
  <c r="F7105" i="1"/>
  <c r="E7105" i="1"/>
  <c r="H7104" i="1"/>
  <c r="G7104" i="1"/>
  <c r="F7104" i="1"/>
  <c r="E7104" i="1"/>
  <c r="H7103" i="1"/>
  <c r="G7103" i="1"/>
  <c r="F7103" i="1"/>
  <c r="E7103" i="1"/>
  <c r="H7102" i="1"/>
  <c r="G7102" i="1"/>
  <c r="F7102" i="1"/>
  <c r="E7102" i="1"/>
  <c r="H7101" i="1"/>
  <c r="G7101" i="1"/>
  <c r="F7101" i="1"/>
  <c r="E7101" i="1"/>
  <c r="H7100" i="1"/>
  <c r="G7100" i="1"/>
  <c r="F7100" i="1"/>
  <c r="E7100" i="1"/>
  <c r="H7099" i="1"/>
  <c r="G7099" i="1"/>
  <c r="F7099" i="1"/>
  <c r="E7099" i="1"/>
  <c r="H7098" i="1"/>
  <c r="G7098" i="1"/>
  <c r="F7098" i="1"/>
  <c r="E7098" i="1"/>
  <c r="H7097" i="1"/>
  <c r="G7097" i="1"/>
  <c r="F7097" i="1"/>
  <c r="E7097" i="1"/>
  <c r="H7096" i="1"/>
  <c r="G7096" i="1"/>
  <c r="F7096" i="1"/>
  <c r="E7096" i="1"/>
  <c r="H7095" i="1"/>
  <c r="G7095" i="1"/>
  <c r="F7095" i="1"/>
  <c r="E7095" i="1"/>
  <c r="H7094" i="1"/>
  <c r="G7094" i="1"/>
  <c r="F7094" i="1"/>
  <c r="E7094" i="1"/>
  <c r="H7093" i="1"/>
  <c r="G7093" i="1"/>
  <c r="F7093" i="1"/>
  <c r="E7093" i="1"/>
  <c r="H7092" i="1"/>
  <c r="G7092" i="1"/>
  <c r="F7092" i="1"/>
  <c r="E7092" i="1"/>
  <c r="H7091" i="1"/>
  <c r="G7091" i="1"/>
  <c r="F7091" i="1"/>
  <c r="E7091" i="1"/>
  <c r="H7090" i="1"/>
  <c r="G7090" i="1"/>
  <c r="F7090" i="1"/>
  <c r="E7090" i="1"/>
  <c r="H7089" i="1"/>
  <c r="G7089" i="1"/>
  <c r="F7089" i="1"/>
  <c r="E7089" i="1"/>
  <c r="H7088" i="1"/>
  <c r="G7088" i="1"/>
  <c r="F7088" i="1"/>
  <c r="E7088" i="1"/>
  <c r="H7087" i="1"/>
  <c r="G7087" i="1"/>
  <c r="F7087" i="1"/>
  <c r="E7087" i="1"/>
  <c r="H7086" i="1"/>
  <c r="G7086" i="1"/>
  <c r="F7086" i="1"/>
  <c r="E7086" i="1"/>
  <c r="H7085" i="1"/>
  <c r="G7085" i="1"/>
  <c r="F7085" i="1"/>
  <c r="E7085" i="1"/>
  <c r="H7084" i="1"/>
  <c r="G7084" i="1"/>
  <c r="F7084" i="1"/>
  <c r="E7084" i="1"/>
  <c r="H7083" i="1"/>
  <c r="G7083" i="1"/>
  <c r="F7083" i="1"/>
  <c r="E7083" i="1"/>
  <c r="H7082" i="1"/>
  <c r="G7082" i="1"/>
  <c r="F7082" i="1"/>
  <c r="E7082" i="1"/>
  <c r="H7081" i="1"/>
  <c r="G7081" i="1"/>
  <c r="F7081" i="1"/>
  <c r="E7081" i="1"/>
  <c r="H7080" i="1"/>
  <c r="G7080" i="1"/>
  <c r="F7080" i="1"/>
  <c r="E7080" i="1"/>
  <c r="H7079" i="1"/>
  <c r="G7079" i="1"/>
  <c r="F7079" i="1"/>
  <c r="E7079" i="1"/>
  <c r="H7078" i="1"/>
  <c r="G7078" i="1"/>
  <c r="F7078" i="1"/>
  <c r="E7078" i="1"/>
  <c r="H7077" i="1"/>
  <c r="G7077" i="1"/>
  <c r="F7077" i="1"/>
  <c r="E7077" i="1"/>
  <c r="H7076" i="1"/>
  <c r="G7076" i="1"/>
  <c r="F7076" i="1"/>
  <c r="E7076" i="1"/>
  <c r="H7075" i="1"/>
  <c r="G7075" i="1"/>
  <c r="F7075" i="1"/>
  <c r="E7075" i="1"/>
  <c r="H7074" i="1"/>
  <c r="G7074" i="1"/>
  <c r="F7074" i="1"/>
  <c r="E7074" i="1"/>
  <c r="H7073" i="1"/>
  <c r="G7073" i="1"/>
  <c r="F7073" i="1"/>
  <c r="E7073" i="1"/>
  <c r="H7072" i="1"/>
  <c r="G7072" i="1"/>
  <c r="F7072" i="1"/>
  <c r="E7072" i="1"/>
  <c r="H7071" i="1"/>
  <c r="G7071" i="1"/>
  <c r="F7071" i="1"/>
  <c r="E7071" i="1"/>
  <c r="H7070" i="1"/>
  <c r="G7070" i="1"/>
  <c r="F7070" i="1"/>
  <c r="E7070" i="1"/>
  <c r="H7069" i="1"/>
  <c r="G7069" i="1"/>
  <c r="F7069" i="1"/>
  <c r="E7069" i="1"/>
  <c r="H7068" i="1"/>
  <c r="G7068" i="1"/>
  <c r="F7068" i="1"/>
  <c r="E7068" i="1"/>
  <c r="H7067" i="1"/>
  <c r="G7067" i="1"/>
  <c r="F7067" i="1"/>
  <c r="E7067" i="1"/>
  <c r="H7066" i="1"/>
  <c r="G7066" i="1"/>
  <c r="F7066" i="1"/>
  <c r="E7066" i="1"/>
  <c r="H7065" i="1"/>
  <c r="G7065" i="1"/>
  <c r="F7065" i="1"/>
  <c r="E7065" i="1"/>
  <c r="H7064" i="1"/>
  <c r="G7064" i="1"/>
  <c r="F7064" i="1"/>
  <c r="E7064" i="1"/>
  <c r="H7063" i="1"/>
  <c r="G7063" i="1"/>
  <c r="F7063" i="1"/>
  <c r="E7063" i="1"/>
  <c r="H7062" i="1"/>
  <c r="G7062" i="1"/>
  <c r="F7062" i="1"/>
  <c r="E7062" i="1"/>
  <c r="H7061" i="1"/>
  <c r="G7061" i="1"/>
  <c r="F7061" i="1"/>
  <c r="E7061" i="1"/>
  <c r="H7060" i="1"/>
  <c r="G7060" i="1"/>
  <c r="F7060" i="1"/>
  <c r="E7060" i="1"/>
  <c r="H7059" i="1"/>
  <c r="G7059" i="1"/>
  <c r="F7059" i="1"/>
  <c r="E7059" i="1"/>
  <c r="H7058" i="1"/>
  <c r="G7058" i="1"/>
  <c r="F7058" i="1"/>
  <c r="E7058" i="1"/>
  <c r="H7057" i="1"/>
  <c r="G7057" i="1"/>
  <c r="F7057" i="1"/>
  <c r="E7057" i="1"/>
  <c r="H7056" i="1"/>
  <c r="G7056" i="1"/>
  <c r="F7056" i="1"/>
  <c r="E7056" i="1"/>
  <c r="H7055" i="1"/>
  <c r="G7055" i="1"/>
  <c r="F7055" i="1"/>
  <c r="E7055" i="1"/>
  <c r="H7054" i="1"/>
  <c r="G7054" i="1"/>
  <c r="F7054" i="1"/>
  <c r="E7054" i="1"/>
  <c r="H7053" i="1"/>
  <c r="G7053" i="1"/>
  <c r="F7053" i="1"/>
  <c r="E7053" i="1"/>
  <c r="H7052" i="1"/>
  <c r="G7052" i="1"/>
  <c r="F7052" i="1"/>
  <c r="E7052" i="1"/>
  <c r="H7051" i="1"/>
  <c r="G7051" i="1"/>
  <c r="F7051" i="1"/>
  <c r="E7051" i="1"/>
  <c r="H7050" i="1"/>
  <c r="G7050" i="1"/>
  <c r="F7050" i="1"/>
  <c r="E7050" i="1"/>
  <c r="H7049" i="1"/>
  <c r="G7049" i="1"/>
  <c r="F7049" i="1"/>
  <c r="E7049" i="1"/>
  <c r="H7048" i="1"/>
  <c r="G7048" i="1"/>
  <c r="F7048" i="1"/>
  <c r="E7048" i="1"/>
  <c r="H7047" i="1"/>
  <c r="G7047" i="1"/>
  <c r="F7047" i="1"/>
  <c r="E7047" i="1"/>
  <c r="H7046" i="1"/>
  <c r="G7046" i="1"/>
  <c r="F7046" i="1"/>
  <c r="E7046" i="1"/>
  <c r="H7045" i="1"/>
  <c r="G7045" i="1"/>
  <c r="F7045" i="1"/>
  <c r="E7045" i="1"/>
  <c r="H7044" i="1"/>
  <c r="G7044" i="1"/>
  <c r="F7044" i="1"/>
  <c r="E7044" i="1"/>
  <c r="H7043" i="1"/>
  <c r="G7043" i="1"/>
  <c r="F7043" i="1"/>
  <c r="E7043" i="1"/>
  <c r="H7042" i="1"/>
  <c r="G7042" i="1"/>
  <c r="F7042" i="1"/>
  <c r="E7042" i="1"/>
  <c r="H7041" i="1"/>
  <c r="G7041" i="1"/>
  <c r="F7041" i="1"/>
  <c r="E7041" i="1"/>
  <c r="H7040" i="1"/>
  <c r="G7040" i="1"/>
  <c r="F7040" i="1"/>
  <c r="E7040" i="1"/>
  <c r="H7039" i="1"/>
  <c r="G7039" i="1"/>
  <c r="F7039" i="1"/>
  <c r="E7039" i="1"/>
  <c r="H7038" i="1"/>
  <c r="G7038" i="1"/>
  <c r="F7038" i="1"/>
  <c r="E7038" i="1"/>
  <c r="H7037" i="1"/>
  <c r="G7037" i="1"/>
  <c r="F7037" i="1"/>
  <c r="E7037" i="1"/>
  <c r="H7036" i="1"/>
  <c r="G7036" i="1"/>
  <c r="F7036" i="1"/>
  <c r="E7036" i="1"/>
  <c r="H7035" i="1"/>
  <c r="G7035" i="1"/>
  <c r="F7035" i="1"/>
  <c r="E7035" i="1"/>
  <c r="H7034" i="1"/>
  <c r="G7034" i="1"/>
  <c r="F7034" i="1"/>
  <c r="E7034" i="1"/>
  <c r="H7033" i="1"/>
  <c r="G7033" i="1"/>
  <c r="F7033" i="1"/>
  <c r="E7033" i="1"/>
  <c r="H7032" i="1"/>
  <c r="G7032" i="1"/>
  <c r="F7032" i="1"/>
  <c r="E7032" i="1"/>
  <c r="H7031" i="1"/>
  <c r="G7031" i="1"/>
  <c r="F7031" i="1"/>
  <c r="E7031" i="1"/>
  <c r="H7030" i="1"/>
  <c r="G7030" i="1"/>
  <c r="F7030" i="1"/>
  <c r="E7030" i="1"/>
  <c r="H7029" i="1"/>
  <c r="G7029" i="1"/>
  <c r="F7029" i="1"/>
  <c r="E7029" i="1"/>
  <c r="H7028" i="1"/>
  <c r="G7028" i="1"/>
  <c r="F7028" i="1"/>
  <c r="E7028" i="1"/>
  <c r="H7027" i="1"/>
  <c r="G7027" i="1"/>
  <c r="F7027" i="1"/>
  <c r="E7027" i="1"/>
  <c r="H7026" i="1"/>
  <c r="G7026" i="1"/>
  <c r="F7026" i="1"/>
  <c r="E7026" i="1"/>
  <c r="H7025" i="1"/>
  <c r="G7025" i="1"/>
  <c r="F7025" i="1"/>
  <c r="E7025" i="1"/>
  <c r="H7024" i="1"/>
  <c r="G7024" i="1"/>
  <c r="F7024" i="1"/>
  <c r="E7024" i="1"/>
  <c r="H7023" i="1"/>
  <c r="G7023" i="1"/>
  <c r="F7023" i="1"/>
  <c r="E7023" i="1"/>
  <c r="H7022" i="1"/>
  <c r="G7022" i="1"/>
  <c r="F7022" i="1"/>
  <c r="E7022" i="1"/>
  <c r="H7021" i="1"/>
  <c r="G7021" i="1"/>
  <c r="F7021" i="1"/>
  <c r="E7021" i="1"/>
  <c r="H7020" i="1"/>
  <c r="G7020" i="1"/>
  <c r="F7020" i="1"/>
  <c r="E7020" i="1"/>
  <c r="H7019" i="1"/>
  <c r="G7019" i="1"/>
  <c r="F7019" i="1"/>
  <c r="E7019" i="1"/>
  <c r="H7018" i="1"/>
  <c r="G7018" i="1"/>
  <c r="F7018" i="1"/>
  <c r="E7018" i="1"/>
  <c r="H7017" i="1"/>
  <c r="G7017" i="1"/>
  <c r="F7017" i="1"/>
  <c r="E7017" i="1"/>
  <c r="H7016" i="1"/>
  <c r="G7016" i="1"/>
  <c r="F7016" i="1"/>
  <c r="E7016" i="1"/>
  <c r="H7015" i="1"/>
  <c r="G7015" i="1"/>
  <c r="F7015" i="1"/>
  <c r="E7015" i="1"/>
  <c r="H7014" i="1"/>
  <c r="G7014" i="1"/>
  <c r="F7014" i="1"/>
  <c r="E7014" i="1"/>
  <c r="H7013" i="1"/>
  <c r="G7013" i="1"/>
  <c r="F7013" i="1"/>
  <c r="E7013" i="1"/>
  <c r="H7012" i="1"/>
  <c r="G7012" i="1"/>
  <c r="F7012" i="1"/>
  <c r="E7012" i="1"/>
  <c r="H7011" i="1"/>
  <c r="G7011" i="1"/>
  <c r="F7011" i="1"/>
  <c r="E7011" i="1"/>
  <c r="H7010" i="1"/>
  <c r="G7010" i="1"/>
  <c r="F7010" i="1"/>
  <c r="E7010" i="1"/>
  <c r="H7009" i="1"/>
  <c r="G7009" i="1"/>
  <c r="F7009" i="1"/>
  <c r="E7009" i="1"/>
  <c r="H7008" i="1"/>
  <c r="G7008" i="1"/>
  <c r="F7008" i="1"/>
  <c r="E7008" i="1"/>
  <c r="H7007" i="1"/>
  <c r="G7007" i="1"/>
  <c r="F7007" i="1"/>
  <c r="E7007" i="1"/>
  <c r="H7006" i="1"/>
  <c r="G7006" i="1"/>
  <c r="F7006" i="1"/>
  <c r="E7006" i="1"/>
  <c r="H7005" i="1"/>
  <c r="G7005" i="1"/>
  <c r="F7005" i="1"/>
  <c r="E7005" i="1"/>
  <c r="H7004" i="1"/>
  <c r="G7004" i="1"/>
  <c r="F7004" i="1"/>
  <c r="E7004" i="1"/>
  <c r="H7003" i="1"/>
  <c r="G7003" i="1"/>
  <c r="F7003" i="1"/>
  <c r="E7003" i="1"/>
  <c r="H7002" i="1"/>
  <c r="G7002" i="1"/>
  <c r="F7002" i="1"/>
  <c r="E7002" i="1"/>
  <c r="H7001" i="1"/>
  <c r="G7001" i="1"/>
  <c r="F7001" i="1"/>
  <c r="E7001" i="1"/>
  <c r="H7000" i="1"/>
  <c r="G7000" i="1"/>
  <c r="F7000" i="1"/>
  <c r="E7000" i="1"/>
  <c r="H6999" i="1"/>
  <c r="G6999" i="1"/>
  <c r="F6999" i="1"/>
  <c r="E6999" i="1"/>
  <c r="H6998" i="1"/>
  <c r="G6998" i="1"/>
  <c r="F6998" i="1"/>
  <c r="E6998" i="1"/>
  <c r="H6997" i="1"/>
  <c r="G6997" i="1"/>
  <c r="F6997" i="1"/>
  <c r="E6997" i="1"/>
  <c r="H6996" i="1"/>
  <c r="G6996" i="1"/>
  <c r="F6996" i="1"/>
  <c r="E6996" i="1"/>
  <c r="H6995" i="1"/>
  <c r="G6995" i="1"/>
  <c r="F6995" i="1"/>
  <c r="E6995" i="1"/>
  <c r="H6994" i="1"/>
  <c r="G6994" i="1"/>
  <c r="F6994" i="1"/>
  <c r="E6994" i="1"/>
  <c r="H6993" i="1"/>
  <c r="G6993" i="1"/>
  <c r="F6993" i="1"/>
  <c r="E6993" i="1"/>
  <c r="H6992" i="1"/>
  <c r="G6992" i="1"/>
  <c r="F6992" i="1"/>
  <c r="E6992" i="1"/>
  <c r="H6991" i="1"/>
  <c r="G6991" i="1"/>
  <c r="F6991" i="1"/>
  <c r="E6991" i="1"/>
  <c r="H6990" i="1"/>
  <c r="G6990" i="1"/>
  <c r="F6990" i="1"/>
  <c r="E6990" i="1"/>
  <c r="H6989" i="1"/>
  <c r="G6989" i="1"/>
  <c r="F6989" i="1"/>
  <c r="E6989" i="1"/>
  <c r="H6988" i="1"/>
  <c r="G6988" i="1"/>
  <c r="F6988" i="1"/>
  <c r="E6988" i="1"/>
  <c r="H6987" i="1"/>
  <c r="G6987" i="1"/>
  <c r="F6987" i="1"/>
  <c r="E6987" i="1"/>
  <c r="H6986" i="1"/>
  <c r="G6986" i="1"/>
  <c r="F6986" i="1"/>
  <c r="E6986" i="1"/>
  <c r="H6985" i="1"/>
  <c r="G6985" i="1"/>
  <c r="F6985" i="1"/>
  <c r="E6985" i="1"/>
  <c r="H6984" i="1"/>
  <c r="G6984" i="1"/>
  <c r="F6984" i="1"/>
  <c r="E6984" i="1"/>
  <c r="H6983" i="1"/>
  <c r="G6983" i="1"/>
  <c r="F6983" i="1"/>
  <c r="E6983" i="1"/>
  <c r="H6982" i="1"/>
  <c r="G6982" i="1"/>
  <c r="F6982" i="1"/>
  <c r="E6982" i="1"/>
  <c r="H6981" i="1"/>
  <c r="G6981" i="1"/>
  <c r="F6981" i="1"/>
  <c r="E6981" i="1"/>
  <c r="H6980" i="1"/>
  <c r="G6980" i="1"/>
  <c r="F6980" i="1"/>
  <c r="E6980" i="1"/>
  <c r="H6979" i="1"/>
  <c r="G6979" i="1"/>
  <c r="F6979" i="1"/>
  <c r="E6979" i="1"/>
  <c r="H6978" i="1"/>
  <c r="G6978" i="1"/>
  <c r="F6978" i="1"/>
  <c r="E6978" i="1"/>
  <c r="H6977" i="1"/>
  <c r="G6977" i="1"/>
  <c r="F6977" i="1"/>
  <c r="E6977" i="1"/>
  <c r="H6976" i="1"/>
  <c r="G6976" i="1"/>
  <c r="F6976" i="1"/>
  <c r="E6976" i="1"/>
  <c r="H6975" i="1"/>
  <c r="G6975" i="1"/>
  <c r="F6975" i="1"/>
  <c r="E6975" i="1"/>
  <c r="H6974" i="1"/>
  <c r="G6974" i="1"/>
  <c r="F6974" i="1"/>
  <c r="E6974" i="1"/>
  <c r="H6973" i="1"/>
  <c r="G6973" i="1"/>
  <c r="F6973" i="1"/>
  <c r="E6973" i="1"/>
  <c r="H6972" i="1"/>
  <c r="G6972" i="1"/>
  <c r="F6972" i="1"/>
  <c r="E6972" i="1"/>
  <c r="H6971" i="1"/>
  <c r="G6971" i="1"/>
  <c r="F6971" i="1"/>
  <c r="E6971" i="1"/>
  <c r="H6970" i="1"/>
  <c r="G6970" i="1"/>
  <c r="F6970" i="1"/>
  <c r="E6970" i="1"/>
  <c r="H6969" i="1"/>
  <c r="G6969" i="1"/>
  <c r="F6969" i="1"/>
  <c r="E6969" i="1"/>
  <c r="H6968" i="1"/>
  <c r="G6968" i="1"/>
  <c r="F6968" i="1"/>
  <c r="E6968" i="1"/>
  <c r="H6967" i="1"/>
  <c r="G6967" i="1"/>
  <c r="F6967" i="1"/>
  <c r="E6967" i="1"/>
  <c r="H6966" i="1"/>
  <c r="G6966" i="1"/>
  <c r="F6966" i="1"/>
  <c r="E6966" i="1"/>
  <c r="H6965" i="1"/>
  <c r="G6965" i="1"/>
  <c r="F6965" i="1"/>
  <c r="E6965" i="1"/>
  <c r="H6964" i="1"/>
  <c r="G6964" i="1"/>
  <c r="F6964" i="1"/>
  <c r="E6964" i="1"/>
  <c r="H6963" i="1"/>
  <c r="G6963" i="1"/>
  <c r="F6963" i="1"/>
  <c r="E6963" i="1"/>
  <c r="H6962" i="1"/>
  <c r="G6962" i="1"/>
  <c r="F6962" i="1"/>
  <c r="E6962" i="1"/>
  <c r="H6961" i="1"/>
  <c r="G6961" i="1"/>
  <c r="F6961" i="1"/>
  <c r="E6961" i="1"/>
  <c r="H6960" i="1"/>
  <c r="G6960" i="1"/>
  <c r="F6960" i="1"/>
  <c r="E6960" i="1"/>
  <c r="H6959" i="1"/>
  <c r="G6959" i="1"/>
  <c r="F6959" i="1"/>
  <c r="E6959" i="1"/>
  <c r="H6958" i="1"/>
  <c r="G6958" i="1"/>
  <c r="F6958" i="1"/>
  <c r="E6958" i="1"/>
  <c r="H6957" i="1"/>
  <c r="G6957" i="1"/>
  <c r="F6957" i="1"/>
  <c r="E6957" i="1"/>
  <c r="H6956" i="1"/>
  <c r="G6956" i="1"/>
  <c r="F6956" i="1"/>
  <c r="E6956" i="1"/>
  <c r="H6955" i="1"/>
  <c r="G6955" i="1"/>
  <c r="F6955" i="1"/>
  <c r="E6955" i="1"/>
  <c r="H6954" i="1"/>
  <c r="G6954" i="1"/>
  <c r="F6954" i="1"/>
  <c r="E6954" i="1"/>
  <c r="H6953" i="1"/>
  <c r="G6953" i="1"/>
  <c r="F6953" i="1"/>
  <c r="E6953" i="1"/>
  <c r="H6952" i="1"/>
  <c r="G6952" i="1"/>
  <c r="F6952" i="1"/>
  <c r="E6952" i="1"/>
  <c r="H6951" i="1"/>
  <c r="G6951" i="1"/>
  <c r="F6951" i="1"/>
  <c r="E6951" i="1"/>
  <c r="H6950" i="1"/>
  <c r="G6950" i="1"/>
  <c r="F6950" i="1"/>
  <c r="E6950" i="1"/>
  <c r="H6949" i="1"/>
  <c r="G6949" i="1"/>
  <c r="F6949" i="1"/>
  <c r="E6949" i="1"/>
  <c r="H6948" i="1"/>
  <c r="G6948" i="1"/>
  <c r="F6948" i="1"/>
  <c r="E6948" i="1"/>
  <c r="H6947" i="1"/>
  <c r="G6947" i="1"/>
  <c r="F6947" i="1"/>
  <c r="E6947" i="1"/>
  <c r="H6946" i="1"/>
  <c r="G6946" i="1"/>
  <c r="F6946" i="1"/>
  <c r="E6946" i="1"/>
  <c r="H6945" i="1"/>
  <c r="G6945" i="1"/>
  <c r="F6945" i="1"/>
  <c r="E6945" i="1"/>
  <c r="H6944" i="1"/>
  <c r="G6944" i="1"/>
  <c r="F6944" i="1"/>
  <c r="E6944" i="1"/>
  <c r="H6943" i="1"/>
  <c r="G6943" i="1"/>
  <c r="F6943" i="1"/>
  <c r="E6943" i="1"/>
  <c r="H6942" i="1"/>
  <c r="G6942" i="1"/>
  <c r="F6942" i="1"/>
  <c r="E6942" i="1"/>
  <c r="H6941" i="1"/>
  <c r="G6941" i="1"/>
  <c r="F6941" i="1"/>
  <c r="E6941" i="1"/>
  <c r="H6940" i="1"/>
  <c r="G6940" i="1"/>
  <c r="F6940" i="1"/>
  <c r="E6940" i="1"/>
  <c r="H6939" i="1"/>
  <c r="G6939" i="1"/>
  <c r="F6939" i="1"/>
  <c r="E6939" i="1"/>
  <c r="H6938" i="1"/>
  <c r="G6938" i="1"/>
  <c r="F6938" i="1"/>
  <c r="E6938" i="1"/>
  <c r="H6937" i="1"/>
  <c r="G6937" i="1"/>
  <c r="F6937" i="1"/>
  <c r="E6937" i="1"/>
  <c r="H6936" i="1"/>
  <c r="G6936" i="1"/>
  <c r="F6936" i="1"/>
  <c r="E6936" i="1"/>
  <c r="H6935" i="1"/>
  <c r="G6935" i="1"/>
  <c r="F6935" i="1"/>
  <c r="E6935" i="1"/>
  <c r="H6934" i="1"/>
  <c r="G6934" i="1"/>
  <c r="F6934" i="1"/>
  <c r="E6934" i="1"/>
  <c r="H6933" i="1"/>
  <c r="G6933" i="1"/>
  <c r="F6933" i="1"/>
  <c r="E6933" i="1"/>
  <c r="H6932" i="1"/>
  <c r="G6932" i="1"/>
  <c r="F6932" i="1"/>
  <c r="E6932" i="1"/>
  <c r="H6931" i="1"/>
  <c r="G6931" i="1"/>
  <c r="F6931" i="1"/>
  <c r="E6931" i="1"/>
  <c r="H6930" i="1"/>
  <c r="G6930" i="1"/>
  <c r="F6930" i="1"/>
  <c r="E6930" i="1"/>
  <c r="H6929" i="1"/>
  <c r="G6929" i="1"/>
  <c r="F6929" i="1"/>
  <c r="E6929" i="1"/>
  <c r="H6928" i="1"/>
  <c r="G6928" i="1"/>
  <c r="F6928" i="1"/>
  <c r="E6928" i="1"/>
  <c r="H6927" i="1"/>
  <c r="G6927" i="1"/>
  <c r="F6927" i="1"/>
  <c r="E6927" i="1"/>
  <c r="H6926" i="1"/>
  <c r="G6926" i="1"/>
  <c r="F6926" i="1"/>
  <c r="E6926" i="1"/>
  <c r="H6925" i="1"/>
  <c r="G6925" i="1"/>
  <c r="F6925" i="1"/>
  <c r="E6925" i="1"/>
  <c r="H6924" i="1"/>
  <c r="G6924" i="1"/>
  <c r="F6924" i="1"/>
  <c r="E6924" i="1"/>
  <c r="H6923" i="1"/>
  <c r="G6923" i="1"/>
  <c r="F6923" i="1"/>
  <c r="E6923" i="1"/>
  <c r="H6922" i="1"/>
  <c r="G6922" i="1"/>
  <c r="F6922" i="1"/>
  <c r="E6922" i="1"/>
  <c r="H6921" i="1"/>
  <c r="G6921" i="1"/>
  <c r="F6921" i="1"/>
  <c r="E6921" i="1"/>
  <c r="H6920" i="1"/>
  <c r="G6920" i="1"/>
  <c r="F6920" i="1"/>
  <c r="E6920" i="1"/>
  <c r="H6919" i="1"/>
  <c r="G6919" i="1"/>
  <c r="F6919" i="1"/>
  <c r="E6919" i="1"/>
  <c r="H6918" i="1"/>
  <c r="G6918" i="1"/>
  <c r="F6918" i="1"/>
  <c r="E6918" i="1"/>
  <c r="H6917" i="1"/>
  <c r="G6917" i="1"/>
  <c r="F6917" i="1"/>
  <c r="E6917" i="1"/>
  <c r="H6916" i="1"/>
  <c r="G6916" i="1"/>
  <c r="F6916" i="1"/>
  <c r="E6916" i="1"/>
  <c r="H6915" i="1"/>
  <c r="G6915" i="1"/>
  <c r="F6915" i="1"/>
  <c r="E6915" i="1"/>
  <c r="H6914" i="1"/>
  <c r="G6914" i="1"/>
  <c r="F6914" i="1"/>
  <c r="E6914" i="1"/>
  <c r="H6913" i="1"/>
  <c r="G6913" i="1"/>
  <c r="F6913" i="1"/>
  <c r="E6913" i="1"/>
  <c r="H6912" i="1"/>
  <c r="G6912" i="1"/>
  <c r="F6912" i="1"/>
  <c r="E6912" i="1"/>
  <c r="H6911" i="1"/>
  <c r="G6911" i="1"/>
  <c r="F6911" i="1"/>
  <c r="E6911" i="1"/>
  <c r="H6910" i="1"/>
  <c r="G6910" i="1"/>
  <c r="F6910" i="1"/>
  <c r="E6910" i="1"/>
  <c r="H6909" i="1"/>
  <c r="G6909" i="1"/>
  <c r="F6909" i="1"/>
  <c r="E6909" i="1"/>
  <c r="H6908" i="1"/>
  <c r="G6908" i="1"/>
  <c r="F6908" i="1"/>
  <c r="E6908" i="1"/>
  <c r="H6907" i="1"/>
  <c r="G6907" i="1"/>
  <c r="F6907" i="1"/>
  <c r="E6907" i="1"/>
  <c r="H6906" i="1"/>
  <c r="G6906" i="1"/>
  <c r="F6906" i="1"/>
  <c r="E6906" i="1"/>
  <c r="H6905" i="1"/>
  <c r="G6905" i="1"/>
  <c r="F6905" i="1"/>
  <c r="E6905" i="1"/>
  <c r="H6904" i="1"/>
  <c r="G6904" i="1"/>
  <c r="F6904" i="1"/>
  <c r="E6904" i="1"/>
  <c r="H6903" i="1"/>
  <c r="G6903" i="1"/>
  <c r="F6903" i="1"/>
  <c r="E6903" i="1"/>
  <c r="H6902" i="1"/>
  <c r="G6902" i="1"/>
  <c r="F6902" i="1"/>
  <c r="E6902" i="1"/>
  <c r="H6901" i="1"/>
  <c r="G6901" i="1"/>
  <c r="F6901" i="1"/>
  <c r="E6901" i="1"/>
  <c r="H6900" i="1"/>
  <c r="G6900" i="1"/>
  <c r="F6900" i="1"/>
  <c r="E6900" i="1"/>
  <c r="H6899" i="1"/>
  <c r="G6899" i="1"/>
  <c r="F6899" i="1"/>
  <c r="E6899" i="1"/>
  <c r="H6898" i="1"/>
  <c r="G6898" i="1"/>
  <c r="F6898" i="1"/>
  <c r="E6898" i="1"/>
  <c r="H6897" i="1"/>
  <c r="G6897" i="1"/>
  <c r="F6897" i="1"/>
  <c r="E6897" i="1"/>
  <c r="H6896" i="1"/>
  <c r="G6896" i="1"/>
  <c r="F6896" i="1"/>
  <c r="E6896" i="1"/>
  <c r="H6895" i="1"/>
  <c r="G6895" i="1"/>
  <c r="F6895" i="1"/>
  <c r="E6895" i="1"/>
  <c r="H6894" i="1"/>
  <c r="G6894" i="1"/>
  <c r="F6894" i="1"/>
  <c r="E6894" i="1"/>
  <c r="H6893" i="1"/>
  <c r="G6893" i="1"/>
  <c r="F6893" i="1"/>
  <c r="E6893" i="1"/>
  <c r="H6892" i="1"/>
  <c r="G6892" i="1"/>
  <c r="F6892" i="1"/>
  <c r="E6892" i="1"/>
  <c r="H6891" i="1"/>
  <c r="G6891" i="1"/>
  <c r="F6891" i="1"/>
  <c r="E6891" i="1"/>
  <c r="H6890" i="1"/>
  <c r="G6890" i="1"/>
  <c r="F6890" i="1"/>
  <c r="E6890" i="1"/>
  <c r="H6889" i="1"/>
  <c r="G6889" i="1"/>
  <c r="F6889" i="1"/>
  <c r="E6889" i="1"/>
  <c r="H6888" i="1"/>
  <c r="G6888" i="1"/>
  <c r="F6888" i="1"/>
  <c r="E6888" i="1"/>
  <c r="H6887" i="1"/>
  <c r="G6887" i="1"/>
  <c r="F6887" i="1"/>
  <c r="E6887" i="1"/>
  <c r="H6886" i="1"/>
  <c r="G6886" i="1"/>
  <c r="F6886" i="1"/>
  <c r="E6886" i="1"/>
  <c r="H6885" i="1"/>
  <c r="G6885" i="1"/>
  <c r="F6885" i="1"/>
  <c r="E6885" i="1"/>
  <c r="H6884" i="1"/>
  <c r="G6884" i="1"/>
  <c r="F6884" i="1"/>
  <c r="E6884" i="1"/>
  <c r="H6883" i="1"/>
  <c r="G6883" i="1"/>
  <c r="F6883" i="1"/>
  <c r="E6883" i="1"/>
  <c r="H6882" i="1"/>
  <c r="G6882" i="1"/>
  <c r="F6882" i="1"/>
  <c r="E6882" i="1"/>
  <c r="H6881" i="1"/>
  <c r="G6881" i="1"/>
  <c r="F6881" i="1"/>
  <c r="E6881" i="1"/>
  <c r="H6880" i="1"/>
  <c r="G6880" i="1"/>
  <c r="F6880" i="1"/>
  <c r="E6880" i="1"/>
  <c r="H6879" i="1"/>
  <c r="G6879" i="1"/>
  <c r="F6879" i="1"/>
  <c r="E6879" i="1"/>
  <c r="H6878" i="1"/>
  <c r="G6878" i="1"/>
  <c r="F6878" i="1"/>
  <c r="E6878" i="1"/>
  <c r="H6877" i="1"/>
  <c r="G6877" i="1"/>
  <c r="F6877" i="1"/>
  <c r="E6877" i="1"/>
  <c r="H6876" i="1"/>
  <c r="G6876" i="1"/>
  <c r="F6876" i="1"/>
  <c r="E6876" i="1"/>
  <c r="H6875" i="1"/>
  <c r="G6875" i="1"/>
  <c r="F6875" i="1"/>
  <c r="E6875" i="1"/>
  <c r="H6874" i="1"/>
  <c r="G6874" i="1"/>
  <c r="F6874" i="1"/>
  <c r="E6874" i="1"/>
  <c r="H6873" i="1"/>
  <c r="G6873" i="1"/>
  <c r="F6873" i="1"/>
  <c r="E6873" i="1"/>
  <c r="H6872" i="1"/>
  <c r="G6872" i="1"/>
  <c r="F6872" i="1"/>
  <c r="E6872" i="1"/>
  <c r="H6871" i="1"/>
  <c r="G6871" i="1"/>
  <c r="F6871" i="1"/>
  <c r="E6871" i="1"/>
  <c r="H6870" i="1"/>
  <c r="G6870" i="1"/>
  <c r="F6870" i="1"/>
  <c r="E6870" i="1"/>
  <c r="H6869" i="1"/>
  <c r="G6869" i="1"/>
  <c r="F6869" i="1"/>
  <c r="E6869" i="1"/>
  <c r="H6868" i="1"/>
  <c r="G6868" i="1"/>
  <c r="F6868" i="1"/>
  <c r="E6868" i="1"/>
  <c r="H6867" i="1"/>
  <c r="G6867" i="1"/>
  <c r="F6867" i="1"/>
  <c r="E6867" i="1"/>
  <c r="H6866" i="1"/>
  <c r="G6866" i="1"/>
  <c r="F6866" i="1"/>
  <c r="E6866" i="1"/>
  <c r="H6865" i="1"/>
  <c r="G6865" i="1"/>
  <c r="F6865" i="1"/>
  <c r="E6865" i="1"/>
  <c r="H6864" i="1"/>
  <c r="G6864" i="1"/>
  <c r="F6864" i="1"/>
  <c r="E6864" i="1"/>
  <c r="H6863" i="1"/>
  <c r="G6863" i="1"/>
  <c r="F6863" i="1"/>
  <c r="E6863" i="1"/>
  <c r="H6862" i="1"/>
  <c r="G6862" i="1"/>
  <c r="F6862" i="1"/>
  <c r="E6862" i="1"/>
  <c r="H6861" i="1"/>
  <c r="G6861" i="1"/>
  <c r="F6861" i="1"/>
  <c r="E6861" i="1"/>
  <c r="H6860" i="1"/>
  <c r="G6860" i="1"/>
  <c r="F6860" i="1"/>
  <c r="E6860" i="1"/>
  <c r="H6859" i="1"/>
  <c r="G6859" i="1"/>
  <c r="F6859" i="1"/>
  <c r="E6859" i="1"/>
  <c r="H6858" i="1"/>
  <c r="G6858" i="1"/>
  <c r="F6858" i="1"/>
  <c r="E6858" i="1"/>
  <c r="H6857" i="1"/>
  <c r="G6857" i="1"/>
  <c r="F6857" i="1"/>
  <c r="E6857" i="1"/>
  <c r="H6856" i="1"/>
  <c r="G6856" i="1"/>
  <c r="F6856" i="1"/>
  <c r="E6856" i="1"/>
  <c r="H6855" i="1"/>
  <c r="G6855" i="1"/>
  <c r="F6855" i="1"/>
  <c r="E6855" i="1"/>
  <c r="H6854" i="1"/>
  <c r="G6854" i="1"/>
  <c r="F6854" i="1"/>
  <c r="E6854" i="1"/>
  <c r="H6853" i="1"/>
  <c r="G6853" i="1"/>
  <c r="F6853" i="1"/>
  <c r="E6853" i="1"/>
  <c r="H6852" i="1"/>
  <c r="G6852" i="1"/>
  <c r="F6852" i="1"/>
  <c r="E6852" i="1"/>
  <c r="H6851" i="1"/>
  <c r="G6851" i="1"/>
  <c r="F6851" i="1"/>
  <c r="E6851" i="1"/>
  <c r="H6850" i="1"/>
  <c r="G6850" i="1"/>
  <c r="F6850" i="1"/>
  <c r="E6850" i="1"/>
  <c r="H6849" i="1"/>
  <c r="G6849" i="1"/>
  <c r="F6849" i="1"/>
  <c r="E6849" i="1"/>
  <c r="H6848" i="1"/>
  <c r="G6848" i="1"/>
  <c r="F6848" i="1"/>
  <c r="E6848" i="1"/>
  <c r="H6847" i="1"/>
  <c r="G6847" i="1"/>
  <c r="F6847" i="1"/>
  <c r="E6847" i="1"/>
  <c r="H6846" i="1"/>
  <c r="G6846" i="1"/>
  <c r="F6846" i="1"/>
  <c r="E6846" i="1"/>
  <c r="H6845" i="1"/>
  <c r="G6845" i="1"/>
  <c r="F6845" i="1"/>
  <c r="E6845" i="1"/>
  <c r="H6844" i="1"/>
  <c r="G6844" i="1"/>
  <c r="F6844" i="1"/>
  <c r="E6844" i="1"/>
  <c r="H6843" i="1"/>
  <c r="G6843" i="1"/>
  <c r="F6843" i="1"/>
  <c r="E6843" i="1"/>
  <c r="H6842" i="1"/>
  <c r="G6842" i="1"/>
  <c r="F6842" i="1"/>
  <c r="E6842" i="1"/>
  <c r="H6841" i="1"/>
  <c r="G6841" i="1"/>
  <c r="F6841" i="1"/>
  <c r="E6841" i="1"/>
  <c r="H6840" i="1"/>
  <c r="G6840" i="1"/>
  <c r="F6840" i="1"/>
  <c r="E6840" i="1"/>
  <c r="H6839" i="1"/>
  <c r="G6839" i="1"/>
  <c r="F6839" i="1"/>
  <c r="E6839" i="1"/>
  <c r="H6838" i="1"/>
  <c r="G6838" i="1"/>
  <c r="F6838" i="1"/>
  <c r="E6838" i="1"/>
  <c r="H6837" i="1"/>
  <c r="G6837" i="1"/>
  <c r="F6837" i="1"/>
  <c r="E6837" i="1"/>
  <c r="H6836" i="1"/>
  <c r="G6836" i="1"/>
  <c r="F6836" i="1"/>
  <c r="E6836" i="1"/>
  <c r="H6835" i="1"/>
  <c r="G6835" i="1"/>
  <c r="F6835" i="1"/>
  <c r="E6835" i="1"/>
  <c r="H6834" i="1"/>
  <c r="G6834" i="1"/>
  <c r="F6834" i="1"/>
  <c r="E6834" i="1"/>
  <c r="H6833" i="1"/>
  <c r="G6833" i="1"/>
  <c r="F6833" i="1"/>
  <c r="E6833" i="1"/>
  <c r="H6832" i="1"/>
  <c r="G6832" i="1"/>
  <c r="F6832" i="1"/>
  <c r="E6832" i="1"/>
  <c r="H6831" i="1"/>
  <c r="G6831" i="1"/>
  <c r="F6831" i="1"/>
  <c r="E6831" i="1"/>
  <c r="H6830" i="1"/>
  <c r="G6830" i="1"/>
  <c r="F6830" i="1"/>
  <c r="E6830" i="1"/>
  <c r="H6829" i="1"/>
  <c r="G6829" i="1"/>
  <c r="F6829" i="1"/>
  <c r="E6829" i="1"/>
  <c r="H6828" i="1"/>
  <c r="G6828" i="1"/>
  <c r="F6828" i="1"/>
  <c r="E6828" i="1"/>
  <c r="H6827" i="1"/>
  <c r="G6827" i="1"/>
  <c r="F6827" i="1"/>
  <c r="E6827" i="1"/>
  <c r="H6826" i="1"/>
  <c r="G6826" i="1"/>
  <c r="F6826" i="1"/>
  <c r="E6826" i="1"/>
  <c r="H6825" i="1"/>
  <c r="G6825" i="1"/>
  <c r="F6825" i="1"/>
  <c r="E6825" i="1"/>
  <c r="H6824" i="1"/>
  <c r="G6824" i="1"/>
  <c r="F6824" i="1"/>
  <c r="E6824" i="1"/>
  <c r="H6823" i="1"/>
  <c r="G6823" i="1"/>
  <c r="F6823" i="1"/>
  <c r="E6823" i="1"/>
  <c r="H6822" i="1"/>
  <c r="G6822" i="1"/>
  <c r="F6822" i="1"/>
  <c r="E6822" i="1"/>
  <c r="H6821" i="1"/>
  <c r="G6821" i="1"/>
  <c r="F6821" i="1"/>
  <c r="E6821" i="1"/>
  <c r="H6820" i="1"/>
  <c r="G6820" i="1"/>
  <c r="F6820" i="1"/>
  <c r="E6820" i="1"/>
  <c r="H6819" i="1"/>
  <c r="G6819" i="1"/>
  <c r="F6819" i="1"/>
  <c r="E6819" i="1"/>
  <c r="H6818" i="1"/>
  <c r="G6818" i="1"/>
  <c r="F6818" i="1"/>
  <c r="E6818" i="1"/>
  <c r="H6817" i="1"/>
  <c r="G6817" i="1"/>
  <c r="F6817" i="1"/>
  <c r="E6817" i="1"/>
  <c r="H6816" i="1"/>
  <c r="G6816" i="1"/>
  <c r="F6816" i="1"/>
  <c r="E6816" i="1"/>
  <c r="H6815" i="1"/>
  <c r="G6815" i="1"/>
  <c r="F6815" i="1"/>
  <c r="E6815" i="1"/>
  <c r="H6814" i="1"/>
  <c r="G6814" i="1"/>
  <c r="F6814" i="1"/>
  <c r="E6814" i="1"/>
  <c r="H6813" i="1"/>
  <c r="G6813" i="1"/>
  <c r="F6813" i="1"/>
  <c r="E6813" i="1"/>
  <c r="H6812" i="1"/>
  <c r="G6812" i="1"/>
  <c r="F6812" i="1"/>
  <c r="E6812" i="1"/>
  <c r="H6811" i="1"/>
  <c r="G6811" i="1"/>
  <c r="F6811" i="1"/>
  <c r="E6811" i="1"/>
  <c r="H6810" i="1"/>
  <c r="G6810" i="1"/>
  <c r="F6810" i="1"/>
  <c r="E6810" i="1"/>
  <c r="H6809" i="1"/>
  <c r="G6809" i="1"/>
  <c r="F6809" i="1"/>
  <c r="E6809" i="1"/>
  <c r="H6808" i="1"/>
  <c r="G6808" i="1"/>
  <c r="F6808" i="1"/>
  <c r="E6808" i="1"/>
  <c r="H6807" i="1"/>
  <c r="G6807" i="1"/>
  <c r="F6807" i="1"/>
  <c r="E6807" i="1"/>
  <c r="H6806" i="1"/>
  <c r="G6806" i="1"/>
  <c r="F6806" i="1"/>
  <c r="E6806" i="1"/>
  <c r="H6805" i="1"/>
  <c r="G6805" i="1"/>
  <c r="F6805" i="1"/>
  <c r="E6805" i="1"/>
  <c r="H6804" i="1"/>
  <c r="G6804" i="1"/>
  <c r="F6804" i="1"/>
  <c r="E6804" i="1"/>
  <c r="H6803" i="1"/>
  <c r="G6803" i="1"/>
  <c r="F6803" i="1"/>
  <c r="E6803" i="1"/>
  <c r="H6802" i="1"/>
  <c r="G6802" i="1"/>
  <c r="F6802" i="1"/>
  <c r="E6802" i="1"/>
  <c r="H6801" i="1"/>
  <c r="G6801" i="1"/>
  <c r="F6801" i="1"/>
  <c r="E6801" i="1"/>
  <c r="H6800" i="1"/>
  <c r="G6800" i="1"/>
  <c r="F6800" i="1"/>
  <c r="E6800" i="1"/>
  <c r="H6799" i="1"/>
  <c r="G6799" i="1"/>
  <c r="F6799" i="1"/>
  <c r="E6799" i="1"/>
  <c r="H6798" i="1"/>
  <c r="G6798" i="1"/>
  <c r="F6798" i="1"/>
  <c r="E6798" i="1"/>
  <c r="H6797" i="1"/>
  <c r="G6797" i="1"/>
  <c r="F6797" i="1"/>
  <c r="E6797" i="1"/>
  <c r="H6796" i="1"/>
  <c r="G6796" i="1"/>
  <c r="F6796" i="1"/>
  <c r="E6796" i="1"/>
  <c r="H6795" i="1"/>
  <c r="G6795" i="1"/>
  <c r="F6795" i="1"/>
  <c r="E6795" i="1"/>
  <c r="H6794" i="1"/>
  <c r="G6794" i="1"/>
  <c r="F6794" i="1"/>
  <c r="E6794" i="1"/>
  <c r="H6793" i="1"/>
  <c r="G6793" i="1"/>
  <c r="F6793" i="1"/>
  <c r="E6793" i="1"/>
  <c r="H6792" i="1"/>
  <c r="G6792" i="1"/>
  <c r="F6792" i="1"/>
  <c r="E6792" i="1"/>
  <c r="H6791" i="1"/>
  <c r="G6791" i="1"/>
  <c r="F6791" i="1"/>
  <c r="E6791" i="1"/>
  <c r="H6790" i="1"/>
  <c r="G6790" i="1"/>
  <c r="F6790" i="1"/>
  <c r="E6790" i="1"/>
  <c r="H6789" i="1"/>
  <c r="G6789" i="1"/>
  <c r="F6789" i="1"/>
  <c r="E6789" i="1"/>
  <c r="H6788" i="1"/>
  <c r="G6788" i="1"/>
  <c r="F6788" i="1"/>
  <c r="E6788" i="1"/>
  <c r="H6787" i="1"/>
  <c r="G6787" i="1"/>
  <c r="F6787" i="1"/>
  <c r="E6787" i="1"/>
  <c r="H6786" i="1"/>
  <c r="G6786" i="1"/>
  <c r="F6786" i="1"/>
  <c r="E6786" i="1"/>
  <c r="H6785" i="1"/>
  <c r="G6785" i="1"/>
  <c r="F6785" i="1"/>
  <c r="E6785" i="1"/>
  <c r="H6784" i="1"/>
  <c r="G6784" i="1"/>
  <c r="F6784" i="1"/>
  <c r="E6784" i="1"/>
  <c r="H6783" i="1"/>
  <c r="G6783" i="1"/>
  <c r="F6783" i="1"/>
  <c r="E6783" i="1"/>
  <c r="H6782" i="1"/>
  <c r="G6782" i="1"/>
  <c r="F6782" i="1"/>
  <c r="E6782" i="1"/>
  <c r="H6781" i="1"/>
  <c r="G6781" i="1"/>
  <c r="F6781" i="1"/>
  <c r="E6781" i="1"/>
  <c r="H6780" i="1"/>
  <c r="G6780" i="1"/>
  <c r="F6780" i="1"/>
  <c r="E6780" i="1"/>
  <c r="H6779" i="1"/>
  <c r="G6779" i="1"/>
  <c r="F6779" i="1"/>
  <c r="E6779" i="1"/>
  <c r="H6778" i="1"/>
  <c r="G6778" i="1"/>
  <c r="F6778" i="1"/>
  <c r="E6778" i="1"/>
  <c r="H6777" i="1"/>
  <c r="G6777" i="1"/>
  <c r="F6777" i="1"/>
  <c r="E6777" i="1"/>
  <c r="H6776" i="1"/>
  <c r="G6776" i="1"/>
  <c r="F6776" i="1"/>
  <c r="E6776" i="1"/>
  <c r="H6775" i="1"/>
  <c r="G6775" i="1"/>
  <c r="F6775" i="1"/>
  <c r="E6775" i="1"/>
  <c r="H6774" i="1"/>
  <c r="G6774" i="1"/>
  <c r="F6774" i="1"/>
  <c r="E6774" i="1"/>
  <c r="H6773" i="1"/>
  <c r="G6773" i="1"/>
  <c r="F6773" i="1"/>
  <c r="E6773" i="1"/>
  <c r="H6772" i="1"/>
  <c r="G6772" i="1"/>
  <c r="F6772" i="1"/>
  <c r="E6772" i="1"/>
  <c r="H6771" i="1"/>
  <c r="G6771" i="1"/>
  <c r="F6771" i="1"/>
  <c r="E6771" i="1"/>
  <c r="H6770" i="1"/>
  <c r="G6770" i="1"/>
  <c r="F6770" i="1"/>
  <c r="E6770" i="1"/>
  <c r="H6769" i="1"/>
  <c r="G6769" i="1"/>
  <c r="F6769" i="1"/>
  <c r="E6769" i="1"/>
  <c r="H6768" i="1"/>
  <c r="G6768" i="1"/>
  <c r="F6768" i="1"/>
  <c r="E6768" i="1"/>
  <c r="H6767" i="1"/>
  <c r="G6767" i="1"/>
  <c r="F6767" i="1"/>
  <c r="E6767" i="1"/>
  <c r="H6766" i="1"/>
  <c r="G6766" i="1"/>
  <c r="F6766" i="1"/>
  <c r="E6766" i="1"/>
  <c r="H6765" i="1"/>
  <c r="G6765" i="1"/>
  <c r="F6765" i="1"/>
  <c r="E6765" i="1"/>
  <c r="H6764" i="1"/>
  <c r="G6764" i="1"/>
  <c r="F6764" i="1"/>
  <c r="E6764" i="1"/>
  <c r="H6763" i="1"/>
  <c r="G6763" i="1"/>
  <c r="F6763" i="1"/>
  <c r="E6763" i="1"/>
  <c r="H6762" i="1"/>
  <c r="G6762" i="1"/>
  <c r="F6762" i="1"/>
  <c r="E6762" i="1"/>
  <c r="H6761" i="1"/>
  <c r="G6761" i="1"/>
  <c r="F6761" i="1"/>
  <c r="E6761" i="1"/>
  <c r="H6760" i="1"/>
  <c r="G6760" i="1"/>
  <c r="F6760" i="1"/>
  <c r="E6760" i="1"/>
  <c r="H6759" i="1"/>
  <c r="G6759" i="1"/>
  <c r="F6759" i="1"/>
  <c r="E6759" i="1"/>
  <c r="H6758" i="1"/>
  <c r="G6758" i="1"/>
  <c r="F6758" i="1"/>
  <c r="E6758" i="1"/>
  <c r="H6757" i="1"/>
  <c r="G6757" i="1"/>
  <c r="F6757" i="1"/>
  <c r="E6757" i="1"/>
  <c r="H6756" i="1"/>
  <c r="G6756" i="1"/>
  <c r="F6756" i="1"/>
  <c r="E6756" i="1"/>
  <c r="H6755" i="1"/>
  <c r="G6755" i="1"/>
  <c r="F6755" i="1"/>
  <c r="E6755" i="1"/>
  <c r="H6754" i="1"/>
  <c r="G6754" i="1"/>
  <c r="F6754" i="1"/>
  <c r="E6754" i="1"/>
  <c r="H6753" i="1"/>
  <c r="G6753" i="1"/>
  <c r="F6753" i="1"/>
  <c r="E6753" i="1"/>
  <c r="H6752" i="1"/>
  <c r="G6752" i="1"/>
  <c r="F6752" i="1"/>
  <c r="E6752" i="1"/>
  <c r="H6751" i="1"/>
  <c r="G6751" i="1"/>
  <c r="F6751" i="1"/>
  <c r="E6751" i="1"/>
  <c r="H6750" i="1"/>
  <c r="G6750" i="1"/>
  <c r="F6750" i="1"/>
  <c r="E6750" i="1"/>
  <c r="H6749" i="1"/>
  <c r="G6749" i="1"/>
  <c r="F6749" i="1"/>
  <c r="E6749" i="1"/>
  <c r="H6748" i="1"/>
  <c r="G6748" i="1"/>
  <c r="F6748" i="1"/>
  <c r="E6748" i="1"/>
  <c r="H6747" i="1"/>
  <c r="G6747" i="1"/>
  <c r="F6747" i="1"/>
  <c r="E6747" i="1"/>
  <c r="H6746" i="1"/>
  <c r="G6746" i="1"/>
  <c r="F6746" i="1"/>
  <c r="E6746" i="1"/>
  <c r="H6745" i="1"/>
  <c r="G6745" i="1"/>
  <c r="F6745" i="1"/>
  <c r="E6745" i="1"/>
  <c r="H6744" i="1"/>
  <c r="G6744" i="1"/>
  <c r="F6744" i="1"/>
  <c r="E6744" i="1"/>
  <c r="H6743" i="1"/>
  <c r="G6743" i="1"/>
  <c r="F6743" i="1"/>
  <c r="E6743" i="1"/>
  <c r="H6742" i="1"/>
  <c r="G6742" i="1"/>
  <c r="F6742" i="1"/>
  <c r="E6742" i="1"/>
  <c r="H6741" i="1"/>
  <c r="G6741" i="1"/>
  <c r="F6741" i="1"/>
  <c r="E6741" i="1"/>
  <c r="H6740" i="1"/>
  <c r="G6740" i="1"/>
  <c r="F6740" i="1"/>
  <c r="E6740" i="1"/>
  <c r="H6739" i="1"/>
  <c r="G6739" i="1"/>
  <c r="F6739" i="1"/>
  <c r="E6739" i="1"/>
  <c r="H6738" i="1"/>
  <c r="G6738" i="1"/>
  <c r="F6738" i="1"/>
  <c r="E6738" i="1"/>
  <c r="H6737" i="1"/>
  <c r="G6737" i="1"/>
  <c r="F6737" i="1"/>
  <c r="E6737" i="1"/>
  <c r="H6736" i="1"/>
  <c r="G6736" i="1"/>
  <c r="F6736" i="1"/>
  <c r="E6736" i="1"/>
  <c r="H6735" i="1"/>
  <c r="G6735" i="1"/>
  <c r="F6735" i="1"/>
  <c r="E6735" i="1"/>
  <c r="H6734" i="1"/>
  <c r="G6734" i="1"/>
  <c r="F6734" i="1"/>
  <c r="E6734" i="1"/>
  <c r="H6733" i="1"/>
  <c r="G6733" i="1"/>
  <c r="F6733" i="1"/>
  <c r="E6733" i="1"/>
  <c r="H6732" i="1"/>
  <c r="G6732" i="1"/>
  <c r="F6732" i="1"/>
  <c r="E6732" i="1"/>
  <c r="H6731" i="1"/>
  <c r="G6731" i="1"/>
  <c r="F6731" i="1"/>
  <c r="E6731" i="1"/>
  <c r="H6730" i="1"/>
  <c r="G6730" i="1"/>
  <c r="F6730" i="1"/>
  <c r="E6730" i="1"/>
  <c r="H6729" i="1"/>
  <c r="G6729" i="1"/>
  <c r="F6729" i="1"/>
  <c r="E6729" i="1"/>
  <c r="H6728" i="1"/>
  <c r="G6728" i="1"/>
  <c r="F6728" i="1"/>
  <c r="E6728" i="1"/>
  <c r="H6727" i="1"/>
  <c r="G6727" i="1"/>
  <c r="F6727" i="1"/>
  <c r="E6727" i="1"/>
  <c r="H6726" i="1"/>
  <c r="G6726" i="1"/>
  <c r="F6726" i="1"/>
  <c r="E6726" i="1"/>
  <c r="H6725" i="1"/>
  <c r="G6725" i="1"/>
  <c r="F6725" i="1"/>
  <c r="E6725" i="1"/>
  <c r="H6724" i="1"/>
  <c r="G6724" i="1"/>
  <c r="F6724" i="1"/>
  <c r="E6724" i="1"/>
  <c r="H6723" i="1"/>
  <c r="G6723" i="1"/>
  <c r="F6723" i="1"/>
  <c r="E6723" i="1"/>
  <c r="H6722" i="1"/>
  <c r="G6722" i="1"/>
  <c r="F6722" i="1"/>
  <c r="E6722" i="1"/>
  <c r="H6721" i="1"/>
  <c r="G6721" i="1"/>
  <c r="F6721" i="1"/>
  <c r="E6721" i="1"/>
  <c r="H6720" i="1"/>
  <c r="G6720" i="1"/>
  <c r="F6720" i="1"/>
  <c r="E6720" i="1"/>
  <c r="H6719" i="1"/>
  <c r="G6719" i="1"/>
  <c r="F6719" i="1"/>
  <c r="E6719" i="1"/>
  <c r="H6718" i="1"/>
  <c r="G6718" i="1"/>
  <c r="F6718" i="1"/>
  <c r="E6718" i="1"/>
  <c r="H6717" i="1"/>
  <c r="G6717" i="1"/>
  <c r="F6717" i="1"/>
  <c r="E6717" i="1"/>
  <c r="H6716" i="1"/>
  <c r="G6716" i="1"/>
  <c r="F6716" i="1"/>
  <c r="E6716" i="1"/>
  <c r="H6715" i="1"/>
  <c r="G6715" i="1"/>
  <c r="F6715" i="1"/>
  <c r="E6715" i="1"/>
  <c r="H6714" i="1"/>
  <c r="G6714" i="1"/>
  <c r="F6714" i="1"/>
  <c r="E6714" i="1"/>
  <c r="H6713" i="1"/>
  <c r="G6713" i="1"/>
  <c r="F6713" i="1"/>
  <c r="E6713" i="1"/>
  <c r="H6712" i="1"/>
  <c r="G6712" i="1"/>
  <c r="F6712" i="1"/>
  <c r="E6712" i="1"/>
  <c r="H6711" i="1"/>
  <c r="G6711" i="1"/>
  <c r="F6711" i="1"/>
  <c r="E6711" i="1"/>
  <c r="H6710" i="1"/>
  <c r="G6710" i="1"/>
  <c r="F6710" i="1"/>
  <c r="E6710" i="1"/>
  <c r="H6709" i="1"/>
  <c r="G6709" i="1"/>
  <c r="F6709" i="1"/>
  <c r="E6709" i="1"/>
  <c r="H6708" i="1"/>
  <c r="G6708" i="1"/>
  <c r="F6708" i="1"/>
  <c r="E6708" i="1"/>
  <c r="H6707" i="1"/>
  <c r="G6707" i="1"/>
  <c r="F6707" i="1"/>
  <c r="E6707" i="1"/>
  <c r="H6706" i="1"/>
  <c r="G6706" i="1"/>
  <c r="F6706" i="1"/>
  <c r="E6706" i="1"/>
  <c r="H6705" i="1"/>
  <c r="G6705" i="1"/>
  <c r="F6705" i="1"/>
  <c r="E6705" i="1"/>
  <c r="H6704" i="1"/>
  <c r="G6704" i="1"/>
  <c r="F6704" i="1"/>
  <c r="E6704" i="1"/>
  <c r="H6703" i="1"/>
  <c r="G6703" i="1"/>
  <c r="F6703" i="1"/>
  <c r="E6703" i="1"/>
  <c r="H6702" i="1"/>
  <c r="G6702" i="1"/>
  <c r="F6702" i="1"/>
  <c r="E6702" i="1"/>
  <c r="H6701" i="1"/>
  <c r="G6701" i="1"/>
  <c r="F6701" i="1"/>
  <c r="E6701" i="1"/>
  <c r="H6700" i="1"/>
  <c r="G6700" i="1"/>
  <c r="F6700" i="1"/>
  <c r="E6700" i="1"/>
  <c r="H6699" i="1"/>
  <c r="G6699" i="1"/>
  <c r="F6699" i="1"/>
  <c r="E6699" i="1"/>
  <c r="H6698" i="1"/>
  <c r="G6698" i="1"/>
  <c r="F6698" i="1"/>
  <c r="E6698" i="1"/>
  <c r="H6697" i="1"/>
  <c r="G6697" i="1"/>
  <c r="F6697" i="1"/>
  <c r="E6697" i="1"/>
  <c r="H6696" i="1"/>
  <c r="G6696" i="1"/>
  <c r="F6696" i="1"/>
  <c r="E6696" i="1"/>
  <c r="H6695" i="1"/>
  <c r="G6695" i="1"/>
  <c r="F6695" i="1"/>
  <c r="E6695" i="1"/>
  <c r="H6694" i="1"/>
  <c r="G6694" i="1"/>
  <c r="F6694" i="1"/>
  <c r="E6694" i="1"/>
  <c r="H6693" i="1"/>
  <c r="G6693" i="1"/>
  <c r="F6693" i="1"/>
  <c r="E6693" i="1"/>
  <c r="H6692" i="1"/>
  <c r="G6692" i="1"/>
  <c r="F6692" i="1"/>
  <c r="E6692" i="1"/>
  <c r="H6691" i="1"/>
  <c r="G6691" i="1"/>
  <c r="F6691" i="1"/>
  <c r="E6691" i="1"/>
  <c r="H6690" i="1"/>
  <c r="G6690" i="1"/>
  <c r="F6690" i="1"/>
  <c r="E6690" i="1"/>
  <c r="H6689" i="1"/>
  <c r="G6689" i="1"/>
  <c r="F6689" i="1"/>
  <c r="E6689" i="1"/>
  <c r="H6688" i="1"/>
  <c r="G6688" i="1"/>
  <c r="F6688" i="1"/>
  <c r="E6688" i="1"/>
  <c r="H6687" i="1"/>
  <c r="G6687" i="1"/>
  <c r="F6687" i="1"/>
  <c r="E6687" i="1"/>
  <c r="H6686" i="1"/>
  <c r="G6686" i="1"/>
  <c r="F6686" i="1"/>
  <c r="E6686" i="1"/>
  <c r="H6685" i="1"/>
  <c r="G6685" i="1"/>
  <c r="F6685" i="1"/>
  <c r="E6685" i="1"/>
  <c r="H6684" i="1"/>
  <c r="G6684" i="1"/>
  <c r="F6684" i="1"/>
  <c r="E6684" i="1"/>
  <c r="H6683" i="1"/>
  <c r="G6683" i="1"/>
  <c r="F6683" i="1"/>
  <c r="E6683" i="1"/>
  <c r="H6682" i="1"/>
  <c r="G6682" i="1"/>
  <c r="F6682" i="1"/>
  <c r="E6682" i="1"/>
  <c r="H6681" i="1"/>
  <c r="G6681" i="1"/>
  <c r="F6681" i="1"/>
  <c r="E6681" i="1"/>
  <c r="H6680" i="1"/>
  <c r="G6680" i="1"/>
  <c r="F6680" i="1"/>
  <c r="E6680" i="1"/>
  <c r="H6679" i="1"/>
  <c r="G6679" i="1"/>
  <c r="F6679" i="1"/>
  <c r="E6679" i="1"/>
  <c r="H6678" i="1"/>
  <c r="G6678" i="1"/>
  <c r="F6678" i="1"/>
  <c r="E6678" i="1"/>
  <c r="H6677" i="1"/>
  <c r="G6677" i="1"/>
  <c r="F6677" i="1"/>
  <c r="E6677" i="1"/>
  <c r="H6676" i="1"/>
  <c r="G6676" i="1"/>
  <c r="F6676" i="1"/>
  <c r="E6676" i="1"/>
  <c r="H6675" i="1"/>
  <c r="G6675" i="1"/>
  <c r="F6675" i="1"/>
  <c r="E6675" i="1"/>
  <c r="H6674" i="1"/>
  <c r="G6674" i="1"/>
  <c r="F6674" i="1"/>
  <c r="E6674" i="1"/>
  <c r="H6673" i="1"/>
  <c r="G6673" i="1"/>
  <c r="F6673" i="1"/>
  <c r="E6673" i="1"/>
  <c r="H6672" i="1"/>
  <c r="G6672" i="1"/>
  <c r="F6672" i="1"/>
  <c r="E6672" i="1"/>
  <c r="H6671" i="1"/>
  <c r="G6671" i="1"/>
  <c r="F6671" i="1"/>
  <c r="E6671" i="1"/>
  <c r="H6670" i="1"/>
  <c r="G6670" i="1"/>
  <c r="F6670" i="1"/>
  <c r="E6670" i="1"/>
  <c r="H6669" i="1"/>
  <c r="G6669" i="1"/>
  <c r="F6669" i="1"/>
  <c r="E6669" i="1"/>
  <c r="H6668" i="1"/>
  <c r="G6668" i="1"/>
  <c r="F6668" i="1"/>
  <c r="E6668" i="1"/>
  <c r="H6667" i="1"/>
  <c r="G6667" i="1"/>
  <c r="F6667" i="1"/>
  <c r="E6667" i="1"/>
  <c r="H6666" i="1"/>
  <c r="G6666" i="1"/>
  <c r="F6666" i="1"/>
  <c r="E6666" i="1"/>
  <c r="H6665" i="1"/>
  <c r="G6665" i="1"/>
  <c r="F6665" i="1"/>
  <c r="E6665" i="1"/>
  <c r="H6664" i="1"/>
  <c r="G6664" i="1"/>
  <c r="F6664" i="1"/>
  <c r="E6664" i="1"/>
  <c r="H6663" i="1"/>
  <c r="G6663" i="1"/>
  <c r="F6663" i="1"/>
  <c r="E6663" i="1"/>
  <c r="H6662" i="1"/>
  <c r="G6662" i="1"/>
  <c r="F6662" i="1"/>
  <c r="E6662" i="1"/>
  <c r="H6661" i="1"/>
  <c r="G6661" i="1"/>
  <c r="F6661" i="1"/>
  <c r="E6661" i="1"/>
  <c r="H6660" i="1"/>
  <c r="G6660" i="1"/>
  <c r="F6660" i="1"/>
  <c r="E6660" i="1"/>
  <c r="H6659" i="1"/>
  <c r="G6659" i="1"/>
  <c r="F6659" i="1"/>
  <c r="E6659" i="1"/>
  <c r="H6658" i="1"/>
  <c r="G6658" i="1"/>
  <c r="F6658" i="1"/>
  <c r="E6658" i="1"/>
  <c r="H6657" i="1"/>
  <c r="G6657" i="1"/>
  <c r="F6657" i="1"/>
  <c r="E6657" i="1"/>
  <c r="H6656" i="1"/>
  <c r="G6656" i="1"/>
  <c r="F6656" i="1"/>
  <c r="E6656" i="1"/>
  <c r="H6655" i="1"/>
  <c r="G6655" i="1"/>
  <c r="F6655" i="1"/>
  <c r="E6655" i="1"/>
  <c r="H6654" i="1"/>
  <c r="G6654" i="1"/>
  <c r="F6654" i="1"/>
  <c r="E6654" i="1"/>
  <c r="H6653" i="1"/>
  <c r="G6653" i="1"/>
  <c r="F6653" i="1"/>
  <c r="E6653" i="1"/>
  <c r="H6652" i="1"/>
  <c r="G6652" i="1"/>
  <c r="F6652" i="1"/>
  <c r="E6652" i="1"/>
  <c r="H6651" i="1"/>
  <c r="G6651" i="1"/>
  <c r="F6651" i="1"/>
  <c r="E6651" i="1"/>
  <c r="H6650" i="1"/>
  <c r="G6650" i="1"/>
  <c r="F6650" i="1"/>
  <c r="E6650" i="1"/>
  <c r="H6649" i="1"/>
  <c r="G6649" i="1"/>
  <c r="F6649" i="1"/>
  <c r="E6649" i="1"/>
  <c r="H6648" i="1"/>
  <c r="G6648" i="1"/>
  <c r="F6648" i="1"/>
  <c r="E6648" i="1"/>
  <c r="H6647" i="1"/>
  <c r="G6647" i="1"/>
  <c r="F6647" i="1"/>
  <c r="E6647" i="1"/>
  <c r="H6646" i="1"/>
  <c r="G6646" i="1"/>
  <c r="F6646" i="1"/>
  <c r="E6646" i="1"/>
  <c r="H6645" i="1"/>
  <c r="G6645" i="1"/>
  <c r="F6645" i="1"/>
  <c r="E6645" i="1"/>
  <c r="H6644" i="1"/>
  <c r="G6644" i="1"/>
  <c r="F6644" i="1"/>
  <c r="E6644" i="1"/>
  <c r="H6643" i="1"/>
  <c r="G6643" i="1"/>
  <c r="F6643" i="1"/>
  <c r="E6643" i="1"/>
  <c r="H6642" i="1"/>
  <c r="G6642" i="1"/>
  <c r="F6642" i="1"/>
  <c r="E6642" i="1"/>
  <c r="H6641" i="1"/>
  <c r="G6641" i="1"/>
  <c r="F6641" i="1"/>
  <c r="E6641" i="1"/>
  <c r="H6640" i="1"/>
  <c r="G6640" i="1"/>
  <c r="F6640" i="1"/>
  <c r="E6640" i="1"/>
  <c r="H6639" i="1"/>
  <c r="G6639" i="1"/>
  <c r="F6639" i="1"/>
  <c r="E6639" i="1"/>
  <c r="H6638" i="1"/>
  <c r="G6638" i="1"/>
  <c r="F6638" i="1"/>
  <c r="E6638" i="1"/>
  <c r="H6637" i="1"/>
  <c r="G6637" i="1"/>
  <c r="F6637" i="1"/>
  <c r="E6637" i="1"/>
  <c r="H6636" i="1"/>
  <c r="G6636" i="1"/>
  <c r="F6636" i="1"/>
  <c r="E6636" i="1"/>
  <c r="H6635" i="1"/>
  <c r="G6635" i="1"/>
  <c r="F6635" i="1"/>
  <c r="E6635" i="1"/>
  <c r="H6634" i="1"/>
  <c r="G6634" i="1"/>
  <c r="F6634" i="1"/>
  <c r="E6634" i="1"/>
  <c r="H6633" i="1"/>
  <c r="G6633" i="1"/>
  <c r="F6633" i="1"/>
  <c r="E6633" i="1"/>
  <c r="H6632" i="1"/>
  <c r="G6632" i="1"/>
  <c r="F6632" i="1"/>
  <c r="E6632" i="1"/>
  <c r="H6631" i="1"/>
  <c r="G6631" i="1"/>
  <c r="F6631" i="1"/>
  <c r="E6631" i="1"/>
  <c r="H6630" i="1"/>
  <c r="G6630" i="1"/>
  <c r="F6630" i="1"/>
  <c r="E6630" i="1"/>
  <c r="H6629" i="1"/>
  <c r="G6629" i="1"/>
  <c r="F6629" i="1"/>
  <c r="E6629" i="1"/>
  <c r="H6628" i="1"/>
  <c r="G6628" i="1"/>
  <c r="F6628" i="1"/>
  <c r="E6628" i="1"/>
  <c r="H6627" i="1"/>
  <c r="G6627" i="1"/>
  <c r="F6627" i="1"/>
  <c r="E6627" i="1"/>
  <c r="H6626" i="1"/>
  <c r="G6626" i="1"/>
  <c r="F6626" i="1"/>
  <c r="E6626" i="1"/>
  <c r="H6625" i="1"/>
  <c r="G6625" i="1"/>
  <c r="F6625" i="1"/>
  <c r="E6625" i="1"/>
  <c r="H6624" i="1"/>
  <c r="G6624" i="1"/>
  <c r="F6624" i="1"/>
  <c r="E6624" i="1"/>
  <c r="H6623" i="1"/>
  <c r="G6623" i="1"/>
  <c r="F6623" i="1"/>
  <c r="E6623" i="1"/>
  <c r="H6622" i="1"/>
  <c r="G6622" i="1"/>
  <c r="F6622" i="1"/>
  <c r="E6622" i="1"/>
  <c r="H6621" i="1"/>
  <c r="G6621" i="1"/>
  <c r="F6621" i="1"/>
  <c r="E6621" i="1"/>
  <c r="H6620" i="1"/>
  <c r="G6620" i="1"/>
  <c r="F6620" i="1"/>
  <c r="E6620" i="1"/>
  <c r="H6619" i="1"/>
  <c r="G6619" i="1"/>
  <c r="F6619" i="1"/>
  <c r="E6619" i="1"/>
  <c r="H6618" i="1"/>
  <c r="G6618" i="1"/>
  <c r="F6618" i="1"/>
  <c r="E6618" i="1"/>
  <c r="H6617" i="1"/>
  <c r="G6617" i="1"/>
  <c r="F6617" i="1"/>
  <c r="E6617" i="1"/>
  <c r="H6616" i="1"/>
  <c r="G6616" i="1"/>
  <c r="F6616" i="1"/>
  <c r="E6616" i="1"/>
  <c r="H6615" i="1"/>
  <c r="G6615" i="1"/>
  <c r="F6615" i="1"/>
  <c r="E6615" i="1"/>
  <c r="H6614" i="1"/>
  <c r="G6614" i="1"/>
  <c r="F6614" i="1"/>
  <c r="E6614" i="1"/>
  <c r="H6613" i="1"/>
  <c r="G6613" i="1"/>
  <c r="F6613" i="1"/>
  <c r="E6613" i="1"/>
  <c r="H6612" i="1"/>
  <c r="G6612" i="1"/>
  <c r="F6612" i="1"/>
  <c r="E6612" i="1"/>
  <c r="H6611" i="1"/>
  <c r="G6611" i="1"/>
  <c r="F6611" i="1"/>
  <c r="E6611" i="1"/>
  <c r="H6610" i="1"/>
  <c r="G6610" i="1"/>
  <c r="F6610" i="1"/>
  <c r="E6610" i="1"/>
  <c r="H6609" i="1"/>
  <c r="G6609" i="1"/>
  <c r="F6609" i="1"/>
  <c r="E6609" i="1"/>
  <c r="H6608" i="1"/>
  <c r="G6608" i="1"/>
  <c r="F6608" i="1"/>
  <c r="E6608" i="1"/>
  <c r="H6607" i="1"/>
  <c r="G6607" i="1"/>
  <c r="F6607" i="1"/>
  <c r="E6607" i="1"/>
  <c r="H6606" i="1"/>
  <c r="G6606" i="1"/>
  <c r="F6606" i="1"/>
  <c r="E6606" i="1"/>
  <c r="H6605" i="1"/>
  <c r="G6605" i="1"/>
  <c r="F6605" i="1"/>
  <c r="E6605" i="1"/>
  <c r="H6604" i="1"/>
  <c r="G6604" i="1"/>
  <c r="F6604" i="1"/>
  <c r="E6604" i="1"/>
  <c r="H6603" i="1"/>
  <c r="G6603" i="1"/>
  <c r="F6603" i="1"/>
  <c r="E6603" i="1"/>
  <c r="H6602" i="1"/>
  <c r="G6602" i="1"/>
  <c r="F6602" i="1"/>
  <c r="E6602" i="1"/>
  <c r="H6601" i="1"/>
  <c r="G6601" i="1"/>
  <c r="F6601" i="1"/>
  <c r="E6601" i="1"/>
  <c r="H6600" i="1"/>
  <c r="G6600" i="1"/>
  <c r="F6600" i="1"/>
  <c r="E6600" i="1"/>
  <c r="H6599" i="1"/>
  <c r="G6599" i="1"/>
  <c r="F6599" i="1"/>
  <c r="E6599" i="1"/>
  <c r="H6598" i="1"/>
  <c r="G6598" i="1"/>
  <c r="F6598" i="1"/>
  <c r="E6598" i="1"/>
  <c r="H6597" i="1"/>
  <c r="G6597" i="1"/>
  <c r="F6597" i="1"/>
  <c r="E6597" i="1"/>
  <c r="H6596" i="1"/>
  <c r="G6596" i="1"/>
  <c r="F6596" i="1"/>
  <c r="E6596" i="1"/>
  <c r="H6595" i="1"/>
  <c r="G6595" i="1"/>
  <c r="F6595" i="1"/>
  <c r="E6595" i="1"/>
  <c r="H6594" i="1"/>
  <c r="G6594" i="1"/>
  <c r="F6594" i="1"/>
  <c r="E6594" i="1"/>
  <c r="H6593" i="1"/>
  <c r="G6593" i="1"/>
  <c r="F6593" i="1"/>
  <c r="E6593" i="1"/>
  <c r="H6592" i="1"/>
  <c r="G6592" i="1"/>
  <c r="F6592" i="1"/>
  <c r="E6592" i="1"/>
  <c r="H6591" i="1"/>
  <c r="G6591" i="1"/>
  <c r="F6591" i="1"/>
  <c r="E6591" i="1"/>
  <c r="H6590" i="1"/>
  <c r="G6590" i="1"/>
  <c r="F6590" i="1"/>
  <c r="E6590" i="1"/>
  <c r="H6589" i="1"/>
  <c r="G6589" i="1"/>
  <c r="F6589" i="1"/>
  <c r="E6589" i="1"/>
  <c r="H6588" i="1"/>
  <c r="G6588" i="1"/>
  <c r="F6588" i="1"/>
  <c r="E6588" i="1"/>
  <c r="H6587" i="1"/>
  <c r="G6587" i="1"/>
  <c r="F6587" i="1"/>
  <c r="E6587" i="1"/>
  <c r="H6586" i="1"/>
  <c r="G6586" i="1"/>
  <c r="F6586" i="1"/>
  <c r="E6586" i="1"/>
  <c r="H6585" i="1"/>
  <c r="G6585" i="1"/>
  <c r="F6585" i="1"/>
  <c r="E6585" i="1"/>
  <c r="H6584" i="1"/>
  <c r="G6584" i="1"/>
  <c r="F6584" i="1"/>
  <c r="E6584" i="1"/>
  <c r="H6583" i="1"/>
  <c r="G6583" i="1"/>
  <c r="F6583" i="1"/>
  <c r="E6583" i="1"/>
  <c r="H6582" i="1"/>
  <c r="G6582" i="1"/>
  <c r="F6582" i="1"/>
  <c r="E6582" i="1"/>
  <c r="H6581" i="1"/>
  <c r="G6581" i="1"/>
  <c r="F6581" i="1"/>
  <c r="E6581" i="1"/>
  <c r="H6580" i="1"/>
  <c r="G6580" i="1"/>
  <c r="F6580" i="1"/>
  <c r="E6580" i="1"/>
  <c r="H6579" i="1"/>
  <c r="G6579" i="1"/>
  <c r="F6579" i="1"/>
  <c r="E6579" i="1"/>
  <c r="H6578" i="1"/>
  <c r="G6578" i="1"/>
  <c r="F6578" i="1"/>
  <c r="E6578" i="1"/>
  <c r="H6577" i="1"/>
  <c r="G6577" i="1"/>
  <c r="F6577" i="1"/>
  <c r="E6577" i="1"/>
  <c r="H6576" i="1"/>
  <c r="G6576" i="1"/>
  <c r="F6576" i="1"/>
  <c r="E6576" i="1"/>
  <c r="H6575" i="1"/>
  <c r="G6575" i="1"/>
  <c r="F6575" i="1"/>
  <c r="E6575" i="1"/>
  <c r="H6574" i="1"/>
  <c r="G6574" i="1"/>
  <c r="F6574" i="1"/>
  <c r="E6574" i="1"/>
  <c r="H6573" i="1"/>
  <c r="G6573" i="1"/>
  <c r="F6573" i="1"/>
  <c r="E6573" i="1"/>
  <c r="H6572" i="1"/>
  <c r="G6572" i="1"/>
  <c r="F6572" i="1"/>
  <c r="E6572" i="1"/>
  <c r="H6571" i="1"/>
  <c r="G6571" i="1"/>
  <c r="F6571" i="1"/>
  <c r="E6571" i="1"/>
  <c r="H6570" i="1"/>
  <c r="G6570" i="1"/>
  <c r="F6570" i="1"/>
  <c r="E6570" i="1"/>
  <c r="H6569" i="1"/>
  <c r="G6569" i="1"/>
  <c r="F6569" i="1"/>
  <c r="E6569" i="1"/>
  <c r="H6568" i="1"/>
  <c r="G6568" i="1"/>
  <c r="F6568" i="1"/>
  <c r="E6568" i="1"/>
  <c r="H6567" i="1"/>
  <c r="G6567" i="1"/>
  <c r="F6567" i="1"/>
  <c r="E6567" i="1"/>
  <c r="H6566" i="1"/>
  <c r="G6566" i="1"/>
  <c r="F6566" i="1"/>
  <c r="E6566" i="1"/>
  <c r="H6565" i="1"/>
  <c r="G6565" i="1"/>
  <c r="F6565" i="1"/>
  <c r="E6565" i="1"/>
  <c r="H6564" i="1"/>
  <c r="G6564" i="1"/>
  <c r="F6564" i="1"/>
  <c r="E6564" i="1"/>
  <c r="H6563" i="1"/>
  <c r="G6563" i="1"/>
  <c r="F6563" i="1"/>
  <c r="E6563" i="1"/>
  <c r="H6562" i="1"/>
  <c r="G6562" i="1"/>
  <c r="F6562" i="1"/>
  <c r="E6562" i="1"/>
  <c r="H6561" i="1"/>
  <c r="G6561" i="1"/>
  <c r="F6561" i="1"/>
  <c r="E6561" i="1"/>
  <c r="H6560" i="1"/>
  <c r="G6560" i="1"/>
  <c r="F6560" i="1"/>
  <c r="E6560" i="1"/>
  <c r="H6559" i="1"/>
  <c r="G6559" i="1"/>
  <c r="F6559" i="1"/>
  <c r="E6559" i="1"/>
  <c r="H6558" i="1"/>
  <c r="G6558" i="1"/>
  <c r="F6558" i="1"/>
  <c r="E6558" i="1"/>
  <c r="H6557" i="1"/>
  <c r="G6557" i="1"/>
  <c r="F6557" i="1"/>
  <c r="E6557" i="1"/>
  <c r="H6556" i="1"/>
  <c r="G6556" i="1"/>
  <c r="F6556" i="1"/>
  <c r="E6556" i="1"/>
  <c r="H6555" i="1"/>
  <c r="G6555" i="1"/>
  <c r="F6555" i="1"/>
  <c r="E6555" i="1"/>
  <c r="H6554" i="1"/>
  <c r="G6554" i="1"/>
  <c r="F6554" i="1"/>
  <c r="E6554" i="1"/>
  <c r="H6553" i="1"/>
  <c r="G6553" i="1"/>
  <c r="F6553" i="1"/>
  <c r="E6553" i="1"/>
  <c r="H6552" i="1"/>
  <c r="G6552" i="1"/>
  <c r="F6552" i="1"/>
  <c r="E6552" i="1"/>
  <c r="H6551" i="1"/>
  <c r="G6551" i="1"/>
  <c r="F6551" i="1"/>
  <c r="E6551" i="1"/>
  <c r="H6550" i="1"/>
  <c r="G6550" i="1"/>
  <c r="F6550" i="1"/>
  <c r="E6550" i="1"/>
  <c r="H6549" i="1"/>
  <c r="G6549" i="1"/>
  <c r="F6549" i="1"/>
  <c r="E6549" i="1"/>
  <c r="H6548" i="1"/>
  <c r="G6548" i="1"/>
  <c r="F6548" i="1"/>
  <c r="E6548" i="1"/>
  <c r="H6547" i="1"/>
  <c r="G6547" i="1"/>
  <c r="F6547" i="1"/>
  <c r="E6547" i="1"/>
  <c r="H6546" i="1"/>
  <c r="G6546" i="1"/>
  <c r="F6546" i="1"/>
  <c r="E6546" i="1"/>
  <c r="H6545" i="1"/>
  <c r="G6545" i="1"/>
  <c r="F6545" i="1"/>
  <c r="E6545" i="1"/>
  <c r="H6544" i="1"/>
  <c r="G6544" i="1"/>
  <c r="F6544" i="1"/>
  <c r="E6544" i="1"/>
  <c r="H6543" i="1"/>
  <c r="G6543" i="1"/>
  <c r="F6543" i="1"/>
  <c r="E6543" i="1"/>
  <c r="H6542" i="1"/>
  <c r="G6542" i="1"/>
  <c r="F6542" i="1"/>
  <c r="E6542" i="1"/>
  <c r="H6541" i="1"/>
  <c r="G6541" i="1"/>
  <c r="F6541" i="1"/>
  <c r="E6541" i="1"/>
  <c r="H6540" i="1"/>
  <c r="G6540" i="1"/>
  <c r="F6540" i="1"/>
  <c r="E6540" i="1"/>
  <c r="H6539" i="1"/>
  <c r="G6539" i="1"/>
  <c r="F6539" i="1"/>
  <c r="E6539" i="1"/>
  <c r="H6538" i="1"/>
  <c r="G6538" i="1"/>
  <c r="F6538" i="1"/>
  <c r="E6538" i="1"/>
  <c r="H6537" i="1"/>
  <c r="G6537" i="1"/>
  <c r="F6537" i="1"/>
  <c r="E6537" i="1"/>
  <c r="H6536" i="1"/>
  <c r="G6536" i="1"/>
  <c r="F6536" i="1"/>
  <c r="E6536" i="1"/>
  <c r="H6535" i="1"/>
  <c r="G6535" i="1"/>
  <c r="F6535" i="1"/>
  <c r="E6535" i="1"/>
  <c r="H6534" i="1"/>
  <c r="G6534" i="1"/>
  <c r="F6534" i="1"/>
  <c r="E6534" i="1"/>
  <c r="H6533" i="1"/>
  <c r="G6533" i="1"/>
  <c r="F6533" i="1"/>
  <c r="E6533" i="1"/>
  <c r="H6532" i="1"/>
  <c r="G6532" i="1"/>
  <c r="F6532" i="1"/>
  <c r="E6532" i="1"/>
  <c r="H6531" i="1"/>
  <c r="G6531" i="1"/>
  <c r="F6531" i="1"/>
  <c r="E6531" i="1"/>
  <c r="H6530" i="1"/>
  <c r="G6530" i="1"/>
  <c r="F6530" i="1"/>
  <c r="E6530" i="1"/>
  <c r="H6529" i="1"/>
  <c r="G6529" i="1"/>
  <c r="F6529" i="1"/>
  <c r="E6529" i="1"/>
  <c r="H6528" i="1"/>
  <c r="G6528" i="1"/>
  <c r="F6528" i="1"/>
  <c r="E6528" i="1"/>
  <c r="H6527" i="1"/>
  <c r="G6527" i="1"/>
  <c r="F6527" i="1"/>
  <c r="E6527" i="1"/>
  <c r="H6526" i="1"/>
  <c r="G6526" i="1"/>
  <c r="F6526" i="1"/>
  <c r="E6526" i="1"/>
  <c r="H6525" i="1"/>
  <c r="G6525" i="1"/>
  <c r="F6525" i="1"/>
  <c r="E6525" i="1"/>
  <c r="H6524" i="1"/>
  <c r="G6524" i="1"/>
  <c r="F6524" i="1"/>
  <c r="E6524" i="1"/>
  <c r="H6523" i="1"/>
  <c r="G6523" i="1"/>
  <c r="F6523" i="1"/>
  <c r="E6523" i="1"/>
  <c r="H6522" i="1"/>
  <c r="G6522" i="1"/>
  <c r="F6522" i="1"/>
  <c r="E6522" i="1"/>
  <c r="H6521" i="1"/>
  <c r="G6521" i="1"/>
  <c r="F6521" i="1"/>
  <c r="E6521" i="1"/>
  <c r="H6520" i="1"/>
  <c r="G6520" i="1"/>
  <c r="F6520" i="1"/>
  <c r="E6520" i="1"/>
  <c r="H6519" i="1"/>
  <c r="G6519" i="1"/>
  <c r="F6519" i="1"/>
  <c r="E6519" i="1"/>
  <c r="H6518" i="1"/>
  <c r="G6518" i="1"/>
  <c r="F6518" i="1"/>
  <c r="E6518" i="1"/>
  <c r="H6517" i="1"/>
  <c r="G6517" i="1"/>
  <c r="F6517" i="1"/>
  <c r="E6517" i="1"/>
  <c r="H6516" i="1"/>
  <c r="G6516" i="1"/>
  <c r="F6516" i="1"/>
  <c r="E6516" i="1"/>
  <c r="H6515" i="1"/>
  <c r="G6515" i="1"/>
  <c r="F6515" i="1"/>
  <c r="E6515" i="1"/>
  <c r="H6514" i="1"/>
  <c r="G6514" i="1"/>
  <c r="F6514" i="1"/>
  <c r="E6514" i="1"/>
  <c r="H6513" i="1"/>
  <c r="G6513" i="1"/>
  <c r="F6513" i="1"/>
  <c r="E6513" i="1"/>
  <c r="H6512" i="1"/>
  <c r="G6512" i="1"/>
  <c r="F6512" i="1"/>
  <c r="E6512" i="1"/>
  <c r="H6511" i="1"/>
  <c r="G6511" i="1"/>
  <c r="F6511" i="1"/>
  <c r="E6511" i="1"/>
  <c r="H6510" i="1"/>
  <c r="G6510" i="1"/>
  <c r="F6510" i="1"/>
  <c r="E6510" i="1"/>
  <c r="H6509" i="1"/>
  <c r="G6509" i="1"/>
  <c r="F6509" i="1"/>
  <c r="E6509" i="1"/>
  <c r="H6508" i="1"/>
  <c r="G6508" i="1"/>
  <c r="F6508" i="1"/>
  <c r="E6508" i="1"/>
  <c r="H6507" i="1"/>
  <c r="G6507" i="1"/>
  <c r="F6507" i="1"/>
  <c r="E6507" i="1"/>
  <c r="H6506" i="1"/>
  <c r="G6506" i="1"/>
  <c r="F6506" i="1"/>
  <c r="E6506" i="1"/>
  <c r="H6505" i="1"/>
  <c r="G6505" i="1"/>
  <c r="F6505" i="1"/>
  <c r="E6505" i="1"/>
  <c r="H6504" i="1"/>
  <c r="G6504" i="1"/>
  <c r="F6504" i="1"/>
  <c r="E6504" i="1"/>
  <c r="H6503" i="1"/>
  <c r="G6503" i="1"/>
  <c r="F6503" i="1"/>
  <c r="E6503" i="1"/>
  <c r="H6502" i="1"/>
  <c r="G6502" i="1"/>
  <c r="F6502" i="1"/>
  <c r="E6502" i="1"/>
  <c r="H6501" i="1"/>
  <c r="G6501" i="1"/>
  <c r="F6501" i="1"/>
  <c r="E6501" i="1"/>
  <c r="H6500" i="1"/>
  <c r="G6500" i="1"/>
  <c r="F6500" i="1"/>
  <c r="E6500" i="1"/>
  <c r="H6499" i="1"/>
  <c r="G6499" i="1"/>
  <c r="F6499" i="1"/>
  <c r="E6499" i="1"/>
  <c r="H6498" i="1"/>
  <c r="G6498" i="1"/>
  <c r="F6498" i="1"/>
  <c r="E6498" i="1"/>
  <c r="H6497" i="1"/>
  <c r="G6497" i="1"/>
  <c r="F6497" i="1"/>
  <c r="E6497" i="1"/>
  <c r="H6496" i="1"/>
  <c r="G6496" i="1"/>
  <c r="F6496" i="1"/>
  <c r="E6496" i="1"/>
  <c r="H6495" i="1"/>
  <c r="G6495" i="1"/>
  <c r="F6495" i="1"/>
  <c r="E6495" i="1"/>
  <c r="H6494" i="1"/>
  <c r="G6494" i="1"/>
  <c r="F6494" i="1"/>
  <c r="E6494" i="1"/>
  <c r="H6493" i="1"/>
  <c r="G6493" i="1"/>
  <c r="F6493" i="1"/>
  <c r="E6493" i="1"/>
  <c r="H6492" i="1"/>
  <c r="G6492" i="1"/>
  <c r="F6492" i="1"/>
  <c r="E6492" i="1"/>
  <c r="H6491" i="1"/>
  <c r="G6491" i="1"/>
  <c r="F6491" i="1"/>
  <c r="E6491" i="1"/>
  <c r="H6490" i="1"/>
  <c r="G6490" i="1"/>
  <c r="F6490" i="1"/>
  <c r="E6490" i="1"/>
  <c r="H6489" i="1"/>
  <c r="G6489" i="1"/>
  <c r="F6489" i="1"/>
  <c r="E6489" i="1"/>
  <c r="H6488" i="1"/>
  <c r="G6488" i="1"/>
  <c r="F6488" i="1"/>
  <c r="E6488" i="1"/>
  <c r="H6487" i="1"/>
  <c r="G6487" i="1"/>
  <c r="F6487" i="1"/>
  <c r="E6487" i="1"/>
  <c r="H6486" i="1"/>
  <c r="G6486" i="1"/>
  <c r="F6486" i="1"/>
  <c r="E6486" i="1"/>
  <c r="H6485" i="1"/>
  <c r="G6485" i="1"/>
  <c r="F6485" i="1"/>
  <c r="E6485" i="1"/>
  <c r="H6484" i="1"/>
  <c r="G6484" i="1"/>
  <c r="F6484" i="1"/>
  <c r="E6484" i="1"/>
  <c r="H6483" i="1"/>
  <c r="G6483" i="1"/>
  <c r="F6483" i="1"/>
  <c r="E6483" i="1"/>
  <c r="H6482" i="1"/>
  <c r="G6482" i="1"/>
  <c r="F6482" i="1"/>
  <c r="E6482" i="1"/>
  <c r="H6481" i="1"/>
  <c r="G6481" i="1"/>
  <c r="F6481" i="1"/>
  <c r="E6481" i="1"/>
  <c r="H6480" i="1"/>
  <c r="G6480" i="1"/>
  <c r="F6480" i="1"/>
  <c r="E6480" i="1"/>
  <c r="H6479" i="1"/>
  <c r="G6479" i="1"/>
  <c r="F6479" i="1"/>
  <c r="E6479" i="1"/>
  <c r="H6478" i="1"/>
  <c r="G6478" i="1"/>
  <c r="F6478" i="1"/>
  <c r="E6478" i="1"/>
  <c r="H6477" i="1"/>
  <c r="G6477" i="1"/>
  <c r="F6477" i="1"/>
  <c r="E6477" i="1"/>
  <c r="H6476" i="1"/>
  <c r="G6476" i="1"/>
  <c r="F6476" i="1"/>
  <c r="E6476" i="1"/>
  <c r="H6475" i="1"/>
  <c r="G6475" i="1"/>
  <c r="F6475" i="1"/>
  <c r="E6475" i="1"/>
  <c r="H6474" i="1"/>
  <c r="G6474" i="1"/>
  <c r="F6474" i="1"/>
  <c r="E6474" i="1"/>
  <c r="H6473" i="1"/>
  <c r="G6473" i="1"/>
  <c r="F6473" i="1"/>
  <c r="E6473" i="1"/>
  <c r="H6472" i="1"/>
  <c r="G6472" i="1"/>
  <c r="F6472" i="1"/>
  <c r="E6472" i="1"/>
  <c r="H6471" i="1"/>
  <c r="G6471" i="1"/>
  <c r="F6471" i="1"/>
  <c r="E6471" i="1"/>
  <c r="H6470" i="1"/>
  <c r="G6470" i="1"/>
  <c r="F6470" i="1"/>
  <c r="E6470" i="1"/>
  <c r="H6469" i="1"/>
  <c r="G6469" i="1"/>
  <c r="F6469" i="1"/>
  <c r="E6469" i="1"/>
  <c r="H6468" i="1"/>
  <c r="G6468" i="1"/>
  <c r="F6468" i="1"/>
  <c r="E6468" i="1"/>
  <c r="H6467" i="1"/>
  <c r="G6467" i="1"/>
  <c r="F6467" i="1"/>
  <c r="E6467" i="1"/>
  <c r="H6466" i="1"/>
  <c r="G6466" i="1"/>
  <c r="F6466" i="1"/>
  <c r="E6466" i="1"/>
  <c r="H6465" i="1"/>
  <c r="G6465" i="1"/>
  <c r="F6465" i="1"/>
  <c r="E6465" i="1"/>
  <c r="H6464" i="1"/>
  <c r="G6464" i="1"/>
  <c r="F6464" i="1"/>
  <c r="E6464" i="1"/>
  <c r="H6463" i="1"/>
  <c r="G6463" i="1"/>
  <c r="F6463" i="1"/>
  <c r="E6463" i="1"/>
  <c r="H6462" i="1"/>
  <c r="G6462" i="1"/>
  <c r="F6462" i="1"/>
  <c r="E6462" i="1"/>
  <c r="H6461" i="1"/>
  <c r="G6461" i="1"/>
  <c r="F6461" i="1"/>
  <c r="E6461" i="1"/>
  <c r="H6460" i="1"/>
  <c r="G6460" i="1"/>
  <c r="F6460" i="1"/>
  <c r="E6460" i="1"/>
  <c r="H6459" i="1"/>
  <c r="G6459" i="1"/>
  <c r="F6459" i="1"/>
  <c r="E6459" i="1"/>
  <c r="H6458" i="1"/>
  <c r="G6458" i="1"/>
  <c r="F6458" i="1"/>
  <c r="E6458" i="1"/>
  <c r="H6457" i="1"/>
  <c r="G6457" i="1"/>
  <c r="F6457" i="1"/>
  <c r="E6457" i="1"/>
  <c r="H6456" i="1"/>
  <c r="G6456" i="1"/>
  <c r="F6456" i="1"/>
  <c r="E6456" i="1"/>
  <c r="H6455" i="1"/>
  <c r="G6455" i="1"/>
  <c r="F6455" i="1"/>
  <c r="E6455" i="1"/>
  <c r="H6454" i="1"/>
  <c r="G6454" i="1"/>
  <c r="F6454" i="1"/>
  <c r="E6454" i="1"/>
  <c r="H6453" i="1"/>
  <c r="G6453" i="1"/>
  <c r="F6453" i="1"/>
  <c r="E6453" i="1"/>
  <c r="H6452" i="1"/>
  <c r="G6452" i="1"/>
  <c r="F6452" i="1"/>
  <c r="E6452" i="1"/>
  <c r="H6451" i="1"/>
  <c r="G6451" i="1"/>
  <c r="F6451" i="1"/>
  <c r="E6451" i="1"/>
  <c r="H6450" i="1"/>
  <c r="G6450" i="1"/>
  <c r="F6450" i="1"/>
  <c r="E6450" i="1"/>
  <c r="H6449" i="1"/>
  <c r="G6449" i="1"/>
  <c r="F6449" i="1"/>
  <c r="E6449" i="1"/>
  <c r="H6448" i="1"/>
  <c r="G6448" i="1"/>
  <c r="F6448" i="1"/>
  <c r="E6448" i="1"/>
  <c r="H6447" i="1"/>
  <c r="G6447" i="1"/>
  <c r="F6447" i="1"/>
  <c r="E6447" i="1"/>
  <c r="H6446" i="1"/>
  <c r="G6446" i="1"/>
  <c r="F6446" i="1"/>
  <c r="E6446" i="1"/>
  <c r="H6445" i="1"/>
  <c r="G6445" i="1"/>
  <c r="F6445" i="1"/>
  <c r="E6445" i="1"/>
  <c r="H6444" i="1"/>
  <c r="G6444" i="1"/>
  <c r="F6444" i="1"/>
  <c r="E6444" i="1"/>
  <c r="H6443" i="1"/>
  <c r="G6443" i="1"/>
  <c r="F6443" i="1"/>
  <c r="E6443" i="1"/>
  <c r="H6442" i="1"/>
  <c r="G6442" i="1"/>
  <c r="F6442" i="1"/>
  <c r="E6442" i="1"/>
  <c r="H6441" i="1"/>
  <c r="G6441" i="1"/>
  <c r="F6441" i="1"/>
  <c r="E6441" i="1"/>
  <c r="H6440" i="1"/>
  <c r="G6440" i="1"/>
  <c r="F6440" i="1"/>
  <c r="E6440" i="1"/>
  <c r="H6439" i="1"/>
  <c r="G6439" i="1"/>
  <c r="F6439" i="1"/>
  <c r="E6439" i="1"/>
  <c r="H6438" i="1"/>
  <c r="G6438" i="1"/>
  <c r="F6438" i="1"/>
  <c r="E6438" i="1"/>
  <c r="H6437" i="1"/>
  <c r="G6437" i="1"/>
  <c r="F6437" i="1"/>
  <c r="E6437" i="1"/>
  <c r="H6436" i="1"/>
  <c r="G6436" i="1"/>
  <c r="F6436" i="1"/>
  <c r="E6436" i="1"/>
  <c r="H6435" i="1"/>
  <c r="G6435" i="1"/>
  <c r="F6435" i="1"/>
  <c r="E6435" i="1"/>
  <c r="H6434" i="1"/>
  <c r="G6434" i="1"/>
  <c r="F6434" i="1"/>
  <c r="E6434" i="1"/>
  <c r="H6433" i="1"/>
  <c r="G6433" i="1"/>
  <c r="F6433" i="1"/>
  <c r="E6433" i="1"/>
  <c r="H6432" i="1"/>
  <c r="G6432" i="1"/>
  <c r="F6432" i="1"/>
  <c r="E6432" i="1"/>
  <c r="H6431" i="1"/>
  <c r="G6431" i="1"/>
  <c r="F6431" i="1"/>
  <c r="E6431" i="1"/>
  <c r="H6430" i="1"/>
  <c r="G6430" i="1"/>
  <c r="F6430" i="1"/>
  <c r="E6430" i="1"/>
  <c r="H6429" i="1"/>
  <c r="G6429" i="1"/>
  <c r="F6429" i="1"/>
  <c r="E6429" i="1"/>
  <c r="H6428" i="1"/>
  <c r="G6428" i="1"/>
  <c r="F6428" i="1"/>
  <c r="E6428" i="1"/>
  <c r="H6427" i="1"/>
  <c r="G6427" i="1"/>
  <c r="F6427" i="1"/>
  <c r="E6427" i="1"/>
  <c r="H6426" i="1"/>
  <c r="G6426" i="1"/>
  <c r="F6426" i="1"/>
  <c r="E6426" i="1"/>
  <c r="H6425" i="1"/>
  <c r="G6425" i="1"/>
  <c r="F6425" i="1"/>
  <c r="E6425" i="1"/>
  <c r="H6424" i="1"/>
  <c r="G6424" i="1"/>
  <c r="F6424" i="1"/>
  <c r="E6424" i="1"/>
  <c r="H6423" i="1"/>
  <c r="G6423" i="1"/>
  <c r="F6423" i="1"/>
  <c r="E6423" i="1"/>
  <c r="H6422" i="1"/>
  <c r="G6422" i="1"/>
  <c r="F6422" i="1"/>
  <c r="E6422" i="1"/>
  <c r="H6421" i="1"/>
  <c r="G6421" i="1"/>
  <c r="F6421" i="1"/>
  <c r="E6421" i="1"/>
  <c r="H6420" i="1"/>
  <c r="G6420" i="1"/>
  <c r="F6420" i="1"/>
  <c r="E6420" i="1"/>
  <c r="H6419" i="1"/>
  <c r="G6419" i="1"/>
  <c r="F6419" i="1"/>
  <c r="E6419" i="1"/>
  <c r="H6418" i="1"/>
  <c r="G6418" i="1"/>
  <c r="F6418" i="1"/>
  <c r="E6418" i="1"/>
  <c r="H6417" i="1"/>
  <c r="G6417" i="1"/>
  <c r="F6417" i="1"/>
  <c r="E6417" i="1"/>
  <c r="H6416" i="1"/>
  <c r="G6416" i="1"/>
  <c r="F6416" i="1"/>
  <c r="E6416" i="1"/>
  <c r="H6415" i="1"/>
  <c r="G6415" i="1"/>
  <c r="F6415" i="1"/>
  <c r="E6415" i="1"/>
  <c r="H6414" i="1"/>
  <c r="G6414" i="1"/>
  <c r="F6414" i="1"/>
  <c r="E6414" i="1"/>
  <c r="H6413" i="1"/>
  <c r="G6413" i="1"/>
  <c r="F6413" i="1"/>
  <c r="E6413" i="1"/>
  <c r="H6412" i="1"/>
  <c r="G6412" i="1"/>
  <c r="F6412" i="1"/>
  <c r="E6412" i="1"/>
  <c r="H6411" i="1"/>
  <c r="G6411" i="1"/>
  <c r="F6411" i="1"/>
  <c r="E6411" i="1"/>
  <c r="H6410" i="1"/>
  <c r="G6410" i="1"/>
  <c r="F6410" i="1"/>
  <c r="E6410" i="1"/>
  <c r="H6409" i="1"/>
  <c r="G6409" i="1"/>
  <c r="F6409" i="1"/>
  <c r="E6409" i="1"/>
  <c r="H6408" i="1"/>
  <c r="G6408" i="1"/>
  <c r="F6408" i="1"/>
  <c r="E6408" i="1"/>
  <c r="H6407" i="1"/>
  <c r="G6407" i="1"/>
  <c r="F6407" i="1"/>
  <c r="E6407" i="1"/>
  <c r="H6406" i="1"/>
  <c r="G6406" i="1"/>
  <c r="F6406" i="1"/>
  <c r="E6406" i="1"/>
  <c r="H6405" i="1"/>
  <c r="G6405" i="1"/>
  <c r="F6405" i="1"/>
  <c r="E6405" i="1"/>
  <c r="H6404" i="1"/>
  <c r="G6404" i="1"/>
  <c r="F6404" i="1"/>
  <c r="E6404" i="1"/>
  <c r="H6403" i="1"/>
  <c r="G6403" i="1"/>
  <c r="F6403" i="1"/>
  <c r="E6403" i="1"/>
  <c r="H6402" i="1"/>
  <c r="G6402" i="1"/>
  <c r="F6402" i="1"/>
  <c r="E6402" i="1"/>
  <c r="H6401" i="1"/>
  <c r="G6401" i="1"/>
  <c r="F6401" i="1"/>
  <c r="E6401" i="1"/>
  <c r="H6400" i="1"/>
  <c r="G6400" i="1"/>
  <c r="F6400" i="1"/>
  <c r="E6400" i="1"/>
  <c r="H6399" i="1"/>
  <c r="G6399" i="1"/>
  <c r="F6399" i="1"/>
  <c r="E6399" i="1"/>
  <c r="H6398" i="1"/>
  <c r="G6398" i="1"/>
  <c r="F6398" i="1"/>
  <c r="E6398" i="1"/>
  <c r="H6397" i="1"/>
  <c r="G6397" i="1"/>
  <c r="F6397" i="1"/>
  <c r="E6397" i="1"/>
  <c r="H6396" i="1"/>
  <c r="G6396" i="1"/>
  <c r="F6396" i="1"/>
  <c r="E6396" i="1"/>
  <c r="H6395" i="1"/>
  <c r="G6395" i="1"/>
  <c r="F6395" i="1"/>
  <c r="E6395" i="1"/>
  <c r="H6394" i="1"/>
  <c r="G6394" i="1"/>
  <c r="F6394" i="1"/>
  <c r="E6394" i="1"/>
  <c r="H6393" i="1"/>
  <c r="G6393" i="1"/>
  <c r="F6393" i="1"/>
  <c r="E6393" i="1"/>
  <c r="H6392" i="1"/>
  <c r="G6392" i="1"/>
  <c r="F6392" i="1"/>
  <c r="E6392" i="1"/>
  <c r="H6391" i="1"/>
  <c r="G6391" i="1"/>
  <c r="F6391" i="1"/>
  <c r="E6391" i="1"/>
  <c r="H6390" i="1"/>
  <c r="G6390" i="1"/>
  <c r="F6390" i="1"/>
  <c r="E6390" i="1"/>
  <c r="H6389" i="1"/>
  <c r="G6389" i="1"/>
  <c r="F6389" i="1"/>
  <c r="E6389" i="1"/>
  <c r="H6388" i="1"/>
  <c r="G6388" i="1"/>
  <c r="F6388" i="1"/>
  <c r="E6388" i="1"/>
  <c r="H6387" i="1"/>
  <c r="G6387" i="1"/>
  <c r="F6387" i="1"/>
  <c r="E6387" i="1"/>
  <c r="H6386" i="1"/>
  <c r="G6386" i="1"/>
  <c r="F6386" i="1"/>
  <c r="E6386" i="1"/>
  <c r="H6385" i="1"/>
  <c r="G6385" i="1"/>
  <c r="F6385" i="1"/>
  <c r="E6385" i="1"/>
  <c r="H6384" i="1"/>
  <c r="G6384" i="1"/>
  <c r="F6384" i="1"/>
  <c r="E6384" i="1"/>
  <c r="H6383" i="1"/>
  <c r="G6383" i="1"/>
  <c r="F6383" i="1"/>
  <c r="E6383" i="1"/>
  <c r="H6382" i="1"/>
  <c r="G6382" i="1"/>
  <c r="F6382" i="1"/>
  <c r="E6382" i="1"/>
  <c r="H6381" i="1"/>
  <c r="G6381" i="1"/>
  <c r="F6381" i="1"/>
  <c r="E6381" i="1"/>
  <c r="H6380" i="1"/>
  <c r="G6380" i="1"/>
  <c r="F6380" i="1"/>
  <c r="E6380" i="1"/>
  <c r="H6379" i="1"/>
  <c r="G6379" i="1"/>
  <c r="F6379" i="1"/>
  <c r="E6379" i="1"/>
  <c r="H6378" i="1"/>
  <c r="G6378" i="1"/>
  <c r="F6378" i="1"/>
  <c r="E6378" i="1"/>
  <c r="H6377" i="1"/>
  <c r="G6377" i="1"/>
  <c r="F6377" i="1"/>
  <c r="E6377" i="1"/>
  <c r="H6376" i="1"/>
  <c r="G6376" i="1"/>
  <c r="F6376" i="1"/>
  <c r="E6376" i="1"/>
  <c r="H6375" i="1"/>
  <c r="G6375" i="1"/>
  <c r="F6375" i="1"/>
  <c r="E6375" i="1"/>
  <c r="H6374" i="1"/>
  <c r="G6374" i="1"/>
  <c r="F6374" i="1"/>
  <c r="E6374" i="1"/>
  <c r="H6373" i="1"/>
  <c r="G6373" i="1"/>
  <c r="F6373" i="1"/>
  <c r="E6373" i="1"/>
  <c r="H6372" i="1"/>
  <c r="G6372" i="1"/>
  <c r="F6372" i="1"/>
  <c r="E6372" i="1"/>
  <c r="H6371" i="1"/>
  <c r="G6371" i="1"/>
  <c r="F6371" i="1"/>
  <c r="E6371" i="1"/>
  <c r="H6370" i="1"/>
  <c r="G6370" i="1"/>
  <c r="F6370" i="1"/>
  <c r="E6370" i="1"/>
  <c r="H6369" i="1"/>
  <c r="G6369" i="1"/>
  <c r="F6369" i="1"/>
  <c r="E6369" i="1"/>
  <c r="H6368" i="1"/>
  <c r="G6368" i="1"/>
  <c r="F6368" i="1"/>
  <c r="E6368" i="1"/>
  <c r="H6367" i="1"/>
  <c r="G6367" i="1"/>
  <c r="F6367" i="1"/>
  <c r="E6367" i="1"/>
  <c r="H6366" i="1"/>
  <c r="G6366" i="1"/>
  <c r="F6366" i="1"/>
  <c r="E6366" i="1"/>
  <c r="H6365" i="1"/>
  <c r="G6365" i="1"/>
  <c r="F6365" i="1"/>
  <c r="E6365" i="1"/>
  <c r="H6364" i="1"/>
  <c r="G6364" i="1"/>
  <c r="F6364" i="1"/>
  <c r="E6364" i="1"/>
  <c r="H6363" i="1"/>
  <c r="G6363" i="1"/>
  <c r="F6363" i="1"/>
  <c r="E6363" i="1"/>
  <c r="H6362" i="1"/>
  <c r="G6362" i="1"/>
  <c r="F6362" i="1"/>
  <c r="E6362" i="1"/>
  <c r="H6361" i="1"/>
  <c r="G6361" i="1"/>
  <c r="F6361" i="1"/>
  <c r="E6361" i="1"/>
  <c r="H6360" i="1"/>
  <c r="G6360" i="1"/>
  <c r="F6360" i="1"/>
  <c r="E6360" i="1"/>
  <c r="H6359" i="1"/>
  <c r="G6359" i="1"/>
  <c r="F6359" i="1"/>
  <c r="E6359" i="1"/>
  <c r="H6358" i="1"/>
  <c r="G6358" i="1"/>
  <c r="F6358" i="1"/>
  <c r="E6358" i="1"/>
  <c r="H6357" i="1"/>
  <c r="G6357" i="1"/>
  <c r="F6357" i="1"/>
  <c r="E6357" i="1"/>
  <c r="H6356" i="1"/>
  <c r="G6356" i="1"/>
  <c r="F6356" i="1"/>
  <c r="E6356" i="1"/>
  <c r="H6355" i="1"/>
  <c r="G6355" i="1"/>
  <c r="F6355" i="1"/>
  <c r="E6355" i="1"/>
  <c r="H6354" i="1"/>
  <c r="G6354" i="1"/>
  <c r="F6354" i="1"/>
  <c r="E6354" i="1"/>
  <c r="H6353" i="1"/>
  <c r="G6353" i="1"/>
  <c r="F6353" i="1"/>
  <c r="E6353" i="1"/>
  <c r="H6352" i="1"/>
  <c r="G6352" i="1"/>
  <c r="F6352" i="1"/>
  <c r="E6352" i="1"/>
  <c r="H6351" i="1"/>
  <c r="G6351" i="1"/>
  <c r="F6351" i="1"/>
  <c r="E6351" i="1"/>
  <c r="H6350" i="1"/>
  <c r="G6350" i="1"/>
  <c r="F6350" i="1"/>
  <c r="E6350" i="1"/>
  <c r="H6349" i="1"/>
  <c r="G6349" i="1"/>
  <c r="F6349" i="1"/>
  <c r="E6349" i="1"/>
  <c r="H6348" i="1"/>
  <c r="G6348" i="1"/>
  <c r="F6348" i="1"/>
  <c r="E6348" i="1"/>
  <c r="H6347" i="1"/>
  <c r="G6347" i="1"/>
  <c r="F6347" i="1"/>
  <c r="E6347" i="1"/>
  <c r="H6346" i="1"/>
  <c r="G6346" i="1"/>
  <c r="F6346" i="1"/>
  <c r="E6346" i="1"/>
  <c r="H6345" i="1"/>
  <c r="G6345" i="1"/>
  <c r="F6345" i="1"/>
  <c r="E6345" i="1"/>
  <c r="H6344" i="1"/>
  <c r="G6344" i="1"/>
  <c r="F6344" i="1"/>
  <c r="E6344" i="1"/>
  <c r="H6343" i="1"/>
  <c r="G6343" i="1"/>
  <c r="F6343" i="1"/>
  <c r="E6343" i="1"/>
  <c r="H6342" i="1"/>
  <c r="G6342" i="1"/>
  <c r="F6342" i="1"/>
  <c r="E6342" i="1"/>
  <c r="H6341" i="1"/>
  <c r="G6341" i="1"/>
  <c r="F6341" i="1"/>
  <c r="E6341" i="1"/>
  <c r="H6340" i="1"/>
  <c r="G6340" i="1"/>
  <c r="F6340" i="1"/>
  <c r="E6340" i="1"/>
  <c r="H6339" i="1"/>
  <c r="G6339" i="1"/>
  <c r="F6339" i="1"/>
  <c r="E6339" i="1"/>
  <c r="H6338" i="1"/>
  <c r="G6338" i="1"/>
  <c r="F6338" i="1"/>
  <c r="E6338" i="1"/>
  <c r="H6337" i="1"/>
  <c r="G6337" i="1"/>
  <c r="F6337" i="1"/>
  <c r="E6337" i="1"/>
  <c r="H6336" i="1"/>
  <c r="G6336" i="1"/>
  <c r="F6336" i="1"/>
  <c r="E6336" i="1"/>
  <c r="H6335" i="1"/>
  <c r="G6335" i="1"/>
  <c r="F6335" i="1"/>
  <c r="E6335" i="1"/>
  <c r="H6334" i="1"/>
  <c r="G6334" i="1"/>
  <c r="F6334" i="1"/>
  <c r="E6334" i="1"/>
  <c r="H6333" i="1"/>
  <c r="G6333" i="1"/>
  <c r="F6333" i="1"/>
  <c r="E6333" i="1"/>
  <c r="H6332" i="1"/>
  <c r="G6332" i="1"/>
  <c r="F6332" i="1"/>
  <c r="E6332" i="1"/>
  <c r="H6331" i="1"/>
  <c r="G6331" i="1"/>
  <c r="F6331" i="1"/>
  <c r="E6331" i="1"/>
  <c r="H6330" i="1"/>
  <c r="G6330" i="1"/>
  <c r="F6330" i="1"/>
  <c r="E6330" i="1"/>
  <c r="H6329" i="1"/>
  <c r="G6329" i="1"/>
  <c r="F6329" i="1"/>
  <c r="E6329" i="1"/>
  <c r="H6328" i="1"/>
  <c r="G6328" i="1"/>
  <c r="F6328" i="1"/>
  <c r="E6328" i="1"/>
  <c r="H6327" i="1"/>
  <c r="G6327" i="1"/>
  <c r="F6327" i="1"/>
  <c r="E6327" i="1"/>
  <c r="H6326" i="1"/>
  <c r="G6326" i="1"/>
  <c r="F6326" i="1"/>
  <c r="E6326" i="1"/>
  <c r="H6325" i="1"/>
  <c r="G6325" i="1"/>
  <c r="F6325" i="1"/>
  <c r="E6325" i="1"/>
  <c r="H6324" i="1"/>
  <c r="G6324" i="1"/>
  <c r="F6324" i="1"/>
  <c r="E6324" i="1"/>
  <c r="H6323" i="1"/>
  <c r="G6323" i="1"/>
  <c r="F6323" i="1"/>
  <c r="E6323" i="1"/>
  <c r="H6322" i="1"/>
  <c r="G6322" i="1"/>
  <c r="F6322" i="1"/>
  <c r="E6322" i="1"/>
  <c r="H6321" i="1"/>
  <c r="G6321" i="1"/>
  <c r="F6321" i="1"/>
  <c r="E6321" i="1"/>
  <c r="H6320" i="1"/>
  <c r="G6320" i="1"/>
  <c r="F6320" i="1"/>
  <c r="E6320" i="1"/>
  <c r="H6319" i="1"/>
  <c r="G6319" i="1"/>
  <c r="F6319" i="1"/>
  <c r="E6319" i="1"/>
  <c r="H6318" i="1"/>
  <c r="G6318" i="1"/>
  <c r="F6318" i="1"/>
  <c r="E6318" i="1"/>
  <c r="H6317" i="1"/>
  <c r="G6317" i="1"/>
  <c r="F6317" i="1"/>
  <c r="E6317" i="1"/>
  <c r="H6316" i="1"/>
  <c r="G6316" i="1"/>
  <c r="F6316" i="1"/>
  <c r="E6316" i="1"/>
  <c r="H6315" i="1"/>
  <c r="G6315" i="1"/>
  <c r="F6315" i="1"/>
  <c r="E6315" i="1"/>
  <c r="H6314" i="1"/>
  <c r="G6314" i="1"/>
  <c r="F6314" i="1"/>
  <c r="E6314" i="1"/>
  <c r="H6313" i="1"/>
  <c r="G6313" i="1"/>
  <c r="F6313" i="1"/>
  <c r="E6313" i="1"/>
  <c r="H6312" i="1"/>
  <c r="G6312" i="1"/>
  <c r="F6312" i="1"/>
  <c r="E6312" i="1"/>
  <c r="H6311" i="1"/>
  <c r="G6311" i="1"/>
  <c r="F6311" i="1"/>
  <c r="E6311" i="1"/>
  <c r="H6310" i="1"/>
  <c r="G6310" i="1"/>
  <c r="F6310" i="1"/>
  <c r="E6310" i="1"/>
  <c r="H6309" i="1"/>
  <c r="G6309" i="1"/>
  <c r="F6309" i="1"/>
  <c r="E6309" i="1"/>
  <c r="H6308" i="1"/>
  <c r="G6308" i="1"/>
  <c r="F6308" i="1"/>
  <c r="E6308" i="1"/>
  <c r="H6307" i="1"/>
  <c r="G6307" i="1"/>
  <c r="F6307" i="1"/>
  <c r="E6307" i="1"/>
  <c r="H6306" i="1"/>
  <c r="G6306" i="1"/>
  <c r="F6306" i="1"/>
  <c r="E6306" i="1"/>
  <c r="H6305" i="1"/>
  <c r="G6305" i="1"/>
  <c r="F6305" i="1"/>
  <c r="E6305" i="1"/>
  <c r="H6304" i="1"/>
  <c r="G6304" i="1"/>
  <c r="F6304" i="1"/>
  <c r="E6304" i="1"/>
  <c r="H6303" i="1"/>
  <c r="G6303" i="1"/>
  <c r="F6303" i="1"/>
  <c r="E6303" i="1"/>
  <c r="H6302" i="1"/>
  <c r="G6302" i="1"/>
  <c r="F6302" i="1"/>
  <c r="E6302" i="1"/>
  <c r="H6301" i="1"/>
  <c r="G6301" i="1"/>
  <c r="F6301" i="1"/>
  <c r="E6301" i="1"/>
  <c r="H6300" i="1"/>
  <c r="G6300" i="1"/>
  <c r="F6300" i="1"/>
  <c r="E6300" i="1"/>
  <c r="H6299" i="1"/>
  <c r="G6299" i="1"/>
  <c r="F6299" i="1"/>
  <c r="E6299" i="1"/>
  <c r="H6298" i="1"/>
  <c r="G6298" i="1"/>
  <c r="F6298" i="1"/>
  <c r="E6298" i="1"/>
  <c r="H6297" i="1"/>
  <c r="G6297" i="1"/>
  <c r="F6297" i="1"/>
  <c r="E6297" i="1"/>
  <c r="H6296" i="1"/>
  <c r="G6296" i="1"/>
  <c r="F6296" i="1"/>
  <c r="E6296" i="1"/>
  <c r="H6295" i="1"/>
  <c r="G6295" i="1"/>
  <c r="F6295" i="1"/>
  <c r="E6295" i="1"/>
  <c r="H6294" i="1"/>
  <c r="G6294" i="1"/>
  <c r="F6294" i="1"/>
  <c r="E6294" i="1"/>
  <c r="H6293" i="1"/>
  <c r="G6293" i="1"/>
  <c r="F6293" i="1"/>
  <c r="E6293" i="1"/>
  <c r="H6292" i="1"/>
  <c r="G6292" i="1"/>
  <c r="F6292" i="1"/>
  <c r="E6292" i="1"/>
  <c r="H6291" i="1"/>
  <c r="G6291" i="1"/>
  <c r="F6291" i="1"/>
  <c r="E6291" i="1"/>
  <c r="H6290" i="1"/>
  <c r="G6290" i="1"/>
  <c r="F6290" i="1"/>
  <c r="E6290" i="1"/>
  <c r="H6289" i="1"/>
  <c r="G6289" i="1"/>
  <c r="F6289" i="1"/>
  <c r="E6289" i="1"/>
  <c r="H6288" i="1"/>
  <c r="G6288" i="1"/>
  <c r="F6288" i="1"/>
  <c r="E6288" i="1"/>
  <c r="H6287" i="1"/>
  <c r="G6287" i="1"/>
  <c r="F6287" i="1"/>
  <c r="E6287" i="1"/>
  <c r="H6286" i="1"/>
  <c r="G6286" i="1"/>
  <c r="F6286" i="1"/>
  <c r="E6286" i="1"/>
  <c r="H6285" i="1"/>
  <c r="G6285" i="1"/>
  <c r="F6285" i="1"/>
  <c r="E6285" i="1"/>
  <c r="H6284" i="1"/>
  <c r="G6284" i="1"/>
  <c r="F6284" i="1"/>
  <c r="E6284" i="1"/>
  <c r="H6283" i="1"/>
  <c r="G6283" i="1"/>
  <c r="F6283" i="1"/>
  <c r="E6283" i="1"/>
  <c r="H6282" i="1"/>
  <c r="G6282" i="1"/>
  <c r="F6282" i="1"/>
  <c r="E6282" i="1"/>
  <c r="H6281" i="1"/>
  <c r="G6281" i="1"/>
  <c r="F6281" i="1"/>
  <c r="E6281" i="1"/>
  <c r="H6280" i="1"/>
  <c r="G6280" i="1"/>
  <c r="F6280" i="1"/>
  <c r="E6280" i="1"/>
  <c r="H6279" i="1"/>
  <c r="G6279" i="1"/>
  <c r="F6279" i="1"/>
  <c r="E6279" i="1"/>
  <c r="H6278" i="1"/>
  <c r="G6278" i="1"/>
  <c r="F6278" i="1"/>
  <c r="E6278" i="1"/>
  <c r="H6277" i="1"/>
  <c r="G6277" i="1"/>
  <c r="F6277" i="1"/>
  <c r="E6277" i="1"/>
  <c r="H6276" i="1"/>
  <c r="G6276" i="1"/>
  <c r="F6276" i="1"/>
  <c r="E6276" i="1"/>
  <c r="H6275" i="1"/>
  <c r="G6275" i="1"/>
  <c r="F6275" i="1"/>
  <c r="E6275" i="1"/>
  <c r="H6274" i="1"/>
  <c r="G6274" i="1"/>
  <c r="F6274" i="1"/>
  <c r="E6274" i="1"/>
  <c r="H6273" i="1"/>
  <c r="G6273" i="1"/>
  <c r="F6273" i="1"/>
  <c r="E6273" i="1"/>
  <c r="H6272" i="1"/>
  <c r="G6272" i="1"/>
  <c r="F6272" i="1"/>
  <c r="E6272" i="1"/>
  <c r="H6271" i="1"/>
  <c r="G6271" i="1"/>
  <c r="F6271" i="1"/>
  <c r="E6271" i="1"/>
  <c r="H6270" i="1"/>
  <c r="G6270" i="1"/>
  <c r="F6270" i="1"/>
  <c r="E6270" i="1"/>
  <c r="H6269" i="1"/>
  <c r="G6269" i="1"/>
  <c r="F6269" i="1"/>
  <c r="E6269" i="1"/>
  <c r="H6268" i="1"/>
  <c r="G6268" i="1"/>
  <c r="F6268" i="1"/>
  <c r="E6268" i="1"/>
  <c r="H6267" i="1"/>
  <c r="G6267" i="1"/>
  <c r="F6267" i="1"/>
  <c r="E6267" i="1"/>
  <c r="H6266" i="1"/>
  <c r="G6266" i="1"/>
  <c r="F6266" i="1"/>
  <c r="E6266" i="1"/>
  <c r="H6265" i="1"/>
  <c r="G6265" i="1"/>
  <c r="F6265" i="1"/>
  <c r="E6265" i="1"/>
  <c r="H6264" i="1"/>
  <c r="G6264" i="1"/>
  <c r="F6264" i="1"/>
  <c r="E6264" i="1"/>
  <c r="H6263" i="1"/>
  <c r="G6263" i="1"/>
  <c r="F6263" i="1"/>
  <c r="E6263" i="1"/>
  <c r="H6262" i="1"/>
  <c r="G6262" i="1"/>
  <c r="F6262" i="1"/>
  <c r="E6262" i="1"/>
  <c r="H6261" i="1"/>
  <c r="G6261" i="1"/>
  <c r="F6261" i="1"/>
  <c r="E6261" i="1"/>
  <c r="H6260" i="1"/>
  <c r="G6260" i="1"/>
  <c r="F6260" i="1"/>
  <c r="E6260" i="1"/>
  <c r="H6259" i="1"/>
  <c r="G6259" i="1"/>
  <c r="F6259" i="1"/>
  <c r="E6259" i="1"/>
  <c r="H6258" i="1"/>
  <c r="G6258" i="1"/>
  <c r="F6258" i="1"/>
  <c r="E6258" i="1"/>
  <c r="H6257" i="1"/>
  <c r="G6257" i="1"/>
  <c r="F6257" i="1"/>
  <c r="E6257" i="1"/>
  <c r="H6256" i="1"/>
  <c r="G6256" i="1"/>
  <c r="F6256" i="1"/>
  <c r="E6256" i="1"/>
  <c r="H6255" i="1"/>
  <c r="G6255" i="1"/>
  <c r="F6255" i="1"/>
  <c r="E6255" i="1"/>
  <c r="H6254" i="1"/>
  <c r="G6254" i="1"/>
  <c r="F6254" i="1"/>
  <c r="E6254" i="1"/>
  <c r="H6253" i="1"/>
  <c r="G6253" i="1"/>
  <c r="F6253" i="1"/>
  <c r="E6253" i="1"/>
  <c r="H6252" i="1"/>
  <c r="G6252" i="1"/>
  <c r="F6252" i="1"/>
  <c r="E6252" i="1"/>
  <c r="H6251" i="1"/>
  <c r="G6251" i="1"/>
  <c r="F6251" i="1"/>
  <c r="E6251" i="1"/>
  <c r="H6250" i="1"/>
  <c r="G6250" i="1"/>
  <c r="F6250" i="1"/>
  <c r="E6250" i="1"/>
  <c r="H6249" i="1"/>
  <c r="G6249" i="1"/>
  <c r="F6249" i="1"/>
  <c r="E6249" i="1"/>
  <c r="H6248" i="1"/>
  <c r="G6248" i="1"/>
  <c r="F6248" i="1"/>
  <c r="E6248" i="1"/>
  <c r="H6247" i="1"/>
  <c r="G6247" i="1"/>
  <c r="F6247" i="1"/>
  <c r="E6247" i="1"/>
  <c r="H6246" i="1"/>
  <c r="G6246" i="1"/>
  <c r="F6246" i="1"/>
  <c r="E6246" i="1"/>
  <c r="H6245" i="1"/>
  <c r="G6245" i="1"/>
  <c r="F6245" i="1"/>
  <c r="E6245" i="1"/>
  <c r="H6244" i="1"/>
  <c r="G6244" i="1"/>
  <c r="F6244" i="1"/>
  <c r="E6244" i="1"/>
  <c r="H6243" i="1"/>
  <c r="G6243" i="1"/>
  <c r="F6243" i="1"/>
  <c r="E6243" i="1"/>
  <c r="H6242" i="1"/>
  <c r="G6242" i="1"/>
  <c r="F6242" i="1"/>
  <c r="E6242" i="1"/>
  <c r="H6241" i="1"/>
  <c r="G6241" i="1"/>
  <c r="F6241" i="1"/>
  <c r="E6241" i="1"/>
  <c r="H6240" i="1"/>
  <c r="G6240" i="1"/>
  <c r="F6240" i="1"/>
  <c r="E6240" i="1"/>
  <c r="H6239" i="1"/>
  <c r="G6239" i="1"/>
  <c r="F6239" i="1"/>
  <c r="E6239" i="1"/>
  <c r="H6238" i="1"/>
  <c r="G6238" i="1"/>
  <c r="F6238" i="1"/>
  <c r="E6238" i="1"/>
  <c r="H6237" i="1"/>
  <c r="G6237" i="1"/>
  <c r="F6237" i="1"/>
  <c r="E6237" i="1"/>
  <c r="H6236" i="1"/>
  <c r="G6236" i="1"/>
  <c r="F6236" i="1"/>
  <c r="E6236" i="1"/>
  <c r="H6235" i="1"/>
  <c r="G6235" i="1"/>
  <c r="F6235" i="1"/>
  <c r="E6235" i="1"/>
  <c r="H6234" i="1"/>
  <c r="G6234" i="1"/>
  <c r="F6234" i="1"/>
  <c r="E6234" i="1"/>
  <c r="H6233" i="1"/>
  <c r="G6233" i="1"/>
  <c r="F6233" i="1"/>
  <c r="E6233" i="1"/>
  <c r="H6232" i="1"/>
  <c r="G6232" i="1"/>
  <c r="F6232" i="1"/>
  <c r="E6232" i="1"/>
  <c r="H6231" i="1"/>
  <c r="G6231" i="1"/>
  <c r="F6231" i="1"/>
  <c r="E6231" i="1"/>
  <c r="H6230" i="1"/>
  <c r="G6230" i="1"/>
  <c r="F6230" i="1"/>
  <c r="E6230" i="1"/>
  <c r="H6229" i="1"/>
  <c r="G6229" i="1"/>
  <c r="F6229" i="1"/>
  <c r="E6229" i="1"/>
  <c r="H6228" i="1"/>
  <c r="G6228" i="1"/>
  <c r="F6228" i="1"/>
  <c r="E6228" i="1"/>
  <c r="H6227" i="1"/>
  <c r="G6227" i="1"/>
  <c r="F6227" i="1"/>
  <c r="E6227" i="1"/>
  <c r="H6226" i="1"/>
  <c r="G6226" i="1"/>
  <c r="F6226" i="1"/>
  <c r="E6226" i="1"/>
  <c r="H6225" i="1"/>
  <c r="G6225" i="1"/>
  <c r="F6225" i="1"/>
  <c r="E6225" i="1"/>
  <c r="H6224" i="1"/>
  <c r="G6224" i="1"/>
  <c r="F6224" i="1"/>
  <c r="E6224" i="1"/>
  <c r="H6223" i="1"/>
  <c r="G6223" i="1"/>
  <c r="F6223" i="1"/>
  <c r="E6223" i="1"/>
  <c r="H6222" i="1"/>
  <c r="G6222" i="1"/>
  <c r="F6222" i="1"/>
  <c r="E6222" i="1"/>
  <c r="H6221" i="1"/>
  <c r="G6221" i="1"/>
  <c r="F6221" i="1"/>
  <c r="E6221" i="1"/>
  <c r="H6220" i="1"/>
  <c r="G6220" i="1"/>
  <c r="F6220" i="1"/>
  <c r="E6220" i="1"/>
  <c r="H6219" i="1"/>
  <c r="G6219" i="1"/>
  <c r="F6219" i="1"/>
  <c r="E6219" i="1"/>
  <c r="H6218" i="1"/>
  <c r="G6218" i="1"/>
  <c r="F6218" i="1"/>
  <c r="E6218" i="1"/>
  <c r="H6217" i="1"/>
  <c r="G6217" i="1"/>
  <c r="F6217" i="1"/>
  <c r="E6217" i="1"/>
  <c r="H6216" i="1"/>
  <c r="G6216" i="1"/>
  <c r="F6216" i="1"/>
  <c r="E6216" i="1"/>
  <c r="H6215" i="1"/>
  <c r="G6215" i="1"/>
  <c r="F6215" i="1"/>
  <c r="E6215" i="1"/>
  <c r="H6214" i="1"/>
  <c r="G6214" i="1"/>
  <c r="F6214" i="1"/>
  <c r="E6214" i="1"/>
  <c r="H6213" i="1"/>
  <c r="G6213" i="1"/>
  <c r="F6213" i="1"/>
  <c r="E6213" i="1"/>
  <c r="H6212" i="1"/>
  <c r="G6212" i="1"/>
  <c r="F6212" i="1"/>
  <c r="E6212" i="1"/>
  <c r="H6211" i="1"/>
  <c r="G6211" i="1"/>
  <c r="F6211" i="1"/>
  <c r="E6211" i="1"/>
  <c r="H6210" i="1"/>
  <c r="G6210" i="1"/>
  <c r="F6210" i="1"/>
  <c r="E6210" i="1"/>
  <c r="H6209" i="1"/>
  <c r="G6209" i="1"/>
  <c r="F6209" i="1"/>
  <c r="E6209" i="1"/>
  <c r="H6208" i="1"/>
  <c r="G6208" i="1"/>
  <c r="F6208" i="1"/>
  <c r="E6208" i="1"/>
  <c r="H6207" i="1"/>
  <c r="G6207" i="1"/>
  <c r="F6207" i="1"/>
  <c r="E6207" i="1"/>
  <c r="H6206" i="1"/>
  <c r="G6206" i="1"/>
  <c r="F6206" i="1"/>
  <c r="E6206" i="1"/>
  <c r="H6205" i="1"/>
  <c r="G6205" i="1"/>
  <c r="F6205" i="1"/>
  <c r="E6205" i="1"/>
  <c r="H6204" i="1"/>
  <c r="G6204" i="1"/>
  <c r="F6204" i="1"/>
  <c r="E6204" i="1"/>
  <c r="H6203" i="1"/>
  <c r="G6203" i="1"/>
  <c r="F6203" i="1"/>
  <c r="E6203" i="1"/>
  <c r="H6202" i="1"/>
  <c r="G6202" i="1"/>
  <c r="F6202" i="1"/>
  <c r="E6202" i="1"/>
  <c r="H6201" i="1"/>
  <c r="G6201" i="1"/>
  <c r="F6201" i="1"/>
  <c r="E6201" i="1"/>
  <c r="H6200" i="1"/>
  <c r="G6200" i="1"/>
  <c r="F6200" i="1"/>
  <c r="E6200" i="1"/>
  <c r="H6199" i="1"/>
  <c r="G6199" i="1"/>
  <c r="F6199" i="1"/>
  <c r="E6199" i="1"/>
  <c r="H6198" i="1"/>
  <c r="G6198" i="1"/>
  <c r="F6198" i="1"/>
  <c r="E6198" i="1"/>
  <c r="H6197" i="1"/>
  <c r="G6197" i="1"/>
  <c r="F6197" i="1"/>
  <c r="E6197" i="1"/>
  <c r="H6196" i="1"/>
  <c r="G6196" i="1"/>
  <c r="F6196" i="1"/>
  <c r="E6196" i="1"/>
  <c r="H6195" i="1"/>
  <c r="G6195" i="1"/>
  <c r="F6195" i="1"/>
  <c r="E6195" i="1"/>
  <c r="H6194" i="1"/>
  <c r="G6194" i="1"/>
  <c r="F6194" i="1"/>
  <c r="E6194" i="1"/>
  <c r="H6193" i="1"/>
  <c r="G6193" i="1"/>
  <c r="F6193" i="1"/>
  <c r="E6193" i="1"/>
  <c r="H6192" i="1"/>
  <c r="G6192" i="1"/>
  <c r="F6192" i="1"/>
  <c r="E6192" i="1"/>
  <c r="H6191" i="1"/>
  <c r="G6191" i="1"/>
  <c r="F6191" i="1"/>
  <c r="E6191" i="1"/>
  <c r="H6190" i="1"/>
  <c r="G6190" i="1"/>
  <c r="F6190" i="1"/>
  <c r="E6190" i="1"/>
  <c r="H6189" i="1"/>
  <c r="G6189" i="1"/>
  <c r="F6189" i="1"/>
  <c r="E6189" i="1"/>
  <c r="H6188" i="1"/>
  <c r="G6188" i="1"/>
  <c r="F6188" i="1"/>
  <c r="E6188" i="1"/>
  <c r="H6187" i="1"/>
  <c r="G6187" i="1"/>
  <c r="F6187" i="1"/>
  <c r="E6187" i="1"/>
  <c r="H6186" i="1"/>
  <c r="G6186" i="1"/>
  <c r="F6186" i="1"/>
  <c r="E6186" i="1"/>
  <c r="H6185" i="1"/>
  <c r="G6185" i="1"/>
  <c r="F6185" i="1"/>
  <c r="E6185" i="1"/>
  <c r="H6184" i="1"/>
  <c r="G6184" i="1"/>
  <c r="F6184" i="1"/>
  <c r="E6184" i="1"/>
  <c r="H6183" i="1"/>
  <c r="G6183" i="1"/>
  <c r="F6183" i="1"/>
  <c r="E6183" i="1"/>
  <c r="H6182" i="1"/>
  <c r="G6182" i="1"/>
  <c r="F6182" i="1"/>
  <c r="E6182" i="1"/>
  <c r="H6181" i="1"/>
  <c r="G6181" i="1"/>
  <c r="F6181" i="1"/>
  <c r="E6181" i="1"/>
  <c r="H6180" i="1"/>
  <c r="G6180" i="1"/>
  <c r="F6180" i="1"/>
  <c r="E6180" i="1"/>
  <c r="H6179" i="1"/>
  <c r="G6179" i="1"/>
  <c r="F6179" i="1"/>
  <c r="E6179" i="1"/>
  <c r="H6178" i="1"/>
  <c r="G6178" i="1"/>
  <c r="F6178" i="1"/>
  <c r="E6178" i="1"/>
  <c r="H6177" i="1"/>
  <c r="G6177" i="1"/>
  <c r="F6177" i="1"/>
  <c r="E6177" i="1"/>
  <c r="H6176" i="1"/>
  <c r="G6176" i="1"/>
  <c r="F6176" i="1"/>
  <c r="E6176" i="1"/>
  <c r="H6175" i="1"/>
  <c r="G6175" i="1"/>
  <c r="F6175" i="1"/>
  <c r="E6175" i="1"/>
  <c r="H6174" i="1"/>
  <c r="G6174" i="1"/>
  <c r="F6174" i="1"/>
  <c r="E6174" i="1"/>
  <c r="H6173" i="1"/>
  <c r="G6173" i="1"/>
  <c r="F6173" i="1"/>
  <c r="E6173" i="1"/>
  <c r="H6172" i="1"/>
  <c r="G6172" i="1"/>
  <c r="F6172" i="1"/>
  <c r="E6172" i="1"/>
  <c r="H6171" i="1"/>
  <c r="G6171" i="1"/>
  <c r="F6171" i="1"/>
  <c r="E6171" i="1"/>
  <c r="H6170" i="1"/>
  <c r="G6170" i="1"/>
  <c r="F6170" i="1"/>
  <c r="E6170" i="1"/>
  <c r="H6169" i="1"/>
  <c r="G6169" i="1"/>
  <c r="F6169" i="1"/>
  <c r="E6169" i="1"/>
  <c r="H6168" i="1"/>
  <c r="G6168" i="1"/>
  <c r="F6168" i="1"/>
  <c r="E6168" i="1"/>
  <c r="H6167" i="1"/>
  <c r="G6167" i="1"/>
  <c r="F6167" i="1"/>
  <c r="E6167" i="1"/>
  <c r="H6166" i="1"/>
  <c r="G6166" i="1"/>
  <c r="F6166" i="1"/>
  <c r="E6166" i="1"/>
  <c r="H6165" i="1"/>
  <c r="G6165" i="1"/>
  <c r="F6165" i="1"/>
  <c r="E6165" i="1"/>
  <c r="H6164" i="1"/>
  <c r="G6164" i="1"/>
  <c r="F6164" i="1"/>
  <c r="E6164" i="1"/>
  <c r="H6163" i="1"/>
  <c r="G6163" i="1"/>
  <c r="F6163" i="1"/>
  <c r="E6163" i="1"/>
  <c r="H6162" i="1"/>
  <c r="G6162" i="1"/>
  <c r="F6162" i="1"/>
  <c r="E6162" i="1"/>
  <c r="H6161" i="1"/>
  <c r="G6161" i="1"/>
  <c r="F6161" i="1"/>
  <c r="E6161" i="1"/>
  <c r="H6160" i="1"/>
  <c r="G6160" i="1"/>
  <c r="F6160" i="1"/>
  <c r="E6160" i="1"/>
  <c r="H6159" i="1"/>
  <c r="G6159" i="1"/>
  <c r="F6159" i="1"/>
  <c r="E6159" i="1"/>
  <c r="H6158" i="1"/>
  <c r="G6158" i="1"/>
  <c r="F6158" i="1"/>
  <c r="E6158" i="1"/>
  <c r="H6157" i="1"/>
  <c r="G6157" i="1"/>
  <c r="F6157" i="1"/>
  <c r="E6157" i="1"/>
  <c r="H6156" i="1"/>
  <c r="G6156" i="1"/>
  <c r="F6156" i="1"/>
  <c r="E6156" i="1"/>
  <c r="H6155" i="1"/>
  <c r="G6155" i="1"/>
  <c r="F6155" i="1"/>
  <c r="E6155" i="1"/>
  <c r="H6154" i="1"/>
  <c r="G6154" i="1"/>
  <c r="F6154" i="1"/>
  <c r="E6154" i="1"/>
  <c r="H6153" i="1"/>
  <c r="G6153" i="1"/>
  <c r="F6153" i="1"/>
  <c r="E6153" i="1"/>
  <c r="H6152" i="1"/>
  <c r="G6152" i="1"/>
  <c r="F6152" i="1"/>
  <c r="E6152" i="1"/>
  <c r="H6151" i="1"/>
  <c r="G6151" i="1"/>
  <c r="F6151" i="1"/>
  <c r="E6151" i="1"/>
  <c r="H6150" i="1"/>
  <c r="G6150" i="1"/>
  <c r="F6150" i="1"/>
  <c r="E6150" i="1"/>
  <c r="H6149" i="1"/>
  <c r="G6149" i="1"/>
  <c r="F6149" i="1"/>
  <c r="E6149" i="1"/>
  <c r="H6148" i="1"/>
  <c r="G6148" i="1"/>
  <c r="F6148" i="1"/>
  <c r="E6148" i="1"/>
  <c r="H6147" i="1"/>
  <c r="G6147" i="1"/>
  <c r="F6147" i="1"/>
  <c r="E6147" i="1"/>
  <c r="H6146" i="1"/>
  <c r="G6146" i="1"/>
  <c r="F6146" i="1"/>
  <c r="E6146" i="1"/>
  <c r="H6145" i="1"/>
  <c r="G6145" i="1"/>
  <c r="F6145" i="1"/>
  <c r="E6145" i="1"/>
  <c r="H6144" i="1"/>
  <c r="G6144" i="1"/>
  <c r="F6144" i="1"/>
  <c r="E6144" i="1"/>
  <c r="H6143" i="1"/>
  <c r="G6143" i="1"/>
  <c r="F6143" i="1"/>
  <c r="E6143" i="1"/>
  <c r="H6142" i="1"/>
  <c r="G6142" i="1"/>
  <c r="F6142" i="1"/>
  <c r="E6142" i="1"/>
  <c r="H6141" i="1"/>
  <c r="G6141" i="1"/>
  <c r="F6141" i="1"/>
  <c r="E6141" i="1"/>
  <c r="H6140" i="1"/>
  <c r="G6140" i="1"/>
  <c r="F6140" i="1"/>
  <c r="E6140" i="1"/>
  <c r="H6139" i="1"/>
  <c r="G6139" i="1"/>
  <c r="F6139" i="1"/>
  <c r="E6139" i="1"/>
  <c r="H6138" i="1"/>
  <c r="G6138" i="1"/>
  <c r="F6138" i="1"/>
  <c r="E6138" i="1"/>
  <c r="H6137" i="1"/>
  <c r="G6137" i="1"/>
  <c r="F6137" i="1"/>
  <c r="E6137" i="1"/>
  <c r="H6136" i="1"/>
  <c r="G6136" i="1"/>
  <c r="F6136" i="1"/>
  <c r="E6136" i="1"/>
  <c r="H6135" i="1"/>
  <c r="G6135" i="1"/>
  <c r="F6135" i="1"/>
  <c r="E6135" i="1"/>
  <c r="H6134" i="1"/>
  <c r="G6134" i="1"/>
  <c r="F6134" i="1"/>
  <c r="E6134" i="1"/>
  <c r="H6133" i="1"/>
  <c r="G6133" i="1"/>
  <c r="F6133" i="1"/>
  <c r="E6133" i="1"/>
  <c r="H6132" i="1"/>
  <c r="G6132" i="1"/>
  <c r="F6132" i="1"/>
  <c r="E6132" i="1"/>
  <c r="H6131" i="1"/>
  <c r="G6131" i="1"/>
  <c r="F6131" i="1"/>
  <c r="E6131" i="1"/>
  <c r="H6130" i="1"/>
  <c r="G6130" i="1"/>
  <c r="F6130" i="1"/>
  <c r="E6130" i="1"/>
  <c r="H6129" i="1"/>
  <c r="G6129" i="1"/>
  <c r="F6129" i="1"/>
  <c r="E6129" i="1"/>
  <c r="H6128" i="1"/>
  <c r="G6128" i="1"/>
  <c r="F6128" i="1"/>
  <c r="E6128" i="1"/>
  <c r="H6127" i="1"/>
  <c r="G6127" i="1"/>
  <c r="F6127" i="1"/>
  <c r="E6127" i="1"/>
  <c r="H6126" i="1"/>
  <c r="G6126" i="1"/>
  <c r="F6126" i="1"/>
  <c r="E6126" i="1"/>
  <c r="H6125" i="1"/>
  <c r="G6125" i="1"/>
  <c r="F6125" i="1"/>
  <c r="E6125" i="1"/>
  <c r="H6124" i="1"/>
  <c r="G6124" i="1"/>
  <c r="F6124" i="1"/>
  <c r="E6124" i="1"/>
  <c r="H6123" i="1"/>
  <c r="G6123" i="1"/>
  <c r="F6123" i="1"/>
  <c r="E6123" i="1"/>
  <c r="H6122" i="1"/>
  <c r="G6122" i="1"/>
  <c r="F6122" i="1"/>
  <c r="E6122" i="1"/>
  <c r="H6121" i="1"/>
  <c r="G6121" i="1"/>
  <c r="F6121" i="1"/>
  <c r="E6121" i="1"/>
  <c r="H6120" i="1"/>
  <c r="G6120" i="1"/>
  <c r="F6120" i="1"/>
  <c r="E6120" i="1"/>
  <c r="H6119" i="1"/>
  <c r="G6119" i="1"/>
  <c r="F6119" i="1"/>
  <c r="E6119" i="1"/>
  <c r="H6118" i="1"/>
  <c r="G6118" i="1"/>
  <c r="F6118" i="1"/>
  <c r="E6118" i="1"/>
  <c r="H6117" i="1"/>
  <c r="G6117" i="1"/>
  <c r="F6117" i="1"/>
  <c r="E6117" i="1"/>
  <c r="H6116" i="1"/>
  <c r="G6116" i="1"/>
  <c r="F6116" i="1"/>
  <c r="E6116" i="1"/>
  <c r="H6115" i="1"/>
  <c r="G6115" i="1"/>
  <c r="F6115" i="1"/>
  <c r="E6115" i="1"/>
  <c r="H6114" i="1"/>
  <c r="G6114" i="1"/>
  <c r="F6114" i="1"/>
  <c r="E6114" i="1"/>
  <c r="H6113" i="1"/>
  <c r="G6113" i="1"/>
  <c r="F6113" i="1"/>
  <c r="E6113" i="1"/>
  <c r="H6112" i="1"/>
  <c r="G6112" i="1"/>
  <c r="F6112" i="1"/>
  <c r="E6112" i="1"/>
  <c r="H6111" i="1"/>
  <c r="G6111" i="1"/>
  <c r="F6111" i="1"/>
  <c r="E6111" i="1"/>
  <c r="H6110" i="1"/>
  <c r="G6110" i="1"/>
  <c r="F6110" i="1"/>
  <c r="E6110" i="1"/>
  <c r="H6109" i="1"/>
  <c r="G6109" i="1"/>
  <c r="F6109" i="1"/>
  <c r="E6109" i="1"/>
  <c r="H6108" i="1"/>
  <c r="G6108" i="1"/>
  <c r="F6108" i="1"/>
  <c r="E6108" i="1"/>
  <c r="H6107" i="1"/>
  <c r="G6107" i="1"/>
  <c r="F6107" i="1"/>
  <c r="E6107" i="1"/>
  <c r="H6106" i="1"/>
  <c r="G6106" i="1"/>
  <c r="F6106" i="1"/>
  <c r="E6106" i="1"/>
  <c r="H6105" i="1"/>
  <c r="G6105" i="1"/>
  <c r="F6105" i="1"/>
  <c r="E6105" i="1"/>
  <c r="H6104" i="1"/>
  <c r="G6104" i="1"/>
  <c r="F6104" i="1"/>
  <c r="E6104" i="1"/>
  <c r="H6103" i="1"/>
  <c r="G6103" i="1"/>
  <c r="F6103" i="1"/>
  <c r="E6103" i="1"/>
  <c r="H6102" i="1"/>
  <c r="G6102" i="1"/>
  <c r="F6102" i="1"/>
  <c r="E6102" i="1"/>
  <c r="H6101" i="1"/>
  <c r="G6101" i="1"/>
  <c r="F6101" i="1"/>
  <c r="E6101" i="1"/>
  <c r="H6100" i="1"/>
  <c r="G6100" i="1"/>
  <c r="F6100" i="1"/>
  <c r="E6100" i="1"/>
  <c r="H6099" i="1"/>
  <c r="G6099" i="1"/>
  <c r="F6099" i="1"/>
  <c r="E6099" i="1"/>
  <c r="H6098" i="1"/>
  <c r="G6098" i="1"/>
  <c r="F6098" i="1"/>
  <c r="E6098" i="1"/>
  <c r="H6097" i="1"/>
  <c r="G6097" i="1"/>
  <c r="F6097" i="1"/>
  <c r="E6097" i="1"/>
  <c r="H6096" i="1"/>
  <c r="G6096" i="1"/>
  <c r="F6096" i="1"/>
  <c r="E6096" i="1"/>
  <c r="H6095" i="1"/>
  <c r="G6095" i="1"/>
  <c r="F6095" i="1"/>
  <c r="E6095" i="1"/>
  <c r="H6094" i="1"/>
  <c r="G6094" i="1"/>
  <c r="F6094" i="1"/>
  <c r="E6094" i="1"/>
  <c r="H6093" i="1"/>
  <c r="G6093" i="1"/>
  <c r="F6093" i="1"/>
  <c r="E6093" i="1"/>
  <c r="H6092" i="1"/>
  <c r="G6092" i="1"/>
  <c r="F6092" i="1"/>
  <c r="E6092" i="1"/>
  <c r="H6091" i="1"/>
  <c r="G6091" i="1"/>
  <c r="F6091" i="1"/>
  <c r="E6091" i="1"/>
  <c r="H6090" i="1"/>
  <c r="G6090" i="1"/>
  <c r="F6090" i="1"/>
  <c r="E6090" i="1"/>
  <c r="H6089" i="1"/>
  <c r="G6089" i="1"/>
  <c r="F6089" i="1"/>
  <c r="E6089" i="1"/>
  <c r="H6088" i="1"/>
  <c r="G6088" i="1"/>
  <c r="F6088" i="1"/>
  <c r="E6088" i="1"/>
  <c r="H6087" i="1"/>
  <c r="G6087" i="1"/>
  <c r="F6087" i="1"/>
  <c r="E6087" i="1"/>
  <c r="H6086" i="1"/>
  <c r="G6086" i="1"/>
  <c r="F6086" i="1"/>
  <c r="E6086" i="1"/>
  <c r="H6085" i="1"/>
  <c r="G6085" i="1"/>
  <c r="F6085" i="1"/>
  <c r="E6085" i="1"/>
  <c r="H6084" i="1"/>
  <c r="G6084" i="1"/>
  <c r="F6084" i="1"/>
  <c r="E6084" i="1"/>
  <c r="H6083" i="1"/>
  <c r="G6083" i="1"/>
  <c r="F6083" i="1"/>
  <c r="E6083" i="1"/>
  <c r="H6082" i="1"/>
  <c r="G6082" i="1"/>
  <c r="F6082" i="1"/>
  <c r="E6082" i="1"/>
  <c r="H6081" i="1"/>
  <c r="G6081" i="1"/>
  <c r="F6081" i="1"/>
  <c r="E6081" i="1"/>
  <c r="H6080" i="1"/>
  <c r="G6080" i="1"/>
  <c r="F6080" i="1"/>
  <c r="E6080" i="1"/>
  <c r="H6079" i="1"/>
  <c r="G6079" i="1"/>
  <c r="F6079" i="1"/>
  <c r="E6079" i="1"/>
  <c r="H6078" i="1"/>
  <c r="G6078" i="1"/>
  <c r="F6078" i="1"/>
  <c r="E6078" i="1"/>
  <c r="H6077" i="1"/>
  <c r="G6077" i="1"/>
  <c r="F6077" i="1"/>
  <c r="E6077" i="1"/>
  <c r="H6076" i="1"/>
  <c r="G6076" i="1"/>
  <c r="F6076" i="1"/>
  <c r="E6076" i="1"/>
  <c r="H6075" i="1"/>
  <c r="G6075" i="1"/>
  <c r="F6075" i="1"/>
  <c r="E6075" i="1"/>
  <c r="H6074" i="1"/>
  <c r="G6074" i="1"/>
  <c r="F6074" i="1"/>
  <c r="E6074" i="1"/>
  <c r="H6073" i="1"/>
  <c r="G6073" i="1"/>
  <c r="F6073" i="1"/>
  <c r="E6073" i="1"/>
  <c r="H6072" i="1"/>
  <c r="G6072" i="1"/>
  <c r="F6072" i="1"/>
  <c r="E6072" i="1"/>
  <c r="H6071" i="1"/>
  <c r="G6071" i="1"/>
  <c r="F6071" i="1"/>
  <c r="E6071" i="1"/>
  <c r="H6070" i="1"/>
  <c r="G6070" i="1"/>
  <c r="F6070" i="1"/>
  <c r="E6070" i="1"/>
  <c r="H6069" i="1"/>
  <c r="G6069" i="1"/>
  <c r="F6069" i="1"/>
  <c r="E6069" i="1"/>
  <c r="H6068" i="1"/>
  <c r="G6068" i="1"/>
  <c r="F6068" i="1"/>
  <c r="E6068" i="1"/>
  <c r="H6067" i="1"/>
  <c r="G6067" i="1"/>
  <c r="F6067" i="1"/>
  <c r="E6067" i="1"/>
  <c r="H6066" i="1"/>
  <c r="G6066" i="1"/>
  <c r="F6066" i="1"/>
  <c r="E6066" i="1"/>
  <c r="H6065" i="1"/>
  <c r="G6065" i="1"/>
  <c r="F6065" i="1"/>
  <c r="E6065" i="1"/>
  <c r="H6064" i="1"/>
  <c r="G6064" i="1"/>
  <c r="F6064" i="1"/>
  <c r="E6064" i="1"/>
  <c r="H6063" i="1"/>
  <c r="G6063" i="1"/>
  <c r="F6063" i="1"/>
  <c r="E6063" i="1"/>
  <c r="H6062" i="1"/>
  <c r="G6062" i="1"/>
  <c r="F6062" i="1"/>
  <c r="E6062" i="1"/>
  <c r="H6061" i="1"/>
  <c r="G6061" i="1"/>
  <c r="F6061" i="1"/>
  <c r="E6061" i="1"/>
  <c r="H6060" i="1"/>
  <c r="G6060" i="1"/>
  <c r="F6060" i="1"/>
  <c r="E6060" i="1"/>
  <c r="H6059" i="1"/>
  <c r="G6059" i="1"/>
  <c r="F6059" i="1"/>
  <c r="E6059" i="1"/>
  <c r="H6058" i="1"/>
  <c r="G6058" i="1"/>
  <c r="F6058" i="1"/>
  <c r="E6058" i="1"/>
  <c r="H6057" i="1"/>
  <c r="G6057" i="1"/>
  <c r="F6057" i="1"/>
  <c r="E6057" i="1"/>
  <c r="H6056" i="1"/>
  <c r="G6056" i="1"/>
  <c r="F6056" i="1"/>
  <c r="E6056" i="1"/>
  <c r="H6055" i="1"/>
  <c r="G6055" i="1"/>
  <c r="F6055" i="1"/>
  <c r="E6055" i="1"/>
  <c r="H6054" i="1"/>
  <c r="G6054" i="1"/>
  <c r="F6054" i="1"/>
  <c r="E6054" i="1"/>
  <c r="H6053" i="1"/>
  <c r="G6053" i="1"/>
  <c r="F6053" i="1"/>
  <c r="E6053" i="1"/>
  <c r="H6052" i="1"/>
  <c r="G6052" i="1"/>
  <c r="F6052" i="1"/>
  <c r="E6052" i="1"/>
  <c r="H6051" i="1"/>
  <c r="G6051" i="1"/>
  <c r="F6051" i="1"/>
  <c r="E6051" i="1"/>
  <c r="H6050" i="1"/>
  <c r="G6050" i="1"/>
  <c r="F6050" i="1"/>
  <c r="E6050" i="1"/>
  <c r="H6049" i="1"/>
  <c r="G6049" i="1"/>
  <c r="F6049" i="1"/>
  <c r="E6049" i="1"/>
  <c r="H6048" i="1"/>
  <c r="G6048" i="1"/>
  <c r="F6048" i="1"/>
  <c r="E6048" i="1"/>
  <c r="H6047" i="1"/>
  <c r="G6047" i="1"/>
  <c r="F6047" i="1"/>
  <c r="E6047" i="1"/>
  <c r="H6046" i="1"/>
  <c r="G6046" i="1"/>
  <c r="F6046" i="1"/>
  <c r="E6046" i="1"/>
  <c r="H6045" i="1"/>
  <c r="G6045" i="1"/>
  <c r="F6045" i="1"/>
  <c r="E6045" i="1"/>
  <c r="H6044" i="1"/>
  <c r="G6044" i="1"/>
  <c r="F6044" i="1"/>
  <c r="E6044" i="1"/>
  <c r="H6043" i="1"/>
  <c r="G6043" i="1"/>
  <c r="F6043" i="1"/>
  <c r="E6043" i="1"/>
  <c r="H6042" i="1"/>
  <c r="G6042" i="1"/>
  <c r="F6042" i="1"/>
  <c r="E6042" i="1"/>
  <c r="H6041" i="1"/>
  <c r="G6041" i="1"/>
  <c r="F6041" i="1"/>
  <c r="E6041" i="1"/>
  <c r="H6040" i="1"/>
  <c r="G6040" i="1"/>
  <c r="F6040" i="1"/>
  <c r="E6040" i="1"/>
  <c r="H6039" i="1"/>
  <c r="G6039" i="1"/>
  <c r="F6039" i="1"/>
  <c r="E6039" i="1"/>
  <c r="H6038" i="1"/>
  <c r="G6038" i="1"/>
  <c r="F6038" i="1"/>
  <c r="E6038" i="1"/>
  <c r="H6037" i="1"/>
  <c r="G6037" i="1"/>
  <c r="F6037" i="1"/>
  <c r="E6037" i="1"/>
  <c r="H6036" i="1"/>
  <c r="G6036" i="1"/>
  <c r="F6036" i="1"/>
  <c r="E6036" i="1"/>
  <c r="H6035" i="1"/>
  <c r="G6035" i="1"/>
  <c r="F6035" i="1"/>
  <c r="E6035" i="1"/>
  <c r="H6034" i="1"/>
  <c r="G6034" i="1"/>
  <c r="F6034" i="1"/>
  <c r="E6034" i="1"/>
  <c r="H6033" i="1"/>
  <c r="G6033" i="1"/>
  <c r="F6033" i="1"/>
  <c r="E6033" i="1"/>
  <c r="H6032" i="1"/>
  <c r="G6032" i="1"/>
  <c r="F6032" i="1"/>
  <c r="E6032" i="1"/>
  <c r="H6031" i="1"/>
  <c r="G6031" i="1"/>
  <c r="F6031" i="1"/>
  <c r="E6031" i="1"/>
  <c r="H6030" i="1"/>
  <c r="G6030" i="1"/>
  <c r="F6030" i="1"/>
  <c r="E6030" i="1"/>
  <c r="H6029" i="1"/>
  <c r="G6029" i="1"/>
  <c r="F6029" i="1"/>
  <c r="E6029" i="1"/>
  <c r="H6028" i="1"/>
  <c r="G6028" i="1"/>
  <c r="F6028" i="1"/>
  <c r="E6028" i="1"/>
  <c r="H6027" i="1"/>
  <c r="G6027" i="1"/>
  <c r="F6027" i="1"/>
  <c r="E6027" i="1"/>
  <c r="H6026" i="1"/>
  <c r="G6026" i="1"/>
  <c r="F6026" i="1"/>
  <c r="E6026" i="1"/>
  <c r="H6025" i="1"/>
  <c r="G6025" i="1"/>
  <c r="F6025" i="1"/>
  <c r="E6025" i="1"/>
  <c r="H6024" i="1"/>
  <c r="G6024" i="1"/>
  <c r="F6024" i="1"/>
  <c r="E6024" i="1"/>
  <c r="H6023" i="1"/>
  <c r="G6023" i="1"/>
  <c r="F6023" i="1"/>
  <c r="E6023" i="1"/>
  <c r="H6022" i="1"/>
  <c r="G6022" i="1"/>
  <c r="F6022" i="1"/>
  <c r="E6022" i="1"/>
  <c r="H6021" i="1"/>
  <c r="G6021" i="1"/>
  <c r="F6021" i="1"/>
  <c r="E6021" i="1"/>
  <c r="H6020" i="1"/>
  <c r="G6020" i="1"/>
  <c r="F6020" i="1"/>
  <c r="E6020" i="1"/>
  <c r="H6019" i="1"/>
  <c r="G6019" i="1"/>
  <c r="F6019" i="1"/>
  <c r="E6019" i="1"/>
  <c r="H6018" i="1"/>
  <c r="G6018" i="1"/>
  <c r="F6018" i="1"/>
  <c r="E6018" i="1"/>
  <c r="H6017" i="1"/>
  <c r="G6017" i="1"/>
  <c r="F6017" i="1"/>
  <c r="E6017" i="1"/>
  <c r="H6016" i="1"/>
  <c r="G6016" i="1"/>
  <c r="F6016" i="1"/>
  <c r="E6016" i="1"/>
  <c r="H6015" i="1"/>
  <c r="G6015" i="1"/>
  <c r="F6015" i="1"/>
  <c r="E6015" i="1"/>
  <c r="H6014" i="1"/>
  <c r="G6014" i="1"/>
  <c r="F6014" i="1"/>
  <c r="E6014" i="1"/>
  <c r="H6013" i="1"/>
  <c r="G6013" i="1"/>
  <c r="F6013" i="1"/>
  <c r="E6013" i="1"/>
  <c r="H6012" i="1"/>
  <c r="G6012" i="1"/>
  <c r="F6012" i="1"/>
  <c r="E6012" i="1"/>
  <c r="H6011" i="1"/>
  <c r="G6011" i="1"/>
  <c r="F6011" i="1"/>
  <c r="E6011" i="1"/>
  <c r="H6010" i="1"/>
  <c r="G6010" i="1"/>
  <c r="F6010" i="1"/>
  <c r="E6010" i="1"/>
  <c r="H6009" i="1"/>
  <c r="G6009" i="1"/>
  <c r="F6009" i="1"/>
  <c r="E6009" i="1"/>
  <c r="H6008" i="1"/>
  <c r="G6008" i="1"/>
  <c r="F6008" i="1"/>
  <c r="E6008" i="1"/>
  <c r="H6007" i="1"/>
  <c r="G6007" i="1"/>
  <c r="F6007" i="1"/>
  <c r="E6007" i="1"/>
  <c r="H6006" i="1"/>
  <c r="G6006" i="1"/>
  <c r="F6006" i="1"/>
  <c r="E6006" i="1"/>
  <c r="H6005" i="1"/>
  <c r="G6005" i="1"/>
  <c r="F6005" i="1"/>
  <c r="E6005" i="1"/>
  <c r="H6004" i="1"/>
  <c r="G6004" i="1"/>
  <c r="F6004" i="1"/>
  <c r="E6004" i="1"/>
  <c r="H6003" i="1"/>
  <c r="G6003" i="1"/>
  <c r="F6003" i="1"/>
  <c r="E6003" i="1"/>
  <c r="H6002" i="1"/>
  <c r="G6002" i="1"/>
  <c r="F6002" i="1"/>
  <c r="E6002" i="1"/>
  <c r="H6001" i="1"/>
  <c r="G6001" i="1"/>
  <c r="F6001" i="1"/>
  <c r="E6001" i="1"/>
  <c r="H6000" i="1"/>
  <c r="G6000" i="1"/>
  <c r="F6000" i="1"/>
  <c r="E6000" i="1"/>
  <c r="H5999" i="1"/>
  <c r="G5999" i="1"/>
  <c r="F5999" i="1"/>
  <c r="E5999" i="1"/>
  <c r="H5998" i="1"/>
  <c r="G5998" i="1"/>
  <c r="F5998" i="1"/>
  <c r="E5998" i="1"/>
  <c r="H5997" i="1"/>
  <c r="G5997" i="1"/>
  <c r="F5997" i="1"/>
  <c r="E5997" i="1"/>
  <c r="H5996" i="1"/>
  <c r="G5996" i="1"/>
  <c r="F5996" i="1"/>
  <c r="E5996" i="1"/>
  <c r="H5995" i="1"/>
  <c r="G5995" i="1"/>
  <c r="F5995" i="1"/>
  <c r="E5995" i="1"/>
  <c r="H5994" i="1"/>
  <c r="G5994" i="1"/>
  <c r="F5994" i="1"/>
  <c r="E5994" i="1"/>
  <c r="H5993" i="1"/>
  <c r="G5993" i="1"/>
  <c r="F5993" i="1"/>
  <c r="E5993" i="1"/>
  <c r="H5992" i="1"/>
  <c r="G5992" i="1"/>
  <c r="F5992" i="1"/>
  <c r="E5992" i="1"/>
  <c r="H5991" i="1"/>
  <c r="G5991" i="1"/>
  <c r="F5991" i="1"/>
  <c r="E5991" i="1"/>
  <c r="H5990" i="1"/>
  <c r="G5990" i="1"/>
  <c r="F5990" i="1"/>
  <c r="E5990" i="1"/>
  <c r="H5989" i="1"/>
  <c r="G5989" i="1"/>
  <c r="F5989" i="1"/>
  <c r="E5989" i="1"/>
  <c r="H5988" i="1"/>
  <c r="G5988" i="1"/>
  <c r="F5988" i="1"/>
  <c r="E5988" i="1"/>
  <c r="H5987" i="1"/>
  <c r="G5987" i="1"/>
  <c r="F5987" i="1"/>
  <c r="E5987" i="1"/>
  <c r="H5986" i="1"/>
  <c r="G5986" i="1"/>
  <c r="F5986" i="1"/>
  <c r="E5986" i="1"/>
  <c r="H5985" i="1"/>
  <c r="G5985" i="1"/>
  <c r="F5985" i="1"/>
  <c r="E5985" i="1"/>
  <c r="H5984" i="1"/>
  <c r="G5984" i="1"/>
  <c r="F5984" i="1"/>
  <c r="E5984" i="1"/>
  <c r="H5983" i="1"/>
  <c r="G5983" i="1"/>
  <c r="F5983" i="1"/>
  <c r="E5983" i="1"/>
  <c r="H5982" i="1"/>
  <c r="G5982" i="1"/>
  <c r="F5982" i="1"/>
  <c r="E5982" i="1"/>
  <c r="H5981" i="1"/>
  <c r="G5981" i="1"/>
  <c r="F5981" i="1"/>
  <c r="E5981" i="1"/>
  <c r="H5980" i="1"/>
  <c r="G5980" i="1"/>
  <c r="F5980" i="1"/>
  <c r="E5980" i="1"/>
  <c r="H5979" i="1"/>
  <c r="G5979" i="1"/>
  <c r="F5979" i="1"/>
  <c r="E5979" i="1"/>
  <c r="H5978" i="1"/>
  <c r="G5978" i="1"/>
  <c r="F5978" i="1"/>
  <c r="E5978" i="1"/>
  <c r="H5977" i="1"/>
  <c r="G5977" i="1"/>
  <c r="F5977" i="1"/>
  <c r="E5977" i="1"/>
  <c r="H5976" i="1"/>
  <c r="G5976" i="1"/>
  <c r="F5976" i="1"/>
  <c r="E5976" i="1"/>
  <c r="H5975" i="1"/>
  <c r="G5975" i="1"/>
  <c r="F5975" i="1"/>
  <c r="E5975" i="1"/>
  <c r="H5974" i="1"/>
  <c r="G5974" i="1"/>
  <c r="F5974" i="1"/>
  <c r="E5974" i="1"/>
  <c r="H5973" i="1"/>
  <c r="G5973" i="1"/>
  <c r="F5973" i="1"/>
  <c r="E5973" i="1"/>
  <c r="H5972" i="1"/>
  <c r="G5972" i="1"/>
  <c r="F5972" i="1"/>
  <c r="E5972" i="1"/>
  <c r="H5971" i="1"/>
  <c r="G5971" i="1"/>
  <c r="F5971" i="1"/>
  <c r="E5971" i="1"/>
  <c r="H5970" i="1"/>
  <c r="G5970" i="1"/>
  <c r="F5970" i="1"/>
  <c r="E5970" i="1"/>
  <c r="H5969" i="1"/>
  <c r="G5969" i="1"/>
  <c r="F5969" i="1"/>
  <c r="E5969" i="1"/>
  <c r="H5968" i="1"/>
  <c r="G5968" i="1"/>
  <c r="F5968" i="1"/>
  <c r="E5968" i="1"/>
  <c r="H5967" i="1"/>
  <c r="G5967" i="1"/>
  <c r="F5967" i="1"/>
  <c r="E5967" i="1"/>
  <c r="H5966" i="1"/>
  <c r="G5966" i="1"/>
  <c r="F5966" i="1"/>
  <c r="E5966" i="1"/>
  <c r="H5965" i="1"/>
  <c r="G5965" i="1"/>
  <c r="F5965" i="1"/>
  <c r="E5965" i="1"/>
  <c r="H5964" i="1"/>
  <c r="G5964" i="1"/>
  <c r="F5964" i="1"/>
  <c r="E5964" i="1"/>
  <c r="H5963" i="1"/>
  <c r="G5963" i="1"/>
  <c r="F5963" i="1"/>
  <c r="E5963" i="1"/>
  <c r="H5962" i="1"/>
  <c r="G5962" i="1"/>
  <c r="F5962" i="1"/>
  <c r="E5962" i="1"/>
  <c r="H5961" i="1"/>
  <c r="G5961" i="1"/>
  <c r="F5961" i="1"/>
  <c r="E5961" i="1"/>
  <c r="H5960" i="1"/>
  <c r="G5960" i="1"/>
  <c r="F5960" i="1"/>
  <c r="E5960" i="1"/>
  <c r="H5959" i="1"/>
  <c r="G5959" i="1"/>
  <c r="F5959" i="1"/>
  <c r="E5959" i="1"/>
  <c r="H5958" i="1"/>
  <c r="G5958" i="1"/>
  <c r="F5958" i="1"/>
  <c r="E5958" i="1"/>
  <c r="H5957" i="1"/>
  <c r="G5957" i="1"/>
  <c r="F5957" i="1"/>
  <c r="E5957" i="1"/>
  <c r="H5956" i="1"/>
  <c r="G5956" i="1"/>
  <c r="F5956" i="1"/>
  <c r="E5956" i="1"/>
  <c r="H5955" i="1"/>
  <c r="G5955" i="1"/>
  <c r="F5955" i="1"/>
  <c r="E5955" i="1"/>
  <c r="H5954" i="1"/>
  <c r="G5954" i="1"/>
  <c r="F5954" i="1"/>
  <c r="E5954" i="1"/>
  <c r="H5953" i="1"/>
  <c r="G5953" i="1"/>
  <c r="F5953" i="1"/>
  <c r="E5953" i="1"/>
  <c r="H5952" i="1"/>
  <c r="G5952" i="1"/>
  <c r="F5952" i="1"/>
  <c r="E5952" i="1"/>
  <c r="H5951" i="1"/>
  <c r="G5951" i="1"/>
  <c r="F5951" i="1"/>
  <c r="E5951" i="1"/>
  <c r="H5950" i="1"/>
  <c r="G5950" i="1"/>
  <c r="F5950" i="1"/>
  <c r="E5950" i="1"/>
  <c r="H5949" i="1"/>
  <c r="G5949" i="1"/>
  <c r="F5949" i="1"/>
  <c r="E5949" i="1"/>
  <c r="H5948" i="1"/>
  <c r="G5948" i="1"/>
  <c r="F5948" i="1"/>
  <c r="E5948" i="1"/>
  <c r="H5947" i="1"/>
  <c r="G5947" i="1"/>
  <c r="F5947" i="1"/>
  <c r="E5947" i="1"/>
  <c r="H5946" i="1"/>
  <c r="G5946" i="1"/>
  <c r="F5946" i="1"/>
  <c r="E5946" i="1"/>
  <c r="H5945" i="1"/>
  <c r="G5945" i="1"/>
  <c r="F5945" i="1"/>
  <c r="E5945" i="1"/>
  <c r="H5944" i="1"/>
  <c r="G5944" i="1"/>
  <c r="F5944" i="1"/>
  <c r="E5944" i="1"/>
  <c r="H5943" i="1"/>
  <c r="G5943" i="1"/>
  <c r="F5943" i="1"/>
  <c r="E5943" i="1"/>
  <c r="H5942" i="1"/>
  <c r="G5942" i="1"/>
  <c r="F5942" i="1"/>
  <c r="E5942" i="1"/>
  <c r="H5941" i="1"/>
  <c r="G5941" i="1"/>
  <c r="F5941" i="1"/>
  <c r="E5941" i="1"/>
  <c r="H5940" i="1"/>
  <c r="G5940" i="1"/>
  <c r="F5940" i="1"/>
  <c r="E5940" i="1"/>
  <c r="H5939" i="1"/>
  <c r="G5939" i="1"/>
  <c r="F5939" i="1"/>
  <c r="E5939" i="1"/>
  <c r="H5938" i="1"/>
  <c r="G5938" i="1"/>
  <c r="F5938" i="1"/>
  <c r="E5938" i="1"/>
  <c r="H5937" i="1"/>
  <c r="G5937" i="1"/>
  <c r="F5937" i="1"/>
  <c r="E5937" i="1"/>
  <c r="H5936" i="1"/>
  <c r="G5936" i="1"/>
  <c r="F5936" i="1"/>
  <c r="E5936" i="1"/>
  <c r="H5935" i="1"/>
  <c r="G5935" i="1"/>
  <c r="F5935" i="1"/>
  <c r="E5935" i="1"/>
  <c r="H5934" i="1"/>
  <c r="G5934" i="1"/>
  <c r="F5934" i="1"/>
  <c r="E5934" i="1"/>
  <c r="H5933" i="1"/>
  <c r="G5933" i="1"/>
  <c r="F5933" i="1"/>
  <c r="E5933" i="1"/>
  <c r="H5932" i="1"/>
  <c r="G5932" i="1"/>
  <c r="F5932" i="1"/>
  <c r="E5932" i="1"/>
  <c r="H5931" i="1"/>
  <c r="G5931" i="1"/>
  <c r="F5931" i="1"/>
  <c r="E5931" i="1"/>
  <c r="H5930" i="1"/>
  <c r="G5930" i="1"/>
  <c r="F5930" i="1"/>
  <c r="E5930" i="1"/>
  <c r="H5929" i="1"/>
  <c r="G5929" i="1"/>
  <c r="F5929" i="1"/>
  <c r="E5929" i="1"/>
  <c r="H5928" i="1"/>
  <c r="G5928" i="1"/>
  <c r="F5928" i="1"/>
  <c r="E5928" i="1"/>
  <c r="H5927" i="1"/>
  <c r="G5927" i="1"/>
  <c r="F5927" i="1"/>
  <c r="E5927" i="1"/>
  <c r="H5926" i="1"/>
  <c r="G5926" i="1"/>
  <c r="F5926" i="1"/>
  <c r="E5926" i="1"/>
  <c r="H5925" i="1"/>
  <c r="G5925" i="1"/>
  <c r="F5925" i="1"/>
  <c r="E5925" i="1"/>
  <c r="H5924" i="1"/>
  <c r="G5924" i="1"/>
  <c r="F5924" i="1"/>
  <c r="E5924" i="1"/>
  <c r="H5923" i="1"/>
  <c r="G5923" i="1"/>
  <c r="F5923" i="1"/>
  <c r="E5923" i="1"/>
  <c r="H5922" i="1"/>
  <c r="G5922" i="1"/>
  <c r="F5922" i="1"/>
  <c r="E5922" i="1"/>
  <c r="H5921" i="1"/>
  <c r="G5921" i="1"/>
  <c r="F5921" i="1"/>
  <c r="E5921" i="1"/>
  <c r="H5920" i="1"/>
  <c r="G5920" i="1"/>
  <c r="F5920" i="1"/>
  <c r="E5920" i="1"/>
  <c r="H5919" i="1"/>
  <c r="G5919" i="1"/>
  <c r="F5919" i="1"/>
  <c r="E5919" i="1"/>
  <c r="H5918" i="1"/>
  <c r="G5918" i="1"/>
  <c r="F5918" i="1"/>
  <c r="E5918" i="1"/>
  <c r="H5917" i="1"/>
  <c r="G5917" i="1"/>
  <c r="F5917" i="1"/>
  <c r="E5917" i="1"/>
  <c r="H5916" i="1"/>
  <c r="G5916" i="1"/>
  <c r="F5916" i="1"/>
  <c r="E5916" i="1"/>
  <c r="H5915" i="1"/>
  <c r="G5915" i="1"/>
  <c r="F5915" i="1"/>
  <c r="E5915" i="1"/>
  <c r="H5914" i="1"/>
  <c r="G5914" i="1"/>
  <c r="F5914" i="1"/>
  <c r="E5914" i="1"/>
  <c r="H5913" i="1"/>
  <c r="G5913" i="1"/>
  <c r="F5913" i="1"/>
  <c r="E5913" i="1"/>
  <c r="H5912" i="1"/>
  <c r="G5912" i="1"/>
  <c r="F5912" i="1"/>
  <c r="E5912" i="1"/>
  <c r="H5911" i="1"/>
  <c r="G5911" i="1"/>
  <c r="F5911" i="1"/>
  <c r="E5911" i="1"/>
  <c r="H5910" i="1"/>
  <c r="G5910" i="1"/>
  <c r="F5910" i="1"/>
  <c r="E5910" i="1"/>
  <c r="H5909" i="1"/>
  <c r="G5909" i="1"/>
  <c r="F5909" i="1"/>
  <c r="E5909" i="1"/>
  <c r="H5908" i="1"/>
  <c r="G5908" i="1"/>
  <c r="F5908" i="1"/>
  <c r="E5908" i="1"/>
  <c r="H5907" i="1"/>
  <c r="G5907" i="1"/>
  <c r="F5907" i="1"/>
  <c r="E5907" i="1"/>
  <c r="H5906" i="1"/>
  <c r="G5906" i="1"/>
  <c r="F5906" i="1"/>
  <c r="E5906" i="1"/>
  <c r="H5905" i="1"/>
  <c r="G5905" i="1"/>
  <c r="F5905" i="1"/>
  <c r="E5905" i="1"/>
  <c r="H5904" i="1"/>
  <c r="G5904" i="1"/>
  <c r="F5904" i="1"/>
  <c r="E5904" i="1"/>
  <c r="H5903" i="1"/>
  <c r="G5903" i="1"/>
  <c r="F5903" i="1"/>
  <c r="E5903" i="1"/>
  <c r="H5902" i="1"/>
  <c r="G5902" i="1"/>
  <c r="F5902" i="1"/>
  <c r="E5902" i="1"/>
  <c r="H5901" i="1"/>
  <c r="G5901" i="1"/>
  <c r="F5901" i="1"/>
  <c r="E5901" i="1"/>
  <c r="H5900" i="1"/>
  <c r="G5900" i="1"/>
  <c r="F5900" i="1"/>
  <c r="E5900" i="1"/>
  <c r="H5899" i="1"/>
  <c r="G5899" i="1"/>
  <c r="F5899" i="1"/>
  <c r="E5899" i="1"/>
  <c r="H5898" i="1"/>
  <c r="G5898" i="1"/>
  <c r="F5898" i="1"/>
  <c r="E5898" i="1"/>
  <c r="H5897" i="1"/>
  <c r="G5897" i="1"/>
  <c r="F5897" i="1"/>
  <c r="E5897" i="1"/>
  <c r="H5896" i="1"/>
  <c r="G5896" i="1"/>
  <c r="F5896" i="1"/>
  <c r="E5896" i="1"/>
  <c r="H5895" i="1"/>
  <c r="G5895" i="1"/>
  <c r="F5895" i="1"/>
  <c r="E5895" i="1"/>
  <c r="H5894" i="1"/>
  <c r="G5894" i="1"/>
  <c r="F5894" i="1"/>
  <c r="E5894" i="1"/>
  <c r="H5893" i="1"/>
  <c r="G5893" i="1"/>
  <c r="F5893" i="1"/>
  <c r="E5893" i="1"/>
  <c r="H5892" i="1"/>
  <c r="G5892" i="1"/>
  <c r="F5892" i="1"/>
  <c r="E5892" i="1"/>
  <c r="H5891" i="1"/>
  <c r="G5891" i="1"/>
  <c r="F5891" i="1"/>
  <c r="E5891" i="1"/>
  <c r="H5890" i="1"/>
  <c r="G5890" i="1"/>
  <c r="F5890" i="1"/>
  <c r="E5890" i="1"/>
  <c r="H5889" i="1"/>
  <c r="G5889" i="1"/>
  <c r="F5889" i="1"/>
  <c r="E5889" i="1"/>
  <c r="H5888" i="1"/>
  <c r="G5888" i="1"/>
  <c r="F5888" i="1"/>
  <c r="E5888" i="1"/>
  <c r="H5887" i="1"/>
  <c r="G5887" i="1"/>
  <c r="F5887" i="1"/>
  <c r="E5887" i="1"/>
  <c r="H5886" i="1"/>
  <c r="G5886" i="1"/>
  <c r="F5886" i="1"/>
  <c r="E5886" i="1"/>
  <c r="H5885" i="1"/>
  <c r="G5885" i="1"/>
  <c r="F5885" i="1"/>
  <c r="E5885" i="1"/>
  <c r="H5884" i="1"/>
  <c r="G5884" i="1"/>
  <c r="F5884" i="1"/>
  <c r="E5884" i="1"/>
  <c r="H5883" i="1"/>
  <c r="G5883" i="1"/>
  <c r="F5883" i="1"/>
  <c r="E5883" i="1"/>
  <c r="H5882" i="1"/>
  <c r="G5882" i="1"/>
  <c r="F5882" i="1"/>
  <c r="E5882" i="1"/>
  <c r="H5881" i="1"/>
  <c r="G5881" i="1"/>
  <c r="F5881" i="1"/>
  <c r="E5881" i="1"/>
  <c r="H5880" i="1"/>
  <c r="G5880" i="1"/>
  <c r="F5880" i="1"/>
  <c r="E5880" i="1"/>
  <c r="H5879" i="1"/>
  <c r="G5879" i="1"/>
  <c r="F5879" i="1"/>
  <c r="E5879" i="1"/>
  <c r="H5878" i="1"/>
  <c r="G5878" i="1"/>
  <c r="F5878" i="1"/>
  <c r="E5878" i="1"/>
  <c r="H5877" i="1"/>
  <c r="G5877" i="1"/>
  <c r="F5877" i="1"/>
  <c r="E5877" i="1"/>
  <c r="H5876" i="1"/>
  <c r="G5876" i="1"/>
  <c r="F5876" i="1"/>
  <c r="E5876" i="1"/>
  <c r="H5875" i="1"/>
  <c r="G5875" i="1"/>
  <c r="F5875" i="1"/>
  <c r="E5875" i="1"/>
  <c r="H5874" i="1"/>
  <c r="G5874" i="1"/>
  <c r="F5874" i="1"/>
  <c r="E5874" i="1"/>
  <c r="H5873" i="1"/>
  <c r="G5873" i="1"/>
  <c r="F5873" i="1"/>
  <c r="E5873" i="1"/>
  <c r="H5872" i="1"/>
  <c r="G5872" i="1"/>
  <c r="F5872" i="1"/>
  <c r="E5872" i="1"/>
  <c r="H5871" i="1"/>
  <c r="G5871" i="1"/>
  <c r="F5871" i="1"/>
  <c r="E5871" i="1"/>
  <c r="H5870" i="1"/>
  <c r="G5870" i="1"/>
  <c r="F5870" i="1"/>
  <c r="E5870" i="1"/>
  <c r="H5869" i="1"/>
  <c r="G5869" i="1"/>
  <c r="F5869" i="1"/>
  <c r="E5869" i="1"/>
  <c r="H5868" i="1"/>
  <c r="G5868" i="1"/>
  <c r="F5868" i="1"/>
  <c r="E5868" i="1"/>
  <c r="H5867" i="1"/>
  <c r="G5867" i="1"/>
  <c r="F5867" i="1"/>
  <c r="E5867" i="1"/>
  <c r="H5866" i="1"/>
  <c r="G5866" i="1"/>
  <c r="F5866" i="1"/>
  <c r="E5866" i="1"/>
  <c r="H5865" i="1"/>
  <c r="G5865" i="1"/>
  <c r="F5865" i="1"/>
  <c r="E5865" i="1"/>
  <c r="H5864" i="1"/>
  <c r="G5864" i="1"/>
  <c r="F5864" i="1"/>
  <c r="E5864" i="1"/>
  <c r="H5863" i="1"/>
  <c r="G5863" i="1"/>
  <c r="F5863" i="1"/>
  <c r="E5863" i="1"/>
  <c r="H5862" i="1"/>
  <c r="G5862" i="1"/>
  <c r="F5862" i="1"/>
  <c r="E5862" i="1"/>
  <c r="H5861" i="1"/>
  <c r="G5861" i="1"/>
  <c r="F5861" i="1"/>
  <c r="E5861" i="1"/>
  <c r="H5860" i="1"/>
  <c r="G5860" i="1"/>
  <c r="F5860" i="1"/>
  <c r="E5860" i="1"/>
  <c r="H5859" i="1"/>
  <c r="G5859" i="1"/>
  <c r="F5859" i="1"/>
  <c r="E5859" i="1"/>
  <c r="H5858" i="1"/>
  <c r="G5858" i="1"/>
  <c r="F5858" i="1"/>
  <c r="E5858" i="1"/>
  <c r="H5857" i="1"/>
  <c r="G5857" i="1"/>
  <c r="F5857" i="1"/>
  <c r="E5857" i="1"/>
  <c r="H5856" i="1"/>
  <c r="G5856" i="1"/>
  <c r="F5856" i="1"/>
  <c r="E5856" i="1"/>
  <c r="H5855" i="1"/>
  <c r="G5855" i="1"/>
  <c r="F5855" i="1"/>
  <c r="E5855" i="1"/>
  <c r="H5854" i="1"/>
  <c r="G5854" i="1"/>
  <c r="F5854" i="1"/>
  <c r="E5854" i="1"/>
  <c r="H5853" i="1"/>
  <c r="G5853" i="1"/>
  <c r="F5853" i="1"/>
  <c r="E5853" i="1"/>
  <c r="H5852" i="1"/>
  <c r="G5852" i="1"/>
  <c r="F5852" i="1"/>
  <c r="E5852" i="1"/>
  <c r="H5851" i="1"/>
  <c r="G5851" i="1"/>
  <c r="F5851" i="1"/>
  <c r="E5851" i="1"/>
  <c r="H5850" i="1"/>
  <c r="G5850" i="1"/>
  <c r="F5850" i="1"/>
  <c r="E5850" i="1"/>
  <c r="H5849" i="1"/>
  <c r="G5849" i="1"/>
  <c r="F5849" i="1"/>
  <c r="E5849" i="1"/>
  <c r="H5848" i="1"/>
  <c r="G5848" i="1"/>
  <c r="F5848" i="1"/>
  <c r="E5848" i="1"/>
  <c r="H5847" i="1"/>
  <c r="G5847" i="1"/>
  <c r="F5847" i="1"/>
  <c r="E5847" i="1"/>
  <c r="H5846" i="1"/>
  <c r="G5846" i="1"/>
  <c r="F5846" i="1"/>
  <c r="E5846" i="1"/>
  <c r="H5845" i="1"/>
  <c r="G5845" i="1"/>
  <c r="F5845" i="1"/>
  <c r="E5845" i="1"/>
  <c r="H5844" i="1"/>
  <c r="G5844" i="1"/>
  <c r="F5844" i="1"/>
  <c r="E5844" i="1"/>
  <c r="H5843" i="1"/>
  <c r="G5843" i="1"/>
  <c r="F5843" i="1"/>
  <c r="E5843" i="1"/>
  <c r="H5842" i="1"/>
  <c r="G5842" i="1"/>
  <c r="F5842" i="1"/>
  <c r="E5842" i="1"/>
  <c r="H5841" i="1"/>
  <c r="G5841" i="1"/>
  <c r="F5841" i="1"/>
  <c r="E5841" i="1"/>
  <c r="H5840" i="1"/>
  <c r="G5840" i="1"/>
  <c r="F5840" i="1"/>
  <c r="E5840" i="1"/>
  <c r="H5839" i="1"/>
  <c r="G5839" i="1"/>
  <c r="F5839" i="1"/>
  <c r="E5839" i="1"/>
  <c r="H5838" i="1"/>
  <c r="G5838" i="1"/>
  <c r="F5838" i="1"/>
  <c r="E5838" i="1"/>
  <c r="H5837" i="1"/>
  <c r="G5837" i="1"/>
  <c r="F5837" i="1"/>
  <c r="E5837" i="1"/>
  <c r="H5836" i="1"/>
  <c r="G5836" i="1"/>
  <c r="F5836" i="1"/>
  <c r="E5836" i="1"/>
  <c r="H5835" i="1"/>
  <c r="G5835" i="1"/>
  <c r="F5835" i="1"/>
  <c r="E5835" i="1"/>
  <c r="H5834" i="1"/>
  <c r="G5834" i="1"/>
  <c r="F5834" i="1"/>
  <c r="E5834" i="1"/>
  <c r="H5833" i="1"/>
  <c r="G5833" i="1"/>
  <c r="F5833" i="1"/>
  <c r="E5833" i="1"/>
  <c r="H5832" i="1"/>
  <c r="G5832" i="1"/>
  <c r="F5832" i="1"/>
  <c r="E5832" i="1"/>
  <c r="H5831" i="1"/>
  <c r="G5831" i="1"/>
  <c r="F5831" i="1"/>
  <c r="E5831" i="1"/>
  <c r="H5830" i="1"/>
  <c r="G5830" i="1"/>
  <c r="F5830" i="1"/>
  <c r="E5830" i="1"/>
  <c r="H5829" i="1"/>
  <c r="G5829" i="1"/>
  <c r="F5829" i="1"/>
  <c r="E5829" i="1"/>
  <c r="H5828" i="1"/>
  <c r="G5828" i="1"/>
  <c r="F5828" i="1"/>
  <c r="E5828" i="1"/>
  <c r="H5827" i="1"/>
  <c r="G5827" i="1"/>
  <c r="F5827" i="1"/>
  <c r="E5827" i="1"/>
  <c r="H5826" i="1"/>
  <c r="G5826" i="1"/>
  <c r="F5826" i="1"/>
  <c r="E5826" i="1"/>
  <c r="H5825" i="1"/>
  <c r="G5825" i="1"/>
  <c r="F5825" i="1"/>
  <c r="E5825" i="1"/>
  <c r="H5824" i="1"/>
  <c r="G5824" i="1"/>
  <c r="F5824" i="1"/>
  <c r="E5824" i="1"/>
  <c r="H5823" i="1"/>
  <c r="G5823" i="1"/>
  <c r="F5823" i="1"/>
  <c r="E5823" i="1"/>
  <c r="H5822" i="1"/>
  <c r="G5822" i="1"/>
  <c r="F5822" i="1"/>
  <c r="E5822" i="1"/>
  <c r="H5821" i="1"/>
  <c r="G5821" i="1"/>
  <c r="F5821" i="1"/>
  <c r="E5821" i="1"/>
  <c r="H5820" i="1"/>
  <c r="G5820" i="1"/>
  <c r="F5820" i="1"/>
  <c r="E5820" i="1"/>
  <c r="H5819" i="1"/>
  <c r="G5819" i="1"/>
  <c r="F5819" i="1"/>
  <c r="E5819" i="1"/>
  <c r="H5818" i="1"/>
  <c r="G5818" i="1"/>
  <c r="F5818" i="1"/>
  <c r="E5818" i="1"/>
  <c r="H5817" i="1"/>
  <c r="G5817" i="1"/>
  <c r="F5817" i="1"/>
  <c r="E5817" i="1"/>
  <c r="H5816" i="1"/>
  <c r="G5816" i="1"/>
  <c r="F5816" i="1"/>
  <c r="E5816" i="1"/>
  <c r="H5815" i="1"/>
  <c r="G5815" i="1"/>
  <c r="F5815" i="1"/>
  <c r="E5815" i="1"/>
  <c r="H5814" i="1"/>
  <c r="G5814" i="1"/>
  <c r="F5814" i="1"/>
  <c r="E5814" i="1"/>
  <c r="H5813" i="1"/>
  <c r="G5813" i="1"/>
  <c r="F5813" i="1"/>
  <c r="E5813" i="1"/>
  <c r="H5812" i="1"/>
  <c r="G5812" i="1"/>
  <c r="F5812" i="1"/>
  <c r="E5812" i="1"/>
  <c r="H5811" i="1"/>
  <c r="G5811" i="1"/>
  <c r="F5811" i="1"/>
  <c r="E5811" i="1"/>
  <c r="H5810" i="1"/>
  <c r="G5810" i="1"/>
  <c r="F5810" i="1"/>
  <c r="E5810" i="1"/>
  <c r="H5809" i="1"/>
  <c r="G5809" i="1"/>
  <c r="F5809" i="1"/>
  <c r="E5809" i="1"/>
  <c r="H5808" i="1"/>
  <c r="G5808" i="1"/>
  <c r="F5808" i="1"/>
  <c r="E5808" i="1"/>
  <c r="H5807" i="1"/>
  <c r="G5807" i="1"/>
  <c r="F5807" i="1"/>
  <c r="E5807" i="1"/>
  <c r="H5806" i="1"/>
  <c r="G5806" i="1"/>
  <c r="F5806" i="1"/>
  <c r="E5806" i="1"/>
  <c r="H5805" i="1"/>
  <c r="G5805" i="1"/>
  <c r="F5805" i="1"/>
  <c r="E5805" i="1"/>
  <c r="H5804" i="1"/>
  <c r="G5804" i="1"/>
  <c r="F5804" i="1"/>
  <c r="E5804" i="1"/>
  <c r="H5803" i="1"/>
  <c r="G5803" i="1"/>
  <c r="F5803" i="1"/>
  <c r="E5803" i="1"/>
  <c r="H5802" i="1"/>
  <c r="G5802" i="1"/>
  <c r="F5802" i="1"/>
  <c r="E5802" i="1"/>
  <c r="H5801" i="1"/>
  <c r="G5801" i="1"/>
  <c r="F5801" i="1"/>
  <c r="E5801" i="1"/>
  <c r="H5800" i="1"/>
  <c r="G5800" i="1"/>
  <c r="F5800" i="1"/>
  <c r="E5800" i="1"/>
  <c r="H5799" i="1"/>
  <c r="G5799" i="1"/>
  <c r="F5799" i="1"/>
  <c r="E5799" i="1"/>
  <c r="H5798" i="1"/>
  <c r="G5798" i="1"/>
  <c r="F5798" i="1"/>
  <c r="E5798" i="1"/>
  <c r="H5797" i="1"/>
  <c r="G5797" i="1"/>
  <c r="F5797" i="1"/>
  <c r="E5797" i="1"/>
  <c r="H5796" i="1"/>
  <c r="G5796" i="1"/>
  <c r="F5796" i="1"/>
  <c r="E5796" i="1"/>
  <c r="H5795" i="1"/>
  <c r="G5795" i="1"/>
  <c r="F5795" i="1"/>
  <c r="E5795" i="1"/>
  <c r="H5794" i="1"/>
  <c r="G5794" i="1"/>
  <c r="F5794" i="1"/>
  <c r="E5794" i="1"/>
  <c r="H5793" i="1"/>
  <c r="G5793" i="1"/>
  <c r="F5793" i="1"/>
  <c r="E5793" i="1"/>
  <c r="H5792" i="1"/>
  <c r="G5792" i="1"/>
  <c r="F5792" i="1"/>
  <c r="E5792" i="1"/>
  <c r="H5791" i="1"/>
  <c r="G5791" i="1"/>
  <c r="F5791" i="1"/>
  <c r="E5791" i="1"/>
  <c r="H5790" i="1"/>
  <c r="G5790" i="1"/>
  <c r="F5790" i="1"/>
  <c r="E5790" i="1"/>
  <c r="H5789" i="1"/>
  <c r="G5789" i="1"/>
  <c r="F5789" i="1"/>
  <c r="E5789" i="1"/>
  <c r="H5788" i="1"/>
  <c r="G5788" i="1"/>
  <c r="F5788" i="1"/>
  <c r="E5788" i="1"/>
  <c r="H5787" i="1"/>
  <c r="G5787" i="1"/>
  <c r="F5787" i="1"/>
  <c r="E5787" i="1"/>
  <c r="H5786" i="1"/>
  <c r="G5786" i="1"/>
  <c r="F5786" i="1"/>
  <c r="E5786" i="1"/>
  <c r="H5785" i="1"/>
  <c r="G5785" i="1"/>
  <c r="F5785" i="1"/>
  <c r="E5785" i="1"/>
  <c r="H5784" i="1"/>
  <c r="G5784" i="1"/>
  <c r="F5784" i="1"/>
  <c r="E5784" i="1"/>
  <c r="H5783" i="1"/>
  <c r="G5783" i="1"/>
  <c r="F5783" i="1"/>
  <c r="E5783" i="1"/>
  <c r="H5782" i="1"/>
  <c r="G5782" i="1"/>
  <c r="F5782" i="1"/>
  <c r="E5782" i="1"/>
  <c r="H5781" i="1"/>
  <c r="G5781" i="1"/>
  <c r="F5781" i="1"/>
  <c r="E5781" i="1"/>
  <c r="H5780" i="1"/>
  <c r="G5780" i="1"/>
  <c r="F5780" i="1"/>
  <c r="E5780" i="1"/>
  <c r="H5779" i="1"/>
  <c r="G5779" i="1"/>
  <c r="F5779" i="1"/>
  <c r="E5779" i="1"/>
  <c r="H5778" i="1"/>
  <c r="G5778" i="1"/>
  <c r="F5778" i="1"/>
  <c r="E5778" i="1"/>
  <c r="H5777" i="1"/>
  <c r="G5777" i="1"/>
  <c r="F5777" i="1"/>
  <c r="E5777" i="1"/>
  <c r="H5776" i="1"/>
  <c r="G5776" i="1"/>
  <c r="F5776" i="1"/>
  <c r="E5776" i="1"/>
  <c r="H5775" i="1"/>
  <c r="G5775" i="1"/>
  <c r="F5775" i="1"/>
  <c r="E5775" i="1"/>
  <c r="H5774" i="1"/>
  <c r="G5774" i="1"/>
  <c r="F5774" i="1"/>
  <c r="E5774" i="1"/>
  <c r="H5773" i="1"/>
  <c r="G5773" i="1"/>
  <c r="F5773" i="1"/>
  <c r="E5773" i="1"/>
  <c r="H5772" i="1"/>
  <c r="G5772" i="1"/>
  <c r="F5772" i="1"/>
  <c r="E5772" i="1"/>
  <c r="H5771" i="1"/>
  <c r="G5771" i="1"/>
  <c r="F5771" i="1"/>
  <c r="E5771" i="1"/>
  <c r="H5770" i="1"/>
  <c r="G5770" i="1"/>
  <c r="F5770" i="1"/>
  <c r="E5770" i="1"/>
  <c r="H5769" i="1"/>
  <c r="G5769" i="1"/>
  <c r="F5769" i="1"/>
  <c r="E5769" i="1"/>
  <c r="H5768" i="1"/>
  <c r="G5768" i="1"/>
  <c r="F5768" i="1"/>
  <c r="E5768" i="1"/>
  <c r="H5767" i="1"/>
  <c r="G5767" i="1"/>
  <c r="F5767" i="1"/>
  <c r="E5767" i="1"/>
  <c r="H5766" i="1"/>
  <c r="G5766" i="1"/>
  <c r="F5766" i="1"/>
  <c r="E5766" i="1"/>
  <c r="H5765" i="1"/>
  <c r="G5765" i="1"/>
  <c r="F5765" i="1"/>
  <c r="E5765" i="1"/>
  <c r="H5764" i="1"/>
  <c r="G5764" i="1"/>
  <c r="F5764" i="1"/>
  <c r="E5764" i="1"/>
  <c r="H5763" i="1"/>
  <c r="G5763" i="1"/>
  <c r="F5763" i="1"/>
  <c r="E5763" i="1"/>
  <c r="H5762" i="1"/>
  <c r="G5762" i="1"/>
  <c r="F5762" i="1"/>
  <c r="E5762" i="1"/>
  <c r="H5761" i="1"/>
  <c r="G5761" i="1"/>
  <c r="F5761" i="1"/>
  <c r="E5761" i="1"/>
  <c r="H5760" i="1"/>
  <c r="G5760" i="1"/>
  <c r="F5760" i="1"/>
  <c r="E5760" i="1"/>
  <c r="H5759" i="1"/>
  <c r="G5759" i="1"/>
  <c r="F5759" i="1"/>
  <c r="E5759" i="1"/>
  <c r="H5758" i="1"/>
  <c r="G5758" i="1"/>
  <c r="F5758" i="1"/>
  <c r="E5758" i="1"/>
  <c r="H5757" i="1"/>
  <c r="G5757" i="1"/>
  <c r="F5757" i="1"/>
  <c r="E5757" i="1"/>
  <c r="H5756" i="1"/>
  <c r="G5756" i="1"/>
  <c r="F5756" i="1"/>
  <c r="E5756" i="1"/>
  <c r="H5755" i="1"/>
  <c r="G5755" i="1"/>
  <c r="F5755" i="1"/>
  <c r="E5755" i="1"/>
  <c r="H5754" i="1"/>
  <c r="G5754" i="1"/>
  <c r="F5754" i="1"/>
  <c r="E5754" i="1"/>
  <c r="H5753" i="1"/>
  <c r="G5753" i="1"/>
  <c r="F5753" i="1"/>
  <c r="E5753" i="1"/>
  <c r="H5752" i="1"/>
  <c r="G5752" i="1"/>
  <c r="F5752" i="1"/>
  <c r="E5752" i="1"/>
  <c r="H5751" i="1"/>
  <c r="G5751" i="1"/>
  <c r="F5751" i="1"/>
  <c r="E5751" i="1"/>
  <c r="H5750" i="1"/>
  <c r="G5750" i="1"/>
  <c r="F5750" i="1"/>
  <c r="E5750" i="1"/>
  <c r="H5749" i="1"/>
  <c r="G5749" i="1"/>
  <c r="F5749" i="1"/>
  <c r="E5749" i="1"/>
  <c r="H5748" i="1"/>
  <c r="G5748" i="1"/>
  <c r="F5748" i="1"/>
  <c r="E5748" i="1"/>
  <c r="H5747" i="1"/>
  <c r="G5747" i="1"/>
  <c r="F5747" i="1"/>
  <c r="E5747" i="1"/>
  <c r="H5746" i="1"/>
  <c r="G5746" i="1"/>
  <c r="F5746" i="1"/>
  <c r="E5746" i="1"/>
  <c r="H5745" i="1"/>
  <c r="G5745" i="1"/>
  <c r="F5745" i="1"/>
  <c r="E5745" i="1"/>
  <c r="H5744" i="1"/>
  <c r="G5744" i="1"/>
  <c r="F5744" i="1"/>
  <c r="E5744" i="1"/>
  <c r="H5743" i="1"/>
  <c r="G5743" i="1"/>
  <c r="F5743" i="1"/>
  <c r="E5743" i="1"/>
  <c r="H5742" i="1"/>
  <c r="G5742" i="1"/>
  <c r="F5742" i="1"/>
  <c r="E5742" i="1"/>
  <c r="H5741" i="1"/>
  <c r="G5741" i="1"/>
  <c r="F5741" i="1"/>
  <c r="E5741" i="1"/>
  <c r="H5740" i="1"/>
  <c r="G5740" i="1"/>
  <c r="F5740" i="1"/>
  <c r="E5740" i="1"/>
  <c r="H5739" i="1"/>
  <c r="G5739" i="1"/>
  <c r="F5739" i="1"/>
  <c r="E5739" i="1"/>
  <c r="H5738" i="1"/>
  <c r="G5738" i="1"/>
  <c r="F5738" i="1"/>
  <c r="E5738" i="1"/>
  <c r="H5737" i="1"/>
  <c r="G5737" i="1"/>
  <c r="F5737" i="1"/>
  <c r="E5737" i="1"/>
  <c r="H5736" i="1"/>
  <c r="G5736" i="1"/>
  <c r="F5736" i="1"/>
  <c r="E5736" i="1"/>
  <c r="H5735" i="1"/>
  <c r="G5735" i="1"/>
  <c r="F5735" i="1"/>
  <c r="E5735" i="1"/>
  <c r="H5734" i="1"/>
  <c r="G5734" i="1"/>
  <c r="F5734" i="1"/>
  <c r="E5734" i="1"/>
  <c r="H5733" i="1"/>
  <c r="G5733" i="1"/>
  <c r="F5733" i="1"/>
  <c r="E5733" i="1"/>
  <c r="H5732" i="1"/>
  <c r="G5732" i="1"/>
  <c r="F5732" i="1"/>
  <c r="E5732" i="1"/>
  <c r="H5731" i="1"/>
  <c r="G5731" i="1"/>
  <c r="F5731" i="1"/>
  <c r="E5731" i="1"/>
  <c r="H5730" i="1"/>
  <c r="G5730" i="1"/>
  <c r="F5730" i="1"/>
  <c r="E5730" i="1"/>
  <c r="H5729" i="1"/>
  <c r="G5729" i="1"/>
  <c r="F5729" i="1"/>
  <c r="E5729" i="1"/>
  <c r="H5728" i="1"/>
  <c r="G5728" i="1"/>
  <c r="F5728" i="1"/>
  <c r="E5728" i="1"/>
  <c r="H5727" i="1"/>
  <c r="G5727" i="1"/>
  <c r="F5727" i="1"/>
  <c r="E5727" i="1"/>
  <c r="H5726" i="1"/>
  <c r="G5726" i="1"/>
  <c r="F5726" i="1"/>
  <c r="E5726" i="1"/>
  <c r="H5725" i="1"/>
  <c r="G5725" i="1"/>
  <c r="F5725" i="1"/>
  <c r="E5725" i="1"/>
  <c r="H5724" i="1"/>
  <c r="G5724" i="1"/>
  <c r="F5724" i="1"/>
  <c r="E5724" i="1"/>
  <c r="H5723" i="1"/>
  <c r="G5723" i="1"/>
  <c r="F5723" i="1"/>
  <c r="E5723" i="1"/>
  <c r="H5722" i="1"/>
  <c r="G5722" i="1"/>
  <c r="F5722" i="1"/>
  <c r="E5722" i="1"/>
  <c r="H5721" i="1"/>
  <c r="G5721" i="1"/>
  <c r="F5721" i="1"/>
  <c r="E5721" i="1"/>
  <c r="H5720" i="1"/>
  <c r="G5720" i="1"/>
  <c r="F5720" i="1"/>
  <c r="E5720" i="1"/>
  <c r="H5719" i="1"/>
  <c r="G5719" i="1"/>
  <c r="F5719" i="1"/>
  <c r="E5719" i="1"/>
  <c r="H5718" i="1"/>
  <c r="G5718" i="1"/>
  <c r="F5718" i="1"/>
  <c r="E5718" i="1"/>
  <c r="H5717" i="1"/>
  <c r="G5717" i="1"/>
  <c r="F5717" i="1"/>
  <c r="E5717" i="1"/>
  <c r="H5716" i="1"/>
  <c r="G5716" i="1"/>
  <c r="F5716" i="1"/>
  <c r="E5716" i="1"/>
  <c r="H5715" i="1"/>
  <c r="G5715" i="1"/>
  <c r="F5715" i="1"/>
  <c r="E5715" i="1"/>
  <c r="H5714" i="1"/>
  <c r="G5714" i="1"/>
  <c r="F5714" i="1"/>
  <c r="E5714" i="1"/>
  <c r="H5713" i="1"/>
  <c r="G5713" i="1"/>
  <c r="F5713" i="1"/>
  <c r="E5713" i="1"/>
  <c r="H5712" i="1"/>
  <c r="G5712" i="1"/>
  <c r="F5712" i="1"/>
  <c r="E5712" i="1"/>
  <c r="H5711" i="1"/>
  <c r="G5711" i="1"/>
  <c r="F5711" i="1"/>
  <c r="E5711" i="1"/>
  <c r="H5710" i="1"/>
  <c r="G5710" i="1"/>
  <c r="F5710" i="1"/>
  <c r="E5710" i="1"/>
  <c r="H5709" i="1"/>
  <c r="G5709" i="1"/>
  <c r="F5709" i="1"/>
  <c r="E5709" i="1"/>
  <c r="H5708" i="1"/>
  <c r="G5708" i="1"/>
  <c r="F5708" i="1"/>
  <c r="E5708" i="1"/>
  <c r="H5707" i="1"/>
  <c r="G5707" i="1"/>
  <c r="F5707" i="1"/>
  <c r="E5707" i="1"/>
  <c r="H5706" i="1"/>
  <c r="G5706" i="1"/>
  <c r="F5706" i="1"/>
  <c r="E5706" i="1"/>
  <c r="H5705" i="1"/>
  <c r="G5705" i="1"/>
  <c r="F5705" i="1"/>
  <c r="E5705" i="1"/>
  <c r="H5704" i="1"/>
  <c r="G5704" i="1"/>
  <c r="F5704" i="1"/>
  <c r="E5704" i="1"/>
  <c r="H5703" i="1"/>
  <c r="G5703" i="1"/>
  <c r="F5703" i="1"/>
  <c r="E5703" i="1"/>
  <c r="H5702" i="1"/>
  <c r="G5702" i="1"/>
  <c r="F5702" i="1"/>
  <c r="E5702" i="1"/>
  <c r="H5701" i="1"/>
  <c r="G5701" i="1"/>
  <c r="F5701" i="1"/>
  <c r="E5701" i="1"/>
  <c r="H5700" i="1"/>
  <c r="G5700" i="1"/>
  <c r="F5700" i="1"/>
  <c r="E5700" i="1"/>
  <c r="H5699" i="1"/>
  <c r="G5699" i="1"/>
  <c r="F5699" i="1"/>
  <c r="E5699" i="1"/>
  <c r="H5698" i="1"/>
  <c r="G5698" i="1"/>
  <c r="F5698" i="1"/>
  <c r="E5698" i="1"/>
  <c r="H5697" i="1"/>
  <c r="G5697" i="1"/>
  <c r="F5697" i="1"/>
  <c r="E5697" i="1"/>
  <c r="H5696" i="1"/>
  <c r="G5696" i="1"/>
  <c r="F5696" i="1"/>
  <c r="E5696" i="1"/>
  <c r="H5695" i="1"/>
  <c r="G5695" i="1"/>
  <c r="F5695" i="1"/>
  <c r="E5695" i="1"/>
  <c r="H5694" i="1"/>
  <c r="G5694" i="1"/>
  <c r="F5694" i="1"/>
  <c r="E5694" i="1"/>
  <c r="H5693" i="1"/>
  <c r="G5693" i="1"/>
  <c r="F5693" i="1"/>
  <c r="E5693" i="1"/>
  <c r="H5692" i="1"/>
  <c r="G5692" i="1"/>
  <c r="F5692" i="1"/>
  <c r="E5692" i="1"/>
  <c r="H5691" i="1"/>
  <c r="G5691" i="1"/>
  <c r="F5691" i="1"/>
  <c r="E5691" i="1"/>
  <c r="H5690" i="1"/>
  <c r="G5690" i="1"/>
  <c r="F5690" i="1"/>
  <c r="E5690" i="1"/>
  <c r="H5689" i="1"/>
  <c r="G5689" i="1"/>
  <c r="F5689" i="1"/>
  <c r="E5689" i="1"/>
  <c r="H5688" i="1"/>
  <c r="G5688" i="1"/>
  <c r="F5688" i="1"/>
  <c r="E5688" i="1"/>
  <c r="H5687" i="1"/>
  <c r="G5687" i="1"/>
  <c r="F5687" i="1"/>
  <c r="E5687" i="1"/>
  <c r="H5686" i="1"/>
  <c r="G5686" i="1"/>
  <c r="F5686" i="1"/>
  <c r="E5686" i="1"/>
  <c r="H5685" i="1"/>
  <c r="G5685" i="1"/>
  <c r="F5685" i="1"/>
  <c r="E5685" i="1"/>
  <c r="H5684" i="1"/>
  <c r="G5684" i="1"/>
  <c r="F5684" i="1"/>
  <c r="E5684" i="1"/>
  <c r="H5683" i="1"/>
  <c r="G5683" i="1"/>
  <c r="F5683" i="1"/>
  <c r="E5683" i="1"/>
  <c r="H5682" i="1"/>
  <c r="G5682" i="1"/>
  <c r="F5682" i="1"/>
  <c r="E5682" i="1"/>
  <c r="H5681" i="1"/>
  <c r="G5681" i="1"/>
  <c r="F5681" i="1"/>
  <c r="E5681" i="1"/>
  <c r="H5680" i="1"/>
  <c r="G5680" i="1"/>
  <c r="F5680" i="1"/>
  <c r="E5680" i="1"/>
  <c r="H5679" i="1"/>
  <c r="G5679" i="1"/>
  <c r="F5679" i="1"/>
  <c r="E5679" i="1"/>
  <c r="H5678" i="1"/>
  <c r="G5678" i="1"/>
  <c r="F5678" i="1"/>
  <c r="E5678" i="1"/>
  <c r="H5677" i="1"/>
  <c r="G5677" i="1"/>
  <c r="F5677" i="1"/>
  <c r="E5677" i="1"/>
  <c r="H5676" i="1"/>
  <c r="G5676" i="1"/>
  <c r="F5676" i="1"/>
  <c r="E5676" i="1"/>
  <c r="H5675" i="1"/>
  <c r="G5675" i="1"/>
  <c r="F5675" i="1"/>
  <c r="E5675" i="1"/>
  <c r="H5674" i="1"/>
  <c r="G5674" i="1"/>
  <c r="F5674" i="1"/>
  <c r="E5674" i="1"/>
  <c r="H5673" i="1"/>
  <c r="G5673" i="1"/>
  <c r="F5673" i="1"/>
  <c r="E5673" i="1"/>
  <c r="H5672" i="1"/>
  <c r="G5672" i="1"/>
  <c r="F5672" i="1"/>
  <c r="E5672" i="1"/>
  <c r="H5671" i="1"/>
  <c r="G5671" i="1"/>
  <c r="F5671" i="1"/>
  <c r="E5671" i="1"/>
  <c r="H5670" i="1"/>
  <c r="G5670" i="1"/>
  <c r="F5670" i="1"/>
  <c r="E5670" i="1"/>
  <c r="H5669" i="1"/>
  <c r="G5669" i="1"/>
  <c r="F5669" i="1"/>
  <c r="E5669" i="1"/>
  <c r="H5668" i="1"/>
  <c r="G5668" i="1"/>
  <c r="F5668" i="1"/>
  <c r="E5668" i="1"/>
  <c r="H5667" i="1"/>
  <c r="G5667" i="1"/>
  <c r="F5667" i="1"/>
  <c r="E5667" i="1"/>
  <c r="H5666" i="1"/>
  <c r="G5666" i="1"/>
  <c r="F5666" i="1"/>
  <c r="E5666" i="1"/>
  <c r="H5665" i="1"/>
  <c r="G5665" i="1"/>
  <c r="F5665" i="1"/>
  <c r="E5665" i="1"/>
  <c r="H5664" i="1"/>
  <c r="G5664" i="1"/>
  <c r="F5664" i="1"/>
  <c r="E5664" i="1"/>
  <c r="H5663" i="1"/>
  <c r="G5663" i="1"/>
  <c r="F5663" i="1"/>
  <c r="E5663" i="1"/>
  <c r="H5662" i="1"/>
  <c r="G5662" i="1"/>
  <c r="F5662" i="1"/>
  <c r="E5662" i="1"/>
  <c r="H5661" i="1"/>
  <c r="G5661" i="1"/>
  <c r="F5661" i="1"/>
  <c r="E5661" i="1"/>
  <c r="H5660" i="1"/>
  <c r="G5660" i="1"/>
  <c r="F5660" i="1"/>
  <c r="E5660" i="1"/>
  <c r="H5659" i="1"/>
  <c r="G5659" i="1"/>
  <c r="F5659" i="1"/>
  <c r="E5659" i="1"/>
  <c r="H5658" i="1"/>
  <c r="G5658" i="1"/>
  <c r="F5658" i="1"/>
  <c r="E5658" i="1"/>
  <c r="H5657" i="1"/>
  <c r="G5657" i="1"/>
  <c r="F5657" i="1"/>
  <c r="E5657" i="1"/>
  <c r="H5656" i="1"/>
  <c r="G5656" i="1"/>
  <c r="F5656" i="1"/>
  <c r="E5656" i="1"/>
  <c r="H5655" i="1"/>
  <c r="G5655" i="1"/>
  <c r="F5655" i="1"/>
  <c r="E5655" i="1"/>
  <c r="H5654" i="1"/>
  <c r="G5654" i="1"/>
  <c r="F5654" i="1"/>
  <c r="E5654" i="1"/>
  <c r="H5653" i="1"/>
  <c r="G5653" i="1"/>
  <c r="F5653" i="1"/>
  <c r="E5653" i="1"/>
  <c r="H5652" i="1"/>
  <c r="G5652" i="1"/>
  <c r="F5652" i="1"/>
  <c r="E5652" i="1"/>
  <c r="H5651" i="1"/>
  <c r="G5651" i="1"/>
  <c r="F5651" i="1"/>
  <c r="E5651" i="1"/>
  <c r="H5650" i="1"/>
  <c r="G5650" i="1"/>
  <c r="F5650" i="1"/>
  <c r="E5650" i="1"/>
  <c r="H5649" i="1"/>
  <c r="G5649" i="1"/>
  <c r="F5649" i="1"/>
  <c r="E5649" i="1"/>
  <c r="H5648" i="1"/>
  <c r="G5648" i="1"/>
  <c r="F5648" i="1"/>
  <c r="E5648" i="1"/>
  <c r="H5647" i="1"/>
  <c r="G5647" i="1"/>
  <c r="F5647" i="1"/>
  <c r="E5647" i="1"/>
  <c r="H5646" i="1"/>
  <c r="G5646" i="1"/>
  <c r="F5646" i="1"/>
  <c r="E5646" i="1"/>
  <c r="H5645" i="1"/>
  <c r="G5645" i="1"/>
  <c r="F5645" i="1"/>
  <c r="E5645" i="1"/>
  <c r="H5644" i="1"/>
  <c r="G5644" i="1"/>
  <c r="F5644" i="1"/>
  <c r="E5644" i="1"/>
  <c r="H5643" i="1"/>
  <c r="G5643" i="1"/>
  <c r="F5643" i="1"/>
  <c r="E5643" i="1"/>
  <c r="H5642" i="1"/>
  <c r="G5642" i="1"/>
  <c r="F5642" i="1"/>
  <c r="E5642" i="1"/>
  <c r="H5641" i="1"/>
  <c r="G5641" i="1"/>
  <c r="F5641" i="1"/>
  <c r="E5641" i="1"/>
  <c r="H5640" i="1"/>
  <c r="G5640" i="1"/>
  <c r="F5640" i="1"/>
  <c r="E5640" i="1"/>
  <c r="H5639" i="1"/>
  <c r="G5639" i="1"/>
  <c r="F5639" i="1"/>
  <c r="E5639" i="1"/>
  <c r="H5638" i="1"/>
  <c r="G5638" i="1"/>
  <c r="F5638" i="1"/>
  <c r="E5638" i="1"/>
  <c r="H5637" i="1"/>
  <c r="G5637" i="1"/>
  <c r="F5637" i="1"/>
  <c r="E5637" i="1"/>
  <c r="H5636" i="1"/>
  <c r="G5636" i="1"/>
  <c r="F5636" i="1"/>
  <c r="E5636" i="1"/>
  <c r="H5635" i="1"/>
  <c r="G5635" i="1"/>
  <c r="F5635" i="1"/>
  <c r="E5635" i="1"/>
  <c r="H5634" i="1"/>
  <c r="G5634" i="1"/>
  <c r="F5634" i="1"/>
  <c r="E5634" i="1"/>
  <c r="H5633" i="1"/>
  <c r="G5633" i="1"/>
  <c r="F5633" i="1"/>
  <c r="E5633" i="1"/>
  <c r="H5632" i="1"/>
  <c r="G5632" i="1"/>
  <c r="F5632" i="1"/>
  <c r="E5632" i="1"/>
  <c r="H5631" i="1"/>
  <c r="G5631" i="1"/>
  <c r="F5631" i="1"/>
  <c r="E5631" i="1"/>
  <c r="H5630" i="1"/>
  <c r="G5630" i="1"/>
  <c r="F5630" i="1"/>
  <c r="E5630" i="1"/>
  <c r="H5629" i="1"/>
  <c r="G5629" i="1"/>
  <c r="F5629" i="1"/>
  <c r="E5629" i="1"/>
  <c r="H5628" i="1"/>
  <c r="G5628" i="1"/>
  <c r="F5628" i="1"/>
  <c r="E5628" i="1"/>
  <c r="H5627" i="1"/>
  <c r="G5627" i="1"/>
  <c r="F5627" i="1"/>
  <c r="E5627" i="1"/>
  <c r="H5626" i="1"/>
  <c r="G5626" i="1"/>
  <c r="F5626" i="1"/>
  <c r="E5626" i="1"/>
  <c r="H5625" i="1"/>
  <c r="G5625" i="1"/>
  <c r="F5625" i="1"/>
  <c r="E5625" i="1"/>
  <c r="H5624" i="1"/>
  <c r="G5624" i="1"/>
  <c r="F5624" i="1"/>
  <c r="E5624" i="1"/>
  <c r="H5623" i="1"/>
  <c r="G5623" i="1"/>
  <c r="F5623" i="1"/>
  <c r="E5623" i="1"/>
  <c r="H5622" i="1"/>
  <c r="G5622" i="1"/>
  <c r="F5622" i="1"/>
  <c r="E5622" i="1"/>
  <c r="H5621" i="1"/>
  <c r="G5621" i="1"/>
  <c r="F5621" i="1"/>
  <c r="E5621" i="1"/>
  <c r="H5620" i="1"/>
  <c r="G5620" i="1"/>
  <c r="F5620" i="1"/>
  <c r="E5620" i="1"/>
  <c r="H5619" i="1"/>
  <c r="G5619" i="1"/>
  <c r="F5619" i="1"/>
  <c r="E5619" i="1"/>
  <c r="H5618" i="1"/>
  <c r="G5618" i="1"/>
  <c r="F5618" i="1"/>
  <c r="E5618" i="1"/>
  <c r="H5617" i="1"/>
  <c r="G5617" i="1"/>
  <c r="F5617" i="1"/>
  <c r="E5617" i="1"/>
  <c r="H5616" i="1"/>
  <c r="G5616" i="1"/>
  <c r="F5616" i="1"/>
  <c r="E5616" i="1"/>
  <c r="H5615" i="1"/>
  <c r="G5615" i="1"/>
  <c r="F5615" i="1"/>
  <c r="E5615" i="1"/>
  <c r="H5614" i="1"/>
  <c r="G5614" i="1"/>
  <c r="F5614" i="1"/>
  <c r="E5614" i="1"/>
  <c r="H5613" i="1"/>
  <c r="G5613" i="1"/>
  <c r="F5613" i="1"/>
  <c r="E5613" i="1"/>
  <c r="H5612" i="1"/>
  <c r="G5612" i="1"/>
  <c r="F5612" i="1"/>
  <c r="E5612" i="1"/>
  <c r="H5611" i="1"/>
  <c r="G5611" i="1"/>
  <c r="F5611" i="1"/>
  <c r="E5611" i="1"/>
  <c r="H5610" i="1"/>
  <c r="G5610" i="1"/>
  <c r="F5610" i="1"/>
  <c r="E5610" i="1"/>
  <c r="H5609" i="1"/>
  <c r="G5609" i="1"/>
  <c r="F5609" i="1"/>
  <c r="E5609" i="1"/>
  <c r="H5608" i="1"/>
  <c r="G5608" i="1"/>
  <c r="F5608" i="1"/>
  <c r="E5608" i="1"/>
  <c r="H5607" i="1"/>
  <c r="G5607" i="1"/>
  <c r="F5607" i="1"/>
  <c r="E5607" i="1"/>
  <c r="H5606" i="1"/>
  <c r="G5606" i="1"/>
  <c r="F5606" i="1"/>
  <c r="E5606" i="1"/>
  <c r="H5605" i="1"/>
  <c r="G5605" i="1"/>
  <c r="F5605" i="1"/>
  <c r="E5605" i="1"/>
  <c r="H5604" i="1"/>
  <c r="G5604" i="1"/>
  <c r="F5604" i="1"/>
  <c r="E5604" i="1"/>
  <c r="H5603" i="1"/>
  <c r="G5603" i="1"/>
  <c r="F5603" i="1"/>
  <c r="E5603" i="1"/>
  <c r="H5602" i="1"/>
  <c r="G5602" i="1"/>
  <c r="F5602" i="1"/>
  <c r="E5602" i="1"/>
  <c r="H5601" i="1"/>
  <c r="G5601" i="1"/>
  <c r="F5601" i="1"/>
  <c r="E5601" i="1"/>
  <c r="H5600" i="1"/>
  <c r="G5600" i="1"/>
  <c r="F5600" i="1"/>
  <c r="E5600" i="1"/>
  <c r="H5599" i="1"/>
  <c r="G5599" i="1"/>
  <c r="F5599" i="1"/>
  <c r="E5599" i="1"/>
  <c r="H5598" i="1"/>
  <c r="G5598" i="1"/>
  <c r="F5598" i="1"/>
  <c r="E5598" i="1"/>
  <c r="H5597" i="1"/>
  <c r="G5597" i="1"/>
  <c r="F5597" i="1"/>
  <c r="E5597" i="1"/>
  <c r="H5596" i="1"/>
  <c r="G5596" i="1"/>
  <c r="F5596" i="1"/>
  <c r="E5596" i="1"/>
  <c r="H5595" i="1"/>
  <c r="G5595" i="1"/>
  <c r="F5595" i="1"/>
  <c r="E5595" i="1"/>
  <c r="H5594" i="1"/>
  <c r="G5594" i="1"/>
  <c r="F5594" i="1"/>
  <c r="E5594" i="1"/>
  <c r="H5593" i="1"/>
  <c r="G5593" i="1"/>
  <c r="F5593" i="1"/>
  <c r="E5593" i="1"/>
  <c r="H5592" i="1"/>
  <c r="G5592" i="1"/>
  <c r="F5592" i="1"/>
  <c r="E5592" i="1"/>
  <c r="H5591" i="1"/>
  <c r="G5591" i="1"/>
  <c r="F5591" i="1"/>
  <c r="E5591" i="1"/>
  <c r="H5590" i="1"/>
  <c r="G5590" i="1"/>
  <c r="F5590" i="1"/>
  <c r="E5590" i="1"/>
  <c r="H5589" i="1"/>
  <c r="G5589" i="1"/>
  <c r="F5589" i="1"/>
  <c r="E5589" i="1"/>
  <c r="H5588" i="1"/>
  <c r="G5588" i="1"/>
  <c r="F5588" i="1"/>
  <c r="E5588" i="1"/>
  <c r="H5587" i="1"/>
  <c r="G5587" i="1"/>
  <c r="F5587" i="1"/>
  <c r="E5587" i="1"/>
  <c r="H5586" i="1"/>
  <c r="G5586" i="1"/>
  <c r="F5586" i="1"/>
  <c r="E5586" i="1"/>
  <c r="H5585" i="1"/>
  <c r="G5585" i="1"/>
  <c r="F5585" i="1"/>
  <c r="E5585" i="1"/>
  <c r="H5584" i="1"/>
  <c r="G5584" i="1"/>
  <c r="F5584" i="1"/>
  <c r="E5584" i="1"/>
  <c r="H5583" i="1"/>
  <c r="G5583" i="1"/>
  <c r="F5583" i="1"/>
  <c r="E5583" i="1"/>
  <c r="H5582" i="1"/>
  <c r="G5582" i="1"/>
  <c r="F5582" i="1"/>
  <c r="E5582" i="1"/>
  <c r="H5581" i="1"/>
  <c r="G5581" i="1"/>
  <c r="F5581" i="1"/>
  <c r="E5581" i="1"/>
  <c r="H5580" i="1"/>
  <c r="G5580" i="1"/>
  <c r="F5580" i="1"/>
  <c r="E5580" i="1"/>
  <c r="H5579" i="1"/>
  <c r="G5579" i="1"/>
  <c r="F5579" i="1"/>
  <c r="E5579" i="1"/>
  <c r="H5578" i="1"/>
  <c r="G5578" i="1"/>
  <c r="F5578" i="1"/>
  <c r="E5578" i="1"/>
  <c r="H5577" i="1"/>
  <c r="G5577" i="1"/>
  <c r="F5577" i="1"/>
  <c r="E5577" i="1"/>
  <c r="H5576" i="1"/>
  <c r="G5576" i="1"/>
  <c r="F5576" i="1"/>
  <c r="E5576" i="1"/>
  <c r="H5575" i="1"/>
  <c r="G5575" i="1"/>
  <c r="F5575" i="1"/>
  <c r="E5575" i="1"/>
  <c r="H5574" i="1"/>
  <c r="G5574" i="1"/>
  <c r="F5574" i="1"/>
  <c r="E5574" i="1"/>
  <c r="H5573" i="1"/>
  <c r="G5573" i="1"/>
  <c r="F5573" i="1"/>
  <c r="E5573" i="1"/>
  <c r="H5572" i="1"/>
  <c r="G5572" i="1"/>
  <c r="F5572" i="1"/>
  <c r="E5572" i="1"/>
  <c r="H5571" i="1"/>
  <c r="G5571" i="1"/>
  <c r="F5571" i="1"/>
  <c r="E5571" i="1"/>
  <c r="H5570" i="1"/>
  <c r="G5570" i="1"/>
  <c r="F5570" i="1"/>
  <c r="E5570" i="1"/>
  <c r="H5569" i="1"/>
  <c r="G5569" i="1"/>
  <c r="F5569" i="1"/>
  <c r="E5569" i="1"/>
  <c r="H5568" i="1"/>
  <c r="G5568" i="1"/>
  <c r="F5568" i="1"/>
  <c r="E5568" i="1"/>
  <c r="H5567" i="1"/>
  <c r="G5567" i="1"/>
  <c r="F5567" i="1"/>
  <c r="E5567" i="1"/>
  <c r="H5566" i="1"/>
  <c r="G5566" i="1"/>
  <c r="F5566" i="1"/>
  <c r="E5566" i="1"/>
  <c r="H5565" i="1"/>
  <c r="G5565" i="1"/>
  <c r="F5565" i="1"/>
  <c r="E5565" i="1"/>
  <c r="H5564" i="1"/>
  <c r="G5564" i="1"/>
  <c r="F5564" i="1"/>
  <c r="E5564" i="1"/>
  <c r="H5563" i="1"/>
  <c r="G5563" i="1"/>
  <c r="F5563" i="1"/>
  <c r="E5563" i="1"/>
  <c r="H5562" i="1"/>
  <c r="G5562" i="1"/>
  <c r="F5562" i="1"/>
  <c r="E5562" i="1"/>
  <c r="H5561" i="1"/>
  <c r="G5561" i="1"/>
  <c r="F5561" i="1"/>
  <c r="E5561" i="1"/>
  <c r="H5560" i="1"/>
  <c r="G5560" i="1"/>
  <c r="F5560" i="1"/>
  <c r="E5560" i="1"/>
  <c r="H5559" i="1"/>
  <c r="G5559" i="1"/>
  <c r="F5559" i="1"/>
  <c r="E5559" i="1"/>
  <c r="H5558" i="1"/>
  <c r="G5558" i="1"/>
  <c r="F5558" i="1"/>
  <c r="E5558" i="1"/>
  <c r="H5557" i="1"/>
  <c r="G5557" i="1"/>
  <c r="F5557" i="1"/>
  <c r="E5557" i="1"/>
  <c r="H5556" i="1"/>
  <c r="G5556" i="1"/>
  <c r="F5556" i="1"/>
  <c r="E5556" i="1"/>
  <c r="H5555" i="1"/>
  <c r="G5555" i="1"/>
  <c r="F5555" i="1"/>
  <c r="E5555" i="1"/>
  <c r="H5554" i="1"/>
  <c r="G5554" i="1"/>
  <c r="F5554" i="1"/>
  <c r="E5554" i="1"/>
  <c r="H5553" i="1"/>
  <c r="G5553" i="1"/>
  <c r="F5553" i="1"/>
  <c r="E5553" i="1"/>
  <c r="H5552" i="1"/>
  <c r="G5552" i="1"/>
  <c r="F5552" i="1"/>
  <c r="E5552" i="1"/>
  <c r="H5551" i="1"/>
  <c r="G5551" i="1"/>
  <c r="F5551" i="1"/>
  <c r="E5551" i="1"/>
  <c r="H5550" i="1"/>
  <c r="G5550" i="1"/>
  <c r="F5550" i="1"/>
  <c r="E5550" i="1"/>
  <c r="H5549" i="1"/>
  <c r="G5549" i="1"/>
  <c r="F5549" i="1"/>
  <c r="E5549" i="1"/>
  <c r="H5548" i="1"/>
  <c r="G5548" i="1"/>
  <c r="F5548" i="1"/>
  <c r="E5548" i="1"/>
  <c r="H5547" i="1"/>
  <c r="G5547" i="1"/>
  <c r="F5547" i="1"/>
  <c r="E5547" i="1"/>
  <c r="H5546" i="1"/>
  <c r="G5546" i="1"/>
  <c r="F5546" i="1"/>
  <c r="E5546" i="1"/>
  <c r="H5545" i="1"/>
  <c r="G5545" i="1"/>
  <c r="F5545" i="1"/>
  <c r="E5545" i="1"/>
  <c r="H5544" i="1"/>
  <c r="G5544" i="1"/>
  <c r="F5544" i="1"/>
  <c r="E5544" i="1"/>
  <c r="H5543" i="1"/>
  <c r="G5543" i="1"/>
  <c r="F5543" i="1"/>
  <c r="E5543" i="1"/>
  <c r="H5542" i="1"/>
  <c r="G5542" i="1"/>
  <c r="F5542" i="1"/>
  <c r="E5542" i="1"/>
  <c r="H5541" i="1"/>
  <c r="G5541" i="1"/>
  <c r="F5541" i="1"/>
  <c r="E5541" i="1"/>
  <c r="H5540" i="1"/>
  <c r="G5540" i="1"/>
  <c r="F5540" i="1"/>
  <c r="E5540" i="1"/>
  <c r="H5539" i="1"/>
  <c r="G5539" i="1"/>
  <c r="F5539" i="1"/>
  <c r="E5539" i="1"/>
  <c r="H5538" i="1"/>
  <c r="G5538" i="1"/>
  <c r="F5538" i="1"/>
  <c r="E5538" i="1"/>
  <c r="H5537" i="1"/>
  <c r="G5537" i="1"/>
  <c r="F5537" i="1"/>
  <c r="E5537" i="1"/>
  <c r="H5536" i="1"/>
  <c r="G5536" i="1"/>
  <c r="F5536" i="1"/>
  <c r="E5536" i="1"/>
  <c r="H5535" i="1"/>
  <c r="G5535" i="1"/>
  <c r="F5535" i="1"/>
  <c r="E5535" i="1"/>
  <c r="H5534" i="1"/>
  <c r="G5534" i="1"/>
  <c r="F5534" i="1"/>
  <c r="E5534" i="1"/>
  <c r="H5533" i="1"/>
  <c r="G5533" i="1"/>
  <c r="F5533" i="1"/>
  <c r="E5533" i="1"/>
  <c r="H5532" i="1"/>
  <c r="G5532" i="1"/>
  <c r="F5532" i="1"/>
  <c r="E5532" i="1"/>
  <c r="H5531" i="1"/>
  <c r="G5531" i="1"/>
  <c r="F5531" i="1"/>
  <c r="E5531" i="1"/>
  <c r="H5530" i="1"/>
  <c r="G5530" i="1"/>
  <c r="F5530" i="1"/>
  <c r="E5530" i="1"/>
  <c r="H5529" i="1"/>
  <c r="G5529" i="1"/>
  <c r="F5529" i="1"/>
  <c r="E5529" i="1"/>
  <c r="H5528" i="1"/>
  <c r="G5528" i="1"/>
  <c r="F5528" i="1"/>
  <c r="E5528" i="1"/>
  <c r="H5527" i="1"/>
  <c r="G5527" i="1"/>
  <c r="F5527" i="1"/>
  <c r="E5527" i="1"/>
  <c r="H5526" i="1"/>
  <c r="G5526" i="1"/>
  <c r="F5526" i="1"/>
  <c r="E5526" i="1"/>
  <c r="H5525" i="1"/>
  <c r="G5525" i="1"/>
  <c r="F5525" i="1"/>
  <c r="E5525" i="1"/>
  <c r="H5524" i="1"/>
  <c r="G5524" i="1"/>
  <c r="F5524" i="1"/>
  <c r="E5524" i="1"/>
  <c r="H5523" i="1"/>
  <c r="G5523" i="1"/>
  <c r="F5523" i="1"/>
  <c r="E5523" i="1"/>
  <c r="H5522" i="1"/>
  <c r="G5522" i="1"/>
  <c r="F5522" i="1"/>
  <c r="E5522" i="1"/>
  <c r="H5521" i="1"/>
  <c r="G5521" i="1"/>
  <c r="F5521" i="1"/>
  <c r="E5521" i="1"/>
  <c r="H5520" i="1"/>
  <c r="G5520" i="1"/>
  <c r="F5520" i="1"/>
  <c r="E5520" i="1"/>
  <c r="H5519" i="1"/>
  <c r="G5519" i="1"/>
  <c r="F5519" i="1"/>
  <c r="E5519" i="1"/>
  <c r="H5518" i="1"/>
  <c r="G5518" i="1"/>
  <c r="F5518" i="1"/>
  <c r="E5518" i="1"/>
  <c r="H5517" i="1"/>
  <c r="G5517" i="1"/>
  <c r="F5517" i="1"/>
  <c r="E5517" i="1"/>
  <c r="H5516" i="1"/>
  <c r="G5516" i="1"/>
  <c r="F5516" i="1"/>
  <c r="E5516" i="1"/>
  <c r="H5515" i="1"/>
  <c r="G5515" i="1"/>
  <c r="F5515" i="1"/>
  <c r="E5515" i="1"/>
  <c r="H5514" i="1"/>
  <c r="G5514" i="1"/>
  <c r="F5514" i="1"/>
  <c r="E5514" i="1"/>
  <c r="H5513" i="1"/>
  <c r="G5513" i="1"/>
  <c r="F5513" i="1"/>
  <c r="E5513" i="1"/>
  <c r="H5512" i="1"/>
  <c r="G5512" i="1"/>
  <c r="F5512" i="1"/>
  <c r="E5512" i="1"/>
  <c r="H5511" i="1"/>
  <c r="G5511" i="1"/>
  <c r="F5511" i="1"/>
  <c r="E5511" i="1"/>
  <c r="H5510" i="1"/>
  <c r="G5510" i="1"/>
  <c r="F5510" i="1"/>
  <c r="E5510" i="1"/>
  <c r="H5509" i="1"/>
  <c r="G5509" i="1"/>
  <c r="F5509" i="1"/>
  <c r="E5509" i="1"/>
  <c r="H5508" i="1"/>
  <c r="G5508" i="1"/>
  <c r="F5508" i="1"/>
  <c r="E5508" i="1"/>
  <c r="H5507" i="1"/>
  <c r="G5507" i="1"/>
  <c r="F5507" i="1"/>
  <c r="E5507" i="1"/>
  <c r="H5506" i="1"/>
  <c r="G5506" i="1"/>
  <c r="F5506" i="1"/>
  <c r="E5506" i="1"/>
  <c r="H5505" i="1"/>
  <c r="G5505" i="1"/>
  <c r="F5505" i="1"/>
  <c r="E5505" i="1"/>
  <c r="H5504" i="1"/>
  <c r="G5504" i="1"/>
  <c r="F5504" i="1"/>
  <c r="E5504" i="1"/>
  <c r="H5503" i="1"/>
  <c r="G5503" i="1"/>
  <c r="F5503" i="1"/>
  <c r="E5503" i="1"/>
  <c r="H5502" i="1"/>
  <c r="G5502" i="1"/>
  <c r="F5502" i="1"/>
  <c r="E5502" i="1"/>
  <c r="H5501" i="1"/>
  <c r="G5501" i="1"/>
  <c r="F5501" i="1"/>
  <c r="E5501" i="1"/>
  <c r="H5500" i="1"/>
  <c r="G5500" i="1"/>
  <c r="F5500" i="1"/>
  <c r="E5500" i="1"/>
  <c r="H5499" i="1"/>
  <c r="G5499" i="1"/>
  <c r="F5499" i="1"/>
  <c r="E5499" i="1"/>
  <c r="H5498" i="1"/>
  <c r="G5498" i="1"/>
  <c r="F5498" i="1"/>
  <c r="E5498" i="1"/>
  <c r="H5497" i="1"/>
  <c r="G5497" i="1"/>
  <c r="F5497" i="1"/>
  <c r="E5497" i="1"/>
  <c r="H5496" i="1"/>
  <c r="G5496" i="1"/>
  <c r="F5496" i="1"/>
  <c r="E5496" i="1"/>
  <c r="H5495" i="1"/>
  <c r="G5495" i="1"/>
  <c r="F5495" i="1"/>
  <c r="E5495" i="1"/>
  <c r="H5494" i="1"/>
  <c r="G5494" i="1"/>
  <c r="F5494" i="1"/>
  <c r="E5494" i="1"/>
  <c r="H5493" i="1"/>
  <c r="G5493" i="1"/>
  <c r="F5493" i="1"/>
  <c r="E5493" i="1"/>
  <c r="H5492" i="1"/>
  <c r="G5492" i="1"/>
  <c r="F5492" i="1"/>
  <c r="E5492" i="1"/>
  <c r="H5491" i="1"/>
  <c r="G5491" i="1"/>
  <c r="F5491" i="1"/>
  <c r="E5491" i="1"/>
  <c r="H5490" i="1"/>
  <c r="G5490" i="1"/>
  <c r="F5490" i="1"/>
  <c r="E5490" i="1"/>
  <c r="H5489" i="1"/>
  <c r="G5489" i="1"/>
  <c r="F5489" i="1"/>
  <c r="E5489" i="1"/>
  <c r="H5488" i="1"/>
  <c r="G5488" i="1"/>
  <c r="F5488" i="1"/>
  <c r="E5488" i="1"/>
  <c r="H5487" i="1"/>
  <c r="G5487" i="1"/>
  <c r="F5487" i="1"/>
  <c r="E5487" i="1"/>
  <c r="H5486" i="1"/>
  <c r="G5486" i="1"/>
  <c r="F5486" i="1"/>
  <c r="E5486" i="1"/>
  <c r="H5485" i="1"/>
  <c r="G5485" i="1"/>
  <c r="F5485" i="1"/>
  <c r="E5485" i="1"/>
  <c r="H5484" i="1"/>
  <c r="G5484" i="1"/>
  <c r="F5484" i="1"/>
  <c r="E5484" i="1"/>
  <c r="H5483" i="1"/>
  <c r="G5483" i="1"/>
  <c r="F5483" i="1"/>
  <c r="E5483" i="1"/>
  <c r="H5482" i="1"/>
  <c r="G5482" i="1"/>
  <c r="F5482" i="1"/>
  <c r="E5482" i="1"/>
  <c r="H5481" i="1"/>
  <c r="G5481" i="1"/>
  <c r="F5481" i="1"/>
  <c r="E5481" i="1"/>
  <c r="H5480" i="1"/>
  <c r="G5480" i="1"/>
  <c r="F5480" i="1"/>
  <c r="E5480" i="1"/>
  <c r="H5479" i="1"/>
  <c r="G5479" i="1"/>
  <c r="F5479" i="1"/>
  <c r="E5479" i="1"/>
  <c r="H5478" i="1"/>
  <c r="G5478" i="1"/>
  <c r="F5478" i="1"/>
  <c r="E5478" i="1"/>
  <c r="H5477" i="1"/>
  <c r="G5477" i="1"/>
  <c r="F5477" i="1"/>
  <c r="E5477" i="1"/>
  <c r="H5476" i="1"/>
  <c r="G5476" i="1"/>
  <c r="F5476" i="1"/>
  <c r="E5476" i="1"/>
  <c r="H5475" i="1"/>
  <c r="G5475" i="1"/>
  <c r="F5475" i="1"/>
  <c r="E5475" i="1"/>
  <c r="H5474" i="1"/>
  <c r="G5474" i="1"/>
  <c r="F5474" i="1"/>
  <c r="E5474" i="1"/>
  <c r="H5473" i="1"/>
  <c r="G5473" i="1"/>
  <c r="F5473" i="1"/>
  <c r="E5473" i="1"/>
  <c r="H5472" i="1"/>
  <c r="G5472" i="1"/>
  <c r="F5472" i="1"/>
  <c r="E5472" i="1"/>
  <c r="H5471" i="1"/>
  <c r="G5471" i="1"/>
  <c r="F5471" i="1"/>
  <c r="E5471" i="1"/>
  <c r="H5470" i="1"/>
  <c r="G5470" i="1"/>
  <c r="F5470" i="1"/>
  <c r="E5470" i="1"/>
  <c r="H5469" i="1"/>
  <c r="G5469" i="1"/>
  <c r="F5469" i="1"/>
  <c r="E5469" i="1"/>
  <c r="H5468" i="1"/>
  <c r="G5468" i="1"/>
  <c r="F5468" i="1"/>
  <c r="E5468" i="1"/>
  <c r="H5467" i="1"/>
  <c r="G5467" i="1"/>
  <c r="F5467" i="1"/>
  <c r="E5467" i="1"/>
  <c r="H5466" i="1"/>
  <c r="G5466" i="1"/>
  <c r="F5466" i="1"/>
  <c r="E5466" i="1"/>
  <c r="H5465" i="1"/>
  <c r="G5465" i="1"/>
  <c r="F5465" i="1"/>
  <c r="E5465" i="1"/>
  <c r="H5464" i="1"/>
  <c r="G5464" i="1"/>
  <c r="F5464" i="1"/>
  <c r="E5464" i="1"/>
  <c r="H5463" i="1"/>
  <c r="G5463" i="1"/>
  <c r="F5463" i="1"/>
  <c r="E5463" i="1"/>
  <c r="H5462" i="1"/>
  <c r="G5462" i="1"/>
  <c r="F5462" i="1"/>
  <c r="E5462" i="1"/>
  <c r="H5461" i="1"/>
  <c r="G5461" i="1"/>
  <c r="F5461" i="1"/>
  <c r="E5461" i="1"/>
  <c r="H5460" i="1"/>
  <c r="G5460" i="1"/>
  <c r="F5460" i="1"/>
  <c r="E5460" i="1"/>
  <c r="H5459" i="1"/>
  <c r="G5459" i="1"/>
  <c r="F5459" i="1"/>
  <c r="E5459" i="1"/>
  <c r="H5458" i="1"/>
  <c r="G5458" i="1"/>
  <c r="F5458" i="1"/>
  <c r="E5458" i="1"/>
  <c r="H5457" i="1"/>
  <c r="G5457" i="1"/>
  <c r="F5457" i="1"/>
  <c r="E5457" i="1"/>
  <c r="H5456" i="1"/>
  <c r="G5456" i="1"/>
  <c r="F5456" i="1"/>
  <c r="E5456" i="1"/>
  <c r="H5455" i="1"/>
  <c r="G5455" i="1"/>
  <c r="F5455" i="1"/>
  <c r="E5455" i="1"/>
  <c r="H5454" i="1"/>
  <c r="G5454" i="1"/>
  <c r="F5454" i="1"/>
  <c r="E5454" i="1"/>
  <c r="H5453" i="1"/>
  <c r="G5453" i="1"/>
  <c r="F5453" i="1"/>
  <c r="E5453" i="1"/>
  <c r="H5452" i="1"/>
  <c r="G5452" i="1"/>
  <c r="F5452" i="1"/>
  <c r="E5452" i="1"/>
  <c r="H5451" i="1"/>
  <c r="G5451" i="1"/>
  <c r="F5451" i="1"/>
  <c r="E5451" i="1"/>
  <c r="H5450" i="1"/>
  <c r="G5450" i="1"/>
  <c r="F5450" i="1"/>
  <c r="E5450" i="1"/>
  <c r="H5449" i="1"/>
  <c r="G5449" i="1"/>
  <c r="F5449" i="1"/>
  <c r="E5449" i="1"/>
  <c r="H5448" i="1"/>
  <c r="G5448" i="1"/>
  <c r="F5448" i="1"/>
  <c r="E5448" i="1"/>
  <c r="H5447" i="1"/>
  <c r="G5447" i="1"/>
  <c r="F5447" i="1"/>
  <c r="E5447" i="1"/>
  <c r="H5446" i="1"/>
  <c r="G5446" i="1"/>
  <c r="F5446" i="1"/>
  <c r="E5446" i="1"/>
  <c r="H5445" i="1"/>
  <c r="G5445" i="1"/>
  <c r="F5445" i="1"/>
  <c r="E5445" i="1"/>
  <c r="H5444" i="1"/>
  <c r="G5444" i="1"/>
  <c r="F5444" i="1"/>
  <c r="E5444" i="1"/>
  <c r="H5443" i="1"/>
  <c r="G5443" i="1"/>
  <c r="F5443" i="1"/>
  <c r="E5443" i="1"/>
  <c r="H5442" i="1"/>
  <c r="G5442" i="1"/>
  <c r="F5442" i="1"/>
  <c r="E5442" i="1"/>
  <c r="H5441" i="1"/>
  <c r="G5441" i="1"/>
  <c r="F5441" i="1"/>
  <c r="E5441" i="1"/>
  <c r="H5440" i="1"/>
  <c r="G5440" i="1"/>
  <c r="F5440" i="1"/>
  <c r="E5440" i="1"/>
  <c r="H5439" i="1"/>
  <c r="G5439" i="1"/>
  <c r="F5439" i="1"/>
  <c r="E5439" i="1"/>
  <c r="H5438" i="1"/>
  <c r="G5438" i="1"/>
  <c r="F5438" i="1"/>
  <c r="E5438" i="1"/>
  <c r="H5437" i="1"/>
  <c r="G5437" i="1"/>
  <c r="F5437" i="1"/>
  <c r="E5437" i="1"/>
  <c r="H5436" i="1"/>
  <c r="G5436" i="1"/>
  <c r="F5436" i="1"/>
  <c r="E5436" i="1"/>
  <c r="H5435" i="1"/>
  <c r="G5435" i="1"/>
  <c r="F5435" i="1"/>
  <c r="E5435" i="1"/>
  <c r="H5434" i="1"/>
  <c r="G5434" i="1"/>
  <c r="F5434" i="1"/>
  <c r="E5434" i="1"/>
  <c r="H5433" i="1"/>
  <c r="G5433" i="1"/>
  <c r="F5433" i="1"/>
  <c r="E5433" i="1"/>
  <c r="H5432" i="1"/>
  <c r="G5432" i="1"/>
  <c r="F5432" i="1"/>
  <c r="E5432" i="1"/>
  <c r="H5431" i="1"/>
  <c r="G5431" i="1"/>
  <c r="F5431" i="1"/>
  <c r="E5431" i="1"/>
  <c r="H5430" i="1"/>
  <c r="G5430" i="1"/>
  <c r="F5430" i="1"/>
  <c r="E5430" i="1"/>
  <c r="H5429" i="1"/>
  <c r="G5429" i="1"/>
  <c r="F5429" i="1"/>
  <c r="E5429" i="1"/>
  <c r="H5428" i="1"/>
  <c r="G5428" i="1"/>
  <c r="F5428" i="1"/>
  <c r="E5428" i="1"/>
  <c r="H5427" i="1"/>
  <c r="G5427" i="1"/>
  <c r="F5427" i="1"/>
  <c r="E5427" i="1"/>
  <c r="H5426" i="1"/>
  <c r="G5426" i="1"/>
  <c r="F5426" i="1"/>
  <c r="E5426" i="1"/>
  <c r="H5425" i="1"/>
  <c r="G5425" i="1"/>
  <c r="F5425" i="1"/>
  <c r="E5425" i="1"/>
  <c r="H5424" i="1"/>
  <c r="G5424" i="1"/>
  <c r="F5424" i="1"/>
  <c r="E5424" i="1"/>
  <c r="H5423" i="1"/>
  <c r="G5423" i="1"/>
  <c r="F5423" i="1"/>
  <c r="E5423" i="1"/>
  <c r="H5422" i="1"/>
  <c r="G5422" i="1"/>
  <c r="F5422" i="1"/>
  <c r="E5422" i="1"/>
  <c r="H5421" i="1"/>
  <c r="G5421" i="1"/>
  <c r="F5421" i="1"/>
  <c r="E5421" i="1"/>
  <c r="H5420" i="1"/>
  <c r="G5420" i="1"/>
  <c r="F5420" i="1"/>
  <c r="E5420" i="1"/>
  <c r="H5419" i="1"/>
  <c r="G5419" i="1"/>
  <c r="F5419" i="1"/>
  <c r="E5419" i="1"/>
  <c r="H5418" i="1"/>
  <c r="G5418" i="1"/>
  <c r="F5418" i="1"/>
  <c r="E5418" i="1"/>
  <c r="H5417" i="1"/>
  <c r="G5417" i="1"/>
  <c r="F5417" i="1"/>
  <c r="E5417" i="1"/>
  <c r="H5416" i="1"/>
  <c r="G5416" i="1"/>
  <c r="F5416" i="1"/>
  <c r="E5416" i="1"/>
  <c r="H5415" i="1"/>
  <c r="G5415" i="1"/>
  <c r="F5415" i="1"/>
  <c r="E5415" i="1"/>
  <c r="H5414" i="1"/>
  <c r="G5414" i="1"/>
  <c r="F5414" i="1"/>
  <c r="E5414" i="1"/>
  <c r="H5413" i="1"/>
  <c r="G5413" i="1"/>
  <c r="F5413" i="1"/>
  <c r="E5413" i="1"/>
  <c r="H5412" i="1"/>
  <c r="G5412" i="1"/>
  <c r="F5412" i="1"/>
  <c r="E5412" i="1"/>
  <c r="H5411" i="1"/>
  <c r="G5411" i="1"/>
  <c r="F5411" i="1"/>
  <c r="E5411" i="1"/>
  <c r="H5410" i="1"/>
  <c r="G5410" i="1"/>
  <c r="F5410" i="1"/>
  <c r="E5410" i="1"/>
  <c r="H5409" i="1"/>
  <c r="G5409" i="1"/>
  <c r="F5409" i="1"/>
  <c r="E5409" i="1"/>
  <c r="H5408" i="1"/>
  <c r="G5408" i="1"/>
  <c r="F5408" i="1"/>
  <c r="E5408" i="1"/>
  <c r="H5407" i="1"/>
  <c r="G5407" i="1"/>
  <c r="F5407" i="1"/>
  <c r="E5407" i="1"/>
  <c r="H5406" i="1"/>
  <c r="G5406" i="1"/>
  <c r="F5406" i="1"/>
  <c r="E5406" i="1"/>
  <c r="H5405" i="1"/>
  <c r="G5405" i="1"/>
  <c r="F5405" i="1"/>
  <c r="E5405" i="1"/>
  <c r="H5404" i="1"/>
  <c r="G5404" i="1"/>
  <c r="F5404" i="1"/>
  <c r="E5404" i="1"/>
  <c r="H5403" i="1"/>
  <c r="G5403" i="1"/>
  <c r="F5403" i="1"/>
  <c r="E5403" i="1"/>
  <c r="H5402" i="1"/>
  <c r="G5402" i="1"/>
  <c r="F5402" i="1"/>
  <c r="E5402" i="1"/>
  <c r="H5401" i="1"/>
  <c r="G5401" i="1"/>
  <c r="F5401" i="1"/>
  <c r="E5401" i="1"/>
  <c r="H5400" i="1"/>
  <c r="G5400" i="1"/>
  <c r="F5400" i="1"/>
  <c r="E5400" i="1"/>
  <c r="H5399" i="1"/>
  <c r="G5399" i="1"/>
  <c r="F5399" i="1"/>
  <c r="E5399" i="1"/>
  <c r="H5398" i="1"/>
  <c r="G5398" i="1"/>
  <c r="F5398" i="1"/>
  <c r="E5398" i="1"/>
  <c r="H5397" i="1"/>
  <c r="G5397" i="1"/>
  <c r="F5397" i="1"/>
  <c r="E5397" i="1"/>
  <c r="H5396" i="1"/>
  <c r="G5396" i="1"/>
  <c r="F5396" i="1"/>
  <c r="E5396" i="1"/>
  <c r="H5395" i="1"/>
  <c r="G5395" i="1"/>
  <c r="F5395" i="1"/>
  <c r="E5395" i="1"/>
  <c r="H5394" i="1"/>
  <c r="G5394" i="1"/>
  <c r="F5394" i="1"/>
  <c r="E5394" i="1"/>
  <c r="H5393" i="1"/>
  <c r="G5393" i="1"/>
  <c r="F5393" i="1"/>
  <c r="E5393" i="1"/>
  <c r="H5392" i="1"/>
  <c r="G5392" i="1"/>
  <c r="F5392" i="1"/>
  <c r="E5392" i="1"/>
  <c r="H5391" i="1"/>
  <c r="G5391" i="1"/>
  <c r="F5391" i="1"/>
  <c r="E5391" i="1"/>
  <c r="H5390" i="1"/>
  <c r="G5390" i="1"/>
  <c r="F5390" i="1"/>
  <c r="E5390" i="1"/>
  <c r="H5389" i="1"/>
  <c r="G5389" i="1"/>
  <c r="F5389" i="1"/>
  <c r="E5389" i="1"/>
  <c r="H5388" i="1"/>
  <c r="G5388" i="1"/>
  <c r="F5388" i="1"/>
  <c r="E5388" i="1"/>
  <c r="H5387" i="1"/>
  <c r="G5387" i="1"/>
  <c r="F5387" i="1"/>
  <c r="E5387" i="1"/>
  <c r="H5386" i="1"/>
  <c r="G5386" i="1"/>
  <c r="F5386" i="1"/>
  <c r="E5386" i="1"/>
  <c r="H5385" i="1"/>
  <c r="G5385" i="1"/>
  <c r="F5385" i="1"/>
  <c r="E5385" i="1"/>
  <c r="H5384" i="1"/>
  <c r="G5384" i="1"/>
  <c r="F5384" i="1"/>
  <c r="E5384" i="1"/>
  <c r="H5383" i="1"/>
  <c r="G5383" i="1"/>
  <c r="F5383" i="1"/>
  <c r="E5383" i="1"/>
  <c r="H5382" i="1"/>
  <c r="G5382" i="1"/>
  <c r="F5382" i="1"/>
  <c r="E5382" i="1"/>
  <c r="H5381" i="1"/>
  <c r="G5381" i="1"/>
  <c r="F5381" i="1"/>
  <c r="E5381" i="1"/>
  <c r="H5380" i="1"/>
  <c r="G5380" i="1"/>
  <c r="F5380" i="1"/>
  <c r="E5380" i="1"/>
  <c r="H5379" i="1"/>
  <c r="G5379" i="1"/>
  <c r="F5379" i="1"/>
  <c r="E5379" i="1"/>
  <c r="H5378" i="1"/>
  <c r="G5378" i="1"/>
  <c r="F5378" i="1"/>
  <c r="E5378" i="1"/>
  <c r="H5377" i="1"/>
  <c r="G5377" i="1"/>
  <c r="F5377" i="1"/>
  <c r="E5377" i="1"/>
  <c r="H5376" i="1"/>
  <c r="G5376" i="1"/>
  <c r="F5376" i="1"/>
  <c r="E5376" i="1"/>
  <c r="H5375" i="1"/>
  <c r="G5375" i="1"/>
  <c r="F5375" i="1"/>
  <c r="E5375" i="1"/>
  <c r="H5374" i="1"/>
  <c r="G5374" i="1"/>
  <c r="F5374" i="1"/>
  <c r="E5374" i="1"/>
  <c r="H5373" i="1"/>
  <c r="G5373" i="1"/>
  <c r="F5373" i="1"/>
  <c r="E5373" i="1"/>
  <c r="H5372" i="1"/>
  <c r="G5372" i="1"/>
  <c r="F5372" i="1"/>
  <c r="E5372" i="1"/>
  <c r="H5371" i="1"/>
  <c r="G5371" i="1"/>
  <c r="F5371" i="1"/>
  <c r="E5371" i="1"/>
  <c r="H5370" i="1"/>
  <c r="G5370" i="1"/>
  <c r="F5370" i="1"/>
  <c r="E5370" i="1"/>
  <c r="H5369" i="1"/>
  <c r="G5369" i="1"/>
  <c r="F5369" i="1"/>
  <c r="E5369" i="1"/>
  <c r="H5368" i="1"/>
  <c r="G5368" i="1"/>
  <c r="F5368" i="1"/>
  <c r="E5368" i="1"/>
  <c r="H5367" i="1"/>
  <c r="G5367" i="1"/>
  <c r="F5367" i="1"/>
  <c r="E5367" i="1"/>
  <c r="H5366" i="1"/>
  <c r="G5366" i="1"/>
  <c r="F5366" i="1"/>
  <c r="E5366" i="1"/>
  <c r="H5365" i="1"/>
  <c r="G5365" i="1"/>
  <c r="F5365" i="1"/>
  <c r="E5365" i="1"/>
  <c r="H5364" i="1"/>
  <c r="G5364" i="1"/>
  <c r="F5364" i="1"/>
  <c r="E5364" i="1"/>
  <c r="H5363" i="1"/>
  <c r="G5363" i="1"/>
  <c r="F5363" i="1"/>
  <c r="E5363" i="1"/>
  <c r="H5362" i="1"/>
  <c r="G5362" i="1"/>
  <c r="F5362" i="1"/>
  <c r="E5362" i="1"/>
  <c r="H5361" i="1"/>
  <c r="G5361" i="1"/>
  <c r="F5361" i="1"/>
  <c r="E5361" i="1"/>
  <c r="H5360" i="1"/>
  <c r="G5360" i="1"/>
  <c r="F5360" i="1"/>
  <c r="E5360" i="1"/>
  <c r="H5359" i="1"/>
  <c r="G5359" i="1"/>
  <c r="F5359" i="1"/>
  <c r="E5359" i="1"/>
  <c r="H5358" i="1"/>
  <c r="G5358" i="1"/>
  <c r="F5358" i="1"/>
  <c r="E5358" i="1"/>
  <c r="H5357" i="1"/>
  <c r="G5357" i="1"/>
  <c r="F5357" i="1"/>
  <c r="E5357" i="1"/>
  <c r="H5356" i="1"/>
  <c r="G5356" i="1"/>
  <c r="F5356" i="1"/>
  <c r="E5356" i="1"/>
  <c r="H5355" i="1"/>
  <c r="G5355" i="1"/>
  <c r="F5355" i="1"/>
  <c r="E5355" i="1"/>
  <c r="H5354" i="1"/>
  <c r="G5354" i="1"/>
  <c r="F5354" i="1"/>
  <c r="E5354" i="1"/>
  <c r="H5353" i="1"/>
  <c r="G5353" i="1"/>
  <c r="F5353" i="1"/>
  <c r="E5353" i="1"/>
  <c r="H5352" i="1"/>
  <c r="G5352" i="1"/>
  <c r="F5352" i="1"/>
  <c r="E5352" i="1"/>
  <c r="H5351" i="1"/>
  <c r="G5351" i="1"/>
  <c r="F5351" i="1"/>
  <c r="E5351" i="1"/>
  <c r="H5350" i="1"/>
  <c r="G5350" i="1"/>
  <c r="F5350" i="1"/>
  <c r="E5350" i="1"/>
  <c r="H5349" i="1"/>
  <c r="G5349" i="1"/>
  <c r="F5349" i="1"/>
  <c r="E5349" i="1"/>
  <c r="H5348" i="1"/>
  <c r="G5348" i="1"/>
  <c r="F5348" i="1"/>
  <c r="E5348" i="1"/>
  <c r="H5347" i="1"/>
  <c r="G5347" i="1"/>
  <c r="F5347" i="1"/>
  <c r="E5347" i="1"/>
  <c r="H5346" i="1"/>
  <c r="G5346" i="1"/>
  <c r="F5346" i="1"/>
  <c r="E5346" i="1"/>
  <c r="H5345" i="1"/>
  <c r="G5345" i="1"/>
  <c r="F5345" i="1"/>
  <c r="E5345" i="1"/>
  <c r="H5344" i="1"/>
  <c r="G5344" i="1"/>
  <c r="F5344" i="1"/>
  <c r="E5344" i="1"/>
  <c r="H5343" i="1"/>
  <c r="G5343" i="1"/>
  <c r="F5343" i="1"/>
  <c r="E5343" i="1"/>
  <c r="H5342" i="1"/>
  <c r="G5342" i="1"/>
  <c r="F5342" i="1"/>
  <c r="E5342" i="1"/>
  <c r="H5341" i="1"/>
  <c r="G5341" i="1"/>
  <c r="F5341" i="1"/>
  <c r="E5341" i="1"/>
  <c r="H5340" i="1"/>
  <c r="G5340" i="1"/>
  <c r="F5340" i="1"/>
  <c r="E5340" i="1"/>
  <c r="H5339" i="1"/>
  <c r="G5339" i="1"/>
  <c r="F5339" i="1"/>
  <c r="E5339" i="1"/>
  <c r="H5338" i="1"/>
  <c r="G5338" i="1"/>
  <c r="F5338" i="1"/>
  <c r="E5338" i="1"/>
  <c r="H5337" i="1"/>
  <c r="G5337" i="1"/>
  <c r="F5337" i="1"/>
  <c r="E5337" i="1"/>
  <c r="H5336" i="1"/>
  <c r="G5336" i="1"/>
  <c r="F5336" i="1"/>
  <c r="E5336" i="1"/>
  <c r="H5335" i="1"/>
  <c r="G5335" i="1"/>
  <c r="F5335" i="1"/>
  <c r="E5335" i="1"/>
  <c r="H5334" i="1"/>
  <c r="G5334" i="1"/>
  <c r="F5334" i="1"/>
  <c r="E5334" i="1"/>
  <c r="H5333" i="1"/>
  <c r="G5333" i="1"/>
  <c r="F5333" i="1"/>
  <c r="E5333" i="1"/>
  <c r="H5332" i="1"/>
  <c r="G5332" i="1"/>
  <c r="F5332" i="1"/>
  <c r="E5332" i="1"/>
  <c r="H5331" i="1"/>
  <c r="G5331" i="1"/>
  <c r="F5331" i="1"/>
  <c r="E5331" i="1"/>
  <c r="H5330" i="1"/>
  <c r="G5330" i="1"/>
  <c r="F5330" i="1"/>
  <c r="E5330" i="1"/>
  <c r="H5329" i="1"/>
  <c r="G5329" i="1"/>
  <c r="F5329" i="1"/>
  <c r="E5329" i="1"/>
  <c r="H5328" i="1"/>
  <c r="G5328" i="1"/>
  <c r="F5328" i="1"/>
  <c r="E5328" i="1"/>
  <c r="H5327" i="1"/>
  <c r="G5327" i="1"/>
  <c r="F5327" i="1"/>
  <c r="E5327" i="1"/>
  <c r="H5326" i="1"/>
  <c r="G5326" i="1"/>
  <c r="F5326" i="1"/>
  <c r="E5326" i="1"/>
  <c r="H5325" i="1"/>
  <c r="G5325" i="1"/>
  <c r="F5325" i="1"/>
  <c r="E5325" i="1"/>
  <c r="H5324" i="1"/>
  <c r="G5324" i="1"/>
  <c r="F5324" i="1"/>
  <c r="E5324" i="1"/>
  <c r="H5323" i="1"/>
  <c r="G5323" i="1"/>
  <c r="F5323" i="1"/>
  <c r="E5323" i="1"/>
  <c r="H5322" i="1"/>
  <c r="G5322" i="1"/>
  <c r="F5322" i="1"/>
  <c r="E5322" i="1"/>
  <c r="H5321" i="1"/>
  <c r="G5321" i="1"/>
  <c r="F5321" i="1"/>
  <c r="E5321" i="1"/>
  <c r="H5320" i="1"/>
  <c r="G5320" i="1"/>
  <c r="F5320" i="1"/>
  <c r="E5320" i="1"/>
  <c r="H5319" i="1"/>
  <c r="G5319" i="1"/>
  <c r="F5319" i="1"/>
  <c r="E5319" i="1"/>
  <c r="H5318" i="1"/>
  <c r="G5318" i="1"/>
  <c r="F5318" i="1"/>
  <c r="E5318" i="1"/>
  <c r="H5317" i="1"/>
  <c r="G5317" i="1"/>
  <c r="F5317" i="1"/>
  <c r="E5317" i="1"/>
  <c r="H5316" i="1"/>
  <c r="G5316" i="1"/>
  <c r="F5316" i="1"/>
  <c r="E5316" i="1"/>
  <c r="H5315" i="1"/>
  <c r="G5315" i="1"/>
  <c r="F5315" i="1"/>
  <c r="E5315" i="1"/>
  <c r="H5314" i="1"/>
  <c r="G5314" i="1"/>
  <c r="F5314" i="1"/>
  <c r="E5314" i="1"/>
  <c r="H5313" i="1"/>
  <c r="G5313" i="1"/>
  <c r="F5313" i="1"/>
  <c r="E5313" i="1"/>
  <c r="H5312" i="1"/>
  <c r="G5312" i="1"/>
  <c r="F5312" i="1"/>
  <c r="E5312" i="1"/>
  <c r="H5311" i="1"/>
  <c r="G5311" i="1"/>
  <c r="F5311" i="1"/>
  <c r="E5311" i="1"/>
  <c r="H5310" i="1"/>
  <c r="G5310" i="1"/>
  <c r="F5310" i="1"/>
  <c r="E5310" i="1"/>
  <c r="H5309" i="1"/>
  <c r="G5309" i="1"/>
  <c r="F5309" i="1"/>
  <c r="E5309" i="1"/>
  <c r="H5308" i="1"/>
  <c r="G5308" i="1"/>
  <c r="F5308" i="1"/>
  <c r="E5308" i="1"/>
  <c r="H5307" i="1"/>
  <c r="G5307" i="1"/>
  <c r="F5307" i="1"/>
  <c r="E5307" i="1"/>
  <c r="H5306" i="1"/>
  <c r="G5306" i="1"/>
  <c r="F5306" i="1"/>
  <c r="E5306" i="1"/>
  <c r="H5305" i="1"/>
  <c r="G5305" i="1"/>
  <c r="F5305" i="1"/>
  <c r="E5305" i="1"/>
  <c r="H5304" i="1"/>
  <c r="G5304" i="1"/>
  <c r="F5304" i="1"/>
  <c r="E5304" i="1"/>
  <c r="H5303" i="1"/>
  <c r="G5303" i="1"/>
  <c r="F5303" i="1"/>
  <c r="E5303" i="1"/>
  <c r="H5302" i="1"/>
  <c r="G5302" i="1"/>
  <c r="F5302" i="1"/>
  <c r="E5302" i="1"/>
  <c r="H5301" i="1"/>
  <c r="G5301" i="1"/>
  <c r="F5301" i="1"/>
  <c r="E5301" i="1"/>
  <c r="H5300" i="1"/>
  <c r="G5300" i="1"/>
  <c r="F5300" i="1"/>
  <c r="E5300" i="1"/>
  <c r="H5299" i="1"/>
  <c r="G5299" i="1"/>
  <c r="F5299" i="1"/>
  <c r="E5299" i="1"/>
  <c r="H5298" i="1"/>
  <c r="G5298" i="1"/>
  <c r="F5298" i="1"/>
  <c r="E5298" i="1"/>
  <c r="H5297" i="1"/>
  <c r="G5297" i="1"/>
  <c r="F5297" i="1"/>
  <c r="E5297" i="1"/>
  <c r="H5296" i="1"/>
  <c r="G5296" i="1"/>
  <c r="F5296" i="1"/>
  <c r="E5296" i="1"/>
  <c r="H5295" i="1"/>
  <c r="G5295" i="1"/>
  <c r="F5295" i="1"/>
  <c r="E5295" i="1"/>
  <c r="H5294" i="1"/>
  <c r="G5294" i="1"/>
  <c r="F5294" i="1"/>
  <c r="E5294" i="1"/>
  <c r="H5293" i="1"/>
  <c r="G5293" i="1"/>
  <c r="F5293" i="1"/>
  <c r="E5293" i="1"/>
  <c r="H5292" i="1"/>
  <c r="G5292" i="1"/>
  <c r="F5292" i="1"/>
  <c r="E5292" i="1"/>
  <c r="H5291" i="1"/>
  <c r="G5291" i="1"/>
  <c r="F5291" i="1"/>
  <c r="E5291" i="1"/>
  <c r="H5290" i="1"/>
  <c r="G5290" i="1"/>
  <c r="F5290" i="1"/>
  <c r="E5290" i="1"/>
  <c r="H5289" i="1"/>
  <c r="G5289" i="1"/>
  <c r="F5289" i="1"/>
  <c r="E5289" i="1"/>
  <c r="H5288" i="1"/>
  <c r="G5288" i="1"/>
  <c r="F5288" i="1"/>
  <c r="E5288" i="1"/>
  <c r="H5287" i="1"/>
  <c r="G5287" i="1"/>
  <c r="F5287" i="1"/>
  <c r="E5287" i="1"/>
  <c r="H5286" i="1"/>
  <c r="G5286" i="1"/>
  <c r="F5286" i="1"/>
  <c r="E5286" i="1"/>
  <c r="H5285" i="1"/>
  <c r="G5285" i="1"/>
  <c r="F5285" i="1"/>
  <c r="E5285" i="1"/>
  <c r="H5284" i="1"/>
  <c r="G5284" i="1"/>
  <c r="F5284" i="1"/>
  <c r="E5284" i="1"/>
  <c r="H5283" i="1"/>
  <c r="G5283" i="1"/>
  <c r="F5283" i="1"/>
  <c r="E5283" i="1"/>
  <c r="H5282" i="1"/>
  <c r="G5282" i="1"/>
  <c r="F5282" i="1"/>
  <c r="E5282" i="1"/>
  <c r="H5281" i="1"/>
  <c r="G5281" i="1"/>
  <c r="F5281" i="1"/>
  <c r="E5281" i="1"/>
  <c r="H5280" i="1"/>
  <c r="G5280" i="1"/>
  <c r="F5280" i="1"/>
  <c r="E5280" i="1"/>
  <c r="H5279" i="1"/>
  <c r="G5279" i="1"/>
  <c r="F5279" i="1"/>
  <c r="E5279" i="1"/>
  <c r="H5278" i="1"/>
  <c r="G5278" i="1"/>
  <c r="F5278" i="1"/>
  <c r="E5278" i="1"/>
  <c r="H5277" i="1"/>
  <c r="G5277" i="1"/>
  <c r="F5277" i="1"/>
  <c r="E5277" i="1"/>
  <c r="H5276" i="1"/>
  <c r="G5276" i="1"/>
  <c r="F5276" i="1"/>
  <c r="E5276" i="1"/>
  <c r="H5275" i="1"/>
  <c r="G5275" i="1"/>
  <c r="F5275" i="1"/>
  <c r="E5275" i="1"/>
  <c r="H5274" i="1"/>
  <c r="G5274" i="1"/>
  <c r="F5274" i="1"/>
  <c r="E5274" i="1"/>
  <c r="H5273" i="1"/>
  <c r="G5273" i="1"/>
  <c r="F5273" i="1"/>
  <c r="E5273" i="1"/>
  <c r="H5272" i="1"/>
  <c r="G5272" i="1"/>
  <c r="F5272" i="1"/>
  <c r="E5272" i="1"/>
  <c r="H5271" i="1"/>
  <c r="G5271" i="1"/>
  <c r="F5271" i="1"/>
  <c r="E5271" i="1"/>
  <c r="H5270" i="1"/>
  <c r="G5270" i="1"/>
  <c r="F5270" i="1"/>
  <c r="E5270" i="1"/>
  <c r="H5269" i="1"/>
  <c r="G5269" i="1"/>
  <c r="F5269" i="1"/>
  <c r="E5269" i="1"/>
  <c r="H5268" i="1"/>
  <c r="G5268" i="1"/>
  <c r="F5268" i="1"/>
  <c r="E5268" i="1"/>
  <c r="H5267" i="1"/>
  <c r="G5267" i="1"/>
  <c r="F5267" i="1"/>
  <c r="E5267" i="1"/>
  <c r="H5266" i="1"/>
  <c r="G5266" i="1"/>
  <c r="F5266" i="1"/>
  <c r="E5266" i="1"/>
  <c r="H5265" i="1"/>
  <c r="G5265" i="1"/>
  <c r="F5265" i="1"/>
  <c r="E5265" i="1"/>
  <c r="H5264" i="1"/>
  <c r="G5264" i="1"/>
  <c r="F5264" i="1"/>
  <c r="E5264" i="1"/>
  <c r="H5263" i="1"/>
  <c r="G5263" i="1"/>
  <c r="F5263" i="1"/>
  <c r="E5263" i="1"/>
  <c r="H5262" i="1"/>
  <c r="G5262" i="1"/>
  <c r="F5262" i="1"/>
  <c r="E5262" i="1"/>
  <c r="H5261" i="1"/>
  <c r="G5261" i="1"/>
  <c r="F5261" i="1"/>
  <c r="E5261" i="1"/>
  <c r="H5260" i="1"/>
  <c r="G5260" i="1"/>
  <c r="F5260" i="1"/>
  <c r="E5260" i="1"/>
  <c r="H5259" i="1"/>
  <c r="G5259" i="1"/>
  <c r="F5259" i="1"/>
  <c r="E5259" i="1"/>
  <c r="H5258" i="1"/>
  <c r="G5258" i="1"/>
  <c r="F5258" i="1"/>
  <c r="E5258" i="1"/>
  <c r="H5257" i="1"/>
  <c r="G5257" i="1"/>
  <c r="F5257" i="1"/>
  <c r="E5257" i="1"/>
  <c r="H5256" i="1"/>
  <c r="G5256" i="1"/>
  <c r="F5256" i="1"/>
  <c r="E5256" i="1"/>
  <c r="H5255" i="1"/>
  <c r="G5255" i="1"/>
  <c r="F5255" i="1"/>
  <c r="E5255" i="1"/>
  <c r="H5254" i="1"/>
  <c r="G5254" i="1"/>
  <c r="F5254" i="1"/>
  <c r="E5254" i="1"/>
  <c r="H5253" i="1"/>
  <c r="G5253" i="1"/>
  <c r="F5253" i="1"/>
  <c r="E5253" i="1"/>
  <c r="H5252" i="1"/>
  <c r="G5252" i="1"/>
  <c r="F5252" i="1"/>
  <c r="E5252" i="1"/>
  <c r="H5251" i="1"/>
  <c r="G5251" i="1"/>
  <c r="F5251" i="1"/>
  <c r="E5251" i="1"/>
  <c r="H5250" i="1"/>
  <c r="G5250" i="1"/>
  <c r="F5250" i="1"/>
  <c r="E5250" i="1"/>
  <c r="H5249" i="1"/>
  <c r="G5249" i="1"/>
  <c r="F5249" i="1"/>
  <c r="E5249" i="1"/>
  <c r="H5248" i="1"/>
  <c r="G5248" i="1"/>
  <c r="F5248" i="1"/>
  <c r="E5248" i="1"/>
  <c r="H5247" i="1"/>
  <c r="G5247" i="1"/>
  <c r="F5247" i="1"/>
  <c r="E5247" i="1"/>
  <c r="H5246" i="1"/>
  <c r="G5246" i="1"/>
  <c r="F5246" i="1"/>
  <c r="E5246" i="1"/>
  <c r="H5245" i="1"/>
  <c r="G5245" i="1"/>
  <c r="F5245" i="1"/>
  <c r="E5245" i="1"/>
  <c r="H5244" i="1"/>
  <c r="G5244" i="1"/>
  <c r="F5244" i="1"/>
  <c r="E5244" i="1"/>
  <c r="H5243" i="1"/>
  <c r="G5243" i="1"/>
  <c r="F5243" i="1"/>
  <c r="E5243" i="1"/>
  <c r="H5242" i="1"/>
  <c r="G5242" i="1"/>
  <c r="F5242" i="1"/>
  <c r="E5242" i="1"/>
  <c r="H5241" i="1"/>
  <c r="G5241" i="1"/>
  <c r="F5241" i="1"/>
  <c r="E5241" i="1"/>
  <c r="H5240" i="1"/>
  <c r="G5240" i="1"/>
  <c r="F5240" i="1"/>
  <c r="E5240" i="1"/>
  <c r="H5239" i="1"/>
  <c r="G5239" i="1"/>
  <c r="F5239" i="1"/>
  <c r="E5239" i="1"/>
  <c r="H5238" i="1"/>
  <c r="G5238" i="1"/>
  <c r="F5238" i="1"/>
  <c r="E5238" i="1"/>
  <c r="H5237" i="1"/>
  <c r="G5237" i="1"/>
  <c r="F5237" i="1"/>
  <c r="E5237" i="1"/>
  <c r="H5236" i="1"/>
  <c r="G5236" i="1"/>
  <c r="F5236" i="1"/>
  <c r="E5236" i="1"/>
  <c r="H5235" i="1"/>
  <c r="G5235" i="1"/>
  <c r="F5235" i="1"/>
  <c r="E5235" i="1"/>
  <c r="H5234" i="1"/>
  <c r="G5234" i="1"/>
  <c r="F5234" i="1"/>
  <c r="E5234" i="1"/>
  <c r="H5233" i="1"/>
  <c r="G5233" i="1"/>
  <c r="F5233" i="1"/>
  <c r="E5233" i="1"/>
  <c r="H5232" i="1"/>
  <c r="G5232" i="1"/>
  <c r="F5232" i="1"/>
  <c r="E5232" i="1"/>
  <c r="H5231" i="1"/>
  <c r="G5231" i="1"/>
  <c r="F5231" i="1"/>
  <c r="E5231" i="1"/>
  <c r="H5230" i="1"/>
  <c r="G5230" i="1"/>
  <c r="F5230" i="1"/>
  <c r="E5230" i="1"/>
  <c r="H5229" i="1"/>
  <c r="G5229" i="1"/>
  <c r="F5229" i="1"/>
  <c r="E5229" i="1"/>
  <c r="H5228" i="1"/>
  <c r="G5228" i="1"/>
  <c r="F5228" i="1"/>
  <c r="E5228" i="1"/>
  <c r="H5227" i="1"/>
  <c r="G5227" i="1"/>
  <c r="F5227" i="1"/>
  <c r="E5227" i="1"/>
  <c r="H5226" i="1"/>
  <c r="G5226" i="1"/>
  <c r="F5226" i="1"/>
  <c r="E5226" i="1"/>
  <c r="H5225" i="1"/>
  <c r="G5225" i="1"/>
  <c r="F5225" i="1"/>
  <c r="E5225" i="1"/>
  <c r="H5224" i="1"/>
  <c r="G5224" i="1"/>
  <c r="F5224" i="1"/>
  <c r="E5224" i="1"/>
  <c r="H5223" i="1"/>
  <c r="G5223" i="1"/>
  <c r="F5223" i="1"/>
  <c r="E5223" i="1"/>
  <c r="H5222" i="1"/>
  <c r="G5222" i="1"/>
  <c r="F5222" i="1"/>
  <c r="E5222" i="1"/>
  <c r="H5221" i="1"/>
  <c r="G5221" i="1"/>
  <c r="F5221" i="1"/>
  <c r="E5221" i="1"/>
  <c r="H5220" i="1"/>
  <c r="G5220" i="1"/>
  <c r="F5220" i="1"/>
  <c r="E5220" i="1"/>
  <c r="H5219" i="1"/>
  <c r="G5219" i="1"/>
  <c r="F5219" i="1"/>
  <c r="E5219" i="1"/>
  <c r="H5218" i="1"/>
  <c r="G5218" i="1"/>
  <c r="F5218" i="1"/>
  <c r="E5218" i="1"/>
  <c r="H5217" i="1"/>
  <c r="G5217" i="1"/>
  <c r="F5217" i="1"/>
  <c r="E5217" i="1"/>
  <c r="H5216" i="1"/>
  <c r="G5216" i="1"/>
  <c r="F5216" i="1"/>
  <c r="E5216" i="1"/>
  <c r="H5215" i="1"/>
  <c r="G5215" i="1"/>
  <c r="F5215" i="1"/>
  <c r="E5215" i="1"/>
  <c r="H5214" i="1"/>
  <c r="G5214" i="1"/>
  <c r="F5214" i="1"/>
  <c r="E5214" i="1"/>
  <c r="H5213" i="1"/>
  <c r="G5213" i="1"/>
  <c r="F5213" i="1"/>
  <c r="E5213" i="1"/>
  <c r="H5212" i="1"/>
  <c r="G5212" i="1"/>
  <c r="F5212" i="1"/>
  <c r="E5212" i="1"/>
  <c r="H5211" i="1"/>
  <c r="G5211" i="1"/>
  <c r="F5211" i="1"/>
  <c r="E5211" i="1"/>
  <c r="H5210" i="1"/>
  <c r="G5210" i="1"/>
  <c r="F5210" i="1"/>
  <c r="E5210" i="1"/>
  <c r="H5209" i="1"/>
  <c r="G5209" i="1"/>
  <c r="F5209" i="1"/>
  <c r="E5209" i="1"/>
  <c r="H5208" i="1"/>
  <c r="G5208" i="1"/>
  <c r="F5208" i="1"/>
  <c r="E5208" i="1"/>
  <c r="H5207" i="1"/>
  <c r="G5207" i="1"/>
  <c r="F5207" i="1"/>
  <c r="E5207" i="1"/>
  <c r="H5206" i="1"/>
  <c r="G5206" i="1"/>
  <c r="F5206" i="1"/>
  <c r="E5206" i="1"/>
  <c r="H5205" i="1"/>
  <c r="G5205" i="1"/>
  <c r="F5205" i="1"/>
  <c r="E5205" i="1"/>
  <c r="H5204" i="1"/>
  <c r="G5204" i="1"/>
  <c r="F5204" i="1"/>
  <c r="E5204" i="1"/>
  <c r="H5203" i="1"/>
  <c r="G5203" i="1"/>
  <c r="F5203" i="1"/>
  <c r="E5203" i="1"/>
  <c r="H5202" i="1"/>
  <c r="G5202" i="1"/>
  <c r="F5202" i="1"/>
  <c r="E5202" i="1"/>
  <c r="H5201" i="1"/>
  <c r="G5201" i="1"/>
  <c r="F5201" i="1"/>
  <c r="E5201" i="1"/>
  <c r="H5200" i="1"/>
  <c r="G5200" i="1"/>
  <c r="F5200" i="1"/>
  <c r="E5200" i="1"/>
  <c r="H5199" i="1"/>
  <c r="G5199" i="1"/>
  <c r="F5199" i="1"/>
  <c r="E5199" i="1"/>
  <c r="H5198" i="1"/>
  <c r="G5198" i="1"/>
  <c r="F5198" i="1"/>
  <c r="E5198" i="1"/>
  <c r="H5197" i="1"/>
  <c r="G5197" i="1"/>
  <c r="F5197" i="1"/>
  <c r="E5197" i="1"/>
  <c r="H5196" i="1"/>
  <c r="G5196" i="1"/>
  <c r="F5196" i="1"/>
  <c r="E5196" i="1"/>
  <c r="H5195" i="1"/>
  <c r="G5195" i="1"/>
  <c r="F5195" i="1"/>
  <c r="E5195" i="1"/>
  <c r="H5194" i="1"/>
  <c r="G5194" i="1"/>
  <c r="F5194" i="1"/>
  <c r="E5194" i="1"/>
  <c r="H5193" i="1"/>
  <c r="G5193" i="1"/>
  <c r="F5193" i="1"/>
  <c r="E5193" i="1"/>
  <c r="H5192" i="1"/>
  <c r="G5192" i="1"/>
  <c r="F5192" i="1"/>
  <c r="E5192" i="1"/>
  <c r="H5191" i="1"/>
  <c r="G5191" i="1"/>
  <c r="F5191" i="1"/>
  <c r="E5191" i="1"/>
  <c r="H5190" i="1"/>
  <c r="G5190" i="1"/>
  <c r="F5190" i="1"/>
  <c r="E5190" i="1"/>
  <c r="H5189" i="1"/>
  <c r="G5189" i="1"/>
  <c r="F5189" i="1"/>
  <c r="E5189" i="1"/>
  <c r="H5188" i="1"/>
  <c r="G5188" i="1"/>
  <c r="F5188" i="1"/>
  <c r="E5188" i="1"/>
  <c r="H5187" i="1"/>
  <c r="G5187" i="1"/>
  <c r="F5187" i="1"/>
  <c r="E5187" i="1"/>
  <c r="H5186" i="1"/>
  <c r="G5186" i="1"/>
  <c r="F5186" i="1"/>
  <c r="E5186" i="1"/>
  <c r="H5185" i="1"/>
  <c r="G5185" i="1"/>
  <c r="F5185" i="1"/>
  <c r="E5185" i="1"/>
  <c r="H5184" i="1"/>
  <c r="G5184" i="1"/>
  <c r="F5184" i="1"/>
  <c r="E5184" i="1"/>
  <c r="H5183" i="1"/>
  <c r="G5183" i="1"/>
  <c r="F5183" i="1"/>
  <c r="E5183" i="1"/>
  <c r="H5182" i="1"/>
  <c r="G5182" i="1"/>
  <c r="F5182" i="1"/>
  <c r="E5182" i="1"/>
  <c r="H5181" i="1"/>
  <c r="G5181" i="1"/>
  <c r="F5181" i="1"/>
  <c r="E5181" i="1"/>
  <c r="H5180" i="1"/>
  <c r="G5180" i="1"/>
  <c r="F5180" i="1"/>
  <c r="E5180" i="1"/>
  <c r="H5179" i="1"/>
  <c r="G5179" i="1"/>
  <c r="F5179" i="1"/>
  <c r="E5179" i="1"/>
  <c r="H5178" i="1"/>
  <c r="G5178" i="1"/>
  <c r="F5178" i="1"/>
  <c r="E5178" i="1"/>
  <c r="H5177" i="1"/>
  <c r="G5177" i="1"/>
  <c r="F5177" i="1"/>
  <c r="E5177" i="1"/>
  <c r="H5176" i="1"/>
  <c r="G5176" i="1"/>
  <c r="F5176" i="1"/>
  <c r="E5176" i="1"/>
  <c r="H5175" i="1"/>
  <c r="G5175" i="1"/>
  <c r="F5175" i="1"/>
  <c r="E5175" i="1"/>
  <c r="H5174" i="1"/>
  <c r="G5174" i="1"/>
  <c r="F5174" i="1"/>
  <c r="E5174" i="1"/>
  <c r="H5173" i="1"/>
  <c r="G5173" i="1"/>
  <c r="F5173" i="1"/>
  <c r="E5173" i="1"/>
  <c r="H5172" i="1"/>
  <c r="G5172" i="1"/>
  <c r="F5172" i="1"/>
  <c r="E5172" i="1"/>
  <c r="H5171" i="1"/>
  <c r="G5171" i="1"/>
  <c r="F5171" i="1"/>
  <c r="E5171" i="1"/>
  <c r="H5170" i="1"/>
  <c r="G5170" i="1"/>
  <c r="F5170" i="1"/>
  <c r="E5170" i="1"/>
  <c r="H5169" i="1"/>
  <c r="G5169" i="1"/>
  <c r="F5169" i="1"/>
  <c r="E5169" i="1"/>
  <c r="H5168" i="1"/>
  <c r="G5168" i="1"/>
  <c r="F5168" i="1"/>
  <c r="E5168" i="1"/>
  <c r="H5167" i="1"/>
  <c r="G5167" i="1"/>
  <c r="F5167" i="1"/>
  <c r="E5167" i="1"/>
  <c r="H5166" i="1"/>
  <c r="G5166" i="1"/>
  <c r="F5166" i="1"/>
  <c r="E5166" i="1"/>
  <c r="H5165" i="1"/>
  <c r="G5165" i="1"/>
  <c r="F5165" i="1"/>
  <c r="E5165" i="1"/>
  <c r="H5164" i="1"/>
  <c r="G5164" i="1"/>
  <c r="F5164" i="1"/>
  <c r="E5164" i="1"/>
  <c r="H5163" i="1"/>
  <c r="G5163" i="1"/>
  <c r="F5163" i="1"/>
  <c r="E5163" i="1"/>
  <c r="H5162" i="1"/>
  <c r="G5162" i="1"/>
  <c r="F5162" i="1"/>
  <c r="E5162" i="1"/>
  <c r="H5161" i="1"/>
  <c r="G5161" i="1"/>
  <c r="F5161" i="1"/>
  <c r="E5161" i="1"/>
  <c r="H5160" i="1"/>
  <c r="G5160" i="1"/>
  <c r="F5160" i="1"/>
  <c r="E5160" i="1"/>
  <c r="H5159" i="1"/>
  <c r="G5159" i="1"/>
  <c r="F5159" i="1"/>
  <c r="E5159" i="1"/>
  <c r="H5158" i="1"/>
  <c r="G5158" i="1"/>
  <c r="F5158" i="1"/>
  <c r="E5158" i="1"/>
  <c r="H5157" i="1"/>
  <c r="G5157" i="1"/>
  <c r="F5157" i="1"/>
  <c r="E5157" i="1"/>
  <c r="H5156" i="1"/>
  <c r="G5156" i="1"/>
  <c r="F5156" i="1"/>
  <c r="E5156" i="1"/>
  <c r="H5155" i="1"/>
  <c r="G5155" i="1"/>
  <c r="F5155" i="1"/>
  <c r="E5155" i="1"/>
  <c r="H5154" i="1"/>
  <c r="G5154" i="1"/>
  <c r="F5154" i="1"/>
  <c r="E5154" i="1"/>
  <c r="H5153" i="1"/>
  <c r="G5153" i="1"/>
  <c r="F5153" i="1"/>
  <c r="E5153" i="1"/>
  <c r="H5152" i="1"/>
  <c r="G5152" i="1"/>
  <c r="F5152" i="1"/>
  <c r="E5152" i="1"/>
  <c r="H5151" i="1"/>
  <c r="G5151" i="1"/>
  <c r="F5151" i="1"/>
  <c r="E5151" i="1"/>
  <c r="H5150" i="1"/>
  <c r="G5150" i="1"/>
  <c r="F5150" i="1"/>
  <c r="E5150" i="1"/>
  <c r="H5149" i="1"/>
  <c r="G5149" i="1"/>
  <c r="F5149" i="1"/>
  <c r="E5149" i="1"/>
  <c r="H5148" i="1"/>
  <c r="G5148" i="1"/>
  <c r="F5148" i="1"/>
  <c r="E5148" i="1"/>
  <c r="H5147" i="1"/>
  <c r="G5147" i="1"/>
  <c r="F5147" i="1"/>
  <c r="E5147" i="1"/>
  <c r="H5146" i="1"/>
  <c r="G5146" i="1"/>
  <c r="F5146" i="1"/>
  <c r="E5146" i="1"/>
  <c r="H5145" i="1"/>
  <c r="G5145" i="1"/>
  <c r="F5145" i="1"/>
  <c r="E5145" i="1"/>
  <c r="H5144" i="1"/>
  <c r="G5144" i="1"/>
  <c r="F5144" i="1"/>
  <c r="E5144" i="1"/>
  <c r="H5143" i="1"/>
  <c r="G5143" i="1"/>
  <c r="F5143" i="1"/>
  <c r="E5143" i="1"/>
  <c r="H5142" i="1"/>
  <c r="G5142" i="1"/>
  <c r="F5142" i="1"/>
  <c r="E5142" i="1"/>
  <c r="H5141" i="1"/>
  <c r="G5141" i="1"/>
  <c r="F5141" i="1"/>
  <c r="E5141" i="1"/>
  <c r="H5140" i="1"/>
  <c r="G5140" i="1"/>
  <c r="F5140" i="1"/>
  <c r="E5140" i="1"/>
  <c r="H5139" i="1"/>
  <c r="G5139" i="1"/>
  <c r="F5139" i="1"/>
  <c r="E5139" i="1"/>
  <c r="H5138" i="1"/>
  <c r="G5138" i="1"/>
  <c r="F5138" i="1"/>
  <c r="E5138" i="1"/>
  <c r="H5137" i="1"/>
  <c r="G5137" i="1"/>
  <c r="F5137" i="1"/>
  <c r="E5137" i="1"/>
  <c r="H5136" i="1"/>
  <c r="G5136" i="1"/>
  <c r="F5136" i="1"/>
  <c r="E5136" i="1"/>
  <c r="H5135" i="1"/>
  <c r="G5135" i="1"/>
  <c r="F5135" i="1"/>
  <c r="E5135" i="1"/>
  <c r="H5134" i="1"/>
  <c r="G5134" i="1"/>
  <c r="F5134" i="1"/>
  <c r="E5134" i="1"/>
  <c r="H5133" i="1"/>
  <c r="G5133" i="1"/>
  <c r="F5133" i="1"/>
  <c r="E5133" i="1"/>
  <c r="H5132" i="1"/>
  <c r="G5132" i="1"/>
  <c r="F5132" i="1"/>
  <c r="E5132" i="1"/>
  <c r="H5131" i="1"/>
  <c r="G5131" i="1"/>
  <c r="F5131" i="1"/>
  <c r="E5131" i="1"/>
  <c r="H5130" i="1"/>
  <c r="G5130" i="1"/>
  <c r="F5130" i="1"/>
  <c r="E5130" i="1"/>
  <c r="H5129" i="1"/>
  <c r="G5129" i="1"/>
  <c r="F5129" i="1"/>
  <c r="E5129" i="1"/>
  <c r="H5128" i="1"/>
  <c r="G5128" i="1"/>
  <c r="F5128" i="1"/>
  <c r="E5128" i="1"/>
  <c r="H5127" i="1"/>
  <c r="G5127" i="1"/>
  <c r="F5127" i="1"/>
  <c r="E5127" i="1"/>
  <c r="H5126" i="1"/>
  <c r="G5126" i="1"/>
  <c r="F5126" i="1"/>
  <c r="E5126" i="1"/>
  <c r="H5125" i="1"/>
  <c r="G5125" i="1"/>
  <c r="F5125" i="1"/>
  <c r="E5125" i="1"/>
  <c r="H5124" i="1"/>
  <c r="G5124" i="1"/>
  <c r="F5124" i="1"/>
  <c r="E5124" i="1"/>
  <c r="H5123" i="1"/>
  <c r="G5123" i="1"/>
  <c r="F5123" i="1"/>
  <c r="E5123" i="1"/>
  <c r="H5122" i="1"/>
  <c r="G5122" i="1"/>
  <c r="F5122" i="1"/>
  <c r="E5122" i="1"/>
  <c r="H5121" i="1"/>
  <c r="G5121" i="1"/>
  <c r="F5121" i="1"/>
  <c r="E5121" i="1"/>
  <c r="H5120" i="1"/>
  <c r="G5120" i="1"/>
  <c r="F5120" i="1"/>
  <c r="E5120" i="1"/>
  <c r="H5119" i="1"/>
  <c r="G5119" i="1"/>
  <c r="F5119" i="1"/>
  <c r="E5119" i="1"/>
  <c r="H5118" i="1"/>
  <c r="G5118" i="1"/>
  <c r="F5118" i="1"/>
  <c r="E5118" i="1"/>
  <c r="H5117" i="1"/>
  <c r="G5117" i="1"/>
  <c r="F5117" i="1"/>
  <c r="E5117" i="1"/>
  <c r="H5116" i="1"/>
  <c r="G5116" i="1"/>
  <c r="F5116" i="1"/>
  <c r="E5116" i="1"/>
  <c r="H5115" i="1"/>
  <c r="G5115" i="1"/>
  <c r="F5115" i="1"/>
  <c r="E5115" i="1"/>
  <c r="H5114" i="1"/>
  <c r="G5114" i="1"/>
  <c r="F5114" i="1"/>
  <c r="E5114" i="1"/>
  <c r="H5113" i="1"/>
  <c r="G5113" i="1"/>
  <c r="F5113" i="1"/>
  <c r="E5113" i="1"/>
  <c r="H5112" i="1"/>
  <c r="G5112" i="1"/>
  <c r="F5112" i="1"/>
  <c r="E5112" i="1"/>
  <c r="H5111" i="1"/>
  <c r="G5111" i="1"/>
  <c r="F5111" i="1"/>
  <c r="E5111" i="1"/>
  <c r="H5110" i="1"/>
  <c r="G5110" i="1"/>
  <c r="F5110" i="1"/>
  <c r="E5110" i="1"/>
  <c r="H5109" i="1"/>
  <c r="G5109" i="1"/>
  <c r="F5109" i="1"/>
  <c r="E5109" i="1"/>
  <c r="H5108" i="1"/>
  <c r="G5108" i="1"/>
  <c r="F5108" i="1"/>
  <c r="E5108" i="1"/>
  <c r="H5107" i="1"/>
  <c r="G5107" i="1"/>
  <c r="F5107" i="1"/>
  <c r="E5107" i="1"/>
  <c r="H5106" i="1"/>
  <c r="G5106" i="1"/>
  <c r="F5106" i="1"/>
  <c r="E5106" i="1"/>
  <c r="H5105" i="1"/>
  <c r="G5105" i="1"/>
  <c r="F5105" i="1"/>
  <c r="E5105" i="1"/>
  <c r="H5104" i="1"/>
  <c r="G5104" i="1"/>
  <c r="F5104" i="1"/>
  <c r="E5104" i="1"/>
  <c r="H5103" i="1"/>
  <c r="G5103" i="1"/>
  <c r="F5103" i="1"/>
  <c r="E5103" i="1"/>
  <c r="H5102" i="1"/>
  <c r="G5102" i="1"/>
  <c r="F5102" i="1"/>
  <c r="E5102" i="1"/>
  <c r="H5101" i="1"/>
  <c r="G5101" i="1"/>
  <c r="F5101" i="1"/>
  <c r="E5101" i="1"/>
  <c r="H5100" i="1"/>
  <c r="G5100" i="1"/>
  <c r="F5100" i="1"/>
  <c r="E5100" i="1"/>
  <c r="H5099" i="1"/>
  <c r="G5099" i="1"/>
  <c r="F5099" i="1"/>
  <c r="E5099" i="1"/>
  <c r="H5098" i="1"/>
  <c r="G5098" i="1"/>
  <c r="F5098" i="1"/>
  <c r="E5098" i="1"/>
  <c r="H5097" i="1"/>
  <c r="G5097" i="1"/>
  <c r="F5097" i="1"/>
  <c r="E5097" i="1"/>
  <c r="H5096" i="1"/>
  <c r="G5096" i="1"/>
  <c r="F5096" i="1"/>
  <c r="E5096" i="1"/>
  <c r="H5095" i="1"/>
  <c r="G5095" i="1"/>
  <c r="F5095" i="1"/>
  <c r="E5095" i="1"/>
  <c r="H5094" i="1"/>
  <c r="G5094" i="1"/>
  <c r="F5094" i="1"/>
  <c r="E5094" i="1"/>
  <c r="H5093" i="1"/>
  <c r="G5093" i="1"/>
  <c r="F5093" i="1"/>
  <c r="E5093" i="1"/>
  <c r="H5092" i="1"/>
  <c r="G5092" i="1"/>
  <c r="F5092" i="1"/>
  <c r="E5092" i="1"/>
  <c r="H5091" i="1"/>
  <c r="G5091" i="1"/>
  <c r="F5091" i="1"/>
  <c r="E5091" i="1"/>
  <c r="H5090" i="1"/>
  <c r="G5090" i="1"/>
  <c r="F5090" i="1"/>
  <c r="E5090" i="1"/>
  <c r="H5089" i="1"/>
  <c r="G5089" i="1"/>
  <c r="F5089" i="1"/>
  <c r="E5089" i="1"/>
  <c r="H5088" i="1"/>
  <c r="G5088" i="1"/>
  <c r="F5088" i="1"/>
  <c r="E5088" i="1"/>
  <c r="H5087" i="1"/>
  <c r="G5087" i="1"/>
  <c r="F5087" i="1"/>
  <c r="E5087" i="1"/>
  <c r="H5086" i="1"/>
  <c r="G5086" i="1"/>
  <c r="F5086" i="1"/>
  <c r="E5086" i="1"/>
  <c r="H5085" i="1"/>
  <c r="G5085" i="1"/>
  <c r="F5085" i="1"/>
  <c r="E5085" i="1"/>
  <c r="H5084" i="1"/>
  <c r="G5084" i="1"/>
  <c r="F5084" i="1"/>
  <c r="E5084" i="1"/>
  <c r="H5083" i="1"/>
  <c r="G5083" i="1"/>
  <c r="F5083" i="1"/>
  <c r="E5083" i="1"/>
  <c r="H5082" i="1"/>
  <c r="G5082" i="1"/>
  <c r="F5082" i="1"/>
  <c r="E5082" i="1"/>
  <c r="H5081" i="1"/>
  <c r="G5081" i="1"/>
  <c r="F5081" i="1"/>
  <c r="E5081" i="1"/>
  <c r="H5080" i="1"/>
  <c r="G5080" i="1"/>
  <c r="F5080" i="1"/>
  <c r="E5080" i="1"/>
  <c r="H5079" i="1"/>
  <c r="G5079" i="1"/>
  <c r="F5079" i="1"/>
  <c r="E5079" i="1"/>
  <c r="H5078" i="1"/>
  <c r="G5078" i="1"/>
  <c r="F5078" i="1"/>
  <c r="E5078" i="1"/>
  <c r="H5077" i="1"/>
  <c r="G5077" i="1"/>
  <c r="F5077" i="1"/>
  <c r="E5077" i="1"/>
  <c r="H5076" i="1"/>
  <c r="G5076" i="1"/>
  <c r="F5076" i="1"/>
  <c r="E5076" i="1"/>
  <c r="H5075" i="1"/>
  <c r="G5075" i="1"/>
  <c r="F5075" i="1"/>
  <c r="E5075" i="1"/>
  <c r="H5074" i="1"/>
  <c r="G5074" i="1"/>
  <c r="F5074" i="1"/>
  <c r="E5074" i="1"/>
  <c r="H5073" i="1"/>
  <c r="G5073" i="1"/>
  <c r="F5073" i="1"/>
  <c r="E5073" i="1"/>
  <c r="H5072" i="1"/>
  <c r="G5072" i="1"/>
  <c r="F5072" i="1"/>
  <c r="E5072" i="1"/>
  <c r="H5071" i="1"/>
  <c r="G5071" i="1"/>
  <c r="F5071" i="1"/>
  <c r="E5071" i="1"/>
  <c r="H5070" i="1"/>
  <c r="G5070" i="1"/>
  <c r="F5070" i="1"/>
  <c r="E5070" i="1"/>
  <c r="H5069" i="1"/>
  <c r="G5069" i="1"/>
  <c r="F5069" i="1"/>
  <c r="E5069" i="1"/>
  <c r="H5068" i="1"/>
  <c r="G5068" i="1"/>
  <c r="F5068" i="1"/>
  <c r="E5068" i="1"/>
  <c r="H5067" i="1"/>
  <c r="G5067" i="1"/>
  <c r="F5067" i="1"/>
  <c r="E5067" i="1"/>
  <c r="H5066" i="1"/>
  <c r="G5066" i="1"/>
  <c r="F5066" i="1"/>
  <c r="E5066" i="1"/>
  <c r="H5065" i="1"/>
  <c r="G5065" i="1"/>
  <c r="F5065" i="1"/>
  <c r="E5065" i="1"/>
  <c r="H5064" i="1"/>
  <c r="G5064" i="1"/>
  <c r="F5064" i="1"/>
  <c r="E5064" i="1"/>
  <c r="H5063" i="1"/>
  <c r="G5063" i="1"/>
  <c r="F5063" i="1"/>
  <c r="E5063" i="1"/>
  <c r="H5062" i="1"/>
  <c r="G5062" i="1"/>
  <c r="F5062" i="1"/>
  <c r="E5062" i="1"/>
  <c r="H5061" i="1"/>
  <c r="G5061" i="1"/>
  <c r="F5061" i="1"/>
  <c r="E5061" i="1"/>
  <c r="H5060" i="1"/>
  <c r="G5060" i="1"/>
  <c r="F5060" i="1"/>
  <c r="E5060" i="1"/>
  <c r="H5059" i="1"/>
  <c r="G5059" i="1"/>
  <c r="F5059" i="1"/>
  <c r="E5059" i="1"/>
  <c r="H5058" i="1"/>
  <c r="G5058" i="1"/>
  <c r="F5058" i="1"/>
  <c r="E5058" i="1"/>
  <c r="H5057" i="1"/>
  <c r="G5057" i="1"/>
  <c r="F5057" i="1"/>
  <c r="E5057" i="1"/>
  <c r="H5056" i="1"/>
  <c r="G5056" i="1"/>
  <c r="F5056" i="1"/>
  <c r="E5056" i="1"/>
  <c r="H5055" i="1"/>
  <c r="G5055" i="1"/>
  <c r="F5055" i="1"/>
  <c r="E5055" i="1"/>
  <c r="H5054" i="1"/>
  <c r="G5054" i="1"/>
  <c r="F5054" i="1"/>
  <c r="E5054" i="1"/>
  <c r="H5053" i="1"/>
  <c r="G5053" i="1"/>
  <c r="F5053" i="1"/>
  <c r="E5053" i="1"/>
  <c r="H5052" i="1"/>
  <c r="G5052" i="1"/>
  <c r="F5052" i="1"/>
  <c r="E5052" i="1"/>
  <c r="H5051" i="1"/>
  <c r="G5051" i="1"/>
  <c r="F5051" i="1"/>
  <c r="E5051" i="1"/>
  <c r="H5050" i="1"/>
  <c r="G5050" i="1"/>
  <c r="F5050" i="1"/>
  <c r="E5050" i="1"/>
  <c r="H5049" i="1"/>
  <c r="G5049" i="1"/>
  <c r="F5049" i="1"/>
  <c r="E5049" i="1"/>
  <c r="H5048" i="1"/>
  <c r="G5048" i="1"/>
  <c r="F5048" i="1"/>
  <c r="E5048" i="1"/>
  <c r="H5047" i="1"/>
  <c r="G5047" i="1"/>
  <c r="F5047" i="1"/>
  <c r="E5047" i="1"/>
  <c r="H5046" i="1"/>
  <c r="G5046" i="1"/>
  <c r="F5046" i="1"/>
  <c r="E5046" i="1"/>
  <c r="H5045" i="1"/>
  <c r="G5045" i="1"/>
  <c r="F5045" i="1"/>
  <c r="E5045" i="1"/>
  <c r="H5044" i="1"/>
  <c r="G5044" i="1"/>
  <c r="F5044" i="1"/>
  <c r="E5044" i="1"/>
  <c r="H5043" i="1"/>
  <c r="G5043" i="1"/>
  <c r="F5043" i="1"/>
  <c r="E5043" i="1"/>
  <c r="H5042" i="1"/>
  <c r="G5042" i="1"/>
  <c r="F5042" i="1"/>
  <c r="E5042" i="1"/>
  <c r="H5041" i="1"/>
  <c r="G5041" i="1"/>
  <c r="F5041" i="1"/>
  <c r="E5041" i="1"/>
  <c r="H5040" i="1"/>
  <c r="G5040" i="1"/>
  <c r="F5040" i="1"/>
  <c r="E5040" i="1"/>
  <c r="H5039" i="1"/>
  <c r="G5039" i="1"/>
  <c r="F5039" i="1"/>
  <c r="E5039" i="1"/>
  <c r="H5038" i="1"/>
  <c r="G5038" i="1"/>
  <c r="F5038" i="1"/>
  <c r="E5038" i="1"/>
  <c r="H5037" i="1"/>
  <c r="G5037" i="1"/>
  <c r="F5037" i="1"/>
  <c r="E5037" i="1"/>
  <c r="H5036" i="1"/>
  <c r="G5036" i="1"/>
  <c r="F5036" i="1"/>
  <c r="E5036" i="1"/>
  <c r="H5035" i="1"/>
  <c r="G5035" i="1"/>
  <c r="F5035" i="1"/>
  <c r="E5035" i="1"/>
  <c r="H5034" i="1"/>
  <c r="G5034" i="1"/>
  <c r="F5034" i="1"/>
  <c r="E5034" i="1"/>
  <c r="H5033" i="1"/>
  <c r="G5033" i="1"/>
  <c r="F5033" i="1"/>
  <c r="E5033" i="1"/>
  <c r="H5032" i="1"/>
  <c r="G5032" i="1"/>
  <c r="F5032" i="1"/>
  <c r="E5032" i="1"/>
  <c r="H5031" i="1"/>
  <c r="G5031" i="1"/>
  <c r="F5031" i="1"/>
  <c r="E5031" i="1"/>
  <c r="H5030" i="1"/>
  <c r="G5030" i="1"/>
  <c r="F5030" i="1"/>
  <c r="E5030" i="1"/>
  <c r="H5029" i="1"/>
  <c r="G5029" i="1"/>
  <c r="F5029" i="1"/>
  <c r="E5029" i="1"/>
  <c r="H5028" i="1"/>
  <c r="G5028" i="1"/>
  <c r="F5028" i="1"/>
  <c r="E5028" i="1"/>
  <c r="H5027" i="1"/>
  <c r="G5027" i="1"/>
  <c r="F5027" i="1"/>
  <c r="E5027" i="1"/>
  <c r="H5026" i="1"/>
  <c r="G5026" i="1"/>
  <c r="F5026" i="1"/>
  <c r="E5026" i="1"/>
  <c r="H5025" i="1"/>
  <c r="G5025" i="1"/>
  <c r="F5025" i="1"/>
  <c r="E5025" i="1"/>
  <c r="H5024" i="1"/>
  <c r="G5024" i="1"/>
  <c r="F5024" i="1"/>
  <c r="E5024" i="1"/>
  <c r="H5023" i="1"/>
  <c r="G5023" i="1"/>
  <c r="F5023" i="1"/>
  <c r="E5023" i="1"/>
  <c r="H5022" i="1"/>
  <c r="G5022" i="1"/>
  <c r="F5022" i="1"/>
  <c r="E5022" i="1"/>
  <c r="H5021" i="1"/>
  <c r="G5021" i="1"/>
  <c r="F5021" i="1"/>
  <c r="E5021" i="1"/>
  <c r="H5020" i="1"/>
  <c r="G5020" i="1"/>
  <c r="F5020" i="1"/>
  <c r="E5020" i="1"/>
  <c r="H5019" i="1"/>
  <c r="G5019" i="1"/>
  <c r="F5019" i="1"/>
  <c r="E5019" i="1"/>
  <c r="H5018" i="1"/>
  <c r="G5018" i="1"/>
  <c r="F5018" i="1"/>
  <c r="E5018" i="1"/>
  <c r="H5017" i="1"/>
  <c r="G5017" i="1"/>
  <c r="F5017" i="1"/>
  <c r="E5017" i="1"/>
  <c r="H5016" i="1"/>
  <c r="G5016" i="1"/>
  <c r="F5016" i="1"/>
  <c r="E5016" i="1"/>
  <c r="H5015" i="1"/>
  <c r="G5015" i="1"/>
  <c r="F5015" i="1"/>
  <c r="E5015" i="1"/>
  <c r="H5014" i="1"/>
  <c r="G5014" i="1"/>
  <c r="F5014" i="1"/>
  <c r="E5014" i="1"/>
  <c r="H5013" i="1"/>
  <c r="G5013" i="1"/>
  <c r="F5013" i="1"/>
  <c r="E5013" i="1"/>
  <c r="H5012" i="1"/>
  <c r="G5012" i="1"/>
  <c r="F5012" i="1"/>
  <c r="E5012" i="1"/>
  <c r="H5011" i="1"/>
  <c r="G5011" i="1"/>
  <c r="F5011" i="1"/>
  <c r="E5011" i="1"/>
  <c r="H5010" i="1"/>
  <c r="G5010" i="1"/>
  <c r="F5010" i="1"/>
  <c r="E5010" i="1"/>
  <c r="H5009" i="1"/>
  <c r="G5009" i="1"/>
  <c r="F5009" i="1"/>
  <c r="E5009" i="1"/>
  <c r="H5008" i="1"/>
  <c r="G5008" i="1"/>
  <c r="F5008" i="1"/>
  <c r="E5008" i="1"/>
  <c r="H5007" i="1"/>
  <c r="G5007" i="1"/>
  <c r="F5007" i="1"/>
  <c r="E5007" i="1"/>
  <c r="H5006" i="1"/>
  <c r="G5006" i="1"/>
  <c r="F5006" i="1"/>
  <c r="E5006" i="1"/>
  <c r="H5005" i="1"/>
  <c r="G5005" i="1"/>
  <c r="F5005" i="1"/>
  <c r="E5005" i="1"/>
  <c r="H5004" i="1"/>
  <c r="G5004" i="1"/>
  <c r="F5004" i="1"/>
  <c r="E5004" i="1"/>
  <c r="H5003" i="1"/>
  <c r="G5003" i="1"/>
  <c r="F5003" i="1"/>
  <c r="E5003" i="1"/>
  <c r="H5002" i="1"/>
  <c r="G5002" i="1"/>
  <c r="F5002" i="1"/>
  <c r="E5002" i="1"/>
  <c r="H5001" i="1"/>
  <c r="G5001" i="1"/>
  <c r="F5001" i="1"/>
  <c r="E5001" i="1"/>
  <c r="H5000" i="1"/>
  <c r="G5000" i="1"/>
  <c r="F5000" i="1"/>
  <c r="E5000" i="1"/>
  <c r="H4999" i="1"/>
  <c r="G4999" i="1"/>
  <c r="F4999" i="1"/>
  <c r="E4999" i="1"/>
  <c r="H4998" i="1"/>
  <c r="G4998" i="1"/>
  <c r="F4998" i="1"/>
  <c r="E4998" i="1"/>
  <c r="H4997" i="1"/>
  <c r="G4997" i="1"/>
  <c r="F4997" i="1"/>
  <c r="E4997" i="1"/>
  <c r="H4996" i="1"/>
  <c r="G4996" i="1"/>
  <c r="F4996" i="1"/>
  <c r="E4996" i="1"/>
  <c r="H4995" i="1"/>
  <c r="G4995" i="1"/>
  <c r="F4995" i="1"/>
  <c r="E4995" i="1"/>
  <c r="H4994" i="1"/>
  <c r="G4994" i="1"/>
  <c r="F4994" i="1"/>
  <c r="E4994" i="1"/>
  <c r="H4993" i="1"/>
  <c r="G4993" i="1"/>
  <c r="F4993" i="1"/>
  <c r="E4993" i="1"/>
  <c r="H4992" i="1"/>
  <c r="G4992" i="1"/>
  <c r="F4992" i="1"/>
  <c r="E4992" i="1"/>
  <c r="H4991" i="1"/>
  <c r="G4991" i="1"/>
  <c r="F4991" i="1"/>
  <c r="E4991" i="1"/>
  <c r="H4990" i="1"/>
  <c r="G4990" i="1"/>
  <c r="F4990" i="1"/>
  <c r="E4990" i="1"/>
  <c r="H4989" i="1"/>
  <c r="G4989" i="1"/>
  <c r="F4989" i="1"/>
  <c r="E4989" i="1"/>
  <c r="H4988" i="1"/>
  <c r="G4988" i="1"/>
  <c r="F4988" i="1"/>
  <c r="E4988" i="1"/>
  <c r="H4987" i="1"/>
  <c r="G4987" i="1"/>
  <c r="F4987" i="1"/>
  <c r="E4987" i="1"/>
  <c r="H4986" i="1"/>
  <c r="G4986" i="1"/>
  <c r="F4986" i="1"/>
  <c r="E4986" i="1"/>
  <c r="H4985" i="1"/>
  <c r="G4985" i="1"/>
  <c r="F4985" i="1"/>
  <c r="E4985" i="1"/>
  <c r="H4984" i="1"/>
  <c r="G4984" i="1"/>
  <c r="F4984" i="1"/>
  <c r="E4984" i="1"/>
  <c r="H4983" i="1"/>
  <c r="G4983" i="1"/>
  <c r="F4983" i="1"/>
  <c r="E4983" i="1"/>
  <c r="H4982" i="1"/>
  <c r="G4982" i="1"/>
  <c r="F4982" i="1"/>
  <c r="E4982" i="1"/>
  <c r="H4981" i="1"/>
  <c r="G4981" i="1"/>
  <c r="F4981" i="1"/>
  <c r="E4981" i="1"/>
  <c r="H4980" i="1"/>
  <c r="G4980" i="1"/>
  <c r="F4980" i="1"/>
  <c r="E4980" i="1"/>
  <c r="H4979" i="1"/>
  <c r="G4979" i="1"/>
  <c r="F4979" i="1"/>
  <c r="E4979" i="1"/>
  <c r="H4978" i="1"/>
  <c r="G4978" i="1"/>
  <c r="F4978" i="1"/>
  <c r="E4978" i="1"/>
  <c r="H4977" i="1"/>
  <c r="G4977" i="1"/>
  <c r="F4977" i="1"/>
  <c r="E4977" i="1"/>
  <c r="H4976" i="1"/>
  <c r="G4976" i="1"/>
  <c r="F4976" i="1"/>
  <c r="E4976" i="1"/>
  <c r="H4975" i="1"/>
  <c r="G4975" i="1"/>
  <c r="F4975" i="1"/>
  <c r="E4975" i="1"/>
  <c r="H4974" i="1"/>
  <c r="G4974" i="1"/>
  <c r="F4974" i="1"/>
  <c r="E4974" i="1"/>
  <c r="H4973" i="1"/>
  <c r="G4973" i="1"/>
  <c r="F4973" i="1"/>
  <c r="E4973" i="1"/>
  <c r="H4972" i="1"/>
  <c r="G4972" i="1"/>
  <c r="F4972" i="1"/>
  <c r="E4972" i="1"/>
  <c r="H4971" i="1"/>
  <c r="G4971" i="1"/>
  <c r="F4971" i="1"/>
  <c r="E4971" i="1"/>
  <c r="H4970" i="1"/>
  <c r="G4970" i="1"/>
  <c r="F4970" i="1"/>
  <c r="E4970" i="1"/>
  <c r="H4969" i="1"/>
  <c r="G4969" i="1"/>
  <c r="F4969" i="1"/>
  <c r="E4969" i="1"/>
  <c r="H4968" i="1"/>
  <c r="G4968" i="1"/>
  <c r="F4968" i="1"/>
  <c r="E4968" i="1"/>
  <c r="H4967" i="1"/>
  <c r="G4967" i="1"/>
  <c r="F4967" i="1"/>
  <c r="E4967" i="1"/>
  <c r="H4966" i="1"/>
  <c r="G4966" i="1"/>
  <c r="F4966" i="1"/>
  <c r="E4966" i="1"/>
  <c r="H4965" i="1"/>
  <c r="G4965" i="1"/>
  <c r="F4965" i="1"/>
  <c r="E4965" i="1"/>
  <c r="H4964" i="1"/>
  <c r="G4964" i="1"/>
  <c r="F4964" i="1"/>
  <c r="E4964" i="1"/>
  <c r="H4963" i="1"/>
  <c r="G4963" i="1"/>
  <c r="F4963" i="1"/>
  <c r="E4963" i="1"/>
  <c r="H4962" i="1"/>
  <c r="G4962" i="1"/>
  <c r="F4962" i="1"/>
  <c r="E4962" i="1"/>
  <c r="H4961" i="1"/>
  <c r="G4961" i="1"/>
  <c r="F4961" i="1"/>
  <c r="E4961" i="1"/>
  <c r="H4960" i="1"/>
  <c r="G4960" i="1"/>
  <c r="F4960" i="1"/>
  <c r="E4960" i="1"/>
  <c r="H4959" i="1"/>
  <c r="G4959" i="1"/>
  <c r="F4959" i="1"/>
  <c r="E4959" i="1"/>
  <c r="H4958" i="1"/>
  <c r="G4958" i="1"/>
  <c r="F4958" i="1"/>
  <c r="E4958" i="1"/>
  <c r="H4957" i="1"/>
  <c r="G4957" i="1"/>
  <c r="F4957" i="1"/>
  <c r="E4957" i="1"/>
  <c r="H4956" i="1"/>
  <c r="G4956" i="1"/>
  <c r="F4956" i="1"/>
  <c r="E4956" i="1"/>
  <c r="H4955" i="1"/>
  <c r="G4955" i="1"/>
  <c r="F4955" i="1"/>
  <c r="E4955" i="1"/>
  <c r="H4954" i="1"/>
  <c r="G4954" i="1"/>
  <c r="F4954" i="1"/>
  <c r="E4954" i="1"/>
  <c r="H4953" i="1"/>
  <c r="G4953" i="1"/>
  <c r="F4953" i="1"/>
  <c r="E4953" i="1"/>
  <c r="H4952" i="1"/>
  <c r="G4952" i="1"/>
  <c r="F4952" i="1"/>
  <c r="E4952" i="1"/>
  <c r="H4951" i="1"/>
  <c r="G4951" i="1"/>
  <c r="F4951" i="1"/>
  <c r="E4951" i="1"/>
  <c r="H4950" i="1"/>
  <c r="G4950" i="1"/>
  <c r="F4950" i="1"/>
  <c r="E4950" i="1"/>
  <c r="H4949" i="1"/>
  <c r="G4949" i="1"/>
  <c r="F4949" i="1"/>
  <c r="E4949" i="1"/>
  <c r="H4948" i="1"/>
  <c r="G4948" i="1"/>
  <c r="F4948" i="1"/>
  <c r="E4948" i="1"/>
  <c r="H4947" i="1"/>
  <c r="G4947" i="1"/>
  <c r="F4947" i="1"/>
  <c r="E4947" i="1"/>
  <c r="H4946" i="1"/>
  <c r="G4946" i="1"/>
  <c r="F4946" i="1"/>
  <c r="E4946" i="1"/>
  <c r="H4945" i="1"/>
  <c r="G4945" i="1"/>
  <c r="F4945" i="1"/>
  <c r="E4945" i="1"/>
  <c r="H4944" i="1"/>
  <c r="G4944" i="1"/>
  <c r="F4944" i="1"/>
  <c r="E4944" i="1"/>
  <c r="H4943" i="1"/>
  <c r="G4943" i="1"/>
  <c r="F4943" i="1"/>
  <c r="E4943" i="1"/>
  <c r="H4942" i="1"/>
  <c r="G4942" i="1"/>
  <c r="F4942" i="1"/>
  <c r="E4942" i="1"/>
  <c r="H4941" i="1"/>
  <c r="G4941" i="1"/>
  <c r="F4941" i="1"/>
  <c r="E4941" i="1"/>
  <c r="H4940" i="1"/>
  <c r="G4940" i="1"/>
  <c r="F4940" i="1"/>
  <c r="E4940" i="1"/>
  <c r="H4939" i="1"/>
  <c r="G4939" i="1"/>
  <c r="F4939" i="1"/>
  <c r="E4939" i="1"/>
  <c r="H4938" i="1"/>
  <c r="G4938" i="1"/>
  <c r="F4938" i="1"/>
  <c r="E4938" i="1"/>
  <c r="H4937" i="1"/>
  <c r="G4937" i="1"/>
  <c r="F4937" i="1"/>
  <c r="E4937" i="1"/>
  <c r="H4936" i="1"/>
  <c r="G4936" i="1"/>
  <c r="F4936" i="1"/>
  <c r="E4936" i="1"/>
  <c r="H4935" i="1"/>
  <c r="G4935" i="1"/>
  <c r="F4935" i="1"/>
  <c r="E4935" i="1"/>
  <c r="H4934" i="1"/>
  <c r="G4934" i="1"/>
  <c r="F4934" i="1"/>
  <c r="E4934" i="1"/>
  <c r="H4933" i="1"/>
  <c r="G4933" i="1"/>
  <c r="F4933" i="1"/>
  <c r="E4933" i="1"/>
  <c r="H4932" i="1"/>
  <c r="G4932" i="1"/>
  <c r="F4932" i="1"/>
  <c r="E4932" i="1"/>
  <c r="H4931" i="1"/>
  <c r="G4931" i="1"/>
  <c r="F4931" i="1"/>
  <c r="E4931" i="1"/>
  <c r="H4930" i="1"/>
  <c r="G4930" i="1"/>
  <c r="F4930" i="1"/>
  <c r="E4930" i="1"/>
  <c r="H4929" i="1"/>
  <c r="G4929" i="1"/>
  <c r="F4929" i="1"/>
  <c r="E4929" i="1"/>
  <c r="H4928" i="1"/>
  <c r="G4928" i="1"/>
  <c r="F4928" i="1"/>
  <c r="E4928" i="1"/>
  <c r="H4927" i="1"/>
  <c r="G4927" i="1"/>
  <c r="F4927" i="1"/>
  <c r="E4927" i="1"/>
  <c r="H4926" i="1"/>
  <c r="G4926" i="1"/>
  <c r="F4926" i="1"/>
  <c r="E4926" i="1"/>
  <c r="H4925" i="1"/>
  <c r="G4925" i="1"/>
  <c r="F4925" i="1"/>
  <c r="E4925" i="1"/>
  <c r="H4924" i="1"/>
  <c r="G4924" i="1"/>
  <c r="F4924" i="1"/>
  <c r="E4924" i="1"/>
  <c r="H4923" i="1"/>
  <c r="G4923" i="1"/>
  <c r="F4923" i="1"/>
  <c r="E4923" i="1"/>
  <c r="H4922" i="1"/>
  <c r="G4922" i="1"/>
  <c r="F4922" i="1"/>
  <c r="E4922" i="1"/>
  <c r="H4921" i="1"/>
  <c r="G4921" i="1"/>
  <c r="F4921" i="1"/>
  <c r="E4921" i="1"/>
  <c r="H4920" i="1"/>
  <c r="G4920" i="1"/>
  <c r="F4920" i="1"/>
  <c r="E4920" i="1"/>
  <c r="H4919" i="1"/>
  <c r="G4919" i="1"/>
  <c r="F4919" i="1"/>
  <c r="E4919" i="1"/>
  <c r="H4918" i="1"/>
  <c r="G4918" i="1"/>
  <c r="F4918" i="1"/>
  <c r="E4918" i="1"/>
  <c r="H4917" i="1"/>
  <c r="G4917" i="1"/>
  <c r="F4917" i="1"/>
  <c r="E4917" i="1"/>
  <c r="H4916" i="1"/>
  <c r="G4916" i="1"/>
  <c r="F4916" i="1"/>
  <c r="E4916" i="1"/>
  <c r="H4915" i="1"/>
  <c r="G4915" i="1"/>
  <c r="F4915" i="1"/>
  <c r="E4915" i="1"/>
  <c r="H4914" i="1"/>
  <c r="G4914" i="1"/>
  <c r="F4914" i="1"/>
  <c r="E4914" i="1"/>
  <c r="H4913" i="1"/>
  <c r="G4913" i="1"/>
  <c r="F4913" i="1"/>
  <c r="E4913" i="1"/>
  <c r="H4912" i="1"/>
  <c r="G4912" i="1"/>
  <c r="F4912" i="1"/>
  <c r="E4912" i="1"/>
  <c r="H4911" i="1"/>
  <c r="G4911" i="1"/>
  <c r="F4911" i="1"/>
  <c r="E4911" i="1"/>
  <c r="H4910" i="1"/>
  <c r="G4910" i="1"/>
  <c r="F4910" i="1"/>
  <c r="E4910" i="1"/>
  <c r="H4909" i="1"/>
  <c r="G4909" i="1"/>
  <c r="F4909" i="1"/>
  <c r="E4909" i="1"/>
  <c r="H4908" i="1"/>
  <c r="G4908" i="1"/>
  <c r="F4908" i="1"/>
  <c r="E4908" i="1"/>
  <c r="H4907" i="1"/>
  <c r="G4907" i="1"/>
  <c r="F4907" i="1"/>
  <c r="E4907" i="1"/>
  <c r="H4906" i="1"/>
  <c r="G4906" i="1"/>
  <c r="F4906" i="1"/>
  <c r="E4906" i="1"/>
  <c r="H4905" i="1"/>
  <c r="G4905" i="1"/>
  <c r="F4905" i="1"/>
  <c r="E4905" i="1"/>
  <c r="H4904" i="1"/>
  <c r="G4904" i="1"/>
  <c r="F4904" i="1"/>
  <c r="E4904" i="1"/>
  <c r="H4903" i="1"/>
  <c r="G4903" i="1"/>
  <c r="F4903" i="1"/>
  <c r="E4903" i="1"/>
  <c r="H4902" i="1"/>
  <c r="G4902" i="1"/>
  <c r="F4902" i="1"/>
  <c r="E4902" i="1"/>
  <c r="H4901" i="1"/>
  <c r="G4901" i="1"/>
  <c r="F4901" i="1"/>
  <c r="E4901" i="1"/>
  <c r="H4900" i="1"/>
  <c r="G4900" i="1"/>
  <c r="F4900" i="1"/>
  <c r="E4900" i="1"/>
  <c r="H4899" i="1"/>
  <c r="G4899" i="1"/>
  <c r="F4899" i="1"/>
  <c r="E4899" i="1"/>
  <c r="H4898" i="1"/>
  <c r="G4898" i="1"/>
  <c r="F4898" i="1"/>
  <c r="E4898" i="1"/>
  <c r="H4897" i="1"/>
  <c r="G4897" i="1"/>
  <c r="F4897" i="1"/>
  <c r="E4897" i="1"/>
  <c r="H4896" i="1"/>
  <c r="G4896" i="1"/>
  <c r="F4896" i="1"/>
  <c r="E4896" i="1"/>
  <c r="H4895" i="1"/>
  <c r="G4895" i="1"/>
  <c r="F4895" i="1"/>
  <c r="E4895" i="1"/>
  <c r="H4894" i="1"/>
  <c r="G4894" i="1"/>
  <c r="F4894" i="1"/>
  <c r="E4894" i="1"/>
  <c r="H4893" i="1"/>
  <c r="G4893" i="1"/>
  <c r="F4893" i="1"/>
  <c r="E4893" i="1"/>
  <c r="H4892" i="1"/>
  <c r="G4892" i="1"/>
  <c r="F4892" i="1"/>
  <c r="E4892" i="1"/>
  <c r="H4891" i="1"/>
  <c r="G4891" i="1"/>
  <c r="F4891" i="1"/>
  <c r="E4891" i="1"/>
  <c r="H4890" i="1"/>
  <c r="G4890" i="1"/>
  <c r="F4890" i="1"/>
  <c r="E4890" i="1"/>
  <c r="H4889" i="1"/>
  <c r="G4889" i="1"/>
  <c r="F4889" i="1"/>
  <c r="E4889" i="1"/>
  <c r="H4888" i="1"/>
  <c r="G4888" i="1"/>
  <c r="F4888" i="1"/>
  <c r="E4888" i="1"/>
  <c r="H4887" i="1"/>
  <c r="G4887" i="1"/>
  <c r="F4887" i="1"/>
  <c r="E4887" i="1"/>
  <c r="H4886" i="1"/>
  <c r="G4886" i="1"/>
  <c r="F4886" i="1"/>
  <c r="E4886" i="1"/>
  <c r="H4885" i="1"/>
  <c r="G4885" i="1"/>
  <c r="F4885" i="1"/>
  <c r="E4885" i="1"/>
  <c r="H4884" i="1"/>
  <c r="G4884" i="1"/>
  <c r="F4884" i="1"/>
  <c r="E4884" i="1"/>
  <c r="H4883" i="1"/>
  <c r="G4883" i="1"/>
  <c r="F4883" i="1"/>
  <c r="E4883" i="1"/>
  <c r="H4882" i="1"/>
  <c r="G4882" i="1"/>
  <c r="F4882" i="1"/>
  <c r="E4882" i="1"/>
  <c r="H4881" i="1"/>
  <c r="G4881" i="1"/>
  <c r="F4881" i="1"/>
  <c r="E4881" i="1"/>
  <c r="H4880" i="1"/>
  <c r="G4880" i="1"/>
  <c r="F4880" i="1"/>
  <c r="E4880" i="1"/>
  <c r="H4879" i="1"/>
  <c r="G4879" i="1"/>
  <c r="F4879" i="1"/>
  <c r="E4879" i="1"/>
  <c r="H4878" i="1"/>
  <c r="G4878" i="1"/>
  <c r="F4878" i="1"/>
  <c r="E4878" i="1"/>
  <c r="H4877" i="1"/>
  <c r="G4877" i="1"/>
  <c r="F4877" i="1"/>
  <c r="E4877" i="1"/>
  <c r="H4876" i="1"/>
  <c r="G4876" i="1"/>
  <c r="F4876" i="1"/>
  <c r="E4876" i="1"/>
  <c r="H4875" i="1"/>
  <c r="G4875" i="1"/>
  <c r="F4875" i="1"/>
  <c r="E4875" i="1"/>
  <c r="H4874" i="1"/>
  <c r="G4874" i="1"/>
  <c r="F4874" i="1"/>
  <c r="E4874" i="1"/>
  <c r="H4873" i="1"/>
  <c r="G4873" i="1"/>
  <c r="F4873" i="1"/>
  <c r="E4873" i="1"/>
  <c r="H4872" i="1"/>
  <c r="G4872" i="1"/>
  <c r="F4872" i="1"/>
  <c r="E4872" i="1"/>
  <c r="H4871" i="1"/>
  <c r="G4871" i="1"/>
  <c r="F4871" i="1"/>
  <c r="E4871" i="1"/>
  <c r="H4870" i="1"/>
  <c r="G4870" i="1"/>
  <c r="F4870" i="1"/>
  <c r="E4870" i="1"/>
  <c r="H4869" i="1"/>
  <c r="G4869" i="1"/>
  <c r="F4869" i="1"/>
  <c r="E4869" i="1"/>
  <c r="H4868" i="1"/>
  <c r="G4868" i="1"/>
  <c r="F4868" i="1"/>
  <c r="E4868" i="1"/>
  <c r="H4867" i="1"/>
  <c r="G4867" i="1"/>
  <c r="F4867" i="1"/>
  <c r="E4867" i="1"/>
  <c r="H4866" i="1"/>
  <c r="G4866" i="1"/>
  <c r="F4866" i="1"/>
  <c r="E4866" i="1"/>
  <c r="H4865" i="1"/>
  <c r="G4865" i="1"/>
  <c r="F4865" i="1"/>
  <c r="E4865" i="1"/>
  <c r="H4864" i="1"/>
  <c r="G4864" i="1"/>
  <c r="F4864" i="1"/>
  <c r="E4864" i="1"/>
  <c r="H4863" i="1"/>
  <c r="G4863" i="1"/>
  <c r="F4863" i="1"/>
  <c r="E4863" i="1"/>
  <c r="H4862" i="1"/>
  <c r="G4862" i="1"/>
  <c r="F4862" i="1"/>
  <c r="E4862" i="1"/>
  <c r="H4861" i="1"/>
  <c r="G4861" i="1"/>
  <c r="F4861" i="1"/>
  <c r="E4861" i="1"/>
  <c r="H4860" i="1"/>
  <c r="G4860" i="1"/>
  <c r="F4860" i="1"/>
  <c r="E4860" i="1"/>
  <c r="H4859" i="1"/>
  <c r="G4859" i="1"/>
  <c r="F4859" i="1"/>
  <c r="E4859" i="1"/>
  <c r="H4858" i="1"/>
  <c r="G4858" i="1"/>
  <c r="F4858" i="1"/>
  <c r="E4858" i="1"/>
  <c r="H4857" i="1"/>
  <c r="G4857" i="1"/>
  <c r="F4857" i="1"/>
  <c r="E4857" i="1"/>
  <c r="H4856" i="1"/>
  <c r="G4856" i="1"/>
  <c r="F4856" i="1"/>
  <c r="E4856" i="1"/>
  <c r="H4855" i="1"/>
  <c r="G4855" i="1"/>
  <c r="F4855" i="1"/>
  <c r="E4855" i="1"/>
  <c r="H4854" i="1"/>
  <c r="G4854" i="1"/>
  <c r="F4854" i="1"/>
  <c r="E4854" i="1"/>
  <c r="H4853" i="1"/>
  <c r="G4853" i="1"/>
  <c r="F4853" i="1"/>
  <c r="E4853" i="1"/>
  <c r="H4852" i="1"/>
  <c r="G4852" i="1"/>
  <c r="F4852" i="1"/>
  <c r="E4852" i="1"/>
  <c r="H4851" i="1"/>
  <c r="G4851" i="1"/>
  <c r="F4851" i="1"/>
  <c r="E4851" i="1"/>
  <c r="H4850" i="1"/>
  <c r="G4850" i="1"/>
  <c r="F4850" i="1"/>
  <c r="E4850" i="1"/>
  <c r="H4849" i="1"/>
  <c r="G4849" i="1"/>
  <c r="F4849" i="1"/>
  <c r="E4849" i="1"/>
  <c r="H4848" i="1"/>
  <c r="G4848" i="1"/>
  <c r="F4848" i="1"/>
  <c r="E4848" i="1"/>
  <c r="H4847" i="1"/>
  <c r="G4847" i="1"/>
  <c r="F4847" i="1"/>
  <c r="E4847" i="1"/>
  <c r="H4846" i="1"/>
  <c r="G4846" i="1"/>
  <c r="F4846" i="1"/>
  <c r="E4846" i="1"/>
  <c r="H4845" i="1"/>
  <c r="G4845" i="1"/>
  <c r="F4845" i="1"/>
  <c r="E4845" i="1"/>
  <c r="H4844" i="1"/>
  <c r="G4844" i="1"/>
  <c r="F4844" i="1"/>
  <c r="E4844" i="1"/>
  <c r="H4843" i="1"/>
  <c r="G4843" i="1"/>
  <c r="F4843" i="1"/>
  <c r="E4843" i="1"/>
  <c r="H4842" i="1"/>
  <c r="G4842" i="1"/>
  <c r="F4842" i="1"/>
  <c r="E4842" i="1"/>
  <c r="H4841" i="1"/>
  <c r="G4841" i="1"/>
  <c r="F4841" i="1"/>
  <c r="E4841" i="1"/>
  <c r="H4840" i="1"/>
  <c r="G4840" i="1"/>
  <c r="F4840" i="1"/>
  <c r="E4840" i="1"/>
  <c r="H4839" i="1"/>
  <c r="G4839" i="1"/>
  <c r="F4839" i="1"/>
  <c r="E4839" i="1"/>
  <c r="H4838" i="1"/>
  <c r="G4838" i="1"/>
  <c r="F4838" i="1"/>
  <c r="E4838" i="1"/>
  <c r="H4837" i="1"/>
  <c r="G4837" i="1"/>
  <c r="F4837" i="1"/>
  <c r="E4837" i="1"/>
  <c r="H4836" i="1"/>
  <c r="G4836" i="1"/>
  <c r="F4836" i="1"/>
  <c r="E4836" i="1"/>
  <c r="H4835" i="1"/>
  <c r="G4835" i="1"/>
  <c r="F4835" i="1"/>
  <c r="E4835" i="1"/>
  <c r="H4834" i="1"/>
  <c r="G4834" i="1"/>
  <c r="F4834" i="1"/>
  <c r="E4834" i="1"/>
  <c r="H4833" i="1"/>
  <c r="G4833" i="1"/>
  <c r="F4833" i="1"/>
  <c r="E4833" i="1"/>
  <c r="H4832" i="1"/>
  <c r="G4832" i="1"/>
  <c r="F4832" i="1"/>
  <c r="E4832" i="1"/>
  <c r="H4831" i="1"/>
  <c r="G4831" i="1"/>
  <c r="F4831" i="1"/>
  <c r="E4831" i="1"/>
  <c r="H4830" i="1"/>
  <c r="G4830" i="1"/>
  <c r="F4830" i="1"/>
  <c r="E4830" i="1"/>
  <c r="H4829" i="1"/>
  <c r="G4829" i="1"/>
  <c r="F4829" i="1"/>
  <c r="E4829" i="1"/>
  <c r="H4828" i="1"/>
  <c r="G4828" i="1"/>
  <c r="F4828" i="1"/>
  <c r="E4828" i="1"/>
  <c r="H4827" i="1"/>
  <c r="G4827" i="1"/>
  <c r="F4827" i="1"/>
  <c r="E4827" i="1"/>
  <c r="H4826" i="1"/>
  <c r="G4826" i="1"/>
  <c r="F4826" i="1"/>
  <c r="E4826" i="1"/>
  <c r="H4825" i="1"/>
  <c r="G4825" i="1"/>
  <c r="F4825" i="1"/>
  <c r="E4825" i="1"/>
  <c r="H4824" i="1"/>
  <c r="G4824" i="1"/>
  <c r="F4824" i="1"/>
  <c r="E4824" i="1"/>
  <c r="H4823" i="1"/>
  <c r="G4823" i="1"/>
  <c r="F4823" i="1"/>
  <c r="E4823" i="1"/>
  <c r="H4822" i="1"/>
  <c r="G4822" i="1"/>
  <c r="F4822" i="1"/>
  <c r="E4822" i="1"/>
  <c r="H4821" i="1"/>
  <c r="G4821" i="1"/>
  <c r="F4821" i="1"/>
  <c r="E4821" i="1"/>
  <c r="H4820" i="1"/>
  <c r="G4820" i="1"/>
  <c r="F4820" i="1"/>
  <c r="E4820" i="1"/>
  <c r="H4819" i="1"/>
  <c r="G4819" i="1"/>
  <c r="F4819" i="1"/>
  <c r="E4819" i="1"/>
  <c r="H4818" i="1"/>
  <c r="G4818" i="1"/>
  <c r="F4818" i="1"/>
  <c r="E4818" i="1"/>
  <c r="H4817" i="1"/>
  <c r="G4817" i="1"/>
  <c r="F4817" i="1"/>
  <c r="E4817" i="1"/>
  <c r="H4816" i="1"/>
  <c r="G4816" i="1"/>
  <c r="F4816" i="1"/>
  <c r="E4816" i="1"/>
  <c r="H4815" i="1"/>
  <c r="G4815" i="1"/>
  <c r="F4815" i="1"/>
  <c r="E4815" i="1"/>
  <c r="H4814" i="1"/>
  <c r="G4814" i="1"/>
  <c r="F4814" i="1"/>
  <c r="E4814" i="1"/>
  <c r="H4813" i="1"/>
  <c r="G4813" i="1"/>
  <c r="F4813" i="1"/>
  <c r="E4813" i="1"/>
  <c r="H4812" i="1"/>
  <c r="G4812" i="1"/>
  <c r="F4812" i="1"/>
  <c r="E4812" i="1"/>
  <c r="H4811" i="1"/>
  <c r="G4811" i="1"/>
  <c r="F4811" i="1"/>
  <c r="E4811" i="1"/>
  <c r="H4810" i="1"/>
  <c r="G4810" i="1"/>
  <c r="F4810" i="1"/>
  <c r="E4810" i="1"/>
  <c r="H4809" i="1"/>
  <c r="G4809" i="1"/>
  <c r="F4809" i="1"/>
  <c r="E4809" i="1"/>
  <c r="H4808" i="1"/>
  <c r="G4808" i="1"/>
  <c r="F4808" i="1"/>
  <c r="E4808" i="1"/>
  <c r="H4807" i="1"/>
  <c r="G4807" i="1"/>
  <c r="F4807" i="1"/>
  <c r="E4807" i="1"/>
  <c r="H4806" i="1"/>
  <c r="G4806" i="1"/>
  <c r="F4806" i="1"/>
  <c r="E4806" i="1"/>
  <c r="H4805" i="1"/>
  <c r="G4805" i="1"/>
  <c r="F4805" i="1"/>
  <c r="E4805" i="1"/>
  <c r="H4804" i="1"/>
  <c r="G4804" i="1"/>
  <c r="F4804" i="1"/>
  <c r="E4804" i="1"/>
  <c r="H4803" i="1"/>
  <c r="G4803" i="1"/>
  <c r="F4803" i="1"/>
  <c r="E4803" i="1"/>
  <c r="H4802" i="1"/>
  <c r="G4802" i="1"/>
  <c r="F4802" i="1"/>
  <c r="E4802" i="1"/>
  <c r="H4801" i="1"/>
  <c r="G4801" i="1"/>
  <c r="F4801" i="1"/>
  <c r="E4801" i="1"/>
  <c r="H4800" i="1"/>
  <c r="G4800" i="1"/>
  <c r="F4800" i="1"/>
  <c r="E4800" i="1"/>
  <c r="H4799" i="1"/>
  <c r="G4799" i="1"/>
  <c r="F4799" i="1"/>
  <c r="E4799" i="1"/>
  <c r="H4798" i="1"/>
  <c r="G4798" i="1"/>
  <c r="F4798" i="1"/>
  <c r="E4798" i="1"/>
  <c r="H4797" i="1"/>
  <c r="G4797" i="1"/>
  <c r="F4797" i="1"/>
  <c r="E4797" i="1"/>
  <c r="H4796" i="1"/>
  <c r="G4796" i="1"/>
  <c r="F4796" i="1"/>
  <c r="E4796" i="1"/>
  <c r="H4795" i="1"/>
  <c r="G4795" i="1"/>
  <c r="F4795" i="1"/>
  <c r="E4795" i="1"/>
  <c r="H4794" i="1"/>
  <c r="G4794" i="1"/>
  <c r="F4794" i="1"/>
  <c r="E4794" i="1"/>
  <c r="H4793" i="1"/>
  <c r="G4793" i="1"/>
  <c r="F4793" i="1"/>
  <c r="E4793" i="1"/>
  <c r="H4792" i="1"/>
  <c r="G4792" i="1"/>
  <c r="F4792" i="1"/>
  <c r="E4792" i="1"/>
  <c r="H4791" i="1"/>
  <c r="G4791" i="1"/>
  <c r="F4791" i="1"/>
  <c r="E4791" i="1"/>
  <c r="H4790" i="1"/>
  <c r="G4790" i="1"/>
  <c r="F4790" i="1"/>
  <c r="E4790" i="1"/>
  <c r="H4789" i="1"/>
  <c r="G4789" i="1"/>
  <c r="F4789" i="1"/>
  <c r="E4789" i="1"/>
  <c r="H4788" i="1"/>
  <c r="G4788" i="1"/>
  <c r="F4788" i="1"/>
  <c r="E4788" i="1"/>
  <c r="H4787" i="1"/>
  <c r="G4787" i="1"/>
  <c r="F4787" i="1"/>
  <c r="E4787" i="1"/>
  <c r="H4786" i="1"/>
  <c r="G4786" i="1"/>
  <c r="F4786" i="1"/>
  <c r="E4786" i="1"/>
  <c r="H4785" i="1"/>
  <c r="G4785" i="1"/>
  <c r="F4785" i="1"/>
  <c r="E4785" i="1"/>
  <c r="H4784" i="1"/>
  <c r="G4784" i="1"/>
  <c r="F4784" i="1"/>
  <c r="E4784" i="1"/>
  <c r="H4783" i="1"/>
  <c r="G4783" i="1"/>
  <c r="F4783" i="1"/>
  <c r="E4783" i="1"/>
  <c r="H4782" i="1"/>
  <c r="G4782" i="1"/>
  <c r="F4782" i="1"/>
  <c r="E4782" i="1"/>
  <c r="H4781" i="1"/>
  <c r="G4781" i="1"/>
  <c r="F4781" i="1"/>
  <c r="E4781" i="1"/>
  <c r="H4780" i="1"/>
  <c r="G4780" i="1"/>
  <c r="F4780" i="1"/>
  <c r="E4780" i="1"/>
  <c r="H4779" i="1"/>
  <c r="G4779" i="1"/>
  <c r="F4779" i="1"/>
  <c r="E4779" i="1"/>
  <c r="H4778" i="1"/>
  <c r="G4778" i="1"/>
  <c r="F4778" i="1"/>
  <c r="E4778" i="1"/>
  <c r="H4777" i="1"/>
  <c r="G4777" i="1"/>
  <c r="F4777" i="1"/>
  <c r="E4777" i="1"/>
  <c r="H4776" i="1"/>
  <c r="G4776" i="1"/>
  <c r="F4776" i="1"/>
  <c r="E4776" i="1"/>
  <c r="H4775" i="1"/>
  <c r="G4775" i="1"/>
  <c r="F4775" i="1"/>
  <c r="E4775" i="1"/>
  <c r="H4774" i="1"/>
  <c r="G4774" i="1"/>
  <c r="F4774" i="1"/>
  <c r="E4774" i="1"/>
  <c r="H4773" i="1"/>
  <c r="G4773" i="1"/>
  <c r="F4773" i="1"/>
  <c r="E4773" i="1"/>
  <c r="H4772" i="1"/>
  <c r="G4772" i="1"/>
  <c r="F4772" i="1"/>
  <c r="E4772" i="1"/>
  <c r="H4771" i="1"/>
  <c r="G4771" i="1"/>
  <c r="F4771" i="1"/>
  <c r="E4771" i="1"/>
  <c r="H4770" i="1"/>
  <c r="G4770" i="1"/>
  <c r="F4770" i="1"/>
  <c r="E4770" i="1"/>
  <c r="H4769" i="1"/>
  <c r="G4769" i="1"/>
  <c r="F4769" i="1"/>
  <c r="E4769" i="1"/>
  <c r="H4768" i="1"/>
  <c r="G4768" i="1"/>
  <c r="F4768" i="1"/>
  <c r="E4768" i="1"/>
  <c r="H4767" i="1"/>
  <c r="G4767" i="1"/>
  <c r="F4767" i="1"/>
  <c r="E4767" i="1"/>
  <c r="H4766" i="1"/>
  <c r="G4766" i="1"/>
  <c r="F4766" i="1"/>
  <c r="E4766" i="1"/>
  <c r="H4765" i="1"/>
  <c r="G4765" i="1"/>
  <c r="F4765" i="1"/>
  <c r="E4765" i="1"/>
  <c r="H4764" i="1"/>
  <c r="G4764" i="1"/>
  <c r="F4764" i="1"/>
  <c r="E4764" i="1"/>
  <c r="H4763" i="1"/>
  <c r="G4763" i="1"/>
  <c r="F4763" i="1"/>
  <c r="E4763" i="1"/>
  <c r="H4762" i="1"/>
  <c r="G4762" i="1"/>
  <c r="F4762" i="1"/>
  <c r="E4762" i="1"/>
  <c r="H4761" i="1"/>
  <c r="G4761" i="1"/>
  <c r="F4761" i="1"/>
  <c r="E4761" i="1"/>
  <c r="H4760" i="1"/>
  <c r="G4760" i="1"/>
  <c r="F4760" i="1"/>
  <c r="E4760" i="1"/>
  <c r="H4759" i="1"/>
  <c r="G4759" i="1"/>
  <c r="F4759" i="1"/>
  <c r="E4759" i="1"/>
  <c r="H4758" i="1"/>
  <c r="G4758" i="1"/>
  <c r="F4758" i="1"/>
  <c r="E4758" i="1"/>
  <c r="H4757" i="1"/>
  <c r="G4757" i="1"/>
  <c r="F4757" i="1"/>
  <c r="E4757" i="1"/>
  <c r="H4756" i="1"/>
  <c r="G4756" i="1"/>
  <c r="F4756" i="1"/>
  <c r="E4756" i="1"/>
  <c r="H4755" i="1"/>
  <c r="G4755" i="1"/>
  <c r="F4755" i="1"/>
  <c r="E4755" i="1"/>
  <c r="H4754" i="1"/>
  <c r="G4754" i="1"/>
  <c r="F4754" i="1"/>
  <c r="E4754" i="1"/>
  <c r="H4753" i="1"/>
  <c r="G4753" i="1"/>
  <c r="F4753" i="1"/>
  <c r="E4753" i="1"/>
  <c r="H4752" i="1"/>
  <c r="G4752" i="1"/>
  <c r="F4752" i="1"/>
  <c r="E4752" i="1"/>
  <c r="H4751" i="1"/>
  <c r="G4751" i="1"/>
  <c r="F4751" i="1"/>
  <c r="E4751" i="1"/>
  <c r="H4750" i="1"/>
  <c r="G4750" i="1"/>
  <c r="F4750" i="1"/>
  <c r="E4750" i="1"/>
  <c r="H4749" i="1"/>
  <c r="G4749" i="1"/>
  <c r="F4749" i="1"/>
  <c r="E4749" i="1"/>
  <c r="H4748" i="1"/>
  <c r="G4748" i="1"/>
  <c r="F4748" i="1"/>
  <c r="E4748" i="1"/>
  <c r="H4747" i="1"/>
  <c r="G4747" i="1"/>
  <c r="F4747" i="1"/>
  <c r="E4747" i="1"/>
  <c r="H4746" i="1"/>
  <c r="G4746" i="1"/>
  <c r="F4746" i="1"/>
  <c r="E4746" i="1"/>
  <c r="H4745" i="1"/>
  <c r="G4745" i="1"/>
  <c r="F4745" i="1"/>
  <c r="E4745" i="1"/>
  <c r="H4744" i="1"/>
  <c r="G4744" i="1"/>
  <c r="F4744" i="1"/>
  <c r="E4744" i="1"/>
  <c r="H4743" i="1"/>
  <c r="G4743" i="1"/>
  <c r="F4743" i="1"/>
  <c r="E4743" i="1"/>
  <c r="H4742" i="1"/>
  <c r="G4742" i="1"/>
  <c r="F4742" i="1"/>
  <c r="E4742" i="1"/>
  <c r="H4741" i="1"/>
  <c r="G4741" i="1"/>
  <c r="F4741" i="1"/>
  <c r="E4741" i="1"/>
  <c r="H4740" i="1"/>
  <c r="G4740" i="1"/>
  <c r="F4740" i="1"/>
  <c r="E4740" i="1"/>
  <c r="H4739" i="1"/>
  <c r="G4739" i="1"/>
  <c r="F4739" i="1"/>
  <c r="E4739" i="1"/>
  <c r="H4738" i="1"/>
  <c r="G4738" i="1"/>
  <c r="F4738" i="1"/>
  <c r="E4738" i="1"/>
  <c r="H4737" i="1"/>
  <c r="G4737" i="1"/>
  <c r="F4737" i="1"/>
  <c r="E4737" i="1"/>
  <c r="H4736" i="1"/>
  <c r="G4736" i="1"/>
  <c r="F4736" i="1"/>
  <c r="E4736" i="1"/>
  <c r="H4735" i="1"/>
  <c r="G4735" i="1"/>
  <c r="F4735" i="1"/>
  <c r="E4735" i="1"/>
  <c r="H4734" i="1"/>
  <c r="G4734" i="1"/>
  <c r="F4734" i="1"/>
  <c r="E4734" i="1"/>
  <c r="H4733" i="1"/>
  <c r="G4733" i="1"/>
  <c r="F4733" i="1"/>
  <c r="E4733" i="1"/>
  <c r="H4732" i="1"/>
  <c r="G4732" i="1"/>
  <c r="F4732" i="1"/>
  <c r="E4732" i="1"/>
  <c r="H4731" i="1"/>
  <c r="G4731" i="1"/>
  <c r="F4731" i="1"/>
  <c r="E4731" i="1"/>
  <c r="H4730" i="1"/>
  <c r="G4730" i="1"/>
  <c r="F4730" i="1"/>
  <c r="E4730" i="1"/>
  <c r="H4729" i="1"/>
  <c r="G4729" i="1"/>
  <c r="F4729" i="1"/>
  <c r="E4729" i="1"/>
  <c r="H4728" i="1"/>
  <c r="G4728" i="1"/>
  <c r="F4728" i="1"/>
  <c r="E4728" i="1"/>
  <c r="H4727" i="1"/>
  <c r="G4727" i="1"/>
  <c r="F4727" i="1"/>
  <c r="E4727" i="1"/>
  <c r="H4726" i="1"/>
  <c r="G4726" i="1"/>
  <c r="F4726" i="1"/>
  <c r="E4726" i="1"/>
  <c r="H4725" i="1"/>
  <c r="G4725" i="1"/>
  <c r="F4725" i="1"/>
  <c r="E4725" i="1"/>
  <c r="H4724" i="1"/>
  <c r="G4724" i="1"/>
  <c r="F4724" i="1"/>
  <c r="E4724" i="1"/>
  <c r="H4723" i="1"/>
  <c r="G4723" i="1"/>
  <c r="F4723" i="1"/>
  <c r="E4723" i="1"/>
  <c r="H4722" i="1"/>
  <c r="G4722" i="1"/>
  <c r="F4722" i="1"/>
  <c r="E4722" i="1"/>
  <c r="H4721" i="1"/>
  <c r="G4721" i="1"/>
  <c r="F4721" i="1"/>
  <c r="E4721" i="1"/>
  <c r="H4720" i="1"/>
  <c r="G4720" i="1"/>
  <c r="F4720" i="1"/>
  <c r="E4720" i="1"/>
  <c r="H4719" i="1"/>
  <c r="G4719" i="1"/>
  <c r="F4719" i="1"/>
  <c r="E4719" i="1"/>
  <c r="H4718" i="1"/>
  <c r="G4718" i="1"/>
  <c r="F4718" i="1"/>
  <c r="E4718" i="1"/>
  <c r="H4717" i="1"/>
  <c r="G4717" i="1"/>
  <c r="F4717" i="1"/>
  <c r="E4717" i="1"/>
  <c r="H4716" i="1"/>
  <c r="G4716" i="1"/>
  <c r="F4716" i="1"/>
  <c r="E4716" i="1"/>
  <c r="H4715" i="1"/>
  <c r="G4715" i="1"/>
  <c r="F4715" i="1"/>
  <c r="E4715" i="1"/>
  <c r="H4714" i="1"/>
  <c r="G4714" i="1"/>
  <c r="F4714" i="1"/>
  <c r="E4714" i="1"/>
  <c r="H4713" i="1"/>
  <c r="G4713" i="1"/>
  <c r="F4713" i="1"/>
  <c r="E4713" i="1"/>
  <c r="H4712" i="1"/>
  <c r="G4712" i="1"/>
  <c r="F4712" i="1"/>
  <c r="E4712" i="1"/>
  <c r="H4711" i="1"/>
  <c r="G4711" i="1"/>
  <c r="F4711" i="1"/>
  <c r="E4711" i="1"/>
  <c r="H4710" i="1"/>
  <c r="G4710" i="1"/>
  <c r="F4710" i="1"/>
  <c r="E4710" i="1"/>
  <c r="H4709" i="1"/>
  <c r="G4709" i="1"/>
  <c r="F4709" i="1"/>
  <c r="E4709" i="1"/>
  <c r="H4708" i="1"/>
  <c r="G4708" i="1"/>
  <c r="F4708" i="1"/>
  <c r="E4708" i="1"/>
  <c r="H4707" i="1"/>
  <c r="G4707" i="1"/>
  <c r="F4707" i="1"/>
  <c r="E4707" i="1"/>
  <c r="H4706" i="1"/>
  <c r="G4706" i="1"/>
  <c r="F4706" i="1"/>
  <c r="E4706" i="1"/>
  <c r="H4705" i="1"/>
  <c r="G4705" i="1"/>
  <c r="F4705" i="1"/>
  <c r="E4705" i="1"/>
  <c r="H4704" i="1"/>
  <c r="G4704" i="1"/>
  <c r="F4704" i="1"/>
  <c r="E4704" i="1"/>
  <c r="H4703" i="1"/>
  <c r="G4703" i="1"/>
  <c r="F4703" i="1"/>
  <c r="E4703" i="1"/>
  <c r="H4702" i="1"/>
  <c r="G4702" i="1"/>
  <c r="F4702" i="1"/>
  <c r="E4702" i="1"/>
  <c r="H4701" i="1"/>
  <c r="G4701" i="1"/>
  <c r="F4701" i="1"/>
  <c r="E4701" i="1"/>
  <c r="H4700" i="1"/>
  <c r="G4700" i="1"/>
  <c r="F4700" i="1"/>
  <c r="E4700" i="1"/>
  <c r="H4699" i="1"/>
  <c r="G4699" i="1"/>
  <c r="F4699" i="1"/>
  <c r="E4699" i="1"/>
  <c r="H4698" i="1"/>
  <c r="G4698" i="1"/>
  <c r="F4698" i="1"/>
  <c r="E4698" i="1"/>
  <c r="H4697" i="1"/>
  <c r="G4697" i="1"/>
  <c r="F4697" i="1"/>
  <c r="E4697" i="1"/>
  <c r="H4696" i="1"/>
  <c r="G4696" i="1"/>
  <c r="F4696" i="1"/>
  <c r="E4696" i="1"/>
  <c r="H4695" i="1"/>
  <c r="G4695" i="1"/>
  <c r="F4695" i="1"/>
  <c r="E4695" i="1"/>
  <c r="H4694" i="1"/>
  <c r="G4694" i="1"/>
  <c r="F4694" i="1"/>
  <c r="E4694" i="1"/>
  <c r="H4693" i="1"/>
  <c r="G4693" i="1"/>
  <c r="F4693" i="1"/>
  <c r="E4693" i="1"/>
  <c r="H4692" i="1"/>
  <c r="G4692" i="1"/>
  <c r="F4692" i="1"/>
  <c r="E4692" i="1"/>
  <c r="H4691" i="1"/>
  <c r="G4691" i="1"/>
  <c r="F4691" i="1"/>
  <c r="E4691" i="1"/>
  <c r="H4690" i="1"/>
  <c r="G4690" i="1"/>
  <c r="F4690" i="1"/>
  <c r="E4690" i="1"/>
  <c r="H4689" i="1"/>
  <c r="G4689" i="1"/>
  <c r="F4689" i="1"/>
  <c r="E4689" i="1"/>
  <c r="H4688" i="1"/>
  <c r="G4688" i="1"/>
  <c r="F4688" i="1"/>
  <c r="E4688" i="1"/>
  <c r="H4687" i="1"/>
  <c r="G4687" i="1"/>
  <c r="F4687" i="1"/>
  <c r="E4687" i="1"/>
  <c r="H4686" i="1"/>
  <c r="G4686" i="1"/>
  <c r="F4686" i="1"/>
  <c r="E4686" i="1"/>
  <c r="H4685" i="1"/>
  <c r="G4685" i="1"/>
  <c r="F4685" i="1"/>
  <c r="E4685" i="1"/>
  <c r="H4684" i="1"/>
  <c r="G4684" i="1"/>
  <c r="F4684" i="1"/>
  <c r="E4684" i="1"/>
  <c r="H4683" i="1"/>
  <c r="G4683" i="1"/>
  <c r="F4683" i="1"/>
  <c r="E4683" i="1"/>
  <c r="H4682" i="1"/>
  <c r="G4682" i="1"/>
  <c r="F4682" i="1"/>
  <c r="E4682" i="1"/>
  <c r="H4681" i="1"/>
  <c r="G4681" i="1"/>
  <c r="F4681" i="1"/>
  <c r="E4681" i="1"/>
  <c r="H4680" i="1"/>
  <c r="G4680" i="1"/>
  <c r="F4680" i="1"/>
  <c r="E4680" i="1"/>
  <c r="H4679" i="1"/>
  <c r="G4679" i="1"/>
  <c r="F4679" i="1"/>
  <c r="E4679" i="1"/>
  <c r="H4678" i="1"/>
  <c r="G4678" i="1"/>
  <c r="F4678" i="1"/>
  <c r="E4678" i="1"/>
  <c r="H4677" i="1"/>
  <c r="G4677" i="1"/>
  <c r="F4677" i="1"/>
  <c r="E4677" i="1"/>
  <c r="H4676" i="1"/>
  <c r="G4676" i="1"/>
  <c r="F4676" i="1"/>
  <c r="E4676" i="1"/>
  <c r="H4675" i="1"/>
  <c r="G4675" i="1"/>
  <c r="F4675" i="1"/>
  <c r="E4675" i="1"/>
  <c r="H4674" i="1"/>
  <c r="G4674" i="1"/>
  <c r="F4674" i="1"/>
  <c r="E4674" i="1"/>
  <c r="H4673" i="1"/>
  <c r="G4673" i="1"/>
  <c r="F4673" i="1"/>
  <c r="E4673" i="1"/>
  <c r="H4672" i="1"/>
  <c r="G4672" i="1"/>
  <c r="F4672" i="1"/>
  <c r="E4672" i="1"/>
  <c r="H4671" i="1"/>
  <c r="G4671" i="1"/>
  <c r="F4671" i="1"/>
  <c r="E4671" i="1"/>
  <c r="H4670" i="1"/>
  <c r="G4670" i="1"/>
  <c r="F4670" i="1"/>
  <c r="E4670" i="1"/>
  <c r="H4669" i="1"/>
  <c r="G4669" i="1"/>
  <c r="F4669" i="1"/>
  <c r="E4669" i="1"/>
  <c r="H4668" i="1"/>
  <c r="G4668" i="1"/>
  <c r="F4668" i="1"/>
  <c r="E4668" i="1"/>
  <c r="H4667" i="1"/>
  <c r="G4667" i="1"/>
  <c r="F4667" i="1"/>
  <c r="E4667" i="1"/>
  <c r="H4666" i="1"/>
  <c r="G4666" i="1"/>
  <c r="F4666" i="1"/>
  <c r="E4666" i="1"/>
  <c r="H4665" i="1"/>
  <c r="G4665" i="1"/>
  <c r="F4665" i="1"/>
  <c r="E4665" i="1"/>
  <c r="H4664" i="1"/>
  <c r="G4664" i="1"/>
  <c r="F4664" i="1"/>
  <c r="E4664" i="1"/>
  <c r="H4663" i="1"/>
  <c r="G4663" i="1"/>
  <c r="F4663" i="1"/>
  <c r="E4663" i="1"/>
  <c r="H4662" i="1"/>
  <c r="G4662" i="1"/>
  <c r="F4662" i="1"/>
  <c r="E4662" i="1"/>
  <c r="H4661" i="1"/>
  <c r="G4661" i="1"/>
  <c r="F4661" i="1"/>
  <c r="E4661" i="1"/>
  <c r="H4660" i="1"/>
  <c r="G4660" i="1"/>
  <c r="F4660" i="1"/>
  <c r="E4660" i="1"/>
  <c r="H4659" i="1"/>
  <c r="G4659" i="1"/>
  <c r="F4659" i="1"/>
  <c r="E4659" i="1"/>
  <c r="H4658" i="1"/>
  <c r="G4658" i="1"/>
  <c r="F4658" i="1"/>
  <c r="E4658" i="1"/>
  <c r="H4657" i="1"/>
  <c r="G4657" i="1"/>
  <c r="F4657" i="1"/>
  <c r="E4657" i="1"/>
  <c r="H4656" i="1"/>
  <c r="G4656" i="1"/>
  <c r="F4656" i="1"/>
  <c r="E4656" i="1"/>
  <c r="H4655" i="1"/>
  <c r="G4655" i="1"/>
  <c r="F4655" i="1"/>
  <c r="E4655" i="1"/>
  <c r="H4654" i="1"/>
  <c r="G4654" i="1"/>
  <c r="F4654" i="1"/>
  <c r="E4654" i="1"/>
  <c r="H4653" i="1"/>
  <c r="G4653" i="1"/>
  <c r="F4653" i="1"/>
  <c r="E4653" i="1"/>
  <c r="H4652" i="1"/>
  <c r="G4652" i="1"/>
  <c r="F4652" i="1"/>
  <c r="E4652" i="1"/>
  <c r="H4651" i="1"/>
  <c r="G4651" i="1"/>
  <c r="F4651" i="1"/>
  <c r="E4651" i="1"/>
  <c r="H4650" i="1"/>
  <c r="G4650" i="1"/>
  <c r="F4650" i="1"/>
  <c r="E4650" i="1"/>
  <c r="H4649" i="1"/>
  <c r="G4649" i="1"/>
  <c r="F4649" i="1"/>
  <c r="E4649" i="1"/>
  <c r="H4648" i="1"/>
  <c r="G4648" i="1"/>
  <c r="F4648" i="1"/>
  <c r="E4648" i="1"/>
  <c r="H4647" i="1"/>
  <c r="G4647" i="1"/>
  <c r="F4647" i="1"/>
  <c r="E4647" i="1"/>
  <c r="H4646" i="1"/>
  <c r="G4646" i="1"/>
  <c r="F4646" i="1"/>
  <c r="E4646" i="1"/>
  <c r="H4645" i="1"/>
  <c r="G4645" i="1"/>
  <c r="F4645" i="1"/>
  <c r="E4645" i="1"/>
  <c r="H4644" i="1"/>
  <c r="G4644" i="1"/>
  <c r="F4644" i="1"/>
  <c r="E4644" i="1"/>
  <c r="H4643" i="1"/>
  <c r="G4643" i="1"/>
  <c r="F4643" i="1"/>
  <c r="E4643" i="1"/>
  <c r="H4642" i="1"/>
  <c r="G4642" i="1"/>
  <c r="F4642" i="1"/>
  <c r="E4642" i="1"/>
  <c r="H4641" i="1"/>
  <c r="G4641" i="1"/>
  <c r="F4641" i="1"/>
  <c r="E4641" i="1"/>
  <c r="H4640" i="1"/>
  <c r="G4640" i="1"/>
  <c r="F4640" i="1"/>
  <c r="E4640" i="1"/>
  <c r="H4639" i="1"/>
  <c r="G4639" i="1"/>
  <c r="F4639" i="1"/>
  <c r="E4639" i="1"/>
  <c r="H4638" i="1"/>
  <c r="G4638" i="1"/>
  <c r="F4638" i="1"/>
  <c r="E4638" i="1"/>
  <c r="H4637" i="1"/>
  <c r="G4637" i="1"/>
  <c r="F4637" i="1"/>
  <c r="E4637" i="1"/>
  <c r="H4636" i="1"/>
  <c r="G4636" i="1"/>
  <c r="F4636" i="1"/>
  <c r="E4636" i="1"/>
  <c r="H4635" i="1"/>
  <c r="G4635" i="1"/>
  <c r="F4635" i="1"/>
  <c r="E4635" i="1"/>
  <c r="H4634" i="1"/>
  <c r="G4634" i="1"/>
  <c r="F4634" i="1"/>
  <c r="E4634" i="1"/>
  <c r="H4633" i="1"/>
  <c r="G4633" i="1"/>
  <c r="F4633" i="1"/>
  <c r="E4633" i="1"/>
  <c r="H4632" i="1"/>
  <c r="G4632" i="1"/>
  <c r="F4632" i="1"/>
  <c r="E4632" i="1"/>
  <c r="H4631" i="1"/>
  <c r="G4631" i="1"/>
  <c r="F4631" i="1"/>
  <c r="E4631" i="1"/>
  <c r="H4630" i="1"/>
  <c r="G4630" i="1"/>
  <c r="F4630" i="1"/>
  <c r="E4630" i="1"/>
  <c r="H4629" i="1"/>
  <c r="G4629" i="1"/>
  <c r="F4629" i="1"/>
  <c r="E4629" i="1"/>
  <c r="H4628" i="1"/>
  <c r="G4628" i="1"/>
  <c r="F4628" i="1"/>
  <c r="E4628" i="1"/>
  <c r="H4627" i="1"/>
  <c r="G4627" i="1"/>
  <c r="F4627" i="1"/>
  <c r="E4627" i="1"/>
  <c r="H4626" i="1"/>
  <c r="G4626" i="1"/>
  <c r="F4626" i="1"/>
  <c r="E4626" i="1"/>
  <c r="H4625" i="1"/>
  <c r="G4625" i="1"/>
  <c r="F4625" i="1"/>
  <c r="E4625" i="1"/>
  <c r="H4624" i="1"/>
  <c r="G4624" i="1"/>
  <c r="F4624" i="1"/>
  <c r="E4624" i="1"/>
  <c r="H4623" i="1"/>
  <c r="G4623" i="1"/>
  <c r="F4623" i="1"/>
  <c r="E4623" i="1"/>
  <c r="H4622" i="1"/>
  <c r="G4622" i="1"/>
  <c r="F4622" i="1"/>
  <c r="E4622" i="1"/>
  <c r="H4621" i="1"/>
  <c r="G4621" i="1"/>
  <c r="F4621" i="1"/>
  <c r="E4621" i="1"/>
  <c r="H4620" i="1"/>
  <c r="G4620" i="1"/>
  <c r="F4620" i="1"/>
  <c r="E4620" i="1"/>
  <c r="H4619" i="1"/>
  <c r="G4619" i="1"/>
  <c r="F4619" i="1"/>
  <c r="E4619" i="1"/>
  <c r="H4618" i="1"/>
  <c r="G4618" i="1"/>
  <c r="F4618" i="1"/>
  <c r="E4618" i="1"/>
  <c r="H4617" i="1"/>
  <c r="G4617" i="1"/>
  <c r="F4617" i="1"/>
  <c r="E4617" i="1"/>
  <c r="H4616" i="1"/>
  <c r="G4616" i="1"/>
  <c r="F4616" i="1"/>
  <c r="E4616" i="1"/>
  <c r="H4615" i="1"/>
  <c r="G4615" i="1"/>
  <c r="F4615" i="1"/>
  <c r="E4615" i="1"/>
  <c r="H4614" i="1"/>
  <c r="G4614" i="1"/>
  <c r="F4614" i="1"/>
  <c r="E4614" i="1"/>
  <c r="H4613" i="1"/>
  <c r="G4613" i="1"/>
  <c r="F4613" i="1"/>
  <c r="E4613" i="1"/>
  <c r="H4612" i="1"/>
  <c r="G4612" i="1"/>
  <c r="F4612" i="1"/>
  <c r="E4612" i="1"/>
  <c r="H4611" i="1"/>
  <c r="G4611" i="1"/>
  <c r="F4611" i="1"/>
  <c r="E4611" i="1"/>
  <c r="H4610" i="1"/>
  <c r="G4610" i="1"/>
  <c r="F4610" i="1"/>
  <c r="E4610" i="1"/>
  <c r="H4609" i="1"/>
  <c r="G4609" i="1"/>
  <c r="F4609" i="1"/>
  <c r="E4609" i="1"/>
  <c r="H4608" i="1"/>
  <c r="G4608" i="1"/>
  <c r="F4608" i="1"/>
  <c r="E4608" i="1"/>
  <c r="H4607" i="1"/>
  <c r="G4607" i="1"/>
  <c r="F4607" i="1"/>
  <c r="E4607" i="1"/>
  <c r="H4606" i="1"/>
  <c r="G4606" i="1"/>
  <c r="F4606" i="1"/>
  <c r="E4606" i="1"/>
  <c r="H4605" i="1"/>
  <c r="G4605" i="1"/>
  <c r="F4605" i="1"/>
  <c r="E4605" i="1"/>
  <c r="H4604" i="1"/>
  <c r="G4604" i="1"/>
  <c r="F4604" i="1"/>
  <c r="E4604" i="1"/>
  <c r="H4603" i="1"/>
  <c r="G4603" i="1"/>
  <c r="F4603" i="1"/>
  <c r="E4603" i="1"/>
  <c r="H4602" i="1"/>
  <c r="G4602" i="1"/>
  <c r="F4602" i="1"/>
  <c r="E4602" i="1"/>
  <c r="H4601" i="1"/>
  <c r="G4601" i="1"/>
  <c r="F4601" i="1"/>
  <c r="E4601" i="1"/>
  <c r="H4600" i="1"/>
  <c r="G4600" i="1"/>
  <c r="F4600" i="1"/>
  <c r="E4600" i="1"/>
  <c r="H4599" i="1"/>
  <c r="G4599" i="1"/>
  <c r="F4599" i="1"/>
  <c r="E4599" i="1"/>
  <c r="H4598" i="1"/>
  <c r="G4598" i="1"/>
  <c r="F4598" i="1"/>
  <c r="E4598" i="1"/>
  <c r="H4597" i="1"/>
  <c r="G4597" i="1"/>
  <c r="F4597" i="1"/>
  <c r="E4597" i="1"/>
  <c r="H4596" i="1"/>
  <c r="G4596" i="1"/>
  <c r="F4596" i="1"/>
  <c r="E4596" i="1"/>
  <c r="H4595" i="1"/>
  <c r="G4595" i="1"/>
  <c r="F4595" i="1"/>
  <c r="E4595" i="1"/>
  <c r="H4594" i="1"/>
  <c r="G4594" i="1"/>
  <c r="F4594" i="1"/>
  <c r="E4594" i="1"/>
  <c r="H4593" i="1"/>
  <c r="G4593" i="1"/>
  <c r="F4593" i="1"/>
  <c r="E4593" i="1"/>
  <c r="H4592" i="1"/>
  <c r="G4592" i="1"/>
  <c r="F4592" i="1"/>
  <c r="E4592" i="1"/>
  <c r="H4591" i="1"/>
  <c r="G4591" i="1"/>
  <c r="F4591" i="1"/>
  <c r="E4591" i="1"/>
  <c r="H4590" i="1"/>
  <c r="G4590" i="1"/>
  <c r="F4590" i="1"/>
  <c r="E4590" i="1"/>
  <c r="H4589" i="1"/>
  <c r="G4589" i="1"/>
  <c r="F4589" i="1"/>
  <c r="E4589" i="1"/>
  <c r="H4588" i="1"/>
  <c r="G4588" i="1"/>
  <c r="F4588" i="1"/>
  <c r="E4588" i="1"/>
  <c r="H4587" i="1"/>
  <c r="G4587" i="1"/>
  <c r="F4587" i="1"/>
  <c r="E4587" i="1"/>
  <c r="H4586" i="1"/>
  <c r="G4586" i="1"/>
  <c r="F4586" i="1"/>
  <c r="E4586" i="1"/>
  <c r="H4585" i="1"/>
  <c r="G4585" i="1"/>
  <c r="F4585" i="1"/>
  <c r="E4585" i="1"/>
  <c r="H4584" i="1"/>
  <c r="G4584" i="1"/>
  <c r="F4584" i="1"/>
  <c r="E4584" i="1"/>
  <c r="H4583" i="1"/>
  <c r="G4583" i="1"/>
  <c r="F4583" i="1"/>
  <c r="E4583" i="1"/>
  <c r="H4582" i="1"/>
  <c r="G4582" i="1"/>
  <c r="F4582" i="1"/>
  <c r="E4582" i="1"/>
  <c r="H4581" i="1"/>
  <c r="G4581" i="1"/>
  <c r="F4581" i="1"/>
  <c r="E4581" i="1"/>
  <c r="H4580" i="1"/>
  <c r="G4580" i="1"/>
  <c r="F4580" i="1"/>
  <c r="E4580" i="1"/>
  <c r="H4579" i="1"/>
  <c r="G4579" i="1"/>
  <c r="F4579" i="1"/>
  <c r="E4579" i="1"/>
  <c r="H4578" i="1"/>
  <c r="G4578" i="1"/>
  <c r="F4578" i="1"/>
  <c r="E4578" i="1"/>
  <c r="H4577" i="1"/>
  <c r="G4577" i="1"/>
  <c r="F4577" i="1"/>
  <c r="E4577" i="1"/>
  <c r="H4576" i="1"/>
  <c r="G4576" i="1"/>
  <c r="F4576" i="1"/>
  <c r="E4576" i="1"/>
  <c r="H4575" i="1"/>
  <c r="G4575" i="1"/>
  <c r="F4575" i="1"/>
  <c r="E4575" i="1"/>
  <c r="H4574" i="1"/>
  <c r="G4574" i="1"/>
  <c r="F4574" i="1"/>
  <c r="E4574" i="1"/>
  <c r="H4573" i="1"/>
  <c r="G4573" i="1"/>
  <c r="F4573" i="1"/>
  <c r="E4573" i="1"/>
  <c r="H4572" i="1"/>
  <c r="G4572" i="1"/>
  <c r="F4572" i="1"/>
  <c r="E4572" i="1"/>
  <c r="H4571" i="1"/>
  <c r="G4571" i="1"/>
  <c r="F4571" i="1"/>
  <c r="E4571" i="1"/>
  <c r="H4570" i="1"/>
  <c r="G4570" i="1"/>
  <c r="F4570" i="1"/>
  <c r="E4570" i="1"/>
  <c r="H4569" i="1"/>
  <c r="G4569" i="1"/>
  <c r="F4569" i="1"/>
  <c r="E4569" i="1"/>
  <c r="H4568" i="1"/>
  <c r="G4568" i="1"/>
  <c r="F4568" i="1"/>
  <c r="E4568" i="1"/>
  <c r="H4567" i="1"/>
  <c r="G4567" i="1"/>
  <c r="F4567" i="1"/>
  <c r="E4567" i="1"/>
  <c r="H4566" i="1"/>
  <c r="G4566" i="1"/>
  <c r="F4566" i="1"/>
  <c r="E4566" i="1"/>
  <c r="H4565" i="1"/>
  <c r="G4565" i="1"/>
  <c r="F4565" i="1"/>
  <c r="E4565" i="1"/>
  <c r="H4564" i="1"/>
  <c r="G4564" i="1"/>
  <c r="F4564" i="1"/>
  <c r="E4564" i="1"/>
  <c r="H4563" i="1"/>
  <c r="G4563" i="1"/>
  <c r="F4563" i="1"/>
  <c r="E4563" i="1"/>
  <c r="H4562" i="1"/>
  <c r="G4562" i="1"/>
  <c r="F4562" i="1"/>
  <c r="E4562" i="1"/>
  <c r="H4561" i="1"/>
  <c r="G4561" i="1"/>
  <c r="F4561" i="1"/>
  <c r="E4561" i="1"/>
  <c r="H4560" i="1"/>
  <c r="G4560" i="1"/>
  <c r="F4560" i="1"/>
  <c r="E4560" i="1"/>
  <c r="H4559" i="1"/>
  <c r="G4559" i="1"/>
  <c r="F4559" i="1"/>
  <c r="E4559" i="1"/>
  <c r="H4558" i="1"/>
  <c r="G4558" i="1"/>
  <c r="F4558" i="1"/>
  <c r="E4558" i="1"/>
  <c r="H4557" i="1"/>
  <c r="G4557" i="1"/>
  <c r="F4557" i="1"/>
  <c r="E4557" i="1"/>
  <c r="H4556" i="1"/>
  <c r="G4556" i="1"/>
  <c r="F4556" i="1"/>
  <c r="E4556" i="1"/>
  <c r="H4555" i="1"/>
  <c r="G4555" i="1"/>
  <c r="F4555" i="1"/>
  <c r="E4555" i="1"/>
  <c r="H4554" i="1"/>
  <c r="G4554" i="1"/>
  <c r="F4554" i="1"/>
  <c r="E4554" i="1"/>
  <c r="H4553" i="1"/>
  <c r="G4553" i="1"/>
  <c r="F4553" i="1"/>
  <c r="E4553" i="1"/>
  <c r="H4552" i="1"/>
  <c r="G4552" i="1"/>
  <c r="F4552" i="1"/>
  <c r="E4552" i="1"/>
  <c r="H4551" i="1"/>
  <c r="G4551" i="1"/>
  <c r="F4551" i="1"/>
  <c r="E4551" i="1"/>
  <c r="H4550" i="1"/>
  <c r="G4550" i="1"/>
  <c r="F4550" i="1"/>
  <c r="E4550" i="1"/>
  <c r="H4549" i="1"/>
  <c r="G4549" i="1"/>
  <c r="F4549" i="1"/>
  <c r="E4549" i="1"/>
  <c r="H4548" i="1"/>
  <c r="G4548" i="1"/>
  <c r="F4548" i="1"/>
  <c r="E4548" i="1"/>
  <c r="H4547" i="1"/>
  <c r="G4547" i="1"/>
  <c r="F4547" i="1"/>
  <c r="E4547" i="1"/>
  <c r="H4546" i="1"/>
  <c r="G4546" i="1"/>
  <c r="F4546" i="1"/>
  <c r="E4546" i="1"/>
  <c r="H4545" i="1"/>
  <c r="G4545" i="1"/>
  <c r="F4545" i="1"/>
  <c r="E4545" i="1"/>
  <c r="H4544" i="1"/>
  <c r="G4544" i="1"/>
  <c r="F4544" i="1"/>
  <c r="E4544" i="1"/>
  <c r="H4543" i="1"/>
  <c r="G4543" i="1"/>
  <c r="F4543" i="1"/>
  <c r="E4543" i="1"/>
  <c r="H4542" i="1"/>
  <c r="G4542" i="1"/>
  <c r="F4542" i="1"/>
  <c r="E4542" i="1"/>
  <c r="H4541" i="1"/>
  <c r="G4541" i="1"/>
  <c r="F4541" i="1"/>
  <c r="E4541" i="1"/>
  <c r="H4540" i="1"/>
  <c r="G4540" i="1"/>
  <c r="F4540" i="1"/>
  <c r="E4540" i="1"/>
  <c r="H4539" i="1"/>
  <c r="G4539" i="1"/>
  <c r="F4539" i="1"/>
  <c r="E4539" i="1"/>
  <c r="H4538" i="1"/>
  <c r="G4538" i="1"/>
  <c r="F4538" i="1"/>
  <c r="E4538" i="1"/>
  <c r="H4537" i="1"/>
  <c r="G4537" i="1"/>
  <c r="F4537" i="1"/>
  <c r="E4537" i="1"/>
  <c r="H4536" i="1"/>
  <c r="G4536" i="1"/>
  <c r="F4536" i="1"/>
  <c r="E4536" i="1"/>
  <c r="H4535" i="1"/>
  <c r="G4535" i="1"/>
  <c r="F4535" i="1"/>
  <c r="E4535" i="1"/>
  <c r="H4534" i="1"/>
  <c r="G4534" i="1"/>
  <c r="F4534" i="1"/>
  <c r="E4534" i="1"/>
  <c r="H4533" i="1"/>
  <c r="G4533" i="1"/>
  <c r="F4533" i="1"/>
  <c r="E4533" i="1"/>
  <c r="H4532" i="1"/>
  <c r="G4532" i="1"/>
  <c r="F4532" i="1"/>
  <c r="E4532" i="1"/>
  <c r="H4531" i="1"/>
  <c r="G4531" i="1"/>
  <c r="F4531" i="1"/>
  <c r="E4531" i="1"/>
  <c r="H4530" i="1"/>
  <c r="G4530" i="1"/>
  <c r="F4530" i="1"/>
  <c r="E4530" i="1"/>
  <c r="H4529" i="1"/>
  <c r="G4529" i="1"/>
  <c r="F4529" i="1"/>
  <c r="E4529" i="1"/>
  <c r="H4528" i="1"/>
  <c r="G4528" i="1"/>
  <c r="F4528" i="1"/>
  <c r="E4528" i="1"/>
  <c r="H4527" i="1"/>
  <c r="G4527" i="1"/>
  <c r="F4527" i="1"/>
  <c r="E4527" i="1"/>
  <c r="H4526" i="1"/>
  <c r="G4526" i="1"/>
  <c r="F4526" i="1"/>
  <c r="E4526" i="1"/>
  <c r="H4525" i="1"/>
  <c r="G4525" i="1"/>
  <c r="F4525" i="1"/>
  <c r="E4525" i="1"/>
  <c r="H4524" i="1"/>
  <c r="G4524" i="1"/>
  <c r="F4524" i="1"/>
  <c r="E4524" i="1"/>
  <c r="H4523" i="1"/>
  <c r="G4523" i="1"/>
  <c r="F4523" i="1"/>
  <c r="E4523" i="1"/>
  <c r="H4522" i="1"/>
  <c r="G4522" i="1"/>
  <c r="F4522" i="1"/>
  <c r="E4522" i="1"/>
  <c r="H4521" i="1"/>
  <c r="G4521" i="1"/>
  <c r="F4521" i="1"/>
  <c r="E4521" i="1"/>
  <c r="H4520" i="1"/>
  <c r="G4520" i="1"/>
  <c r="F4520" i="1"/>
  <c r="E4520" i="1"/>
  <c r="H4519" i="1"/>
  <c r="G4519" i="1"/>
  <c r="F4519" i="1"/>
  <c r="E4519" i="1"/>
  <c r="H4518" i="1"/>
  <c r="G4518" i="1"/>
  <c r="F4518" i="1"/>
  <c r="E4518" i="1"/>
  <c r="H4517" i="1"/>
  <c r="G4517" i="1"/>
  <c r="F4517" i="1"/>
  <c r="E4517" i="1"/>
  <c r="H4516" i="1"/>
  <c r="G4516" i="1"/>
  <c r="F4516" i="1"/>
  <c r="E4516" i="1"/>
  <c r="H4515" i="1"/>
  <c r="G4515" i="1"/>
  <c r="F4515" i="1"/>
  <c r="E4515" i="1"/>
  <c r="H4514" i="1"/>
  <c r="G4514" i="1"/>
  <c r="F4514" i="1"/>
  <c r="E4514" i="1"/>
  <c r="H4513" i="1"/>
  <c r="G4513" i="1"/>
  <c r="F4513" i="1"/>
  <c r="E4513" i="1"/>
  <c r="H4512" i="1"/>
  <c r="G4512" i="1"/>
  <c r="F4512" i="1"/>
  <c r="E4512" i="1"/>
  <c r="H4511" i="1"/>
  <c r="G4511" i="1"/>
  <c r="F4511" i="1"/>
  <c r="E4511" i="1"/>
  <c r="H4510" i="1"/>
  <c r="G4510" i="1"/>
  <c r="F4510" i="1"/>
  <c r="E4510" i="1"/>
  <c r="H4509" i="1"/>
  <c r="G4509" i="1"/>
  <c r="F4509" i="1"/>
  <c r="E4509" i="1"/>
  <c r="H4508" i="1"/>
  <c r="G4508" i="1"/>
  <c r="F4508" i="1"/>
  <c r="E4508" i="1"/>
  <c r="H4507" i="1"/>
  <c r="G4507" i="1"/>
  <c r="F4507" i="1"/>
  <c r="E4507" i="1"/>
  <c r="H4506" i="1"/>
  <c r="G4506" i="1"/>
  <c r="F4506" i="1"/>
  <c r="E4506" i="1"/>
  <c r="H4505" i="1"/>
  <c r="G4505" i="1"/>
  <c r="F4505" i="1"/>
  <c r="E4505" i="1"/>
  <c r="H4504" i="1"/>
  <c r="G4504" i="1"/>
  <c r="F4504" i="1"/>
  <c r="E4504" i="1"/>
  <c r="H4503" i="1"/>
  <c r="G4503" i="1"/>
  <c r="F4503" i="1"/>
  <c r="E4503" i="1"/>
  <c r="H4502" i="1"/>
  <c r="G4502" i="1"/>
  <c r="F4502" i="1"/>
  <c r="E4502" i="1"/>
  <c r="H4501" i="1"/>
  <c r="G4501" i="1"/>
  <c r="F4501" i="1"/>
  <c r="E4501" i="1"/>
  <c r="H4500" i="1"/>
  <c r="G4500" i="1"/>
  <c r="F4500" i="1"/>
  <c r="E4500" i="1"/>
  <c r="H4499" i="1"/>
  <c r="G4499" i="1"/>
  <c r="F4499" i="1"/>
  <c r="E4499" i="1"/>
  <c r="H4498" i="1"/>
  <c r="G4498" i="1"/>
  <c r="F4498" i="1"/>
  <c r="E4498" i="1"/>
  <c r="H4497" i="1"/>
  <c r="G4497" i="1"/>
  <c r="F4497" i="1"/>
  <c r="E4497" i="1"/>
  <c r="H4496" i="1"/>
  <c r="G4496" i="1"/>
  <c r="F4496" i="1"/>
  <c r="E4496" i="1"/>
  <c r="H4495" i="1"/>
  <c r="G4495" i="1"/>
  <c r="F4495" i="1"/>
  <c r="E4495" i="1"/>
  <c r="H4494" i="1"/>
  <c r="G4494" i="1"/>
  <c r="F4494" i="1"/>
  <c r="E4494" i="1"/>
  <c r="H4493" i="1"/>
  <c r="G4493" i="1"/>
  <c r="F4493" i="1"/>
  <c r="E4493" i="1"/>
  <c r="H4492" i="1"/>
  <c r="G4492" i="1"/>
  <c r="F4492" i="1"/>
  <c r="E4492" i="1"/>
  <c r="H4491" i="1"/>
  <c r="G4491" i="1"/>
  <c r="F4491" i="1"/>
  <c r="E4491" i="1"/>
  <c r="H4490" i="1"/>
  <c r="G4490" i="1"/>
  <c r="F4490" i="1"/>
  <c r="E4490" i="1"/>
  <c r="H4489" i="1"/>
  <c r="G4489" i="1"/>
  <c r="F4489" i="1"/>
  <c r="E4489" i="1"/>
  <c r="H4488" i="1"/>
  <c r="G4488" i="1"/>
  <c r="F4488" i="1"/>
  <c r="E4488" i="1"/>
  <c r="H4487" i="1"/>
  <c r="G4487" i="1"/>
  <c r="F4487" i="1"/>
  <c r="E4487" i="1"/>
  <c r="H4486" i="1"/>
  <c r="G4486" i="1"/>
  <c r="F4486" i="1"/>
  <c r="E4486" i="1"/>
  <c r="H4485" i="1"/>
  <c r="G4485" i="1"/>
  <c r="F4485" i="1"/>
  <c r="E4485" i="1"/>
  <c r="H4484" i="1"/>
  <c r="G4484" i="1"/>
  <c r="F4484" i="1"/>
  <c r="E4484" i="1"/>
  <c r="H4483" i="1"/>
  <c r="G4483" i="1"/>
  <c r="F4483" i="1"/>
  <c r="E4483" i="1"/>
  <c r="H4482" i="1"/>
  <c r="G4482" i="1"/>
  <c r="F4482" i="1"/>
  <c r="E4482" i="1"/>
  <c r="H4481" i="1"/>
  <c r="G4481" i="1"/>
  <c r="F4481" i="1"/>
  <c r="E4481" i="1"/>
  <c r="H4480" i="1"/>
  <c r="G4480" i="1"/>
  <c r="F4480" i="1"/>
  <c r="E4480" i="1"/>
  <c r="H4479" i="1"/>
  <c r="G4479" i="1"/>
  <c r="F4479" i="1"/>
  <c r="E4479" i="1"/>
  <c r="H4478" i="1"/>
  <c r="G4478" i="1"/>
  <c r="F4478" i="1"/>
  <c r="E4478" i="1"/>
  <c r="H4477" i="1"/>
  <c r="G4477" i="1"/>
  <c r="F4477" i="1"/>
  <c r="E4477" i="1"/>
  <c r="H4476" i="1"/>
  <c r="G4476" i="1"/>
  <c r="F4476" i="1"/>
  <c r="E4476" i="1"/>
  <c r="H4475" i="1"/>
  <c r="G4475" i="1"/>
  <c r="F4475" i="1"/>
  <c r="E4475" i="1"/>
  <c r="H4474" i="1"/>
  <c r="G4474" i="1"/>
  <c r="F4474" i="1"/>
  <c r="E4474" i="1"/>
  <c r="H4473" i="1"/>
  <c r="G4473" i="1"/>
  <c r="F4473" i="1"/>
  <c r="E4473" i="1"/>
  <c r="H4472" i="1"/>
  <c r="G4472" i="1"/>
  <c r="F4472" i="1"/>
  <c r="E4472" i="1"/>
  <c r="H4471" i="1"/>
  <c r="G4471" i="1"/>
  <c r="F4471" i="1"/>
  <c r="E4471" i="1"/>
  <c r="H4470" i="1"/>
  <c r="G4470" i="1"/>
  <c r="F4470" i="1"/>
  <c r="E4470" i="1"/>
  <c r="H4469" i="1"/>
  <c r="G4469" i="1"/>
  <c r="F4469" i="1"/>
  <c r="E4469" i="1"/>
  <c r="H4468" i="1"/>
  <c r="G4468" i="1"/>
  <c r="F4468" i="1"/>
  <c r="E4468" i="1"/>
  <c r="H4467" i="1"/>
  <c r="G4467" i="1"/>
  <c r="F4467" i="1"/>
  <c r="E4467" i="1"/>
  <c r="H4466" i="1"/>
  <c r="G4466" i="1"/>
  <c r="F4466" i="1"/>
  <c r="E4466" i="1"/>
  <c r="H4465" i="1"/>
  <c r="G4465" i="1"/>
  <c r="F4465" i="1"/>
  <c r="E4465" i="1"/>
  <c r="H4464" i="1"/>
  <c r="G4464" i="1"/>
  <c r="F4464" i="1"/>
  <c r="E4464" i="1"/>
  <c r="H4463" i="1"/>
  <c r="G4463" i="1"/>
  <c r="F4463" i="1"/>
  <c r="E4463" i="1"/>
  <c r="H4462" i="1"/>
  <c r="G4462" i="1"/>
  <c r="F4462" i="1"/>
  <c r="E4462" i="1"/>
  <c r="H4461" i="1"/>
  <c r="G4461" i="1"/>
  <c r="F4461" i="1"/>
  <c r="E4461" i="1"/>
  <c r="H4460" i="1"/>
  <c r="G4460" i="1"/>
  <c r="F4460" i="1"/>
  <c r="E4460" i="1"/>
  <c r="H4459" i="1"/>
  <c r="G4459" i="1"/>
  <c r="F4459" i="1"/>
  <c r="E4459" i="1"/>
  <c r="H4458" i="1"/>
  <c r="G4458" i="1"/>
  <c r="F4458" i="1"/>
  <c r="E4458" i="1"/>
  <c r="H4457" i="1"/>
  <c r="G4457" i="1"/>
  <c r="F4457" i="1"/>
  <c r="E4457" i="1"/>
  <c r="H4456" i="1"/>
  <c r="G4456" i="1"/>
  <c r="F4456" i="1"/>
  <c r="E4456" i="1"/>
  <c r="H4455" i="1"/>
  <c r="G4455" i="1"/>
  <c r="F4455" i="1"/>
  <c r="E4455" i="1"/>
  <c r="H4454" i="1"/>
  <c r="G4454" i="1"/>
  <c r="F4454" i="1"/>
  <c r="E4454" i="1"/>
  <c r="H4453" i="1"/>
  <c r="G4453" i="1"/>
  <c r="F4453" i="1"/>
  <c r="E4453" i="1"/>
  <c r="H4452" i="1"/>
  <c r="G4452" i="1"/>
  <c r="F4452" i="1"/>
  <c r="E4452" i="1"/>
  <c r="H4451" i="1"/>
  <c r="G4451" i="1"/>
  <c r="F4451" i="1"/>
  <c r="E4451" i="1"/>
  <c r="H4450" i="1"/>
  <c r="G4450" i="1"/>
  <c r="F4450" i="1"/>
  <c r="E4450" i="1"/>
  <c r="H4449" i="1"/>
  <c r="G4449" i="1"/>
  <c r="F4449" i="1"/>
  <c r="E4449" i="1"/>
  <c r="H4448" i="1"/>
  <c r="G4448" i="1"/>
  <c r="F4448" i="1"/>
  <c r="E4448" i="1"/>
  <c r="H4447" i="1"/>
  <c r="G4447" i="1"/>
  <c r="F4447" i="1"/>
  <c r="E4447" i="1"/>
  <c r="H4446" i="1"/>
  <c r="G4446" i="1"/>
  <c r="F4446" i="1"/>
  <c r="E4446" i="1"/>
  <c r="H4445" i="1"/>
  <c r="G4445" i="1"/>
  <c r="F4445" i="1"/>
  <c r="E4445" i="1"/>
  <c r="H4444" i="1"/>
  <c r="G4444" i="1"/>
  <c r="F4444" i="1"/>
  <c r="E4444" i="1"/>
  <c r="H4443" i="1"/>
  <c r="G4443" i="1"/>
  <c r="F4443" i="1"/>
  <c r="E4443" i="1"/>
  <c r="H4442" i="1"/>
  <c r="G4442" i="1"/>
  <c r="F4442" i="1"/>
  <c r="E4442" i="1"/>
  <c r="H4441" i="1"/>
  <c r="G4441" i="1"/>
  <c r="F4441" i="1"/>
  <c r="E4441" i="1"/>
  <c r="H4440" i="1"/>
  <c r="G4440" i="1"/>
  <c r="F4440" i="1"/>
  <c r="E4440" i="1"/>
  <c r="H4439" i="1"/>
  <c r="G4439" i="1"/>
  <c r="F4439" i="1"/>
  <c r="E4439" i="1"/>
  <c r="H4438" i="1"/>
  <c r="G4438" i="1"/>
  <c r="F4438" i="1"/>
  <c r="E4438" i="1"/>
  <c r="H4437" i="1"/>
  <c r="G4437" i="1"/>
  <c r="F4437" i="1"/>
  <c r="E4437" i="1"/>
  <c r="H4436" i="1"/>
  <c r="G4436" i="1"/>
  <c r="F4436" i="1"/>
  <c r="E4436" i="1"/>
  <c r="H4435" i="1"/>
  <c r="G4435" i="1"/>
  <c r="F4435" i="1"/>
  <c r="E4435" i="1"/>
  <c r="H4434" i="1"/>
  <c r="G4434" i="1"/>
  <c r="F4434" i="1"/>
  <c r="E4434" i="1"/>
  <c r="H4433" i="1"/>
  <c r="G4433" i="1"/>
  <c r="F4433" i="1"/>
  <c r="E4433" i="1"/>
  <c r="H4432" i="1"/>
  <c r="G4432" i="1"/>
  <c r="F4432" i="1"/>
  <c r="E4432" i="1"/>
  <c r="H4431" i="1"/>
  <c r="G4431" i="1"/>
  <c r="F4431" i="1"/>
  <c r="E4431" i="1"/>
  <c r="H4430" i="1"/>
  <c r="G4430" i="1"/>
  <c r="F4430" i="1"/>
  <c r="E4430" i="1"/>
  <c r="H4429" i="1"/>
  <c r="G4429" i="1"/>
  <c r="F4429" i="1"/>
  <c r="E4429" i="1"/>
  <c r="H4428" i="1"/>
  <c r="G4428" i="1"/>
  <c r="F4428" i="1"/>
  <c r="E4428" i="1"/>
  <c r="H4427" i="1"/>
  <c r="G4427" i="1"/>
  <c r="F4427" i="1"/>
  <c r="E4427" i="1"/>
  <c r="H4426" i="1"/>
  <c r="G4426" i="1"/>
  <c r="F4426" i="1"/>
  <c r="E4426" i="1"/>
  <c r="H4425" i="1"/>
  <c r="G4425" i="1"/>
  <c r="F4425" i="1"/>
  <c r="E4425" i="1"/>
  <c r="H4424" i="1"/>
  <c r="G4424" i="1"/>
  <c r="F4424" i="1"/>
  <c r="E4424" i="1"/>
  <c r="H4423" i="1"/>
  <c r="G4423" i="1"/>
  <c r="F4423" i="1"/>
  <c r="E4423" i="1"/>
  <c r="H4422" i="1"/>
  <c r="G4422" i="1"/>
  <c r="F4422" i="1"/>
  <c r="E4422" i="1"/>
  <c r="H4421" i="1"/>
  <c r="G4421" i="1"/>
  <c r="F4421" i="1"/>
  <c r="E4421" i="1"/>
  <c r="H4420" i="1"/>
  <c r="G4420" i="1"/>
  <c r="F4420" i="1"/>
  <c r="E4420" i="1"/>
  <c r="H4419" i="1"/>
  <c r="G4419" i="1"/>
  <c r="F4419" i="1"/>
  <c r="E4419" i="1"/>
  <c r="H4418" i="1"/>
  <c r="G4418" i="1"/>
  <c r="F4418" i="1"/>
  <c r="E4418" i="1"/>
  <c r="H4417" i="1"/>
  <c r="G4417" i="1"/>
  <c r="F4417" i="1"/>
  <c r="E4417" i="1"/>
  <c r="H4416" i="1"/>
  <c r="G4416" i="1"/>
  <c r="F4416" i="1"/>
  <c r="E4416" i="1"/>
  <c r="H4415" i="1"/>
  <c r="G4415" i="1"/>
  <c r="F4415" i="1"/>
  <c r="E4415" i="1"/>
  <c r="H4414" i="1"/>
  <c r="G4414" i="1"/>
  <c r="F4414" i="1"/>
  <c r="E4414" i="1"/>
  <c r="H4413" i="1"/>
  <c r="G4413" i="1"/>
  <c r="F4413" i="1"/>
  <c r="E4413" i="1"/>
  <c r="H4412" i="1"/>
  <c r="G4412" i="1"/>
  <c r="F4412" i="1"/>
  <c r="E4412" i="1"/>
  <c r="H4411" i="1"/>
  <c r="G4411" i="1"/>
  <c r="F4411" i="1"/>
  <c r="E4411" i="1"/>
  <c r="H4410" i="1"/>
  <c r="G4410" i="1"/>
  <c r="F4410" i="1"/>
  <c r="E4410" i="1"/>
  <c r="H4409" i="1"/>
  <c r="G4409" i="1"/>
  <c r="F4409" i="1"/>
  <c r="E4409" i="1"/>
  <c r="H4408" i="1"/>
  <c r="G4408" i="1"/>
  <c r="F4408" i="1"/>
  <c r="E4408" i="1"/>
  <c r="H4407" i="1"/>
  <c r="G4407" i="1"/>
  <c r="F4407" i="1"/>
  <c r="E4407" i="1"/>
  <c r="H4406" i="1"/>
  <c r="G4406" i="1"/>
  <c r="F4406" i="1"/>
  <c r="E4406" i="1"/>
  <c r="H4405" i="1"/>
  <c r="G4405" i="1"/>
  <c r="F4405" i="1"/>
  <c r="E4405" i="1"/>
  <c r="H4404" i="1"/>
  <c r="G4404" i="1"/>
  <c r="F4404" i="1"/>
  <c r="E4404" i="1"/>
  <c r="H4403" i="1"/>
  <c r="G4403" i="1"/>
  <c r="F4403" i="1"/>
  <c r="E4403" i="1"/>
  <c r="H4402" i="1"/>
  <c r="G4402" i="1"/>
  <c r="F4402" i="1"/>
  <c r="E4402" i="1"/>
  <c r="H4401" i="1"/>
  <c r="G4401" i="1"/>
  <c r="F4401" i="1"/>
  <c r="E4401" i="1"/>
  <c r="H4400" i="1"/>
  <c r="G4400" i="1"/>
  <c r="F4400" i="1"/>
  <c r="E4400" i="1"/>
  <c r="H4399" i="1"/>
  <c r="G4399" i="1"/>
  <c r="F4399" i="1"/>
  <c r="E4399" i="1"/>
  <c r="H4398" i="1"/>
  <c r="G4398" i="1"/>
  <c r="F4398" i="1"/>
  <c r="E4398" i="1"/>
  <c r="H4397" i="1"/>
  <c r="G4397" i="1"/>
  <c r="F4397" i="1"/>
  <c r="E4397" i="1"/>
  <c r="H4396" i="1"/>
  <c r="G4396" i="1"/>
  <c r="F4396" i="1"/>
  <c r="E4396" i="1"/>
  <c r="H4395" i="1"/>
  <c r="G4395" i="1"/>
  <c r="F4395" i="1"/>
  <c r="E4395" i="1"/>
  <c r="H4394" i="1"/>
  <c r="G4394" i="1"/>
  <c r="F4394" i="1"/>
  <c r="E4394" i="1"/>
  <c r="H4393" i="1"/>
  <c r="G4393" i="1"/>
  <c r="F4393" i="1"/>
  <c r="E4393" i="1"/>
  <c r="H4392" i="1"/>
  <c r="G4392" i="1"/>
  <c r="F4392" i="1"/>
  <c r="E4392" i="1"/>
  <c r="H4391" i="1"/>
  <c r="G4391" i="1"/>
  <c r="F4391" i="1"/>
  <c r="E4391" i="1"/>
  <c r="H4390" i="1"/>
  <c r="G4390" i="1"/>
  <c r="F4390" i="1"/>
  <c r="E4390" i="1"/>
  <c r="H4389" i="1"/>
  <c r="G4389" i="1"/>
  <c r="F4389" i="1"/>
  <c r="E4389" i="1"/>
  <c r="H4388" i="1"/>
  <c r="G4388" i="1"/>
  <c r="F4388" i="1"/>
  <c r="E4388" i="1"/>
  <c r="H4387" i="1"/>
  <c r="G4387" i="1"/>
  <c r="F4387" i="1"/>
  <c r="E4387" i="1"/>
  <c r="H4386" i="1"/>
  <c r="G4386" i="1"/>
  <c r="F4386" i="1"/>
  <c r="E4386" i="1"/>
  <c r="H4385" i="1"/>
  <c r="G4385" i="1"/>
  <c r="F4385" i="1"/>
  <c r="E4385" i="1"/>
  <c r="H4384" i="1"/>
  <c r="G4384" i="1"/>
  <c r="F4384" i="1"/>
  <c r="E4384" i="1"/>
  <c r="H4383" i="1"/>
  <c r="G4383" i="1"/>
  <c r="F4383" i="1"/>
  <c r="E4383" i="1"/>
  <c r="H4382" i="1"/>
  <c r="G4382" i="1"/>
  <c r="F4382" i="1"/>
  <c r="E4382" i="1"/>
  <c r="H4381" i="1"/>
  <c r="G4381" i="1"/>
  <c r="F4381" i="1"/>
  <c r="E4381" i="1"/>
  <c r="H4380" i="1"/>
  <c r="G4380" i="1"/>
  <c r="F4380" i="1"/>
  <c r="E4380" i="1"/>
  <c r="H4379" i="1"/>
  <c r="G4379" i="1"/>
  <c r="F4379" i="1"/>
  <c r="E4379" i="1"/>
  <c r="H4378" i="1"/>
  <c r="G4378" i="1"/>
  <c r="F4378" i="1"/>
  <c r="E4378" i="1"/>
  <c r="H4377" i="1"/>
  <c r="G4377" i="1"/>
  <c r="F4377" i="1"/>
  <c r="E4377" i="1"/>
  <c r="H4376" i="1"/>
  <c r="G4376" i="1"/>
  <c r="F4376" i="1"/>
  <c r="E4376" i="1"/>
  <c r="H4375" i="1"/>
  <c r="G4375" i="1"/>
  <c r="F4375" i="1"/>
  <c r="E4375" i="1"/>
  <c r="H4374" i="1"/>
  <c r="G4374" i="1"/>
  <c r="F4374" i="1"/>
  <c r="E4374" i="1"/>
  <c r="H4373" i="1"/>
  <c r="G4373" i="1"/>
  <c r="F4373" i="1"/>
  <c r="E4373" i="1"/>
  <c r="H4372" i="1"/>
  <c r="G4372" i="1"/>
  <c r="F4372" i="1"/>
  <c r="E4372" i="1"/>
  <c r="H4371" i="1"/>
  <c r="G4371" i="1"/>
  <c r="F4371" i="1"/>
  <c r="E4371" i="1"/>
  <c r="H4370" i="1"/>
  <c r="G4370" i="1"/>
  <c r="F4370" i="1"/>
  <c r="E4370" i="1"/>
  <c r="H4369" i="1"/>
  <c r="G4369" i="1"/>
  <c r="F4369" i="1"/>
  <c r="E4369" i="1"/>
  <c r="H4368" i="1"/>
  <c r="G4368" i="1"/>
  <c r="F4368" i="1"/>
  <c r="E4368" i="1"/>
  <c r="H4367" i="1"/>
  <c r="G4367" i="1"/>
  <c r="F4367" i="1"/>
  <c r="E4367" i="1"/>
  <c r="H4366" i="1"/>
  <c r="G4366" i="1"/>
  <c r="F4366" i="1"/>
  <c r="E4366" i="1"/>
  <c r="H4365" i="1"/>
  <c r="G4365" i="1"/>
  <c r="F4365" i="1"/>
  <c r="E4365" i="1"/>
  <c r="H4364" i="1"/>
  <c r="G4364" i="1"/>
  <c r="F4364" i="1"/>
  <c r="E4364" i="1"/>
  <c r="H4363" i="1"/>
  <c r="G4363" i="1"/>
  <c r="F4363" i="1"/>
  <c r="E4363" i="1"/>
  <c r="H4362" i="1"/>
  <c r="G4362" i="1"/>
  <c r="F4362" i="1"/>
  <c r="E4362" i="1"/>
  <c r="H4361" i="1"/>
  <c r="G4361" i="1"/>
  <c r="F4361" i="1"/>
  <c r="E4361" i="1"/>
  <c r="H4360" i="1"/>
  <c r="G4360" i="1"/>
  <c r="F4360" i="1"/>
  <c r="E4360" i="1"/>
  <c r="H4359" i="1"/>
  <c r="G4359" i="1"/>
  <c r="F4359" i="1"/>
  <c r="E4359" i="1"/>
  <c r="H4358" i="1"/>
  <c r="G4358" i="1"/>
  <c r="F4358" i="1"/>
  <c r="E4358" i="1"/>
  <c r="H4357" i="1"/>
  <c r="G4357" i="1"/>
  <c r="F4357" i="1"/>
  <c r="E4357" i="1"/>
  <c r="H4356" i="1"/>
  <c r="G4356" i="1"/>
  <c r="F4356" i="1"/>
  <c r="E4356" i="1"/>
  <c r="H4355" i="1"/>
  <c r="G4355" i="1"/>
  <c r="F4355" i="1"/>
  <c r="E4355" i="1"/>
  <c r="H4354" i="1"/>
  <c r="G4354" i="1"/>
  <c r="F4354" i="1"/>
  <c r="E4354" i="1"/>
  <c r="H4353" i="1"/>
  <c r="G4353" i="1"/>
  <c r="F4353" i="1"/>
  <c r="E4353" i="1"/>
  <c r="H4352" i="1"/>
  <c r="G4352" i="1"/>
  <c r="F4352" i="1"/>
  <c r="E4352" i="1"/>
  <c r="H4351" i="1"/>
  <c r="G4351" i="1"/>
  <c r="F4351" i="1"/>
  <c r="E4351" i="1"/>
  <c r="H4350" i="1"/>
  <c r="G4350" i="1"/>
  <c r="F4350" i="1"/>
  <c r="E4350" i="1"/>
  <c r="H4349" i="1"/>
  <c r="G4349" i="1"/>
  <c r="F4349" i="1"/>
  <c r="E4349" i="1"/>
  <c r="H4348" i="1"/>
  <c r="G4348" i="1"/>
  <c r="F4348" i="1"/>
  <c r="E4348" i="1"/>
  <c r="H4347" i="1"/>
  <c r="G4347" i="1"/>
  <c r="F4347" i="1"/>
  <c r="E4347" i="1"/>
  <c r="H4346" i="1"/>
  <c r="G4346" i="1"/>
  <c r="F4346" i="1"/>
  <c r="E4346" i="1"/>
  <c r="H4345" i="1"/>
  <c r="G4345" i="1"/>
  <c r="F4345" i="1"/>
  <c r="E4345" i="1"/>
  <c r="H4344" i="1"/>
  <c r="G4344" i="1"/>
  <c r="F4344" i="1"/>
  <c r="E4344" i="1"/>
  <c r="H4343" i="1"/>
  <c r="G4343" i="1"/>
  <c r="F4343" i="1"/>
  <c r="E4343" i="1"/>
  <c r="H4342" i="1"/>
  <c r="G4342" i="1"/>
  <c r="F4342" i="1"/>
  <c r="E4342" i="1"/>
  <c r="H4341" i="1"/>
  <c r="G4341" i="1"/>
  <c r="F4341" i="1"/>
  <c r="E4341" i="1"/>
  <c r="H4340" i="1"/>
  <c r="G4340" i="1"/>
  <c r="F4340" i="1"/>
  <c r="E4340" i="1"/>
  <c r="H4339" i="1"/>
  <c r="G4339" i="1"/>
  <c r="F4339" i="1"/>
  <c r="E4339" i="1"/>
  <c r="H4338" i="1"/>
  <c r="G4338" i="1"/>
  <c r="F4338" i="1"/>
  <c r="E4338" i="1"/>
  <c r="H4337" i="1"/>
  <c r="G4337" i="1"/>
  <c r="F4337" i="1"/>
  <c r="E4337" i="1"/>
  <c r="H4336" i="1"/>
  <c r="G4336" i="1"/>
  <c r="F4336" i="1"/>
  <c r="E4336" i="1"/>
  <c r="H4335" i="1"/>
  <c r="G4335" i="1"/>
  <c r="F4335" i="1"/>
  <c r="E4335" i="1"/>
  <c r="H4334" i="1"/>
  <c r="G4334" i="1"/>
  <c r="F4334" i="1"/>
  <c r="E4334" i="1"/>
  <c r="H4333" i="1"/>
  <c r="G4333" i="1"/>
  <c r="F4333" i="1"/>
  <c r="E4333" i="1"/>
  <c r="H4332" i="1"/>
  <c r="G4332" i="1"/>
  <c r="F4332" i="1"/>
  <c r="E4332" i="1"/>
  <c r="H4331" i="1"/>
  <c r="G4331" i="1"/>
  <c r="F4331" i="1"/>
  <c r="E4331" i="1"/>
  <c r="H4330" i="1"/>
  <c r="G4330" i="1"/>
  <c r="F4330" i="1"/>
  <c r="E4330" i="1"/>
  <c r="H4329" i="1"/>
  <c r="G4329" i="1"/>
  <c r="F4329" i="1"/>
  <c r="E4329" i="1"/>
  <c r="H4328" i="1"/>
  <c r="G4328" i="1"/>
  <c r="F4328" i="1"/>
  <c r="E4328" i="1"/>
  <c r="H4327" i="1"/>
  <c r="G4327" i="1"/>
  <c r="F4327" i="1"/>
  <c r="E4327" i="1"/>
  <c r="H4326" i="1"/>
  <c r="G4326" i="1"/>
  <c r="F4326" i="1"/>
  <c r="E4326" i="1"/>
  <c r="H4325" i="1"/>
  <c r="G4325" i="1"/>
  <c r="F4325" i="1"/>
  <c r="E4325" i="1"/>
  <c r="H4324" i="1"/>
  <c r="G4324" i="1"/>
  <c r="F4324" i="1"/>
  <c r="E4324" i="1"/>
  <c r="H4323" i="1"/>
  <c r="G4323" i="1"/>
  <c r="F4323" i="1"/>
  <c r="E4323" i="1"/>
  <c r="H4322" i="1"/>
  <c r="G4322" i="1"/>
  <c r="F4322" i="1"/>
  <c r="E4322" i="1"/>
  <c r="H4321" i="1"/>
  <c r="G4321" i="1"/>
  <c r="F4321" i="1"/>
  <c r="E4321" i="1"/>
  <c r="H4320" i="1"/>
  <c r="G4320" i="1"/>
  <c r="F4320" i="1"/>
  <c r="E4320" i="1"/>
  <c r="H4319" i="1"/>
  <c r="G4319" i="1"/>
  <c r="F4319" i="1"/>
  <c r="E4319" i="1"/>
  <c r="H4318" i="1"/>
  <c r="G4318" i="1"/>
  <c r="F4318" i="1"/>
  <c r="E4318" i="1"/>
  <c r="H4317" i="1"/>
  <c r="G4317" i="1"/>
  <c r="F4317" i="1"/>
  <c r="E4317" i="1"/>
  <c r="H4316" i="1"/>
  <c r="G4316" i="1"/>
  <c r="F4316" i="1"/>
  <c r="E4316" i="1"/>
  <c r="H4315" i="1"/>
  <c r="G4315" i="1"/>
  <c r="F4315" i="1"/>
  <c r="E4315" i="1"/>
  <c r="H4314" i="1"/>
  <c r="G4314" i="1"/>
  <c r="F4314" i="1"/>
  <c r="E4314" i="1"/>
  <c r="H4313" i="1"/>
  <c r="G4313" i="1"/>
  <c r="F4313" i="1"/>
  <c r="E4313" i="1"/>
  <c r="H4312" i="1"/>
  <c r="G4312" i="1"/>
  <c r="F4312" i="1"/>
  <c r="E4312" i="1"/>
  <c r="H4311" i="1"/>
  <c r="G4311" i="1"/>
  <c r="F4311" i="1"/>
  <c r="E4311" i="1"/>
  <c r="H4310" i="1"/>
  <c r="G4310" i="1"/>
  <c r="F4310" i="1"/>
  <c r="E4310" i="1"/>
  <c r="H4309" i="1"/>
  <c r="G4309" i="1"/>
  <c r="F4309" i="1"/>
  <c r="E4309" i="1"/>
  <c r="H4308" i="1"/>
  <c r="G4308" i="1"/>
  <c r="F4308" i="1"/>
  <c r="E4308" i="1"/>
  <c r="H4307" i="1"/>
  <c r="G4307" i="1"/>
  <c r="F4307" i="1"/>
  <c r="E4307" i="1"/>
  <c r="H4306" i="1"/>
  <c r="G4306" i="1"/>
  <c r="F4306" i="1"/>
  <c r="E4306" i="1"/>
  <c r="H4305" i="1"/>
  <c r="G4305" i="1"/>
  <c r="F4305" i="1"/>
  <c r="E4305" i="1"/>
  <c r="H4304" i="1"/>
  <c r="G4304" i="1"/>
  <c r="F4304" i="1"/>
  <c r="E4304" i="1"/>
  <c r="H4303" i="1"/>
  <c r="G4303" i="1"/>
  <c r="F4303" i="1"/>
  <c r="E4303" i="1"/>
  <c r="H4302" i="1"/>
  <c r="G4302" i="1"/>
  <c r="F4302" i="1"/>
  <c r="E4302" i="1"/>
  <c r="H4301" i="1"/>
  <c r="G4301" i="1"/>
  <c r="F4301" i="1"/>
  <c r="E4301" i="1"/>
  <c r="H4300" i="1"/>
  <c r="G4300" i="1"/>
  <c r="F4300" i="1"/>
  <c r="E4300" i="1"/>
  <c r="H4299" i="1"/>
  <c r="G4299" i="1"/>
  <c r="F4299" i="1"/>
  <c r="E4299" i="1"/>
  <c r="H4298" i="1"/>
  <c r="G4298" i="1"/>
  <c r="F4298" i="1"/>
  <c r="E4298" i="1"/>
  <c r="H4297" i="1"/>
  <c r="G4297" i="1"/>
  <c r="F4297" i="1"/>
  <c r="E4297" i="1"/>
  <c r="H4296" i="1"/>
  <c r="G4296" i="1"/>
  <c r="F4296" i="1"/>
  <c r="E4296" i="1"/>
  <c r="H4295" i="1"/>
  <c r="G4295" i="1"/>
  <c r="F4295" i="1"/>
  <c r="E4295" i="1"/>
  <c r="H4294" i="1"/>
  <c r="G4294" i="1"/>
  <c r="F4294" i="1"/>
  <c r="E4294" i="1"/>
  <c r="H4293" i="1"/>
  <c r="G4293" i="1"/>
  <c r="F4293" i="1"/>
  <c r="E4293" i="1"/>
  <c r="H4292" i="1"/>
  <c r="G4292" i="1"/>
  <c r="F4292" i="1"/>
  <c r="E4292" i="1"/>
  <c r="H4291" i="1"/>
  <c r="G4291" i="1"/>
  <c r="F4291" i="1"/>
  <c r="E4291" i="1"/>
  <c r="H4290" i="1"/>
  <c r="G4290" i="1"/>
  <c r="F4290" i="1"/>
  <c r="E4290" i="1"/>
  <c r="H4289" i="1"/>
  <c r="G4289" i="1"/>
  <c r="F4289" i="1"/>
  <c r="E4289" i="1"/>
  <c r="H4288" i="1"/>
  <c r="G4288" i="1"/>
  <c r="F4288" i="1"/>
  <c r="E4288" i="1"/>
  <c r="H4287" i="1"/>
  <c r="G4287" i="1"/>
  <c r="F4287" i="1"/>
  <c r="E4287" i="1"/>
  <c r="H4286" i="1"/>
  <c r="G4286" i="1"/>
  <c r="F4286" i="1"/>
  <c r="E4286" i="1"/>
  <c r="H4285" i="1"/>
  <c r="G4285" i="1"/>
  <c r="F4285" i="1"/>
  <c r="E4285" i="1"/>
  <c r="H4284" i="1"/>
  <c r="G4284" i="1"/>
  <c r="F4284" i="1"/>
  <c r="E4284" i="1"/>
  <c r="H4283" i="1"/>
  <c r="G4283" i="1"/>
  <c r="F4283" i="1"/>
  <c r="E4283" i="1"/>
  <c r="H4282" i="1"/>
  <c r="G4282" i="1"/>
  <c r="F4282" i="1"/>
  <c r="E4282" i="1"/>
  <c r="H4281" i="1"/>
  <c r="G4281" i="1"/>
  <c r="F4281" i="1"/>
  <c r="E4281" i="1"/>
  <c r="H4280" i="1"/>
  <c r="G4280" i="1"/>
  <c r="F4280" i="1"/>
  <c r="E4280" i="1"/>
  <c r="H4279" i="1"/>
  <c r="G4279" i="1"/>
  <c r="F4279" i="1"/>
  <c r="E4279" i="1"/>
  <c r="H4278" i="1"/>
  <c r="G4278" i="1"/>
  <c r="F4278" i="1"/>
  <c r="E4278" i="1"/>
  <c r="H4277" i="1"/>
  <c r="G4277" i="1"/>
  <c r="F4277" i="1"/>
  <c r="E4277" i="1"/>
  <c r="H4276" i="1"/>
  <c r="G4276" i="1"/>
  <c r="F4276" i="1"/>
  <c r="E4276" i="1"/>
  <c r="H4275" i="1"/>
  <c r="G4275" i="1"/>
  <c r="F4275" i="1"/>
  <c r="E4275" i="1"/>
  <c r="H4274" i="1"/>
  <c r="G4274" i="1"/>
  <c r="F4274" i="1"/>
  <c r="E4274" i="1"/>
  <c r="H4273" i="1"/>
  <c r="G4273" i="1"/>
  <c r="F4273" i="1"/>
  <c r="E4273" i="1"/>
  <c r="H4272" i="1"/>
  <c r="G4272" i="1"/>
  <c r="F4272" i="1"/>
  <c r="E4272" i="1"/>
  <c r="H4271" i="1"/>
  <c r="G4271" i="1"/>
  <c r="F4271" i="1"/>
  <c r="E4271" i="1"/>
  <c r="H4270" i="1"/>
  <c r="G4270" i="1"/>
  <c r="F4270" i="1"/>
  <c r="E4270" i="1"/>
  <c r="H4269" i="1"/>
  <c r="G4269" i="1"/>
  <c r="F4269" i="1"/>
  <c r="E4269" i="1"/>
  <c r="H4268" i="1"/>
  <c r="G4268" i="1"/>
  <c r="F4268" i="1"/>
  <c r="E4268" i="1"/>
  <c r="H4267" i="1"/>
  <c r="G4267" i="1"/>
  <c r="F4267" i="1"/>
  <c r="E4267" i="1"/>
  <c r="H4266" i="1"/>
  <c r="G4266" i="1"/>
  <c r="F4266" i="1"/>
  <c r="E4266" i="1"/>
  <c r="H4265" i="1"/>
  <c r="G4265" i="1"/>
  <c r="F4265" i="1"/>
  <c r="E4265" i="1"/>
  <c r="H4264" i="1"/>
  <c r="G4264" i="1"/>
  <c r="F4264" i="1"/>
  <c r="E4264" i="1"/>
  <c r="H4263" i="1"/>
  <c r="G4263" i="1"/>
  <c r="F4263" i="1"/>
  <c r="E4263" i="1"/>
  <c r="H4262" i="1"/>
  <c r="G4262" i="1"/>
  <c r="F4262" i="1"/>
  <c r="E4262" i="1"/>
  <c r="H4261" i="1"/>
  <c r="G4261" i="1"/>
  <c r="F4261" i="1"/>
  <c r="E4261" i="1"/>
  <c r="H4260" i="1"/>
  <c r="G4260" i="1"/>
  <c r="F4260" i="1"/>
  <c r="E4260" i="1"/>
  <c r="H4259" i="1"/>
  <c r="G4259" i="1"/>
  <c r="F4259" i="1"/>
  <c r="E4259" i="1"/>
  <c r="H4258" i="1"/>
  <c r="G4258" i="1"/>
  <c r="F4258" i="1"/>
  <c r="E4258" i="1"/>
  <c r="H4257" i="1"/>
  <c r="G4257" i="1"/>
  <c r="F4257" i="1"/>
  <c r="E4257" i="1"/>
  <c r="H4256" i="1"/>
  <c r="G4256" i="1"/>
  <c r="F4256" i="1"/>
  <c r="E4256" i="1"/>
  <c r="H4255" i="1"/>
  <c r="G4255" i="1"/>
  <c r="F4255" i="1"/>
  <c r="E4255" i="1"/>
  <c r="H4254" i="1"/>
  <c r="G4254" i="1"/>
  <c r="F4254" i="1"/>
  <c r="E4254" i="1"/>
  <c r="H4253" i="1"/>
  <c r="G4253" i="1"/>
  <c r="F4253" i="1"/>
  <c r="E4253" i="1"/>
  <c r="H4252" i="1"/>
  <c r="G4252" i="1"/>
  <c r="F4252" i="1"/>
  <c r="E4252" i="1"/>
  <c r="H4251" i="1"/>
  <c r="G4251" i="1"/>
  <c r="F4251" i="1"/>
  <c r="E4251" i="1"/>
  <c r="H4250" i="1"/>
  <c r="G4250" i="1"/>
  <c r="F4250" i="1"/>
  <c r="E4250" i="1"/>
  <c r="H4249" i="1"/>
  <c r="G4249" i="1"/>
  <c r="F4249" i="1"/>
  <c r="E4249" i="1"/>
  <c r="H4248" i="1"/>
  <c r="G4248" i="1"/>
  <c r="F4248" i="1"/>
  <c r="E4248" i="1"/>
  <c r="H4247" i="1"/>
  <c r="G4247" i="1"/>
  <c r="F4247" i="1"/>
  <c r="E4247" i="1"/>
  <c r="H4246" i="1"/>
  <c r="G4246" i="1"/>
  <c r="F4246" i="1"/>
  <c r="E4246" i="1"/>
  <c r="H4245" i="1"/>
  <c r="G4245" i="1"/>
  <c r="F4245" i="1"/>
  <c r="E4245" i="1"/>
  <c r="H4244" i="1"/>
  <c r="G4244" i="1"/>
  <c r="F4244" i="1"/>
  <c r="E4244" i="1"/>
  <c r="H4243" i="1"/>
  <c r="G4243" i="1"/>
  <c r="F4243" i="1"/>
  <c r="E4243" i="1"/>
  <c r="H4242" i="1"/>
  <c r="G4242" i="1"/>
  <c r="F4242" i="1"/>
  <c r="E4242" i="1"/>
  <c r="H4241" i="1"/>
  <c r="G4241" i="1"/>
  <c r="F4241" i="1"/>
  <c r="E4241" i="1"/>
  <c r="H4240" i="1"/>
  <c r="G4240" i="1"/>
  <c r="F4240" i="1"/>
  <c r="E4240" i="1"/>
  <c r="H4239" i="1"/>
  <c r="G4239" i="1"/>
  <c r="F4239" i="1"/>
  <c r="E4239" i="1"/>
  <c r="H4238" i="1"/>
  <c r="G4238" i="1"/>
  <c r="F4238" i="1"/>
  <c r="E4238" i="1"/>
  <c r="H4237" i="1"/>
  <c r="G4237" i="1"/>
  <c r="F4237" i="1"/>
  <c r="E4237" i="1"/>
  <c r="H4236" i="1"/>
  <c r="G4236" i="1"/>
  <c r="F4236" i="1"/>
  <c r="E4236" i="1"/>
  <c r="H4235" i="1"/>
  <c r="G4235" i="1"/>
  <c r="F4235" i="1"/>
  <c r="E4235" i="1"/>
  <c r="H4234" i="1"/>
  <c r="G4234" i="1"/>
  <c r="F4234" i="1"/>
  <c r="E4234" i="1"/>
  <c r="H4233" i="1"/>
  <c r="G4233" i="1"/>
  <c r="F4233" i="1"/>
  <c r="E4233" i="1"/>
  <c r="H4232" i="1"/>
  <c r="G4232" i="1"/>
  <c r="F4232" i="1"/>
  <c r="E4232" i="1"/>
  <c r="H4231" i="1"/>
  <c r="G4231" i="1"/>
  <c r="F4231" i="1"/>
  <c r="E4231" i="1"/>
  <c r="H4230" i="1"/>
  <c r="G4230" i="1"/>
  <c r="F4230" i="1"/>
  <c r="E4230" i="1"/>
  <c r="H4229" i="1"/>
  <c r="G4229" i="1"/>
  <c r="F4229" i="1"/>
  <c r="E4229" i="1"/>
  <c r="H4228" i="1"/>
  <c r="G4228" i="1"/>
  <c r="F4228" i="1"/>
  <c r="E4228" i="1"/>
  <c r="H4227" i="1"/>
  <c r="G4227" i="1"/>
  <c r="F4227" i="1"/>
  <c r="E4227" i="1"/>
  <c r="H4226" i="1"/>
  <c r="G4226" i="1"/>
  <c r="F4226" i="1"/>
  <c r="E4226" i="1"/>
  <c r="H4225" i="1"/>
  <c r="G4225" i="1"/>
  <c r="F4225" i="1"/>
  <c r="E4225" i="1"/>
  <c r="H4224" i="1"/>
  <c r="G4224" i="1"/>
  <c r="F4224" i="1"/>
  <c r="E4224" i="1"/>
  <c r="H4223" i="1"/>
  <c r="G4223" i="1"/>
  <c r="F4223" i="1"/>
  <c r="E4223" i="1"/>
  <c r="H4222" i="1"/>
  <c r="G4222" i="1"/>
  <c r="F4222" i="1"/>
  <c r="E4222" i="1"/>
  <c r="H4221" i="1"/>
  <c r="G4221" i="1"/>
  <c r="F4221" i="1"/>
  <c r="E4221" i="1"/>
  <c r="H4220" i="1"/>
  <c r="G4220" i="1"/>
  <c r="F4220" i="1"/>
  <c r="E4220" i="1"/>
  <c r="H4219" i="1"/>
  <c r="G4219" i="1"/>
  <c r="F4219" i="1"/>
  <c r="E4219" i="1"/>
  <c r="H4218" i="1"/>
  <c r="G4218" i="1"/>
  <c r="F4218" i="1"/>
  <c r="E4218" i="1"/>
  <c r="H4217" i="1"/>
  <c r="G4217" i="1"/>
  <c r="F4217" i="1"/>
  <c r="E4217" i="1"/>
  <c r="H4216" i="1"/>
  <c r="G4216" i="1"/>
  <c r="F4216" i="1"/>
  <c r="E4216" i="1"/>
  <c r="H4215" i="1"/>
  <c r="G4215" i="1"/>
  <c r="F4215" i="1"/>
  <c r="E4215" i="1"/>
  <c r="H4214" i="1"/>
  <c r="G4214" i="1"/>
  <c r="F4214" i="1"/>
  <c r="E4214" i="1"/>
  <c r="H4213" i="1"/>
  <c r="G4213" i="1"/>
  <c r="F4213" i="1"/>
  <c r="E4213" i="1"/>
  <c r="H4212" i="1"/>
  <c r="G4212" i="1"/>
  <c r="F4212" i="1"/>
  <c r="E4212" i="1"/>
  <c r="H4211" i="1"/>
  <c r="G4211" i="1"/>
  <c r="F4211" i="1"/>
  <c r="E4211" i="1"/>
  <c r="H4210" i="1"/>
  <c r="G4210" i="1"/>
  <c r="F4210" i="1"/>
  <c r="E4210" i="1"/>
  <c r="H4209" i="1"/>
  <c r="G4209" i="1"/>
  <c r="F4209" i="1"/>
  <c r="E4209" i="1"/>
  <c r="H4208" i="1"/>
  <c r="G4208" i="1"/>
  <c r="F4208" i="1"/>
  <c r="E4208" i="1"/>
  <c r="H4207" i="1"/>
  <c r="G4207" i="1"/>
  <c r="F4207" i="1"/>
  <c r="E4207" i="1"/>
  <c r="H4206" i="1"/>
  <c r="G4206" i="1"/>
  <c r="F4206" i="1"/>
  <c r="E4206" i="1"/>
  <c r="H4205" i="1"/>
  <c r="G4205" i="1"/>
  <c r="F4205" i="1"/>
  <c r="E4205" i="1"/>
  <c r="H4204" i="1"/>
  <c r="G4204" i="1"/>
  <c r="F4204" i="1"/>
  <c r="E4204" i="1"/>
  <c r="H4203" i="1"/>
  <c r="G4203" i="1"/>
  <c r="F4203" i="1"/>
  <c r="E4203" i="1"/>
  <c r="H4202" i="1"/>
  <c r="G4202" i="1"/>
  <c r="F4202" i="1"/>
  <c r="E4202" i="1"/>
  <c r="H4201" i="1"/>
  <c r="G4201" i="1"/>
  <c r="F4201" i="1"/>
  <c r="E4201" i="1"/>
  <c r="H4200" i="1"/>
  <c r="G4200" i="1"/>
  <c r="F4200" i="1"/>
  <c r="E4200" i="1"/>
  <c r="H4199" i="1"/>
  <c r="G4199" i="1"/>
  <c r="F4199" i="1"/>
  <c r="E4199" i="1"/>
  <c r="H4198" i="1"/>
  <c r="G4198" i="1"/>
  <c r="F4198" i="1"/>
  <c r="E4198" i="1"/>
  <c r="H4197" i="1"/>
  <c r="G4197" i="1"/>
  <c r="F4197" i="1"/>
  <c r="E4197" i="1"/>
  <c r="H4196" i="1"/>
  <c r="G4196" i="1"/>
  <c r="F4196" i="1"/>
  <c r="E4196" i="1"/>
  <c r="H4195" i="1"/>
  <c r="G4195" i="1"/>
  <c r="F4195" i="1"/>
  <c r="E4195" i="1"/>
  <c r="H4194" i="1"/>
  <c r="G4194" i="1"/>
  <c r="F4194" i="1"/>
  <c r="E4194" i="1"/>
  <c r="H4193" i="1"/>
  <c r="G4193" i="1"/>
  <c r="F4193" i="1"/>
  <c r="E4193" i="1"/>
  <c r="H4192" i="1"/>
  <c r="G4192" i="1"/>
  <c r="F4192" i="1"/>
  <c r="E4192" i="1"/>
  <c r="H4191" i="1"/>
  <c r="G4191" i="1"/>
  <c r="F4191" i="1"/>
  <c r="E4191" i="1"/>
  <c r="H4190" i="1"/>
  <c r="G4190" i="1"/>
  <c r="F4190" i="1"/>
  <c r="E4190" i="1"/>
  <c r="H4189" i="1"/>
  <c r="G4189" i="1"/>
  <c r="F4189" i="1"/>
  <c r="E4189" i="1"/>
  <c r="H4188" i="1"/>
  <c r="G4188" i="1"/>
  <c r="F4188" i="1"/>
  <c r="E4188" i="1"/>
  <c r="H4187" i="1"/>
  <c r="G4187" i="1"/>
  <c r="F4187" i="1"/>
  <c r="E4187" i="1"/>
  <c r="H4186" i="1"/>
  <c r="G4186" i="1"/>
  <c r="F4186" i="1"/>
  <c r="E4186" i="1"/>
  <c r="H4185" i="1"/>
  <c r="G4185" i="1"/>
  <c r="F4185" i="1"/>
  <c r="E4185" i="1"/>
  <c r="H4184" i="1"/>
  <c r="G4184" i="1"/>
  <c r="F4184" i="1"/>
  <c r="E4184" i="1"/>
  <c r="H4183" i="1"/>
  <c r="G4183" i="1"/>
  <c r="F4183" i="1"/>
  <c r="E4183" i="1"/>
  <c r="H4182" i="1"/>
  <c r="G4182" i="1"/>
  <c r="F4182" i="1"/>
  <c r="E4182" i="1"/>
  <c r="H4181" i="1"/>
  <c r="G4181" i="1"/>
  <c r="F4181" i="1"/>
  <c r="E4181" i="1"/>
  <c r="H4180" i="1"/>
  <c r="G4180" i="1"/>
  <c r="F4180" i="1"/>
  <c r="E4180" i="1"/>
  <c r="H4179" i="1"/>
  <c r="G4179" i="1"/>
  <c r="F4179" i="1"/>
  <c r="E4179" i="1"/>
  <c r="H4178" i="1"/>
  <c r="G4178" i="1"/>
  <c r="F4178" i="1"/>
  <c r="E4178" i="1"/>
  <c r="H4177" i="1"/>
  <c r="G4177" i="1"/>
  <c r="F4177" i="1"/>
  <c r="E4177" i="1"/>
  <c r="H4176" i="1"/>
  <c r="G4176" i="1"/>
  <c r="F4176" i="1"/>
  <c r="E4176" i="1"/>
  <c r="H4175" i="1"/>
  <c r="G4175" i="1"/>
  <c r="F4175" i="1"/>
  <c r="E4175" i="1"/>
  <c r="H4174" i="1"/>
  <c r="G4174" i="1"/>
  <c r="F4174" i="1"/>
  <c r="E4174" i="1"/>
  <c r="H4173" i="1"/>
  <c r="G4173" i="1"/>
  <c r="F4173" i="1"/>
  <c r="E4173" i="1"/>
  <c r="H4172" i="1"/>
  <c r="G4172" i="1"/>
  <c r="F4172" i="1"/>
  <c r="E4172" i="1"/>
  <c r="H4171" i="1"/>
  <c r="G4171" i="1"/>
  <c r="F4171" i="1"/>
  <c r="E4171" i="1"/>
  <c r="H4170" i="1"/>
  <c r="G4170" i="1"/>
  <c r="F4170" i="1"/>
  <c r="E4170" i="1"/>
  <c r="H4169" i="1"/>
  <c r="G4169" i="1"/>
  <c r="F4169" i="1"/>
  <c r="E4169" i="1"/>
  <c r="H4168" i="1"/>
  <c r="G4168" i="1"/>
  <c r="F4168" i="1"/>
  <c r="E4168" i="1"/>
  <c r="H4167" i="1"/>
  <c r="G4167" i="1"/>
  <c r="F4167" i="1"/>
  <c r="E4167" i="1"/>
  <c r="H4166" i="1"/>
  <c r="G4166" i="1"/>
  <c r="F4166" i="1"/>
  <c r="E4166" i="1"/>
  <c r="H4165" i="1"/>
  <c r="G4165" i="1"/>
  <c r="F4165" i="1"/>
  <c r="E4165" i="1"/>
  <c r="H4164" i="1"/>
  <c r="G4164" i="1"/>
  <c r="F4164" i="1"/>
  <c r="E4164" i="1"/>
  <c r="H4163" i="1"/>
  <c r="G4163" i="1"/>
  <c r="F4163" i="1"/>
  <c r="E4163" i="1"/>
  <c r="H4162" i="1"/>
  <c r="G4162" i="1"/>
  <c r="F4162" i="1"/>
  <c r="E4162" i="1"/>
  <c r="H4161" i="1"/>
  <c r="G4161" i="1"/>
  <c r="F4161" i="1"/>
  <c r="E4161" i="1"/>
  <c r="H4160" i="1"/>
  <c r="G4160" i="1"/>
  <c r="F4160" i="1"/>
  <c r="E4160" i="1"/>
  <c r="H4159" i="1"/>
  <c r="G4159" i="1"/>
  <c r="F4159" i="1"/>
  <c r="E4159" i="1"/>
  <c r="H4158" i="1"/>
  <c r="G4158" i="1"/>
  <c r="F4158" i="1"/>
  <c r="E4158" i="1"/>
  <c r="H4157" i="1"/>
  <c r="G4157" i="1"/>
  <c r="F4157" i="1"/>
  <c r="E4157" i="1"/>
  <c r="H4156" i="1"/>
  <c r="G4156" i="1"/>
  <c r="F4156" i="1"/>
  <c r="E4156" i="1"/>
  <c r="H4155" i="1"/>
  <c r="G4155" i="1"/>
  <c r="F4155" i="1"/>
  <c r="E4155" i="1"/>
  <c r="H4154" i="1"/>
  <c r="G4154" i="1"/>
  <c r="F4154" i="1"/>
  <c r="E4154" i="1"/>
  <c r="H4153" i="1"/>
  <c r="G4153" i="1"/>
  <c r="F4153" i="1"/>
  <c r="E4153" i="1"/>
  <c r="H4152" i="1"/>
  <c r="G4152" i="1"/>
  <c r="F4152" i="1"/>
  <c r="E4152" i="1"/>
  <c r="H4151" i="1"/>
  <c r="G4151" i="1"/>
  <c r="F4151" i="1"/>
  <c r="E4151" i="1"/>
  <c r="H4150" i="1"/>
  <c r="G4150" i="1"/>
  <c r="F4150" i="1"/>
  <c r="E4150" i="1"/>
  <c r="H4149" i="1"/>
  <c r="G4149" i="1"/>
  <c r="F4149" i="1"/>
  <c r="E4149" i="1"/>
  <c r="H4148" i="1"/>
  <c r="G4148" i="1"/>
  <c r="F4148" i="1"/>
  <c r="E4148" i="1"/>
  <c r="H4147" i="1"/>
  <c r="G4147" i="1"/>
  <c r="F4147" i="1"/>
  <c r="E4147" i="1"/>
  <c r="H4146" i="1"/>
  <c r="G4146" i="1"/>
  <c r="F4146" i="1"/>
  <c r="E4146" i="1"/>
  <c r="H4145" i="1"/>
  <c r="G4145" i="1"/>
  <c r="F4145" i="1"/>
  <c r="E4145" i="1"/>
  <c r="H4144" i="1"/>
  <c r="G4144" i="1"/>
  <c r="F4144" i="1"/>
  <c r="E4144" i="1"/>
  <c r="H4143" i="1"/>
  <c r="G4143" i="1"/>
  <c r="F4143" i="1"/>
  <c r="E4143" i="1"/>
  <c r="H4142" i="1"/>
  <c r="G4142" i="1"/>
  <c r="F4142" i="1"/>
  <c r="E4142" i="1"/>
  <c r="H4141" i="1"/>
  <c r="G4141" i="1"/>
  <c r="F4141" i="1"/>
  <c r="E4141" i="1"/>
  <c r="H4140" i="1"/>
  <c r="G4140" i="1"/>
  <c r="F4140" i="1"/>
  <c r="E4140" i="1"/>
  <c r="H4139" i="1"/>
  <c r="G4139" i="1"/>
  <c r="F4139" i="1"/>
  <c r="E4139" i="1"/>
  <c r="H4138" i="1"/>
  <c r="G4138" i="1"/>
  <c r="F4138" i="1"/>
  <c r="E4138" i="1"/>
  <c r="H4137" i="1"/>
  <c r="G4137" i="1"/>
  <c r="F4137" i="1"/>
  <c r="E4137" i="1"/>
  <c r="H4136" i="1"/>
  <c r="G4136" i="1"/>
  <c r="F4136" i="1"/>
  <c r="E4136" i="1"/>
  <c r="H4135" i="1"/>
  <c r="G4135" i="1"/>
  <c r="F4135" i="1"/>
  <c r="E4135" i="1"/>
  <c r="H4134" i="1"/>
  <c r="G4134" i="1"/>
  <c r="F4134" i="1"/>
  <c r="E4134" i="1"/>
  <c r="H4133" i="1"/>
  <c r="G4133" i="1"/>
  <c r="F4133" i="1"/>
  <c r="E4133" i="1"/>
  <c r="H4132" i="1"/>
  <c r="G4132" i="1"/>
  <c r="F4132" i="1"/>
  <c r="E4132" i="1"/>
  <c r="H4131" i="1"/>
  <c r="G4131" i="1"/>
  <c r="F4131" i="1"/>
  <c r="E4131" i="1"/>
  <c r="H4130" i="1"/>
  <c r="G4130" i="1"/>
  <c r="F4130" i="1"/>
  <c r="E4130" i="1"/>
  <c r="H4129" i="1"/>
  <c r="G4129" i="1"/>
  <c r="F4129" i="1"/>
  <c r="E4129" i="1"/>
  <c r="H4128" i="1"/>
  <c r="G4128" i="1"/>
  <c r="F4128" i="1"/>
  <c r="E4128" i="1"/>
  <c r="H4127" i="1"/>
  <c r="G4127" i="1"/>
  <c r="F4127" i="1"/>
  <c r="E4127" i="1"/>
  <c r="H4126" i="1"/>
  <c r="G4126" i="1"/>
  <c r="F4126" i="1"/>
  <c r="E4126" i="1"/>
  <c r="H4125" i="1"/>
  <c r="G4125" i="1"/>
  <c r="F4125" i="1"/>
  <c r="E4125" i="1"/>
  <c r="H4124" i="1"/>
  <c r="G4124" i="1"/>
  <c r="F4124" i="1"/>
  <c r="E4124" i="1"/>
  <c r="H4123" i="1"/>
  <c r="G4123" i="1"/>
  <c r="F4123" i="1"/>
  <c r="E4123" i="1"/>
  <c r="H4122" i="1"/>
  <c r="G4122" i="1"/>
  <c r="F4122" i="1"/>
  <c r="E4122" i="1"/>
  <c r="H4121" i="1"/>
  <c r="G4121" i="1"/>
  <c r="F4121" i="1"/>
  <c r="E4121" i="1"/>
  <c r="H4120" i="1"/>
  <c r="G4120" i="1"/>
  <c r="F4120" i="1"/>
  <c r="E4120" i="1"/>
  <c r="H4119" i="1"/>
  <c r="G4119" i="1"/>
  <c r="F4119" i="1"/>
  <c r="E4119" i="1"/>
  <c r="H4118" i="1"/>
  <c r="G4118" i="1"/>
  <c r="F4118" i="1"/>
  <c r="E4118" i="1"/>
  <c r="H4117" i="1"/>
  <c r="G4117" i="1"/>
  <c r="F4117" i="1"/>
  <c r="E4117" i="1"/>
  <c r="H4116" i="1"/>
  <c r="G4116" i="1"/>
  <c r="F4116" i="1"/>
  <c r="E4116" i="1"/>
  <c r="H4115" i="1"/>
  <c r="G4115" i="1"/>
  <c r="F4115" i="1"/>
  <c r="E4115" i="1"/>
  <c r="H4114" i="1"/>
  <c r="G4114" i="1"/>
  <c r="F4114" i="1"/>
  <c r="E4114" i="1"/>
  <c r="H4113" i="1"/>
  <c r="G4113" i="1"/>
  <c r="F4113" i="1"/>
  <c r="E4113" i="1"/>
  <c r="H4112" i="1"/>
  <c r="G4112" i="1"/>
  <c r="F4112" i="1"/>
  <c r="E4112" i="1"/>
  <c r="H4111" i="1"/>
  <c r="G4111" i="1"/>
  <c r="F4111" i="1"/>
  <c r="E4111" i="1"/>
  <c r="H4110" i="1"/>
  <c r="G4110" i="1"/>
  <c r="F4110" i="1"/>
  <c r="E4110" i="1"/>
  <c r="H4109" i="1"/>
  <c r="G4109" i="1"/>
  <c r="F4109" i="1"/>
  <c r="E4109" i="1"/>
  <c r="H4108" i="1"/>
  <c r="G4108" i="1"/>
  <c r="F4108" i="1"/>
  <c r="E4108" i="1"/>
  <c r="H4107" i="1"/>
  <c r="G4107" i="1"/>
  <c r="F4107" i="1"/>
  <c r="E4107" i="1"/>
  <c r="H4106" i="1"/>
  <c r="G4106" i="1"/>
  <c r="F4106" i="1"/>
  <c r="E4106" i="1"/>
  <c r="H4105" i="1"/>
  <c r="G4105" i="1"/>
  <c r="F4105" i="1"/>
  <c r="E4105" i="1"/>
  <c r="H4104" i="1"/>
  <c r="G4104" i="1"/>
  <c r="F4104" i="1"/>
  <c r="E4104" i="1"/>
  <c r="H4103" i="1"/>
  <c r="G4103" i="1"/>
  <c r="F4103" i="1"/>
  <c r="E4103" i="1"/>
  <c r="H4102" i="1"/>
  <c r="G4102" i="1"/>
  <c r="F4102" i="1"/>
  <c r="E4102" i="1"/>
  <c r="H4101" i="1"/>
  <c r="G4101" i="1"/>
  <c r="F4101" i="1"/>
  <c r="E4101" i="1"/>
  <c r="H4100" i="1"/>
  <c r="G4100" i="1"/>
  <c r="F4100" i="1"/>
  <c r="E4100" i="1"/>
  <c r="H4099" i="1"/>
  <c r="G4099" i="1"/>
  <c r="F4099" i="1"/>
  <c r="E4099" i="1"/>
  <c r="H4098" i="1"/>
  <c r="G4098" i="1"/>
  <c r="F4098" i="1"/>
  <c r="E4098" i="1"/>
  <c r="H4097" i="1"/>
  <c r="G4097" i="1"/>
  <c r="F4097" i="1"/>
  <c r="E4097" i="1"/>
  <c r="H4096" i="1"/>
  <c r="G4096" i="1"/>
  <c r="F4096" i="1"/>
  <c r="E4096" i="1"/>
  <c r="H4095" i="1"/>
  <c r="G4095" i="1"/>
  <c r="F4095" i="1"/>
  <c r="E4095" i="1"/>
  <c r="H4094" i="1"/>
  <c r="G4094" i="1"/>
  <c r="F4094" i="1"/>
  <c r="E4094" i="1"/>
  <c r="H4093" i="1"/>
  <c r="G4093" i="1"/>
  <c r="F4093" i="1"/>
  <c r="E4093" i="1"/>
  <c r="H4092" i="1"/>
  <c r="G4092" i="1"/>
  <c r="F4092" i="1"/>
  <c r="E4092" i="1"/>
  <c r="H4091" i="1"/>
  <c r="G4091" i="1"/>
  <c r="F4091" i="1"/>
  <c r="E4091" i="1"/>
  <c r="H4090" i="1"/>
  <c r="G4090" i="1"/>
  <c r="F4090" i="1"/>
  <c r="E4090" i="1"/>
  <c r="H4089" i="1"/>
  <c r="G4089" i="1"/>
  <c r="F4089" i="1"/>
  <c r="E4089" i="1"/>
  <c r="H4088" i="1"/>
  <c r="G4088" i="1"/>
  <c r="F4088" i="1"/>
  <c r="E4088" i="1"/>
  <c r="H4087" i="1"/>
  <c r="G4087" i="1"/>
  <c r="F4087" i="1"/>
  <c r="E4087" i="1"/>
  <c r="H4086" i="1"/>
  <c r="G4086" i="1"/>
  <c r="F4086" i="1"/>
  <c r="E4086" i="1"/>
  <c r="H4085" i="1"/>
  <c r="G4085" i="1"/>
  <c r="F4085" i="1"/>
  <c r="E4085" i="1"/>
  <c r="H4084" i="1"/>
  <c r="G4084" i="1"/>
  <c r="F4084" i="1"/>
  <c r="E4084" i="1"/>
  <c r="H4083" i="1"/>
  <c r="G4083" i="1"/>
  <c r="F4083" i="1"/>
  <c r="E4083" i="1"/>
  <c r="H4082" i="1"/>
  <c r="G4082" i="1"/>
  <c r="F4082" i="1"/>
  <c r="E4082" i="1"/>
  <c r="H4081" i="1"/>
  <c r="G4081" i="1"/>
  <c r="F4081" i="1"/>
  <c r="E4081" i="1"/>
  <c r="H4080" i="1"/>
  <c r="G4080" i="1"/>
  <c r="F4080" i="1"/>
  <c r="E4080" i="1"/>
  <c r="H4079" i="1"/>
  <c r="G4079" i="1"/>
  <c r="F4079" i="1"/>
  <c r="E4079" i="1"/>
  <c r="H4078" i="1"/>
  <c r="G4078" i="1"/>
  <c r="F4078" i="1"/>
  <c r="E4078" i="1"/>
  <c r="H4077" i="1"/>
  <c r="G4077" i="1"/>
  <c r="F4077" i="1"/>
  <c r="E4077" i="1"/>
  <c r="H4076" i="1"/>
  <c r="G4076" i="1"/>
  <c r="F4076" i="1"/>
  <c r="E4076" i="1"/>
  <c r="H4075" i="1"/>
  <c r="G4075" i="1"/>
  <c r="F4075" i="1"/>
  <c r="E4075" i="1"/>
  <c r="H4074" i="1"/>
  <c r="G4074" i="1"/>
  <c r="F4074" i="1"/>
  <c r="E4074" i="1"/>
  <c r="H4073" i="1"/>
  <c r="G4073" i="1"/>
  <c r="F4073" i="1"/>
  <c r="E4073" i="1"/>
  <c r="H4072" i="1"/>
  <c r="G4072" i="1"/>
  <c r="F4072" i="1"/>
  <c r="E4072" i="1"/>
  <c r="H4071" i="1"/>
  <c r="G4071" i="1"/>
  <c r="F4071" i="1"/>
  <c r="E4071" i="1"/>
  <c r="H4070" i="1"/>
  <c r="G4070" i="1"/>
  <c r="F4070" i="1"/>
  <c r="E4070" i="1"/>
  <c r="H4069" i="1"/>
  <c r="G4069" i="1"/>
  <c r="F4069" i="1"/>
  <c r="E4069" i="1"/>
  <c r="H4068" i="1"/>
  <c r="G4068" i="1"/>
  <c r="F4068" i="1"/>
  <c r="E4068" i="1"/>
  <c r="H4067" i="1"/>
  <c r="G4067" i="1"/>
  <c r="F4067" i="1"/>
  <c r="E4067" i="1"/>
  <c r="H4066" i="1"/>
  <c r="G4066" i="1"/>
  <c r="F4066" i="1"/>
  <c r="E4066" i="1"/>
  <c r="H4065" i="1"/>
  <c r="G4065" i="1"/>
  <c r="F4065" i="1"/>
  <c r="E4065" i="1"/>
  <c r="H4064" i="1"/>
  <c r="G4064" i="1"/>
  <c r="F4064" i="1"/>
  <c r="E4064" i="1"/>
  <c r="H4063" i="1"/>
  <c r="G4063" i="1"/>
  <c r="F4063" i="1"/>
  <c r="E4063" i="1"/>
  <c r="H4062" i="1"/>
  <c r="G4062" i="1"/>
  <c r="F4062" i="1"/>
  <c r="E4062" i="1"/>
  <c r="H4061" i="1"/>
  <c r="G4061" i="1"/>
  <c r="F4061" i="1"/>
  <c r="E4061" i="1"/>
  <c r="H4060" i="1"/>
  <c r="G4060" i="1"/>
  <c r="F4060" i="1"/>
  <c r="E4060" i="1"/>
  <c r="H4059" i="1"/>
  <c r="G4059" i="1"/>
  <c r="F4059" i="1"/>
  <c r="E4059" i="1"/>
  <c r="H4058" i="1"/>
  <c r="G4058" i="1"/>
  <c r="F4058" i="1"/>
  <c r="E4058" i="1"/>
  <c r="H4057" i="1"/>
  <c r="G4057" i="1"/>
  <c r="F4057" i="1"/>
  <c r="E4057" i="1"/>
  <c r="H4056" i="1"/>
  <c r="G4056" i="1"/>
  <c r="F4056" i="1"/>
  <c r="E4056" i="1"/>
  <c r="H4055" i="1"/>
  <c r="G4055" i="1"/>
  <c r="F4055" i="1"/>
  <c r="E4055" i="1"/>
  <c r="H4054" i="1"/>
  <c r="G4054" i="1"/>
  <c r="F4054" i="1"/>
  <c r="E4054" i="1"/>
  <c r="H4053" i="1"/>
  <c r="G4053" i="1"/>
  <c r="F4053" i="1"/>
  <c r="E4053" i="1"/>
  <c r="H4052" i="1"/>
  <c r="G4052" i="1"/>
  <c r="F4052" i="1"/>
  <c r="E4052" i="1"/>
  <c r="H4051" i="1"/>
  <c r="G4051" i="1"/>
  <c r="F4051" i="1"/>
  <c r="E4051" i="1"/>
  <c r="H4050" i="1"/>
  <c r="G4050" i="1"/>
  <c r="F4050" i="1"/>
  <c r="E4050" i="1"/>
  <c r="H4049" i="1"/>
  <c r="G4049" i="1"/>
  <c r="F4049" i="1"/>
  <c r="E4049" i="1"/>
  <c r="H4048" i="1"/>
  <c r="G4048" i="1"/>
  <c r="F4048" i="1"/>
  <c r="E4048" i="1"/>
  <c r="H4047" i="1"/>
  <c r="G4047" i="1"/>
  <c r="F4047" i="1"/>
  <c r="E4047" i="1"/>
  <c r="H4046" i="1"/>
  <c r="G4046" i="1"/>
  <c r="F4046" i="1"/>
  <c r="E4046" i="1"/>
  <c r="H4045" i="1"/>
  <c r="G4045" i="1"/>
  <c r="F4045" i="1"/>
  <c r="E4045" i="1"/>
  <c r="H4044" i="1"/>
  <c r="G4044" i="1"/>
  <c r="F4044" i="1"/>
  <c r="E4044" i="1"/>
  <c r="H4043" i="1"/>
  <c r="G4043" i="1"/>
  <c r="F4043" i="1"/>
  <c r="E4043" i="1"/>
  <c r="H4042" i="1"/>
  <c r="G4042" i="1"/>
  <c r="F4042" i="1"/>
  <c r="E4042" i="1"/>
  <c r="H4041" i="1"/>
  <c r="G4041" i="1"/>
  <c r="F4041" i="1"/>
  <c r="E4041" i="1"/>
  <c r="H4040" i="1"/>
  <c r="G4040" i="1"/>
  <c r="F4040" i="1"/>
  <c r="E4040" i="1"/>
  <c r="H4039" i="1"/>
  <c r="G4039" i="1"/>
  <c r="F4039" i="1"/>
  <c r="E4039" i="1"/>
  <c r="H4038" i="1"/>
  <c r="G4038" i="1"/>
  <c r="F4038" i="1"/>
  <c r="E4038" i="1"/>
  <c r="H4037" i="1"/>
  <c r="G4037" i="1"/>
  <c r="F4037" i="1"/>
  <c r="E4037" i="1"/>
  <c r="H4036" i="1"/>
  <c r="G4036" i="1"/>
  <c r="F4036" i="1"/>
  <c r="E4036" i="1"/>
  <c r="H4035" i="1"/>
  <c r="G4035" i="1"/>
  <c r="F4035" i="1"/>
  <c r="E4035" i="1"/>
  <c r="H4034" i="1"/>
  <c r="G4034" i="1"/>
  <c r="F4034" i="1"/>
  <c r="E4034" i="1"/>
  <c r="H4033" i="1"/>
  <c r="G4033" i="1"/>
  <c r="F4033" i="1"/>
  <c r="E4033" i="1"/>
  <c r="H4032" i="1"/>
  <c r="G4032" i="1"/>
  <c r="F4032" i="1"/>
  <c r="E4032" i="1"/>
  <c r="H4031" i="1"/>
  <c r="G4031" i="1"/>
  <c r="F4031" i="1"/>
  <c r="E4031" i="1"/>
  <c r="H4030" i="1"/>
  <c r="G4030" i="1"/>
  <c r="F4030" i="1"/>
  <c r="E4030" i="1"/>
  <c r="H4029" i="1"/>
  <c r="G4029" i="1"/>
  <c r="F4029" i="1"/>
  <c r="E4029" i="1"/>
  <c r="H4028" i="1"/>
  <c r="G4028" i="1"/>
  <c r="F4028" i="1"/>
  <c r="E4028" i="1"/>
  <c r="H4027" i="1"/>
  <c r="G4027" i="1"/>
  <c r="F4027" i="1"/>
  <c r="E4027" i="1"/>
  <c r="H4026" i="1"/>
  <c r="G4026" i="1"/>
  <c r="F4026" i="1"/>
  <c r="E4026" i="1"/>
  <c r="H4025" i="1"/>
  <c r="G4025" i="1"/>
  <c r="F4025" i="1"/>
  <c r="E4025" i="1"/>
  <c r="H4024" i="1"/>
  <c r="G4024" i="1"/>
  <c r="F4024" i="1"/>
  <c r="E4024" i="1"/>
  <c r="H4023" i="1"/>
  <c r="G4023" i="1"/>
  <c r="F4023" i="1"/>
  <c r="E4023" i="1"/>
  <c r="H4022" i="1"/>
  <c r="G4022" i="1"/>
  <c r="F4022" i="1"/>
  <c r="E4022" i="1"/>
  <c r="H4021" i="1"/>
  <c r="G4021" i="1"/>
  <c r="F4021" i="1"/>
  <c r="E4021" i="1"/>
  <c r="H4020" i="1"/>
  <c r="G4020" i="1"/>
  <c r="F4020" i="1"/>
  <c r="E4020" i="1"/>
  <c r="H4019" i="1"/>
  <c r="G4019" i="1"/>
  <c r="F4019" i="1"/>
  <c r="E4019" i="1"/>
  <c r="H4018" i="1"/>
  <c r="G4018" i="1"/>
  <c r="F4018" i="1"/>
  <c r="E4018" i="1"/>
  <c r="H4017" i="1"/>
  <c r="G4017" i="1"/>
  <c r="F4017" i="1"/>
  <c r="E4017" i="1"/>
  <c r="H4016" i="1"/>
  <c r="G4016" i="1"/>
  <c r="F4016" i="1"/>
  <c r="E4016" i="1"/>
  <c r="H4015" i="1"/>
  <c r="G4015" i="1"/>
  <c r="F4015" i="1"/>
  <c r="E4015" i="1"/>
  <c r="H4014" i="1"/>
  <c r="G4014" i="1"/>
  <c r="F4014" i="1"/>
  <c r="E4014" i="1"/>
  <c r="H4013" i="1"/>
  <c r="G4013" i="1"/>
  <c r="F4013" i="1"/>
  <c r="E4013" i="1"/>
  <c r="H4012" i="1"/>
  <c r="G4012" i="1"/>
  <c r="F4012" i="1"/>
  <c r="E4012" i="1"/>
  <c r="H4011" i="1"/>
  <c r="G4011" i="1"/>
  <c r="F4011" i="1"/>
  <c r="E4011" i="1"/>
  <c r="H4010" i="1"/>
  <c r="G4010" i="1"/>
  <c r="F4010" i="1"/>
  <c r="E4010" i="1"/>
  <c r="H4009" i="1"/>
  <c r="G4009" i="1"/>
  <c r="F4009" i="1"/>
  <c r="E4009" i="1"/>
  <c r="H4008" i="1"/>
  <c r="G4008" i="1"/>
  <c r="F4008" i="1"/>
  <c r="E4008" i="1"/>
  <c r="H4007" i="1"/>
  <c r="G4007" i="1"/>
  <c r="F4007" i="1"/>
  <c r="E4007" i="1"/>
  <c r="H4006" i="1"/>
  <c r="G4006" i="1"/>
  <c r="F4006" i="1"/>
  <c r="E4006" i="1"/>
  <c r="H4005" i="1"/>
  <c r="G4005" i="1"/>
  <c r="F4005" i="1"/>
  <c r="E4005" i="1"/>
  <c r="H4004" i="1"/>
  <c r="G4004" i="1"/>
  <c r="F4004" i="1"/>
  <c r="E4004" i="1"/>
  <c r="H4003" i="1"/>
  <c r="G4003" i="1"/>
  <c r="F4003" i="1"/>
  <c r="E4003" i="1"/>
  <c r="H4002" i="1"/>
  <c r="G4002" i="1"/>
  <c r="F4002" i="1"/>
  <c r="E4002" i="1"/>
  <c r="H4001" i="1"/>
  <c r="G4001" i="1"/>
  <c r="F4001" i="1"/>
  <c r="E4001" i="1"/>
  <c r="H4000" i="1"/>
  <c r="G4000" i="1"/>
  <c r="F4000" i="1"/>
  <c r="E4000" i="1"/>
  <c r="H3999" i="1"/>
  <c r="G3999" i="1"/>
  <c r="F3999" i="1"/>
  <c r="E3999" i="1"/>
  <c r="H3998" i="1"/>
  <c r="G3998" i="1"/>
  <c r="F3998" i="1"/>
  <c r="E3998" i="1"/>
  <c r="H3997" i="1"/>
  <c r="G3997" i="1"/>
  <c r="F3997" i="1"/>
  <c r="E3997" i="1"/>
  <c r="H3996" i="1"/>
  <c r="G3996" i="1"/>
  <c r="F3996" i="1"/>
  <c r="E3996" i="1"/>
  <c r="H3995" i="1"/>
  <c r="G3995" i="1"/>
  <c r="F3995" i="1"/>
  <c r="E3995" i="1"/>
  <c r="H3994" i="1"/>
  <c r="G3994" i="1"/>
  <c r="F3994" i="1"/>
  <c r="E3994" i="1"/>
  <c r="H3993" i="1"/>
  <c r="G3993" i="1"/>
  <c r="F3993" i="1"/>
  <c r="E3993" i="1"/>
  <c r="H3992" i="1"/>
  <c r="G3992" i="1"/>
  <c r="F3992" i="1"/>
  <c r="E3992" i="1"/>
  <c r="H3991" i="1"/>
  <c r="G3991" i="1"/>
  <c r="F3991" i="1"/>
  <c r="E3991" i="1"/>
  <c r="H3990" i="1"/>
  <c r="G3990" i="1"/>
  <c r="F3990" i="1"/>
  <c r="E3990" i="1"/>
  <c r="H3989" i="1"/>
  <c r="G3989" i="1"/>
  <c r="F3989" i="1"/>
  <c r="E3989" i="1"/>
  <c r="H3988" i="1"/>
  <c r="G3988" i="1"/>
  <c r="F3988" i="1"/>
  <c r="E3988" i="1"/>
  <c r="H3987" i="1"/>
  <c r="G3987" i="1"/>
  <c r="F3987" i="1"/>
  <c r="E3987" i="1"/>
  <c r="H3986" i="1"/>
  <c r="G3986" i="1"/>
  <c r="F3986" i="1"/>
  <c r="E3986" i="1"/>
  <c r="H3985" i="1"/>
  <c r="G3985" i="1"/>
  <c r="F3985" i="1"/>
  <c r="E3985" i="1"/>
  <c r="H3984" i="1"/>
  <c r="G3984" i="1"/>
  <c r="F3984" i="1"/>
  <c r="E3984" i="1"/>
  <c r="H3983" i="1"/>
  <c r="G3983" i="1"/>
  <c r="F3983" i="1"/>
  <c r="E3983" i="1"/>
  <c r="H3982" i="1"/>
  <c r="G3982" i="1"/>
  <c r="F3982" i="1"/>
  <c r="E3982" i="1"/>
  <c r="H3981" i="1"/>
  <c r="G3981" i="1"/>
  <c r="F3981" i="1"/>
  <c r="E3981" i="1"/>
  <c r="H3980" i="1"/>
  <c r="G3980" i="1"/>
  <c r="F3980" i="1"/>
  <c r="E3980" i="1"/>
  <c r="H3979" i="1"/>
  <c r="G3979" i="1"/>
  <c r="F3979" i="1"/>
  <c r="E3979" i="1"/>
  <c r="H3978" i="1"/>
  <c r="G3978" i="1"/>
  <c r="F3978" i="1"/>
  <c r="E3978" i="1"/>
  <c r="H3977" i="1"/>
  <c r="G3977" i="1"/>
  <c r="F3977" i="1"/>
  <c r="E3977" i="1"/>
  <c r="H3976" i="1"/>
  <c r="G3976" i="1"/>
  <c r="F3976" i="1"/>
  <c r="E3976" i="1"/>
  <c r="H3975" i="1"/>
  <c r="G3975" i="1"/>
  <c r="F3975" i="1"/>
  <c r="E3975" i="1"/>
  <c r="H3974" i="1"/>
  <c r="G3974" i="1"/>
  <c r="F3974" i="1"/>
  <c r="E3974" i="1"/>
  <c r="H3973" i="1"/>
  <c r="G3973" i="1"/>
  <c r="F3973" i="1"/>
  <c r="E3973" i="1"/>
  <c r="H3972" i="1"/>
  <c r="G3972" i="1"/>
  <c r="F3972" i="1"/>
  <c r="E3972" i="1"/>
  <c r="H3971" i="1"/>
  <c r="G3971" i="1"/>
  <c r="F3971" i="1"/>
  <c r="E3971" i="1"/>
  <c r="H3970" i="1"/>
  <c r="G3970" i="1"/>
  <c r="F3970" i="1"/>
  <c r="E3970" i="1"/>
  <c r="H3969" i="1"/>
  <c r="G3969" i="1"/>
  <c r="F3969" i="1"/>
  <c r="E3969" i="1"/>
  <c r="H3968" i="1"/>
  <c r="G3968" i="1"/>
  <c r="F3968" i="1"/>
  <c r="E3968" i="1"/>
  <c r="H3967" i="1"/>
  <c r="G3967" i="1"/>
  <c r="F3967" i="1"/>
  <c r="E3967" i="1"/>
  <c r="H3966" i="1"/>
  <c r="G3966" i="1"/>
  <c r="F3966" i="1"/>
  <c r="E3966" i="1"/>
  <c r="H3965" i="1"/>
  <c r="G3965" i="1"/>
  <c r="F3965" i="1"/>
  <c r="E3965" i="1"/>
  <c r="H3964" i="1"/>
  <c r="G3964" i="1"/>
  <c r="F3964" i="1"/>
  <c r="E3964" i="1"/>
  <c r="H3963" i="1"/>
  <c r="G3963" i="1"/>
  <c r="F3963" i="1"/>
  <c r="E3963" i="1"/>
  <c r="H3962" i="1"/>
  <c r="G3962" i="1"/>
  <c r="F3962" i="1"/>
  <c r="E3962" i="1"/>
  <c r="H3961" i="1"/>
  <c r="G3961" i="1"/>
  <c r="F3961" i="1"/>
  <c r="E3961" i="1"/>
  <c r="H3960" i="1"/>
  <c r="G3960" i="1"/>
  <c r="F3960" i="1"/>
  <c r="E3960" i="1"/>
  <c r="H3959" i="1"/>
  <c r="G3959" i="1"/>
  <c r="F3959" i="1"/>
  <c r="E3959" i="1"/>
  <c r="H3958" i="1"/>
  <c r="G3958" i="1"/>
  <c r="F3958" i="1"/>
  <c r="E3958" i="1"/>
  <c r="H3957" i="1"/>
  <c r="G3957" i="1"/>
  <c r="F3957" i="1"/>
  <c r="E3957" i="1"/>
  <c r="H3956" i="1"/>
  <c r="G3956" i="1"/>
  <c r="F3956" i="1"/>
  <c r="E3956" i="1"/>
  <c r="H3955" i="1"/>
  <c r="G3955" i="1"/>
  <c r="F3955" i="1"/>
  <c r="E3955" i="1"/>
  <c r="H3954" i="1"/>
  <c r="G3954" i="1"/>
  <c r="F3954" i="1"/>
  <c r="E3954" i="1"/>
  <c r="H3953" i="1"/>
  <c r="G3953" i="1"/>
  <c r="F3953" i="1"/>
  <c r="E3953" i="1"/>
  <c r="H3952" i="1"/>
  <c r="G3952" i="1"/>
  <c r="F3952" i="1"/>
  <c r="E3952" i="1"/>
  <c r="H3951" i="1"/>
  <c r="G3951" i="1"/>
  <c r="F3951" i="1"/>
  <c r="E3951" i="1"/>
  <c r="H3950" i="1"/>
  <c r="G3950" i="1"/>
  <c r="F3950" i="1"/>
  <c r="E3950" i="1"/>
  <c r="H3949" i="1"/>
  <c r="G3949" i="1"/>
  <c r="F3949" i="1"/>
  <c r="E3949" i="1"/>
  <c r="H3948" i="1"/>
  <c r="G3948" i="1"/>
  <c r="F3948" i="1"/>
  <c r="E3948" i="1"/>
  <c r="H3947" i="1"/>
  <c r="G3947" i="1"/>
  <c r="F3947" i="1"/>
  <c r="E3947" i="1"/>
  <c r="H3946" i="1"/>
  <c r="G3946" i="1"/>
  <c r="F3946" i="1"/>
  <c r="E3946" i="1"/>
  <c r="H3945" i="1"/>
  <c r="G3945" i="1"/>
  <c r="F3945" i="1"/>
  <c r="E3945" i="1"/>
  <c r="H3944" i="1"/>
  <c r="G3944" i="1"/>
  <c r="F3944" i="1"/>
  <c r="E3944" i="1"/>
  <c r="H3943" i="1"/>
  <c r="G3943" i="1"/>
  <c r="F3943" i="1"/>
  <c r="E3943" i="1"/>
  <c r="H3942" i="1"/>
  <c r="G3942" i="1"/>
  <c r="F3942" i="1"/>
  <c r="E3942" i="1"/>
  <c r="H3941" i="1"/>
  <c r="G3941" i="1"/>
  <c r="F3941" i="1"/>
  <c r="E3941" i="1"/>
  <c r="H3940" i="1"/>
  <c r="G3940" i="1"/>
  <c r="F3940" i="1"/>
  <c r="E3940" i="1"/>
  <c r="H3939" i="1"/>
  <c r="G3939" i="1"/>
  <c r="F3939" i="1"/>
  <c r="E3939" i="1"/>
  <c r="H3938" i="1"/>
  <c r="G3938" i="1"/>
  <c r="F3938" i="1"/>
  <c r="E3938" i="1"/>
  <c r="H3937" i="1"/>
  <c r="G3937" i="1"/>
  <c r="F3937" i="1"/>
  <c r="E3937" i="1"/>
  <c r="H3936" i="1"/>
  <c r="G3936" i="1"/>
  <c r="F3936" i="1"/>
  <c r="E3936" i="1"/>
  <c r="H3935" i="1"/>
  <c r="G3935" i="1"/>
  <c r="F3935" i="1"/>
  <c r="E3935" i="1"/>
  <c r="H3934" i="1"/>
  <c r="G3934" i="1"/>
  <c r="F3934" i="1"/>
  <c r="E3934" i="1"/>
  <c r="H3933" i="1"/>
  <c r="G3933" i="1"/>
  <c r="F3933" i="1"/>
  <c r="E3933" i="1"/>
  <c r="H3932" i="1"/>
  <c r="G3932" i="1"/>
  <c r="F3932" i="1"/>
  <c r="E3932" i="1"/>
  <c r="H3931" i="1"/>
  <c r="G3931" i="1"/>
  <c r="F3931" i="1"/>
  <c r="E3931" i="1"/>
  <c r="H3930" i="1"/>
  <c r="G3930" i="1"/>
  <c r="F3930" i="1"/>
  <c r="E3930" i="1"/>
  <c r="H3929" i="1"/>
  <c r="G3929" i="1"/>
  <c r="F3929" i="1"/>
  <c r="E3929" i="1"/>
  <c r="H3928" i="1"/>
  <c r="G3928" i="1"/>
  <c r="F3928" i="1"/>
  <c r="E3928" i="1"/>
  <c r="H3927" i="1"/>
  <c r="G3927" i="1"/>
  <c r="F3927" i="1"/>
  <c r="E3927" i="1"/>
  <c r="H3926" i="1"/>
  <c r="G3926" i="1"/>
  <c r="F3926" i="1"/>
  <c r="E3926" i="1"/>
  <c r="H3925" i="1"/>
  <c r="G3925" i="1"/>
  <c r="F3925" i="1"/>
  <c r="E3925" i="1"/>
  <c r="H3924" i="1"/>
  <c r="G3924" i="1"/>
  <c r="F3924" i="1"/>
  <c r="E3924" i="1"/>
  <c r="H3923" i="1"/>
  <c r="G3923" i="1"/>
  <c r="F3923" i="1"/>
  <c r="E3923" i="1"/>
  <c r="H3922" i="1"/>
  <c r="G3922" i="1"/>
  <c r="F3922" i="1"/>
  <c r="E3922" i="1"/>
  <c r="H3921" i="1"/>
  <c r="G3921" i="1"/>
  <c r="F3921" i="1"/>
  <c r="E3921" i="1"/>
  <c r="H3920" i="1"/>
  <c r="G3920" i="1"/>
  <c r="F3920" i="1"/>
  <c r="E3920" i="1"/>
  <c r="H3919" i="1"/>
  <c r="G3919" i="1"/>
  <c r="F3919" i="1"/>
  <c r="E3919" i="1"/>
  <c r="H3918" i="1"/>
  <c r="G3918" i="1"/>
  <c r="F3918" i="1"/>
  <c r="E3918" i="1"/>
  <c r="H3917" i="1"/>
  <c r="G3917" i="1"/>
  <c r="F3917" i="1"/>
  <c r="E3917" i="1"/>
  <c r="H3916" i="1"/>
  <c r="G3916" i="1"/>
  <c r="F3916" i="1"/>
  <c r="E3916" i="1"/>
  <c r="H3915" i="1"/>
  <c r="G3915" i="1"/>
  <c r="F3915" i="1"/>
  <c r="E3915" i="1"/>
  <c r="H3914" i="1"/>
  <c r="G3914" i="1"/>
  <c r="F3914" i="1"/>
  <c r="E3914" i="1"/>
  <c r="H3913" i="1"/>
  <c r="G3913" i="1"/>
  <c r="F3913" i="1"/>
  <c r="E3913" i="1"/>
  <c r="H3912" i="1"/>
  <c r="G3912" i="1"/>
  <c r="F3912" i="1"/>
  <c r="E3912" i="1"/>
  <c r="H3911" i="1"/>
  <c r="G3911" i="1"/>
  <c r="F3911" i="1"/>
  <c r="E3911" i="1"/>
  <c r="H3910" i="1"/>
  <c r="G3910" i="1"/>
  <c r="F3910" i="1"/>
  <c r="E3910" i="1"/>
  <c r="H3909" i="1"/>
  <c r="G3909" i="1"/>
  <c r="F3909" i="1"/>
  <c r="E3909" i="1"/>
  <c r="H3908" i="1"/>
  <c r="G3908" i="1"/>
  <c r="F3908" i="1"/>
  <c r="E3908" i="1"/>
  <c r="H3907" i="1"/>
  <c r="G3907" i="1"/>
  <c r="F3907" i="1"/>
  <c r="E3907" i="1"/>
  <c r="H3906" i="1"/>
  <c r="G3906" i="1"/>
  <c r="F3906" i="1"/>
  <c r="E3906" i="1"/>
  <c r="H3905" i="1"/>
  <c r="G3905" i="1"/>
  <c r="F3905" i="1"/>
  <c r="E3905" i="1"/>
  <c r="H3904" i="1"/>
  <c r="G3904" i="1"/>
  <c r="F3904" i="1"/>
  <c r="E3904" i="1"/>
  <c r="H3903" i="1"/>
  <c r="G3903" i="1"/>
  <c r="F3903" i="1"/>
  <c r="E3903" i="1"/>
  <c r="H3902" i="1"/>
  <c r="G3902" i="1"/>
  <c r="F3902" i="1"/>
  <c r="E3902" i="1"/>
  <c r="H3901" i="1"/>
  <c r="G3901" i="1"/>
  <c r="F3901" i="1"/>
  <c r="E3901" i="1"/>
  <c r="H3900" i="1"/>
  <c r="G3900" i="1"/>
  <c r="F3900" i="1"/>
  <c r="E3900" i="1"/>
  <c r="H3899" i="1"/>
  <c r="G3899" i="1"/>
  <c r="F3899" i="1"/>
  <c r="E3899" i="1"/>
  <c r="H3898" i="1"/>
  <c r="G3898" i="1"/>
  <c r="F3898" i="1"/>
  <c r="E3898" i="1"/>
  <c r="H3897" i="1"/>
  <c r="G3897" i="1"/>
  <c r="F3897" i="1"/>
  <c r="E3897" i="1"/>
  <c r="H3896" i="1"/>
  <c r="G3896" i="1"/>
  <c r="F3896" i="1"/>
  <c r="E3896" i="1"/>
  <c r="H3895" i="1"/>
  <c r="G3895" i="1"/>
  <c r="F3895" i="1"/>
  <c r="E3895" i="1"/>
  <c r="H3894" i="1"/>
  <c r="G3894" i="1"/>
  <c r="F3894" i="1"/>
  <c r="E3894" i="1"/>
  <c r="H3893" i="1"/>
  <c r="G3893" i="1"/>
  <c r="F3893" i="1"/>
  <c r="E3893" i="1"/>
  <c r="H3892" i="1"/>
  <c r="G3892" i="1"/>
  <c r="F3892" i="1"/>
  <c r="E3892" i="1"/>
  <c r="H3891" i="1"/>
  <c r="G3891" i="1"/>
  <c r="F3891" i="1"/>
  <c r="E3891" i="1"/>
  <c r="H3890" i="1"/>
  <c r="G3890" i="1"/>
  <c r="F3890" i="1"/>
  <c r="E3890" i="1"/>
  <c r="H3889" i="1"/>
  <c r="G3889" i="1"/>
  <c r="F3889" i="1"/>
  <c r="E3889" i="1"/>
  <c r="H3888" i="1"/>
  <c r="G3888" i="1"/>
  <c r="F3888" i="1"/>
  <c r="E3888" i="1"/>
  <c r="H3887" i="1"/>
  <c r="G3887" i="1"/>
  <c r="F3887" i="1"/>
  <c r="E3887" i="1"/>
  <c r="H3886" i="1"/>
  <c r="G3886" i="1"/>
  <c r="F3886" i="1"/>
  <c r="E3886" i="1"/>
  <c r="H3885" i="1"/>
  <c r="G3885" i="1"/>
  <c r="F3885" i="1"/>
  <c r="E3885" i="1"/>
  <c r="H3884" i="1"/>
  <c r="G3884" i="1"/>
  <c r="F3884" i="1"/>
  <c r="E3884" i="1"/>
  <c r="H3883" i="1"/>
  <c r="G3883" i="1"/>
  <c r="F3883" i="1"/>
  <c r="E3883" i="1"/>
  <c r="H3882" i="1"/>
  <c r="G3882" i="1"/>
  <c r="F3882" i="1"/>
  <c r="E3882" i="1"/>
  <c r="H3881" i="1"/>
  <c r="G3881" i="1"/>
  <c r="F3881" i="1"/>
  <c r="E3881" i="1"/>
  <c r="H3880" i="1"/>
  <c r="G3880" i="1"/>
  <c r="F3880" i="1"/>
  <c r="E3880" i="1"/>
  <c r="H3879" i="1"/>
  <c r="G3879" i="1"/>
  <c r="F3879" i="1"/>
  <c r="E3879" i="1"/>
  <c r="H3878" i="1"/>
  <c r="G3878" i="1"/>
  <c r="F3878" i="1"/>
  <c r="E3878" i="1"/>
  <c r="H3877" i="1"/>
  <c r="G3877" i="1"/>
  <c r="F3877" i="1"/>
  <c r="E3877" i="1"/>
  <c r="H3876" i="1"/>
  <c r="G3876" i="1"/>
  <c r="F3876" i="1"/>
  <c r="E3876" i="1"/>
  <c r="H3875" i="1"/>
  <c r="G3875" i="1"/>
  <c r="F3875" i="1"/>
  <c r="E3875" i="1"/>
  <c r="H3874" i="1"/>
  <c r="G3874" i="1"/>
  <c r="F3874" i="1"/>
  <c r="E3874" i="1"/>
  <c r="H3873" i="1"/>
  <c r="G3873" i="1"/>
  <c r="F3873" i="1"/>
  <c r="E3873" i="1"/>
  <c r="H3872" i="1"/>
  <c r="G3872" i="1"/>
  <c r="F3872" i="1"/>
  <c r="E3872" i="1"/>
  <c r="H3871" i="1"/>
  <c r="G3871" i="1"/>
  <c r="F3871" i="1"/>
  <c r="E3871" i="1"/>
  <c r="H3870" i="1"/>
  <c r="G3870" i="1"/>
  <c r="F3870" i="1"/>
  <c r="E3870" i="1"/>
  <c r="H3869" i="1"/>
  <c r="G3869" i="1"/>
  <c r="F3869" i="1"/>
  <c r="E3869" i="1"/>
  <c r="H3868" i="1"/>
  <c r="G3868" i="1"/>
  <c r="F3868" i="1"/>
  <c r="E3868" i="1"/>
  <c r="H3867" i="1"/>
  <c r="G3867" i="1"/>
  <c r="F3867" i="1"/>
  <c r="E3867" i="1"/>
  <c r="H3866" i="1"/>
  <c r="G3866" i="1"/>
  <c r="F3866" i="1"/>
  <c r="E3866" i="1"/>
  <c r="H3865" i="1"/>
  <c r="G3865" i="1"/>
  <c r="F3865" i="1"/>
  <c r="E3865" i="1"/>
  <c r="H3864" i="1"/>
  <c r="G3864" i="1"/>
  <c r="F3864" i="1"/>
  <c r="E3864" i="1"/>
  <c r="H3863" i="1"/>
  <c r="G3863" i="1"/>
  <c r="F3863" i="1"/>
  <c r="E3863" i="1"/>
  <c r="H3862" i="1"/>
  <c r="G3862" i="1"/>
  <c r="F3862" i="1"/>
  <c r="E3862" i="1"/>
  <c r="H3861" i="1"/>
  <c r="G3861" i="1"/>
  <c r="F3861" i="1"/>
  <c r="E3861" i="1"/>
  <c r="H3860" i="1"/>
  <c r="G3860" i="1"/>
  <c r="F3860" i="1"/>
  <c r="E3860" i="1"/>
  <c r="H3859" i="1"/>
  <c r="G3859" i="1"/>
  <c r="F3859" i="1"/>
  <c r="E3859" i="1"/>
  <c r="H3858" i="1"/>
  <c r="G3858" i="1"/>
  <c r="F3858" i="1"/>
  <c r="E3858" i="1"/>
  <c r="H3857" i="1"/>
  <c r="G3857" i="1"/>
  <c r="F3857" i="1"/>
  <c r="E3857" i="1"/>
  <c r="H3856" i="1"/>
  <c r="G3856" i="1"/>
  <c r="F3856" i="1"/>
  <c r="E3856" i="1"/>
  <c r="H3855" i="1"/>
  <c r="G3855" i="1"/>
  <c r="F3855" i="1"/>
  <c r="E3855" i="1"/>
  <c r="H3854" i="1"/>
  <c r="G3854" i="1"/>
  <c r="F3854" i="1"/>
  <c r="E3854" i="1"/>
  <c r="H3853" i="1"/>
  <c r="G3853" i="1"/>
  <c r="F3853" i="1"/>
  <c r="E3853" i="1"/>
  <c r="H3852" i="1"/>
  <c r="G3852" i="1"/>
  <c r="F3852" i="1"/>
  <c r="E3852" i="1"/>
  <c r="H3851" i="1"/>
  <c r="G3851" i="1"/>
  <c r="F3851" i="1"/>
  <c r="E3851" i="1"/>
  <c r="H3850" i="1"/>
  <c r="G3850" i="1"/>
  <c r="F3850" i="1"/>
  <c r="E3850" i="1"/>
  <c r="H3849" i="1"/>
  <c r="G3849" i="1"/>
  <c r="F3849" i="1"/>
  <c r="E3849" i="1"/>
  <c r="H3848" i="1"/>
  <c r="G3848" i="1"/>
  <c r="F3848" i="1"/>
  <c r="E3848" i="1"/>
  <c r="H3847" i="1"/>
  <c r="G3847" i="1"/>
  <c r="F3847" i="1"/>
  <c r="E3847" i="1"/>
  <c r="H3846" i="1"/>
  <c r="G3846" i="1"/>
  <c r="F3846" i="1"/>
  <c r="E3846" i="1"/>
  <c r="H3845" i="1"/>
  <c r="G3845" i="1"/>
  <c r="F3845" i="1"/>
  <c r="E3845" i="1"/>
  <c r="H3844" i="1"/>
  <c r="G3844" i="1"/>
  <c r="F3844" i="1"/>
  <c r="E3844" i="1"/>
  <c r="H3843" i="1"/>
  <c r="G3843" i="1"/>
  <c r="F3843" i="1"/>
  <c r="E3843" i="1"/>
  <c r="H3842" i="1"/>
  <c r="G3842" i="1"/>
  <c r="F3842" i="1"/>
  <c r="E3842" i="1"/>
  <c r="H3841" i="1"/>
  <c r="G3841" i="1"/>
  <c r="F3841" i="1"/>
  <c r="E3841" i="1"/>
  <c r="H3840" i="1"/>
  <c r="G3840" i="1"/>
  <c r="F3840" i="1"/>
  <c r="E3840" i="1"/>
  <c r="H3839" i="1"/>
  <c r="G3839" i="1"/>
  <c r="F3839" i="1"/>
  <c r="E3839" i="1"/>
  <c r="H3838" i="1"/>
  <c r="G3838" i="1"/>
  <c r="F3838" i="1"/>
  <c r="E3838" i="1"/>
  <c r="H3837" i="1"/>
  <c r="G3837" i="1"/>
  <c r="F3837" i="1"/>
  <c r="E3837" i="1"/>
  <c r="H3836" i="1"/>
  <c r="G3836" i="1"/>
  <c r="F3836" i="1"/>
  <c r="E3836" i="1"/>
  <c r="H3835" i="1"/>
  <c r="G3835" i="1"/>
  <c r="F3835" i="1"/>
  <c r="E3835" i="1"/>
  <c r="H3834" i="1"/>
  <c r="G3834" i="1"/>
  <c r="F3834" i="1"/>
  <c r="E3834" i="1"/>
  <c r="H3833" i="1"/>
  <c r="G3833" i="1"/>
  <c r="F3833" i="1"/>
  <c r="E3833" i="1"/>
  <c r="H3832" i="1"/>
  <c r="G3832" i="1"/>
  <c r="F3832" i="1"/>
  <c r="E3832" i="1"/>
  <c r="H3831" i="1"/>
  <c r="G3831" i="1"/>
  <c r="F3831" i="1"/>
  <c r="E3831" i="1"/>
  <c r="H3830" i="1"/>
  <c r="G3830" i="1"/>
  <c r="F3830" i="1"/>
  <c r="E3830" i="1"/>
  <c r="H3829" i="1"/>
  <c r="G3829" i="1"/>
  <c r="F3829" i="1"/>
  <c r="E3829" i="1"/>
  <c r="H3828" i="1"/>
  <c r="G3828" i="1"/>
  <c r="F3828" i="1"/>
  <c r="E3828" i="1"/>
  <c r="H3827" i="1"/>
  <c r="G3827" i="1"/>
  <c r="F3827" i="1"/>
  <c r="E3827" i="1"/>
  <c r="H3826" i="1"/>
  <c r="G3826" i="1"/>
  <c r="F3826" i="1"/>
  <c r="E3826" i="1"/>
  <c r="H3825" i="1"/>
  <c r="G3825" i="1"/>
  <c r="F3825" i="1"/>
  <c r="E3825" i="1"/>
  <c r="H3824" i="1"/>
  <c r="G3824" i="1"/>
  <c r="F3824" i="1"/>
  <c r="E3824" i="1"/>
  <c r="H3823" i="1"/>
  <c r="G3823" i="1"/>
  <c r="F3823" i="1"/>
  <c r="E3823" i="1"/>
  <c r="H3822" i="1"/>
  <c r="G3822" i="1"/>
  <c r="F3822" i="1"/>
  <c r="E3822" i="1"/>
  <c r="H3821" i="1"/>
  <c r="G3821" i="1"/>
  <c r="F3821" i="1"/>
  <c r="E3821" i="1"/>
  <c r="H3820" i="1"/>
  <c r="G3820" i="1"/>
  <c r="F3820" i="1"/>
  <c r="E3820" i="1"/>
  <c r="H3819" i="1"/>
  <c r="G3819" i="1"/>
  <c r="F3819" i="1"/>
  <c r="E3819" i="1"/>
  <c r="H3818" i="1"/>
  <c r="G3818" i="1"/>
  <c r="F3818" i="1"/>
  <c r="E3818" i="1"/>
  <c r="H3817" i="1"/>
  <c r="G3817" i="1"/>
  <c r="F3817" i="1"/>
  <c r="E3817" i="1"/>
  <c r="H3816" i="1"/>
  <c r="G3816" i="1"/>
  <c r="F3816" i="1"/>
  <c r="E3816" i="1"/>
  <c r="H3815" i="1"/>
  <c r="G3815" i="1"/>
  <c r="F3815" i="1"/>
  <c r="E3815" i="1"/>
  <c r="H3814" i="1"/>
  <c r="G3814" i="1"/>
  <c r="F3814" i="1"/>
  <c r="E3814" i="1"/>
  <c r="H3813" i="1"/>
  <c r="G3813" i="1"/>
  <c r="F3813" i="1"/>
  <c r="E3813" i="1"/>
  <c r="H3812" i="1"/>
  <c r="G3812" i="1"/>
  <c r="F3812" i="1"/>
  <c r="E3812" i="1"/>
  <c r="H3811" i="1"/>
  <c r="G3811" i="1"/>
  <c r="F3811" i="1"/>
  <c r="E3811" i="1"/>
  <c r="H3810" i="1"/>
  <c r="G3810" i="1"/>
  <c r="F3810" i="1"/>
  <c r="E3810" i="1"/>
  <c r="H3809" i="1"/>
  <c r="G3809" i="1"/>
  <c r="F3809" i="1"/>
  <c r="E3809" i="1"/>
  <c r="H3808" i="1"/>
  <c r="G3808" i="1"/>
  <c r="F3808" i="1"/>
  <c r="E3808" i="1"/>
  <c r="H3807" i="1"/>
  <c r="G3807" i="1"/>
  <c r="F3807" i="1"/>
  <c r="E3807" i="1"/>
  <c r="H3806" i="1"/>
  <c r="G3806" i="1"/>
  <c r="F3806" i="1"/>
  <c r="E3806" i="1"/>
  <c r="H3805" i="1"/>
  <c r="G3805" i="1"/>
  <c r="F3805" i="1"/>
  <c r="E3805" i="1"/>
  <c r="H3804" i="1"/>
  <c r="G3804" i="1"/>
  <c r="F3804" i="1"/>
  <c r="E3804" i="1"/>
  <c r="H3803" i="1"/>
  <c r="G3803" i="1"/>
  <c r="F3803" i="1"/>
  <c r="E3803" i="1"/>
  <c r="H3802" i="1"/>
  <c r="G3802" i="1"/>
  <c r="F3802" i="1"/>
  <c r="E3802" i="1"/>
  <c r="H3801" i="1"/>
  <c r="G3801" i="1"/>
  <c r="F3801" i="1"/>
  <c r="E3801" i="1"/>
  <c r="H3800" i="1"/>
  <c r="G3800" i="1"/>
  <c r="F3800" i="1"/>
  <c r="E3800" i="1"/>
  <c r="H3799" i="1"/>
  <c r="G3799" i="1"/>
  <c r="F3799" i="1"/>
  <c r="E3799" i="1"/>
  <c r="H3798" i="1"/>
  <c r="G3798" i="1"/>
  <c r="F3798" i="1"/>
  <c r="E3798" i="1"/>
  <c r="H3797" i="1"/>
  <c r="G3797" i="1"/>
  <c r="F3797" i="1"/>
  <c r="E3797" i="1"/>
  <c r="H3796" i="1"/>
  <c r="G3796" i="1"/>
  <c r="F3796" i="1"/>
  <c r="E3796" i="1"/>
  <c r="H3795" i="1"/>
  <c r="G3795" i="1"/>
  <c r="F3795" i="1"/>
  <c r="E3795" i="1"/>
  <c r="H3794" i="1"/>
  <c r="G3794" i="1"/>
  <c r="F3794" i="1"/>
  <c r="E3794" i="1"/>
  <c r="H3793" i="1"/>
  <c r="G3793" i="1"/>
  <c r="F3793" i="1"/>
  <c r="E3793" i="1"/>
  <c r="H3792" i="1"/>
  <c r="G3792" i="1"/>
  <c r="F3792" i="1"/>
  <c r="E3792" i="1"/>
  <c r="H3791" i="1"/>
  <c r="G3791" i="1"/>
  <c r="F3791" i="1"/>
  <c r="E3791" i="1"/>
  <c r="H3790" i="1"/>
  <c r="G3790" i="1"/>
  <c r="F3790" i="1"/>
  <c r="E3790" i="1"/>
  <c r="H3789" i="1"/>
  <c r="G3789" i="1"/>
  <c r="F3789" i="1"/>
  <c r="E3789" i="1"/>
  <c r="H3788" i="1"/>
  <c r="G3788" i="1"/>
  <c r="F3788" i="1"/>
  <c r="E3788" i="1"/>
  <c r="H3787" i="1"/>
  <c r="G3787" i="1"/>
  <c r="F3787" i="1"/>
  <c r="E3787" i="1"/>
  <c r="H3786" i="1"/>
  <c r="G3786" i="1"/>
  <c r="F3786" i="1"/>
  <c r="E3786" i="1"/>
  <c r="H3785" i="1"/>
  <c r="G3785" i="1"/>
  <c r="F3785" i="1"/>
  <c r="E3785" i="1"/>
  <c r="H3784" i="1"/>
  <c r="G3784" i="1"/>
  <c r="F3784" i="1"/>
  <c r="E3784" i="1"/>
  <c r="H3783" i="1"/>
  <c r="G3783" i="1"/>
  <c r="F3783" i="1"/>
  <c r="E3783" i="1"/>
  <c r="H3782" i="1"/>
  <c r="G3782" i="1"/>
  <c r="F3782" i="1"/>
  <c r="E3782" i="1"/>
  <c r="H3781" i="1"/>
  <c r="G3781" i="1"/>
  <c r="F3781" i="1"/>
  <c r="E3781" i="1"/>
  <c r="H3780" i="1"/>
  <c r="G3780" i="1"/>
  <c r="F3780" i="1"/>
  <c r="E3780" i="1"/>
  <c r="H3779" i="1"/>
  <c r="G3779" i="1"/>
  <c r="F3779" i="1"/>
  <c r="E3779" i="1"/>
  <c r="H3778" i="1"/>
  <c r="G3778" i="1"/>
  <c r="F3778" i="1"/>
  <c r="E3778" i="1"/>
  <c r="H3777" i="1"/>
  <c r="G3777" i="1"/>
  <c r="F3777" i="1"/>
  <c r="E3777" i="1"/>
  <c r="H3776" i="1"/>
  <c r="G3776" i="1"/>
  <c r="F3776" i="1"/>
  <c r="E3776" i="1"/>
  <c r="H3775" i="1"/>
  <c r="G3775" i="1"/>
  <c r="F3775" i="1"/>
  <c r="E3775" i="1"/>
  <c r="H3774" i="1"/>
  <c r="G3774" i="1"/>
  <c r="F3774" i="1"/>
  <c r="E3774" i="1"/>
  <c r="H3773" i="1"/>
  <c r="G3773" i="1"/>
  <c r="F3773" i="1"/>
  <c r="E3773" i="1"/>
  <c r="H3772" i="1"/>
  <c r="G3772" i="1"/>
  <c r="F3772" i="1"/>
  <c r="E3772" i="1"/>
  <c r="H3771" i="1"/>
  <c r="G3771" i="1"/>
  <c r="F3771" i="1"/>
  <c r="E3771" i="1"/>
  <c r="H3770" i="1"/>
  <c r="G3770" i="1"/>
  <c r="F3770" i="1"/>
  <c r="E3770" i="1"/>
  <c r="H3769" i="1"/>
  <c r="G3769" i="1"/>
  <c r="F3769" i="1"/>
  <c r="E3769" i="1"/>
  <c r="H3768" i="1"/>
  <c r="G3768" i="1"/>
  <c r="F3768" i="1"/>
  <c r="E3768" i="1"/>
  <c r="H3767" i="1"/>
  <c r="G3767" i="1"/>
  <c r="F3767" i="1"/>
  <c r="E3767" i="1"/>
  <c r="H3766" i="1"/>
  <c r="G3766" i="1"/>
  <c r="F3766" i="1"/>
  <c r="E3766" i="1"/>
  <c r="H3765" i="1"/>
  <c r="G3765" i="1"/>
  <c r="F3765" i="1"/>
  <c r="E3765" i="1"/>
  <c r="H3764" i="1"/>
  <c r="G3764" i="1"/>
  <c r="F3764" i="1"/>
  <c r="E3764" i="1"/>
  <c r="H3763" i="1"/>
  <c r="G3763" i="1"/>
  <c r="F3763" i="1"/>
  <c r="E3763" i="1"/>
  <c r="H3762" i="1"/>
  <c r="G3762" i="1"/>
  <c r="F3762" i="1"/>
  <c r="E3762" i="1"/>
  <c r="H3761" i="1"/>
  <c r="G3761" i="1"/>
  <c r="F3761" i="1"/>
  <c r="E3761" i="1"/>
  <c r="H3760" i="1"/>
  <c r="G3760" i="1"/>
  <c r="F3760" i="1"/>
  <c r="E3760" i="1"/>
  <c r="H3759" i="1"/>
  <c r="G3759" i="1"/>
  <c r="F3759" i="1"/>
  <c r="E3759" i="1"/>
  <c r="H3758" i="1"/>
  <c r="G3758" i="1"/>
  <c r="F3758" i="1"/>
  <c r="E3758" i="1"/>
  <c r="H3757" i="1"/>
  <c r="G3757" i="1"/>
  <c r="F3757" i="1"/>
  <c r="E3757" i="1"/>
  <c r="H3756" i="1"/>
  <c r="G3756" i="1"/>
  <c r="F3756" i="1"/>
  <c r="E3756" i="1"/>
  <c r="H3755" i="1"/>
  <c r="G3755" i="1"/>
  <c r="F3755" i="1"/>
  <c r="E3755" i="1"/>
  <c r="H3754" i="1"/>
  <c r="G3754" i="1"/>
  <c r="F3754" i="1"/>
  <c r="E3754" i="1"/>
  <c r="H3753" i="1"/>
  <c r="G3753" i="1"/>
  <c r="F3753" i="1"/>
  <c r="E3753" i="1"/>
  <c r="H3752" i="1"/>
  <c r="G3752" i="1"/>
  <c r="F3752" i="1"/>
  <c r="E3752" i="1"/>
  <c r="H3751" i="1"/>
  <c r="G3751" i="1"/>
  <c r="F3751" i="1"/>
  <c r="E3751" i="1"/>
  <c r="H3750" i="1"/>
  <c r="G3750" i="1"/>
  <c r="F3750" i="1"/>
  <c r="E3750" i="1"/>
  <c r="H3749" i="1"/>
  <c r="G3749" i="1"/>
  <c r="F3749" i="1"/>
  <c r="E3749" i="1"/>
  <c r="H3748" i="1"/>
  <c r="G3748" i="1"/>
  <c r="F3748" i="1"/>
  <c r="E3748" i="1"/>
  <c r="H3747" i="1"/>
  <c r="G3747" i="1"/>
  <c r="F3747" i="1"/>
  <c r="E3747" i="1"/>
  <c r="H3746" i="1"/>
  <c r="G3746" i="1"/>
  <c r="F3746" i="1"/>
  <c r="E3746" i="1"/>
  <c r="H3745" i="1"/>
  <c r="G3745" i="1"/>
  <c r="F3745" i="1"/>
  <c r="E3745" i="1"/>
  <c r="H3744" i="1"/>
  <c r="G3744" i="1"/>
  <c r="F3744" i="1"/>
  <c r="E3744" i="1"/>
  <c r="H3743" i="1"/>
  <c r="G3743" i="1"/>
  <c r="F3743" i="1"/>
  <c r="E3743" i="1"/>
  <c r="H3742" i="1"/>
  <c r="G3742" i="1"/>
  <c r="F3742" i="1"/>
  <c r="E3742" i="1"/>
  <c r="H3741" i="1"/>
  <c r="G3741" i="1"/>
  <c r="F3741" i="1"/>
  <c r="E3741" i="1"/>
  <c r="H3740" i="1"/>
  <c r="G3740" i="1"/>
  <c r="F3740" i="1"/>
  <c r="E3740" i="1"/>
  <c r="H3739" i="1"/>
  <c r="G3739" i="1"/>
  <c r="F3739" i="1"/>
  <c r="E3739" i="1"/>
  <c r="H3738" i="1"/>
  <c r="G3738" i="1"/>
  <c r="F3738" i="1"/>
  <c r="E3738" i="1"/>
  <c r="H3737" i="1"/>
  <c r="G3737" i="1"/>
  <c r="F3737" i="1"/>
  <c r="E3737" i="1"/>
  <c r="H3736" i="1"/>
  <c r="G3736" i="1"/>
  <c r="F3736" i="1"/>
  <c r="E3736" i="1"/>
  <c r="H3735" i="1"/>
  <c r="G3735" i="1"/>
  <c r="F3735" i="1"/>
  <c r="E3735" i="1"/>
  <c r="H3734" i="1"/>
  <c r="G3734" i="1"/>
  <c r="F3734" i="1"/>
  <c r="E3734" i="1"/>
  <c r="H3733" i="1"/>
  <c r="G3733" i="1"/>
  <c r="F3733" i="1"/>
  <c r="E3733" i="1"/>
  <c r="H3732" i="1"/>
  <c r="G3732" i="1"/>
  <c r="F3732" i="1"/>
  <c r="E3732" i="1"/>
  <c r="H3731" i="1"/>
  <c r="G3731" i="1"/>
  <c r="F3731" i="1"/>
  <c r="E3731" i="1"/>
  <c r="H3730" i="1"/>
  <c r="G3730" i="1"/>
  <c r="F3730" i="1"/>
  <c r="E3730" i="1"/>
  <c r="H3729" i="1"/>
  <c r="G3729" i="1"/>
  <c r="F3729" i="1"/>
  <c r="E3729" i="1"/>
  <c r="H3728" i="1"/>
  <c r="G3728" i="1"/>
  <c r="F3728" i="1"/>
  <c r="E3728" i="1"/>
  <c r="H3727" i="1"/>
  <c r="G3727" i="1"/>
  <c r="F3727" i="1"/>
  <c r="E3727" i="1"/>
  <c r="H3726" i="1"/>
  <c r="G3726" i="1"/>
  <c r="F3726" i="1"/>
  <c r="E3726" i="1"/>
  <c r="H3725" i="1"/>
  <c r="G3725" i="1"/>
  <c r="F3725" i="1"/>
  <c r="E3725" i="1"/>
  <c r="H3724" i="1"/>
  <c r="G3724" i="1"/>
  <c r="F3724" i="1"/>
  <c r="E3724" i="1"/>
  <c r="H3723" i="1"/>
  <c r="G3723" i="1"/>
  <c r="F3723" i="1"/>
  <c r="E3723" i="1"/>
  <c r="H3722" i="1"/>
  <c r="G3722" i="1"/>
  <c r="F3722" i="1"/>
  <c r="E3722" i="1"/>
  <c r="H3721" i="1"/>
  <c r="G3721" i="1"/>
  <c r="F3721" i="1"/>
  <c r="E3721" i="1"/>
  <c r="H3720" i="1"/>
  <c r="G3720" i="1"/>
  <c r="F3720" i="1"/>
  <c r="E3720" i="1"/>
  <c r="H3719" i="1"/>
  <c r="G3719" i="1"/>
  <c r="F3719" i="1"/>
  <c r="E3719" i="1"/>
  <c r="H3718" i="1"/>
  <c r="G3718" i="1"/>
  <c r="F3718" i="1"/>
  <c r="E3718" i="1"/>
  <c r="H3717" i="1"/>
  <c r="G3717" i="1"/>
  <c r="F3717" i="1"/>
  <c r="E3717" i="1"/>
  <c r="H3716" i="1"/>
  <c r="G3716" i="1"/>
  <c r="F3716" i="1"/>
  <c r="E3716" i="1"/>
  <c r="H3715" i="1"/>
  <c r="G3715" i="1"/>
  <c r="F3715" i="1"/>
  <c r="E3715" i="1"/>
  <c r="H3714" i="1"/>
  <c r="G3714" i="1"/>
  <c r="F3714" i="1"/>
  <c r="E3714" i="1"/>
  <c r="H3713" i="1"/>
  <c r="G3713" i="1"/>
  <c r="F3713" i="1"/>
  <c r="E3713" i="1"/>
  <c r="H3712" i="1"/>
  <c r="G3712" i="1"/>
  <c r="F3712" i="1"/>
  <c r="E3712" i="1"/>
  <c r="H3711" i="1"/>
  <c r="G3711" i="1"/>
  <c r="F3711" i="1"/>
  <c r="E3711" i="1"/>
  <c r="H3710" i="1"/>
  <c r="G3710" i="1"/>
  <c r="F3710" i="1"/>
  <c r="E3710" i="1"/>
  <c r="H3709" i="1"/>
  <c r="G3709" i="1"/>
  <c r="F3709" i="1"/>
  <c r="E3709" i="1"/>
  <c r="H3708" i="1"/>
  <c r="G3708" i="1"/>
  <c r="F3708" i="1"/>
  <c r="E3708" i="1"/>
  <c r="H3707" i="1"/>
  <c r="G3707" i="1"/>
  <c r="F3707" i="1"/>
  <c r="E3707" i="1"/>
  <c r="H3706" i="1"/>
  <c r="G3706" i="1"/>
  <c r="F3706" i="1"/>
  <c r="E3706" i="1"/>
  <c r="H3705" i="1"/>
  <c r="G3705" i="1"/>
  <c r="F3705" i="1"/>
  <c r="E3705" i="1"/>
  <c r="H3704" i="1"/>
  <c r="G3704" i="1"/>
  <c r="F3704" i="1"/>
  <c r="E3704" i="1"/>
  <c r="H3703" i="1"/>
  <c r="G3703" i="1"/>
  <c r="F3703" i="1"/>
  <c r="E3703" i="1"/>
  <c r="H3702" i="1"/>
  <c r="G3702" i="1"/>
  <c r="F3702" i="1"/>
  <c r="E3702" i="1"/>
  <c r="H3701" i="1"/>
  <c r="G3701" i="1"/>
  <c r="F3701" i="1"/>
  <c r="E3701" i="1"/>
  <c r="H3700" i="1"/>
  <c r="G3700" i="1"/>
  <c r="F3700" i="1"/>
  <c r="E3700" i="1"/>
  <c r="H3699" i="1"/>
  <c r="G3699" i="1"/>
  <c r="F3699" i="1"/>
  <c r="E3699" i="1"/>
  <c r="H3698" i="1"/>
  <c r="G3698" i="1"/>
  <c r="F3698" i="1"/>
  <c r="E3698" i="1"/>
  <c r="H3697" i="1"/>
  <c r="G3697" i="1"/>
  <c r="F3697" i="1"/>
  <c r="E3697" i="1"/>
  <c r="H3696" i="1"/>
  <c r="G3696" i="1"/>
  <c r="F3696" i="1"/>
  <c r="E3696" i="1"/>
  <c r="H3695" i="1"/>
  <c r="G3695" i="1"/>
  <c r="F3695" i="1"/>
  <c r="E3695" i="1"/>
  <c r="H3694" i="1"/>
  <c r="G3694" i="1"/>
  <c r="F3694" i="1"/>
  <c r="E3694" i="1"/>
  <c r="H3693" i="1"/>
  <c r="G3693" i="1"/>
  <c r="F3693" i="1"/>
  <c r="E3693" i="1"/>
  <c r="H3692" i="1"/>
  <c r="G3692" i="1"/>
  <c r="F3692" i="1"/>
  <c r="E3692" i="1"/>
  <c r="H3691" i="1"/>
  <c r="G3691" i="1"/>
  <c r="F3691" i="1"/>
  <c r="E3691" i="1"/>
  <c r="H3690" i="1"/>
  <c r="G3690" i="1"/>
  <c r="F3690" i="1"/>
  <c r="E3690" i="1"/>
  <c r="H3689" i="1"/>
  <c r="G3689" i="1"/>
  <c r="F3689" i="1"/>
  <c r="E3689" i="1"/>
  <c r="H3688" i="1"/>
  <c r="G3688" i="1"/>
  <c r="F3688" i="1"/>
  <c r="E3688" i="1"/>
  <c r="H3687" i="1"/>
  <c r="G3687" i="1"/>
  <c r="F3687" i="1"/>
  <c r="E3687" i="1"/>
  <c r="H3686" i="1"/>
  <c r="G3686" i="1"/>
  <c r="F3686" i="1"/>
  <c r="E3686" i="1"/>
  <c r="H3685" i="1"/>
  <c r="G3685" i="1"/>
  <c r="F3685" i="1"/>
  <c r="E3685" i="1"/>
  <c r="H3684" i="1"/>
  <c r="G3684" i="1"/>
  <c r="F3684" i="1"/>
  <c r="E3684" i="1"/>
  <c r="H3683" i="1"/>
  <c r="G3683" i="1"/>
  <c r="F3683" i="1"/>
  <c r="E3683" i="1"/>
  <c r="H3682" i="1"/>
  <c r="G3682" i="1"/>
  <c r="F3682" i="1"/>
  <c r="E3682" i="1"/>
  <c r="H3681" i="1"/>
  <c r="G3681" i="1"/>
  <c r="F3681" i="1"/>
  <c r="E3681" i="1"/>
  <c r="H3680" i="1"/>
  <c r="G3680" i="1"/>
  <c r="F3680" i="1"/>
  <c r="E3680" i="1"/>
  <c r="H3679" i="1"/>
  <c r="G3679" i="1"/>
  <c r="F3679" i="1"/>
  <c r="E3679" i="1"/>
  <c r="H3678" i="1"/>
  <c r="G3678" i="1"/>
  <c r="F3678" i="1"/>
  <c r="E3678" i="1"/>
  <c r="H3677" i="1"/>
  <c r="G3677" i="1"/>
  <c r="F3677" i="1"/>
  <c r="E3677" i="1"/>
  <c r="H3676" i="1"/>
  <c r="G3676" i="1"/>
  <c r="F3676" i="1"/>
  <c r="E3676" i="1"/>
  <c r="H3675" i="1"/>
  <c r="G3675" i="1"/>
  <c r="F3675" i="1"/>
  <c r="E3675" i="1"/>
  <c r="H3674" i="1"/>
  <c r="G3674" i="1"/>
  <c r="F3674" i="1"/>
  <c r="E3674" i="1"/>
  <c r="H3673" i="1"/>
  <c r="G3673" i="1"/>
  <c r="F3673" i="1"/>
  <c r="E3673" i="1"/>
  <c r="H3672" i="1"/>
  <c r="G3672" i="1"/>
  <c r="F3672" i="1"/>
  <c r="E3672" i="1"/>
  <c r="H3671" i="1"/>
  <c r="G3671" i="1"/>
  <c r="F3671" i="1"/>
  <c r="E3671" i="1"/>
  <c r="H3670" i="1"/>
  <c r="G3670" i="1"/>
  <c r="F3670" i="1"/>
  <c r="E3670" i="1"/>
  <c r="H3669" i="1"/>
  <c r="G3669" i="1"/>
  <c r="F3669" i="1"/>
  <c r="E3669" i="1"/>
  <c r="H3668" i="1"/>
  <c r="G3668" i="1"/>
  <c r="F3668" i="1"/>
  <c r="E3668" i="1"/>
  <c r="H3667" i="1"/>
  <c r="G3667" i="1"/>
  <c r="F3667" i="1"/>
  <c r="E3667" i="1"/>
  <c r="H3666" i="1"/>
  <c r="G3666" i="1"/>
  <c r="F3666" i="1"/>
  <c r="E3666" i="1"/>
  <c r="H3665" i="1"/>
  <c r="G3665" i="1"/>
  <c r="F3665" i="1"/>
  <c r="E3665" i="1"/>
  <c r="H3664" i="1"/>
  <c r="G3664" i="1"/>
  <c r="F3664" i="1"/>
  <c r="E3664" i="1"/>
  <c r="H3663" i="1"/>
  <c r="G3663" i="1"/>
  <c r="F3663" i="1"/>
  <c r="E3663" i="1"/>
  <c r="H3662" i="1"/>
  <c r="G3662" i="1"/>
  <c r="F3662" i="1"/>
  <c r="E3662" i="1"/>
  <c r="H3661" i="1"/>
  <c r="G3661" i="1"/>
  <c r="F3661" i="1"/>
  <c r="E3661" i="1"/>
  <c r="H3660" i="1"/>
  <c r="G3660" i="1"/>
  <c r="F3660" i="1"/>
  <c r="E3660" i="1"/>
  <c r="H3659" i="1"/>
  <c r="G3659" i="1"/>
  <c r="F3659" i="1"/>
  <c r="E3659" i="1"/>
  <c r="H3658" i="1"/>
  <c r="G3658" i="1"/>
  <c r="F3658" i="1"/>
  <c r="E3658" i="1"/>
  <c r="H3657" i="1"/>
  <c r="G3657" i="1"/>
  <c r="F3657" i="1"/>
  <c r="E3657" i="1"/>
  <c r="H3656" i="1"/>
  <c r="G3656" i="1"/>
  <c r="F3656" i="1"/>
  <c r="E3656" i="1"/>
  <c r="H3655" i="1"/>
  <c r="G3655" i="1"/>
  <c r="F3655" i="1"/>
  <c r="E3655" i="1"/>
  <c r="H3654" i="1"/>
  <c r="G3654" i="1"/>
  <c r="F3654" i="1"/>
  <c r="E3654" i="1"/>
  <c r="H3653" i="1"/>
  <c r="G3653" i="1"/>
  <c r="F3653" i="1"/>
  <c r="E3653" i="1"/>
  <c r="H3652" i="1"/>
  <c r="G3652" i="1"/>
  <c r="F3652" i="1"/>
  <c r="E3652" i="1"/>
  <c r="H3651" i="1"/>
  <c r="G3651" i="1"/>
  <c r="F3651" i="1"/>
  <c r="E3651" i="1"/>
  <c r="H3650" i="1"/>
  <c r="G3650" i="1"/>
  <c r="F3650" i="1"/>
  <c r="E3650" i="1"/>
  <c r="H3649" i="1"/>
  <c r="G3649" i="1"/>
  <c r="F3649" i="1"/>
  <c r="E3649" i="1"/>
  <c r="H3648" i="1"/>
  <c r="G3648" i="1"/>
  <c r="F3648" i="1"/>
  <c r="E3648" i="1"/>
  <c r="H3647" i="1"/>
  <c r="G3647" i="1"/>
  <c r="F3647" i="1"/>
  <c r="E3647" i="1"/>
  <c r="H3646" i="1"/>
  <c r="G3646" i="1"/>
  <c r="F3646" i="1"/>
  <c r="E3646" i="1"/>
  <c r="H3645" i="1"/>
  <c r="G3645" i="1"/>
  <c r="F3645" i="1"/>
  <c r="E3645" i="1"/>
  <c r="H3644" i="1"/>
  <c r="G3644" i="1"/>
  <c r="F3644" i="1"/>
  <c r="E3644" i="1"/>
  <c r="H3643" i="1"/>
  <c r="G3643" i="1"/>
  <c r="F3643" i="1"/>
  <c r="E3643" i="1"/>
  <c r="H3642" i="1"/>
  <c r="G3642" i="1"/>
  <c r="F3642" i="1"/>
  <c r="E3642" i="1"/>
  <c r="H3641" i="1"/>
  <c r="G3641" i="1"/>
  <c r="F3641" i="1"/>
  <c r="E3641" i="1"/>
  <c r="H3640" i="1"/>
  <c r="G3640" i="1"/>
  <c r="F3640" i="1"/>
  <c r="E3640" i="1"/>
  <c r="H3639" i="1"/>
  <c r="G3639" i="1"/>
  <c r="F3639" i="1"/>
  <c r="E3639" i="1"/>
  <c r="H3638" i="1"/>
  <c r="G3638" i="1"/>
  <c r="F3638" i="1"/>
  <c r="E3638" i="1"/>
  <c r="H3637" i="1"/>
  <c r="G3637" i="1"/>
  <c r="F3637" i="1"/>
  <c r="E3637" i="1"/>
  <c r="H3636" i="1"/>
  <c r="G3636" i="1"/>
  <c r="F3636" i="1"/>
  <c r="E3636" i="1"/>
  <c r="H3635" i="1"/>
  <c r="G3635" i="1"/>
  <c r="F3635" i="1"/>
  <c r="E3635" i="1"/>
  <c r="H3634" i="1"/>
  <c r="G3634" i="1"/>
  <c r="F3634" i="1"/>
  <c r="E3634" i="1"/>
  <c r="H3633" i="1"/>
  <c r="G3633" i="1"/>
  <c r="F3633" i="1"/>
  <c r="E3633" i="1"/>
  <c r="H3632" i="1"/>
  <c r="G3632" i="1"/>
  <c r="F3632" i="1"/>
  <c r="E3632" i="1"/>
  <c r="H3631" i="1"/>
  <c r="G3631" i="1"/>
  <c r="F3631" i="1"/>
  <c r="E3631" i="1"/>
  <c r="H3630" i="1"/>
  <c r="G3630" i="1"/>
  <c r="F3630" i="1"/>
  <c r="E3630" i="1"/>
  <c r="H3629" i="1"/>
  <c r="G3629" i="1"/>
  <c r="F3629" i="1"/>
  <c r="E3629" i="1"/>
  <c r="H3628" i="1"/>
  <c r="G3628" i="1"/>
  <c r="F3628" i="1"/>
  <c r="E3628" i="1"/>
  <c r="H3627" i="1"/>
  <c r="G3627" i="1"/>
  <c r="F3627" i="1"/>
  <c r="E3627" i="1"/>
  <c r="H3626" i="1"/>
  <c r="G3626" i="1"/>
  <c r="F3626" i="1"/>
  <c r="E3626" i="1"/>
  <c r="H3625" i="1"/>
  <c r="G3625" i="1"/>
  <c r="F3625" i="1"/>
  <c r="E3625" i="1"/>
  <c r="H3624" i="1"/>
  <c r="G3624" i="1"/>
  <c r="F3624" i="1"/>
  <c r="E3624" i="1"/>
  <c r="H3623" i="1"/>
  <c r="G3623" i="1"/>
  <c r="F3623" i="1"/>
  <c r="E3623" i="1"/>
  <c r="H3622" i="1"/>
  <c r="G3622" i="1"/>
  <c r="F3622" i="1"/>
  <c r="E3622" i="1"/>
  <c r="H3621" i="1"/>
  <c r="G3621" i="1"/>
  <c r="F3621" i="1"/>
  <c r="E3621" i="1"/>
  <c r="H3620" i="1"/>
  <c r="G3620" i="1"/>
  <c r="F3620" i="1"/>
  <c r="E3620" i="1"/>
  <c r="H3619" i="1"/>
  <c r="G3619" i="1"/>
  <c r="F3619" i="1"/>
  <c r="E3619" i="1"/>
  <c r="H3618" i="1"/>
  <c r="G3618" i="1"/>
  <c r="F3618" i="1"/>
  <c r="E3618" i="1"/>
  <c r="H3617" i="1"/>
  <c r="G3617" i="1"/>
  <c r="F3617" i="1"/>
  <c r="E3617" i="1"/>
  <c r="H3616" i="1"/>
  <c r="G3616" i="1"/>
  <c r="F3616" i="1"/>
  <c r="E3616" i="1"/>
  <c r="H3615" i="1"/>
  <c r="G3615" i="1"/>
  <c r="F3615" i="1"/>
  <c r="E3615" i="1"/>
  <c r="H3614" i="1"/>
  <c r="G3614" i="1"/>
  <c r="F3614" i="1"/>
  <c r="E3614" i="1"/>
  <c r="H3613" i="1"/>
  <c r="G3613" i="1"/>
  <c r="F3613" i="1"/>
  <c r="E3613" i="1"/>
  <c r="H3612" i="1"/>
  <c r="G3612" i="1"/>
  <c r="F3612" i="1"/>
  <c r="E3612" i="1"/>
  <c r="H3611" i="1"/>
  <c r="G3611" i="1"/>
  <c r="F3611" i="1"/>
  <c r="E3611" i="1"/>
  <c r="H3610" i="1"/>
  <c r="G3610" i="1"/>
  <c r="F3610" i="1"/>
  <c r="E3610" i="1"/>
  <c r="H3609" i="1"/>
  <c r="G3609" i="1"/>
  <c r="F3609" i="1"/>
  <c r="E3609" i="1"/>
  <c r="H3608" i="1"/>
  <c r="G3608" i="1"/>
  <c r="F3608" i="1"/>
  <c r="E3608" i="1"/>
  <c r="H3607" i="1"/>
  <c r="G3607" i="1"/>
  <c r="F3607" i="1"/>
  <c r="E3607" i="1"/>
  <c r="H3606" i="1"/>
  <c r="G3606" i="1"/>
  <c r="F3606" i="1"/>
  <c r="E3606" i="1"/>
  <c r="H3605" i="1"/>
  <c r="G3605" i="1"/>
  <c r="F3605" i="1"/>
  <c r="E3605" i="1"/>
  <c r="H3604" i="1"/>
  <c r="G3604" i="1"/>
  <c r="F3604" i="1"/>
  <c r="E3604" i="1"/>
  <c r="H3603" i="1"/>
  <c r="G3603" i="1"/>
  <c r="F3603" i="1"/>
  <c r="E3603" i="1"/>
  <c r="H3602" i="1"/>
  <c r="G3602" i="1"/>
  <c r="F3602" i="1"/>
  <c r="E3602" i="1"/>
  <c r="H3601" i="1"/>
  <c r="G3601" i="1"/>
  <c r="F3601" i="1"/>
  <c r="E3601" i="1"/>
  <c r="H3600" i="1"/>
  <c r="G3600" i="1"/>
  <c r="F3600" i="1"/>
  <c r="E3600" i="1"/>
  <c r="H3599" i="1"/>
  <c r="G3599" i="1"/>
  <c r="F3599" i="1"/>
  <c r="E3599" i="1"/>
  <c r="H3598" i="1"/>
  <c r="G3598" i="1"/>
  <c r="F3598" i="1"/>
  <c r="E3598" i="1"/>
  <c r="H3597" i="1"/>
  <c r="G3597" i="1"/>
  <c r="F3597" i="1"/>
  <c r="E3597" i="1"/>
  <c r="H3596" i="1"/>
  <c r="G3596" i="1"/>
  <c r="F3596" i="1"/>
  <c r="E3596" i="1"/>
  <c r="H3595" i="1"/>
  <c r="G3595" i="1"/>
  <c r="F3595" i="1"/>
  <c r="E3595" i="1"/>
  <c r="H3594" i="1"/>
  <c r="G3594" i="1"/>
  <c r="F3594" i="1"/>
  <c r="E3594" i="1"/>
  <c r="H3593" i="1"/>
  <c r="G3593" i="1"/>
  <c r="F3593" i="1"/>
  <c r="E3593" i="1"/>
  <c r="H3592" i="1"/>
  <c r="G3592" i="1"/>
  <c r="F3592" i="1"/>
  <c r="E3592" i="1"/>
  <c r="H3591" i="1"/>
  <c r="G3591" i="1"/>
  <c r="F3591" i="1"/>
  <c r="E3591" i="1"/>
  <c r="H3590" i="1"/>
  <c r="G3590" i="1"/>
  <c r="F3590" i="1"/>
  <c r="E3590" i="1"/>
  <c r="H3589" i="1"/>
  <c r="G3589" i="1"/>
  <c r="F3589" i="1"/>
  <c r="E3589" i="1"/>
  <c r="H3588" i="1"/>
  <c r="G3588" i="1"/>
  <c r="F3588" i="1"/>
  <c r="E3588" i="1"/>
  <c r="H3587" i="1"/>
  <c r="G3587" i="1"/>
  <c r="F3587" i="1"/>
  <c r="E3587" i="1"/>
  <c r="H3586" i="1"/>
  <c r="G3586" i="1"/>
  <c r="F3586" i="1"/>
  <c r="E3586" i="1"/>
  <c r="H3585" i="1"/>
  <c r="G3585" i="1"/>
  <c r="F3585" i="1"/>
  <c r="E3585" i="1"/>
  <c r="H3584" i="1"/>
  <c r="G3584" i="1"/>
  <c r="F3584" i="1"/>
  <c r="E3584" i="1"/>
  <c r="H3583" i="1"/>
  <c r="G3583" i="1"/>
  <c r="F3583" i="1"/>
  <c r="E3583" i="1"/>
  <c r="H3582" i="1"/>
  <c r="G3582" i="1"/>
  <c r="F3582" i="1"/>
  <c r="E3582" i="1"/>
  <c r="H3581" i="1"/>
  <c r="G3581" i="1"/>
  <c r="F3581" i="1"/>
  <c r="E3581" i="1"/>
  <c r="H3580" i="1"/>
  <c r="G3580" i="1"/>
  <c r="F3580" i="1"/>
  <c r="E3580" i="1"/>
  <c r="H3579" i="1"/>
  <c r="G3579" i="1"/>
  <c r="F3579" i="1"/>
  <c r="E3579" i="1"/>
  <c r="H3578" i="1"/>
  <c r="G3578" i="1"/>
  <c r="F3578" i="1"/>
  <c r="E3578" i="1"/>
  <c r="H3577" i="1"/>
  <c r="G3577" i="1"/>
  <c r="F3577" i="1"/>
  <c r="E3577" i="1"/>
  <c r="H3576" i="1"/>
  <c r="G3576" i="1"/>
  <c r="F3576" i="1"/>
  <c r="E3576" i="1"/>
  <c r="H3575" i="1"/>
  <c r="G3575" i="1"/>
  <c r="F3575" i="1"/>
  <c r="E3575" i="1"/>
  <c r="H3574" i="1"/>
  <c r="G3574" i="1"/>
  <c r="F3574" i="1"/>
  <c r="E3574" i="1"/>
  <c r="H3573" i="1"/>
  <c r="G3573" i="1"/>
  <c r="F3573" i="1"/>
  <c r="E3573" i="1"/>
  <c r="H3572" i="1"/>
  <c r="G3572" i="1"/>
  <c r="F3572" i="1"/>
  <c r="E3572" i="1"/>
  <c r="H3571" i="1"/>
  <c r="G3571" i="1"/>
  <c r="F3571" i="1"/>
  <c r="E3571" i="1"/>
  <c r="H3570" i="1"/>
  <c r="G3570" i="1"/>
  <c r="F3570" i="1"/>
  <c r="E3570" i="1"/>
  <c r="H3569" i="1"/>
  <c r="G3569" i="1"/>
  <c r="F3569" i="1"/>
  <c r="E3569" i="1"/>
  <c r="H3568" i="1"/>
  <c r="G3568" i="1"/>
  <c r="F3568" i="1"/>
  <c r="E3568" i="1"/>
  <c r="H3567" i="1"/>
  <c r="G3567" i="1"/>
  <c r="F3567" i="1"/>
  <c r="E3567" i="1"/>
  <c r="H3566" i="1"/>
  <c r="G3566" i="1"/>
  <c r="F3566" i="1"/>
  <c r="E3566" i="1"/>
  <c r="H3565" i="1"/>
  <c r="G3565" i="1"/>
  <c r="F3565" i="1"/>
  <c r="E3565" i="1"/>
  <c r="H3564" i="1"/>
  <c r="G3564" i="1"/>
  <c r="F3564" i="1"/>
  <c r="E3564" i="1"/>
  <c r="H3563" i="1"/>
  <c r="G3563" i="1"/>
  <c r="F3563" i="1"/>
  <c r="E3563" i="1"/>
  <c r="H3562" i="1"/>
  <c r="G3562" i="1"/>
  <c r="F3562" i="1"/>
  <c r="E3562" i="1"/>
  <c r="H3561" i="1"/>
  <c r="G3561" i="1"/>
  <c r="F3561" i="1"/>
  <c r="E3561" i="1"/>
  <c r="H3560" i="1"/>
  <c r="G3560" i="1"/>
  <c r="F3560" i="1"/>
  <c r="E3560" i="1"/>
  <c r="H3559" i="1"/>
  <c r="G3559" i="1"/>
  <c r="F3559" i="1"/>
  <c r="E3559" i="1"/>
  <c r="H3558" i="1"/>
  <c r="G3558" i="1"/>
  <c r="F3558" i="1"/>
  <c r="E3558" i="1"/>
  <c r="H3557" i="1"/>
  <c r="G3557" i="1"/>
  <c r="F3557" i="1"/>
  <c r="E3557" i="1"/>
  <c r="H3556" i="1"/>
  <c r="G3556" i="1"/>
  <c r="F3556" i="1"/>
  <c r="E3556" i="1"/>
  <c r="H3555" i="1"/>
  <c r="G3555" i="1"/>
  <c r="F3555" i="1"/>
  <c r="E3555" i="1"/>
  <c r="H3554" i="1"/>
  <c r="G3554" i="1"/>
  <c r="F3554" i="1"/>
  <c r="E3554" i="1"/>
  <c r="H3553" i="1"/>
  <c r="G3553" i="1"/>
  <c r="F3553" i="1"/>
  <c r="E3553" i="1"/>
  <c r="H3552" i="1"/>
  <c r="G3552" i="1"/>
  <c r="F3552" i="1"/>
  <c r="E3552" i="1"/>
  <c r="H3551" i="1"/>
  <c r="G3551" i="1"/>
  <c r="F3551" i="1"/>
  <c r="E3551" i="1"/>
  <c r="H3550" i="1"/>
  <c r="G3550" i="1"/>
  <c r="F3550" i="1"/>
  <c r="E3550" i="1"/>
  <c r="H3549" i="1"/>
  <c r="G3549" i="1"/>
  <c r="F3549" i="1"/>
  <c r="E3549" i="1"/>
  <c r="H3548" i="1"/>
  <c r="G3548" i="1"/>
  <c r="F3548" i="1"/>
  <c r="E3548" i="1"/>
  <c r="H3547" i="1"/>
  <c r="G3547" i="1"/>
  <c r="F3547" i="1"/>
  <c r="E3547" i="1"/>
  <c r="H3546" i="1"/>
  <c r="G3546" i="1"/>
  <c r="F3546" i="1"/>
  <c r="E3546" i="1"/>
  <c r="H3545" i="1"/>
  <c r="G3545" i="1"/>
  <c r="F3545" i="1"/>
  <c r="E3545" i="1"/>
  <c r="H3544" i="1"/>
  <c r="G3544" i="1"/>
  <c r="F3544" i="1"/>
  <c r="E3544" i="1"/>
  <c r="H3543" i="1"/>
  <c r="G3543" i="1"/>
  <c r="F3543" i="1"/>
  <c r="E3543" i="1"/>
  <c r="H3542" i="1"/>
  <c r="G3542" i="1"/>
  <c r="F3542" i="1"/>
  <c r="E3542" i="1"/>
  <c r="H3541" i="1"/>
  <c r="G3541" i="1"/>
  <c r="F3541" i="1"/>
  <c r="E3541" i="1"/>
  <c r="H3540" i="1"/>
  <c r="G3540" i="1"/>
  <c r="F3540" i="1"/>
  <c r="E3540" i="1"/>
  <c r="H3539" i="1"/>
  <c r="G3539" i="1"/>
  <c r="F3539" i="1"/>
  <c r="E3539" i="1"/>
  <c r="H3538" i="1"/>
  <c r="G3538" i="1"/>
  <c r="F3538" i="1"/>
  <c r="E3538" i="1"/>
  <c r="H3537" i="1"/>
  <c r="G3537" i="1"/>
  <c r="F3537" i="1"/>
  <c r="E3537" i="1"/>
  <c r="H3536" i="1"/>
  <c r="G3536" i="1"/>
  <c r="F3536" i="1"/>
  <c r="E3536" i="1"/>
  <c r="H3535" i="1"/>
  <c r="G3535" i="1"/>
  <c r="F3535" i="1"/>
  <c r="E3535" i="1"/>
  <c r="H3534" i="1"/>
  <c r="G3534" i="1"/>
  <c r="F3534" i="1"/>
  <c r="E3534" i="1"/>
  <c r="H3533" i="1"/>
  <c r="G3533" i="1"/>
  <c r="F3533" i="1"/>
  <c r="E3533" i="1"/>
  <c r="H3532" i="1"/>
  <c r="G3532" i="1"/>
  <c r="F3532" i="1"/>
  <c r="E3532" i="1"/>
  <c r="H3531" i="1"/>
  <c r="G3531" i="1"/>
  <c r="F3531" i="1"/>
  <c r="E3531" i="1"/>
  <c r="H3530" i="1"/>
  <c r="G3530" i="1"/>
  <c r="F3530" i="1"/>
  <c r="E3530" i="1"/>
  <c r="H3529" i="1"/>
  <c r="G3529" i="1"/>
  <c r="F3529" i="1"/>
  <c r="E3529" i="1"/>
  <c r="H3528" i="1"/>
  <c r="G3528" i="1"/>
  <c r="F3528" i="1"/>
  <c r="E3528" i="1"/>
  <c r="H3527" i="1"/>
  <c r="G3527" i="1"/>
  <c r="F3527" i="1"/>
  <c r="E3527" i="1"/>
  <c r="H3526" i="1"/>
  <c r="G3526" i="1"/>
  <c r="F3526" i="1"/>
  <c r="E3526" i="1"/>
  <c r="H3525" i="1"/>
  <c r="G3525" i="1"/>
  <c r="F3525" i="1"/>
  <c r="E3525" i="1"/>
  <c r="H3524" i="1"/>
  <c r="G3524" i="1"/>
  <c r="F3524" i="1"/>
  <c r="E3524" i="1"/>
  <c r="H3523" i="1"/>
  <c r="G3523" i="1"/>
  <c r="F3523" i="1"/>
  <c r="E3523" i="1"/>
  <c r="H3522" i="1"/>
  <c r="G3522" i="1"/>
  <c r="F3522" i="1"/>
  <c r="E3522" i="1"/>
  <c r="H3521" i="1"/>
  <c r="G3521" i="1"/>
  <c r="F3521" i="1"/>
  <c r="E3521" i="1"/>
  <c r="H3520" i="1"/>
  <c r="G3520" i="1"/>
  <c r="F3520" i="1"/>
  <c r="E3520" i="1"/>
  <c r="H3519" i="1"/>
  <c r="G3519" i="1"/>
  <c r="F3519" i="1"/>
  <c r="E3519" i="1"/>
  <c r="H3518" i="1"/>
  <c r="G3518" i="1"/>
  <c r="F3518" i="1"/>
  <c r="E3518" i="1"/>
  <c r="H3517" i="1"/>
  <c r="G3517" i="1"/>
  <c r="F3517" i="1"/>
  <c r="E3517" i="1"/>
  <c r="H3516" i="1"/>
  <c r="G3516" i="1"/>
  <c r="F3516" i="1"/>
  <c r="E3516" i="1"/>
  <c r="H3515" i="1"/>
  <c r="G3515" i="1"/>
  <c r="F3515" i="1"/>
  <c r="E3515" i="1"/>
  <c r="H3514" i="1"/>
  <c r="G3514" i="1"/>
  <c r="F3514" i="1"/>
  <c r="E3514" i="1"/>
  <c r="H3513" i="1"/>
  <c r="G3513" i="1"/>
  <c r="F3513" i="1"/>
  <c r="E3513" i="1"/>
  <c r="H3512" i="1"/>
  <c r="G3512" i="1"/>
  <c r="F3512" i="1"/>
  <c r="E3512" i="1"/>
  <c r="H3511" i="1"/>
  <c r="G3511" i="1"/>
  <c r="F3511" i="1"/>
  <c r="E3511" i="1"/>
  <c r="H3510" i="1"/>
  <c r="G3510" i="1"/>
  <c r="F3510" i="1"/>
  <c r="E3510" i="1"/>
  <c r="H3509" i="1"/>
  <c r="G3509" i="1"/>
  <c r="F3509" i="1"/>
  <c r="E3509" i="1"/>
  <c r="H3508" i="1"/>
  <c r="G3508" i="1"/>
  <c r="F3508" i="1"/>
  <c r="E3508" i="1"/>
  <c r="H3507" i="1"/>
  <c r="G3507" i="1"/>
  <c r="F3507" i="1"/>
  <c r="E3507" i="1"/>
  <c r="H3506" i="1"/>
  <c r="G3506" i="1"/>
  <c r="F3506" i="1"/>
  <c r="E3506" i="1"/>
  <c r="H3505" i="1"/>
  <c r="G3505" i="1"/>
  <c r="F3505" i="1"/>
  <c r="E3505" i="1"/>
  <c r="H3504" i="1"/>
  <c r="G3504" i="1"/>
  <c r="F3504" i="1"/>
  <c r="E3504" i="1"/>
  <c r="H3503" i="1"/>
  <c r="G3503" i="1"/>
  <c r="F3503" i="1"/>
  <c r="E3503" i="1"/>
  <c r="H3502" i="1"/>
  <c r="G3502" i="1"/>
  <c r="F3502" i="1"/>
  <c r="E3502" i="1"/>
  <c r="H3501" i="1"/>
  <c r="G3501" i="1"/>
  <c r="F3501" i="1"/>
  <c r="E3501" i="1"/>
  <c r="H3500" i="1"/>
  <c r="G3500" i="1"/>
  <c r="F3500" i="1"/>
  <c r="E3500" i="1"/>
  <c r="H3499" i="1"/>
  <c r="G3499" i="1"/>
  <c r="F3499" i="1"/>
  <c r="E3499" i="1"/>
  <c r="H3498" i="1"/>
  <c r="G3498" i="1"/>
  <c r="F3498" i="1"/>
  <c r="E3498" i="1"/>
  <c r="H3497" i="1"/>
  <c r="G3497" i="1"/>
  <c r="F3497" i="1"/>
  <c r="E3497" i="1"/>
  <c r="H3496" i="1"/>
  <c r="G3496" i="1"/>
  <c r="F3496" i="1"/>
  <c r="E3496" i="1"/>
  <c r="H3495" i="1"/>
  <c r="G3495" i="1"/>
  <c r="F3495" i="1"/>
  <c r="E3495" i="1"/>
  <c r="H3494" i="1"/>
  <c r="G3494" i="1"/>
  <c r="F3494" i="1"/>
  <c r="E3494" i="1"/>
  <c r="H3493" i="1"/>
  <c r="G3493" i="1"/>
  <c r="F3493" i="1"/>
  <c r="E3493" i="1"/>
  <c r="H3492" i="1"/>
  <c r="G3492" i="1"/>
  <c r="F3492" i="1"/>
  <c r="E3492" i="1"/>
  <c r="H3491" i="1"/>
  <c r="G3491" i="1"/>
  <c r="F3491" i="1"/>
  <c r="E3491" i="1"/>
  <c r="H3490" i="1"/>
  <c r="G3490" i="1"/>
  <c r="F3490" i="1"/>
  <c r="E3490" i="1"/>
  <c r="H3489" i="1"/>
  <c r="G3489" i="1"/>
  <c r="F3489" i="1"/>
  <c r="E3489" i="1"/>
  <c r="H3488" i="1"/>
  <c r="G3488" i="1"/>
  <c r="F3488" i="1"/>
  <c r="E3488" i="1"/>
  <c r="H3487" i="1"/>
  <c r="G3487" i="1"/>
  <c r="F3487" i="1"/>
  <c r="E3487" i="1"/>
  <c r="H3486" i="1"/>
  <c r="G3486" i="1"/>
  <c r="F3486" i="1"/>
  <c r="E3486" i="1"/>
  <c r="H3485" i="1"/>
  <c r="G3485" i="1"/>
  <c r="F3485" i="1"/>
  <c r="E3485" i="1"/>
  <c r="H3484" i="1"/>
  <c r="G3484" i="1"/>
  <c r="F3484" i="1"/>
  <c r="E3484" i="1"/>
  <c r="H3483" i="1"/>
  <c r="G3483" i="1"/>
  <c r="F3483" i="1"/>
  <c r="E3483" i="1"/>
  <c r="H3482" i="1"/>
  <c r="G3482" i="1"/>
  <c r="F3482" i="1"/>
  <c r="E3482" i="1"/>
  <c r="H3481" i="1"/>
  <c r="G3481" i="1"/>
  <c r="F3481" i="1"/>
  <c r="E3481" i="1"/>
  <c r="H3480" i="1"/>
  <c r="G3480" i="1"/>
  <c r="F3480" i="1"/>
  <c r="E3480" i="1"/>
  <c r="H3479" i="1"/>
  <c r="G3479" i="1"/>
  <c r="F3479" i="1"/>
  <c r="E3479" i="1"/>
  <c r="H3478" i="1"/>
  <c r="G3478" i="1"/>
  <c r="F3478" i="1"/>
  <c r="E3478" i="1"/>
  <c r="H3477" i="1"/>
  <c r="G3477" i="1"/>
  <c r="F3477" i="1"/>
  <c r="E3477" i="1"/>
  <c r="H3476" i="1"/>
  <c r="G3476" i="1"/>
  <c r="F3476" i="1"/>
  <c r="E3476" i="1"/>
  <c r="H3475" i="1"/>
  <c r="G3475" i="1"/>
  <c r="F3475" i="1"/>
  <c r="E3475" i="1"/>
  <c r="H3474" i="1"/>
  <c r="G3474" i="1"/>
  <c r="F3474" i="1"/>
  <c r="E3474" i="1"/>
  <c r="H3473" i="1"/>
  <c r="G3473" i="1"/>
  <c r="F3473" i="1"/>
  <c r="E3473" i="1"/>
  <c r="H3472" i="1"/>
  <c r="G3472" i="1"/>
  <c r="F3472" i="1"/>
  <c r="E3472" i="1"/>
  <c r="H3471" i="1"/>
  <c r="G3471" i="1"/>
  <c r="F3471" i="1"/>
  <c r="E3471" i="1"/>
  <c r="H3470" i="1"/>
  <c r="G3470" i="1"/>
  <c r="F3470" i="1"/>
  <c r="E3470" i="1"/>
  <c r="H3469" i="1"/>
  <c r="G3469" i="1"/>
  <c r="F3469" i="1"/>
  <c r="E3469" i="1"/>
  <c r="H3468" i="1"/>
  <c r="G3468" i="1"/>
  <c r="F3468" i="1"/>
  <c r="E3468" i="1"/>
  <c r="H3467" i="1"/>
  <c r="G3467" i="1"/>
  <c r="F3467" i="1"/>
  <c r="E3467" i="1"/>
  <c r="H3466" i="1"/>
  <c r="G3466" i="1"/>
  <c r="F3466" i="1"/>
  <c r="E3466" i="1"/>
  <c r="H3465" i="1"/>
  <c r="G3465" i="1"/>
  <c r="F3465" i="1"/>
  <c r="E3465" i="1"/>
  <c r="H3464" i="1"/>
  <c r="G3464" i="1"/>
  <c r="F3464" i="1"/>
  <c r="E3464" i="1"/>
  <c r="H3463" i="1"/>
  <c r="G3463" i="1"/>
  <c r="F3463" i="1"/>
  <c r="E3463" i="1"/>
  <c r="H3462" i="1"/>
  <c r="G3462" i="1"/>
  <c r="F3462" i="1"/>
  <c r="E3462" i="1"/>
  <c r="H3461" i="1"/>
  <c r="G3461" i="1"/>
  <c r="F3461" i="1"/>
  <c r="E3461" i="1"/>
  <c r="H3460" i="1"/>
  <c r="G3460" i="1"/>
  <c r="F3460" i="1"/>
  <c r="E3460" i="1"/>
  <c r="H3459" i="1"/>
  <c r="G3459" i="1"/>
  <c r="F3459" i="1"/>
  <c r="E3459" i="1"/>
  <c r="H3458" i="1"/>
  <c r="G3458" i="1"/>
  <c r="F3458" i="1"/>
  <c r="E3458" i="1"/>
  <c r="H3457" i="1"/>
  <c r="G3457" i="1"/>
  <c r="F3457" i="1"/>
  <c r="E3457" i="1"/>
  <c r="H3456" i="1"/>
  <c r="G3456" i="1"/>
  <c r="F3456" i="1"/>
  <c r="E3456" i="1"/>
  <c r="H3455" i="1"/>
  <c r="G3455" i="1"/>
  <c r="F3455" i="1"/>
  <c r="E3455" i="1"/>
  <c r="H3454" i="1"/>
  <c r="G3454" i="1"/>
  <c r="F3454" i="1"/>
  <c r="E3454" i="1"/>
  <c r="H3453" i="1"/>
  <c r="G3453" i="1"/>
  <c r="F3453" i="1"/>
  <c r="E3453" i="1"/>
  <c r="H3452" i="1"/>
  <c r="G3452" i="1"/>
  <c r="F3452" i="1"/>
  <c r="E3452" i="1"/>
  <c r="H3451" i="1"/>
  <c r="G3451" i="1"/>
  <c r="F3451" i="1"/>
  <c r="E3451" i="1"/>
  <c r="H3450" i="1"/>
  <c r="G3450" i="1"/>
  <c r="F3450" i="1"/>
  <c r="E3450" i="1"/>
  <c r="H3449" i="1"/>
  <c r="G3449" i="1"/>
  <c r="F3449" i="1"/>
  <c r="E3449" i="1"/>
  <c r="H3448" i="1"/>
  <c r="G3448" i="1"/>
  <c r="F3448" i="1"/>
  <c r="E3448" i="1"/>
  <c r="H3447" i="1"/>
  <c r="G3447" i="1"/>
  <c r="F3447" i="1"/>
  <c r="E3447" i="1"/>
  <c r="H3446" i="1"/>
  <c r="G3446" i="1"/>
  <c r="F3446" i="1"/>
  <c r="E3446" i="1"/>
  <c r="H3445" i="1"/>
  <c r="G3445" i="1"/>
  <c r="F3445" i="1"/>
  <c r="E3445" i="1"/>
  <c r="H3444" i="1"/>
  <c r="G3444" i="1"/>
  <c r="F3444" i="1"/>
  <c r="E3444" i="1"/>
  <c r="H3443" i="1"/>
  <c r="G3443" i="1"/>
  <c r="F3443" i="1"/>
  <c r="E3443" i="1"/>
  <c r="H3442" i="1"/>
  <c r="G3442" i="1"/>
  <c r="F3442" i="1"/>
  <c r="E3442" i="1"/>
  <c r="H3441" i="1"/>
  <c r="G3441" i="1"/>
  <c r="F3441" i="1"/>
  <c r="E3441" i="1"/>
  <c r="H3440" i="1"/>
  <c r="G3440" i="1"/>
  <c r="F3440" i="1"/>
  <c r="E3440" i="1"/>
  <c r="H3439" i="1"/>
  <c r="G3439" i="1"/>
  <c r="F3439" i="1"/>
  <c r="E3439" i="1"/>
  <c r="H3438" i="1"/>
  <c r="G3438" i="1"/>
  <c r="F3438" i="1"/>
  <c r="E3438" i="1"/>
  <c r="H3437" i="1"/>
  <c r="G3437" i="1"/>
  <c r="F3437" i="1"/>
  <c r="E3437" i="1"/>
  <c r="H3436" i="1"/>
  <c r="G3436" i="1"/>
  <c r="F3436" i="1"/>
  <c r="E3436" i="1"/>
  <c r="H3435" i="1"/>
  <c r="G3435" i="1"/>
  <c r="F3435" i="1"/>
  <c r="E3435" i="1"/>
  <c r="H3434" i="1"/>
  <c r="G3434" i="1"/>
  <c r="F3434" i="1"/>
  <c r="E3434" i="1"/>
  <c r="H3433" i="1"/>
  <c r="G3433" i="1"/>
  <c r="F3433" i="1"/>
  <c r="E3433" i="1"/>
  <c r="H3432" i="1"/>
  <c r="G3432" i="1"/>
  <c r="F3432" i="1"/>
  <c r="E3432" i="1"/>
  <c r="H3431" i="1"/>
  <c r="G3431" i="1"/>
  <c r="F3431" i="1"/>
  <c r="E3431" i="1"/>
  <c r="H3430" i="1"/>
  <c r="G3430" i="1"/>
  <c r="F3430" i="1"/>
  <c r="E3430" i="1"/>
  <c r="H3429" i="1"/>
  <c r="G3429" i="1"/>
  <c r="F3429" i="1"/>
  <c r="E3429" i="1"/>
  <c r="H3428" i="1"/>
  <c r="G3428" i="1"/>
  <c r="F3428" i="1"/>
  <c r="E3428" i="1"/>
  <c r="H3427" i="1"/>
  <c r="G3427" i="1"/>
  <c r="F3427" i="1"/>
  <c r="E3427" i="1"/>
  <c r="H3426" i="1"/>
  <c r="G3426" i="1"/>
  <c r="F3426" i="1"/>
  <c r="E3426" i="1"/>
  <c r="H3425" i="1"/>
  <c r="G3425" i="1"/>
  <c r="F3425" i="1"/>
  <c r="E3425" i="1"/>
  <c r="H3424" i="1"/>
  <c r="G3424" i="1"/>
  <c r="F3424" i="1"/>
  <c r="E3424" i="1"/>
  <c r="H3423" i="1"/>
  <c r="G3423" i="1"/>
  <c r="F3423" i="1"/>
  <c r="E3423" i="1"/>
  <c r="H3422" i="1"/>
  <c r="G3422" i="1"/>
  <c r="F3422" i="1"/>
  <c r="E3422" i="1"/>
  <c r="H3421" i="1"/>
  <c r="G3421" i="1"/>
  <c r="F3421" i="1"/>
  <c r="E3421" i="1"/>
  <c r="H3420" i="1"/>
  <c r="G3420" i="1"/>
  <c r="F3420" i="1"/>
  <c r="E3420" i="1"/>
  <c r="H3419" i="1"/>
  <c r="G3419" i="1"/>
  <c r="F3419" i="1"/>
  <c r="E3419" i="1"/>
  <c r="H3418" i="1"/>
  <c r="G3418" i="1"/>
  <c r="F3418" i="1"/>
  <c r="E3418" i="1"/>
  <c r="H3417" i="1"/>
  <c r="G3417" i="1"/>
  <c r="F3417" i="1"/>
  <c r="E3417" i="1"/>
  <c r="H3416" i="1"/>
  <c r="G3416" i="1"/>
  <c r="F3416" i="1"/>
  <c r="E3416" i="1"/>
  <c r="H3415" i="1"/>
  <c r="G3415" i="1"/>
  <c r="F3415" i="1"/>
  <c r="E3415" i="1"/>
  <c r="H3414" i="1"/>
  <c r="G3414" i="1"/>
  <c r="F3414" i="1"/>
  <c r="E3414" i="1"/>
  <c r="H3413" i="1"/>
  <c r="G3413" i="1"/>
  <c r="F3413" i="1"/>
  <c r="E3413" i="1"/>
  <c r="H3412" i="1"/>
  <c r="G3412" i="1"/>
  <c r="F3412" i="1"/>
  <c r="E3412" i="1"/>
  <c r="H3411" i="1"/>
  <c r="G3411" i="1"/>
  <c r="F3411" i="1"/>
  <c r="E3411" i="1"/>
  <c r="H3410" i="1"/>
  <c r="G3410" i="1"/>
  <c r="F3410" i="1"/>
  <c r="E3410" i="1"/>
  <c r="H3409" i="1"/>
  <c r="G3409" i="1"/>
  <c r="F3409" i="1"/>
  <c r="E3409" i="1"/>
  <c r="H3408" i="1"/>
  <c r="G3408" i="1"/>
  <c r="F3408" i="1"/>
  <c r="E3408" i="1"/>
  <c r="H3407" i="1"/>
  <c r="G3407" i="1"/>
  <c r="F3407" i="1"/>
  <c r="E3407" i="1"/>
  <c r="H3406" i="1"/>
  <c r="G3406" i="1"/>
  <c r="F3406" i="1"/>
  <c r="E3406" i="1"/>
  <c r="H3405" i="1"/>
  <c r="G3405" i="1"/>
  <c r="F3405" i="1"/>
  <c r="E3405" i="1"/>
  <c r="H3404" i="1"/>
  <c r="G3404" i="1"/>
  <c r="F3404" i="1"/>
  <c r="E3404" i="1"/>
  <c r="H3403" i="1"/>
  <c r="G3403" i="1"/>
  <c r="F3403" i="1"/>
  <c r="E3403" i="1"/>
  <c r="H3402" i="1"/>
  <c r="G3402" i="1"/>
  <c r="F3402" i="1"/>
  <c r="E3402" i="1"/>
  <c r="H3401" i="1"/>
  <c r="G3401" i="1"/>
  <c r="F3401" i="1"/>
  <c r="E3401" i="1"/>
  <c r="H3400" i="1"/>
  <c r="G3400" i="1"/>
  <c r="F3400" i="1"/>
  <c r="E3400" i="1"/>
  <c r="H3399" i="1"/>
  <c r="G3399" i="1"/>
  <c r="F3399" i="1"/>
  <c r="E3399" i="1"/>
  <c r="H3398" i="1"/>
  <c r="G3398" i="1"/>
  <c r="F3398" i="1"/>
  <c r="E3398" i="1"/>
  <c r="H3397" i="1"/>
  <c r="G3397" i="1"/>
  <c r="F3397" i="1"/>
  <c r="E3397" i="1"/>
  <c r="H3396" i="1"/>
  <c r="G3396" i="1"/>
  <c r="F3396" i="1"/>
  <c r="E3396" i="1"/>
  <c r="H3395" i="1"/>
  <c r="G3395" i="1"/>
  <c r="F3395" i="1"/>
  <c r="E3395" i="1"/>
  <c r="H3394" i="1"/>
  <c r="G3394" i="1"/>
  <c r="F3394" i="1"/>
  <c r="E3394" i="1"/>
  <c r="H3393" i="1"/>
  <c r="G3393" i="1"/>
  <c r="F3393" i="1"/>
  <c r="E3393" i="1"/>
  <c r="H3392" i="1"/>
  <c r="G3392" i="1"/>
  <c r="F3392" i="1"/>
  <c r="E3392" i="1"/>
  <c r="H3391" i="1"/>
  <c r="G3391" i="1"/>
  <c r="F3391" i="1"/>
  <c r="E3391" i="1"/>
  <c r="H3390" i="1"/>
  <c r="G3390" i="1"/>
  <c r="F3390" i="1"/>
  <c r="E3390" i="1"/>
  <c r="H3389" i="1"/>
  <c r="G3389" i="1"/>
  <c r="F3389" i="1"/>
  <c r="E3389" i="1"/>
  <c r="H3388" i="1"/>
  <c r="G3388" i="1"/>
  <c r="F3388" i="1"/>
  <c r="E3388" i="1"/>
  <c r="H3387" i="1"/>
  <c r="G3387" i="1"/>
  <c r="F3387" i="1"/>
  <c r="E3387" i="1"/>
  <c r="H3386" i="1"/>
  <c r="G3386" i="1"/>
  <c r="F3386" i="1"/>
  <c r="E3386" i="1"/>
  <c r="H3385" i="1"/>
  <c r="G3385" i="1"/>
  <c r="F3385" i="1"/>
  <c r="E3385" i="1"/>
  <c r="H3384" i="1"/>
  <c r="G3384" i="1"/>
  <c r="F3384" i="1"/>
  <c r="E3384" i="1"/>
  <c r="H3383" i="1"/>
  <c r="G3383" i="1"/>
  <c r="F3383" i="1"/>
  <c r="E3383" i="1"/>
  <c r="H3382" i="1"/>
  <c r="G3382" i="1"/>
  <c r="F3382" i="1"/>
  <c r="E3382" i="1"/>
  <c r="H3381" i="1"/>
  <c r="G3381" i="1"/>
  <c r="F3381" i="1"/>
  <c r="E3381" i="1"/>
  <c r="H3380" i="1"/>
  <c r="G3380" i="1"/>
  <c r="F3380" i="1"/>
  <c r="E3380" i="1"/>
  <c r="H3379" i="1"/>
  <c r="G3379" i="1"/>
  <c r="F3379" i="1"/>
  <c r="E3379" i="1"/>
  <c r="H3378" i="1"/>
  <c r="G3378" i="1"/>
  <c r="F3378" i="1"/>
  <c r="E3378" i="1"/>
  <c r="H3377" i="1"/>
  <c r="G3377" i="1"/>
  <c r="F3377" i="1"/>
  <c r="E3377" i="1"/>
  <c r="H3376" i="1"/>
  <c r="G3376" i="1"/>
  <c r="F3376" i="1"/>
  <c r="E3376" i="1"/>
  <c r="H3375" i="1"/>
  <c r="G3375" i="1"/>
  <c r="F3375" i="1"/>
  <c r="E3375" i="1"/>
  <c r="H3374" i="1"/>
  <c r="G3374" i="1"/>
  <c r="F3374" i="1"/>
  <c r="E3374" i="1"/>
  <c r="H3373" i="1"/>
  <c r="G3373" i="1"/>
  <c r="F3373" i="1"/>
  <c r="E3373" i="1"/>
  <c r="H3372" i="1"/>
  <c r="G3372" i="1"/>
  <c r="F3372" i="1"/>
  <c r="E3372" i="1"/>
  <c r="H3371" i="1"/>
  <c r="G3371" i="1"/>
  <c r="F3371" i="1"/>
  <c r="E3371" i="1"/>
  <c r="H3370" i="1"/>
  <c r="G3370" i="1"/>
  <c r="F3370" i="1"/>
  <c r="E3370" i="1"/>
  <c r="H3369" i="1"/>
  <c r="G3369" i="1"/>
  <c r="F3369" i="1"/>
  <c r="E3369" i="1"/>
  <c r="H3368" i="1"/>
  <c r="G3368" i="1"/>
  <c r="F3368" i="1"/>
  <c r="E3368" i="1"/>
  <c r="H3367" i="1"/>
  <c r="G3367" i="1"/>
  <c r="F3367" i="1"/>
  <c r="E3367" i="1"/>
  <c r="H3366" i="1"/>
  <c r="G3366" i="1"/>
  <c r="F3366" i="1"/>
  <c r="E3366" i="1"/>
  <c r="H3365" i="1"/>
  <c r="G3365" i="1"/>
  <c r="F3365" i="1"/>
  <c r="E3365" i="1"/>
  <c r="H3364" i="1"/>
  <c r="G3364" i="1"/>
  <c r="F3364" i="1"/>
  <c r="E3364" i="1"/>
  <c r="H3363" i="1"/>
  <c r="G3363" i="1"/>
  <c r="F3363" i="1"/>
  <c r="E3363" i="1"/>
  <c r="H3362" i="1"/>
  <c r="G3362" i="1"/>
  <c r="F3362" i="1"/>
  <c r="E3362" i="1"/>
  <c r="H3361" i="1"/>
  <c r="G3361" i="1"/>
  <c r="F3361" i="1"/>
  <c r="E3361" i="1"/>
  <c r="H3360" i="1"/>
  <c r="G3360" i="1"/>
  <c r="F3360" i="1"/>
  <c r="E3360" i="1"/>
  <c r="H3359" i="1"/>
  <c r="G3359" i="1"/>
  <c r="F3359" i="1"/>
  <c r="E3359" i="1"/>
  <c r="H3358" i="1"/>
  <c r="G3358" i="1"/>
  <c r="F3358" i="1"/>
  <c r="E3358" i="1"/>
  <c r="H3357" i="1"/>
  <c r="G3357" i="1"/>
  <c r="F3357" i="1"/>
  <c r="E3357" i="1"/>
  <c r="H3356" i="1"/>
  <c r="G3356" i="1"/>
  <c r="F3356" i="1"/>
  <c r="E3356" i="1"/>
  <c r="H3355" i="1"/>
  <c r="G3355" i="1"/>
  <c r="F3355" i="1"/>
  <c r="E3355" i="1"/>
  <c r="H3354" i="1"/>
  <c r="G3354" i="1"/>
  <c r="F3354" i="1"/>
  <c r="E3354" i="1"/>
  <c r="H3353" i="1"/>
  <c r="G3353" i="1"/>
  <c r="F3353" i="1"/>
  <c r="E3353" i="1"/>
  <c r="H3352" i="1"/>
  <c r="G3352" i="1"/>
  <c r="F3352" i="1"/>
  <c r="E3352" i="1"/>
  <c r="H3351" i="1"/>
  <c r="G3351" i="1"/>
  <c r="F3351" i="1"/>
  <c r="E3351" i="1"/>
  <c r="H3350" i="1"/>
  <c r="G3350" i="1"/>
  <c r="F3350" i="1"/>
  <c r="E3350" i="1"/>
  <c r="H3349" i="1"/>
  <c r="G3349" i="1"/>
  <c r="F3349" i="1"/>
  <c r="E3349" i="1"/>
  <c r="H3348" i="1"/>
  <c r="G3348" i="1"/>
  <c r="F3348" i="1"/>
  <c r="E3348" i="1"/>
  <c r="H3347" i="1"/>
  <c r="G3347" i="1"/>
  <c r="F3347" i="1"/>
  <c r="E3347" i="1"/>
  <c r="H3346" i="1"/>
  <c r="G3346" i="1"/>
  <c r="F3346" i="1"/>
  <c r="E3346" i="1"/>
  <c r="H3345" i="1"/>
  <c r="G3345" i="1"/>
  <c r="F3345" i="1"/>
  <c r="E3345" i="1"/>
  <c r="H3344" i="1"/>
  <c r="G3344" i="1"/>
  <c r="F3344" i="1"/>
  <c r="E3344" i="1"/>
  <c r="H3343" i="1"/>
  <c r="G3343" i="1"/>
  <c r="F3343" i="1"/>
  <c r="E3343" i="1"/>
  <c r="H3342" i="1"/>
  <c r="G3342" i="1"/>
  <c r="F3342" i="1"/>
  <c r="E3342" i="1"/>
  <c r="H3341" i="1"/>
  <c r="G3341" i="1"/>
  <c r="F3341" i="1"/>
  <c r="E3341" i="1"/>
  <c r="H3340" i="1"/>
  <c r="G3340" i="1"/>
  <c r="F3340" i="1"/>
  <c r="E3340" i="1"/>
  <c r="H3339" i="1"/>
  <c r="G3339" i="1"/>
  <c r="F3339" i="1"/>
  <c r="E3339" i="1"/>
  <c r="H3338" i="1"/>
  <c r="G3338" i="1"/>
  <c r="F3338" i="1"/>
  <c r="E3338" i="1"/>
  <c r="H3337" i="1"/>
  <c r="G3337" i="1"/>
  <c r="F3337" i="1"/>
  <c r="E3337" i="1"/>
  <c r="H3336" i="1"/>
  <c r="G3336" i="1"/>
  <c r="F3336" i="1"/>
  <c r="E3336" i="1"/>
  <c r="H3335" i="1"/>
  <c r="G3335" i="1"/>
  <c r="F3335" i="1"/>
  <c r="E3335" i="1"/>
  <c r="H3334" i="1"/>
  <c r="G3334" i="1"/>
  <c r="F3334" i="1"/>
  <c r="E3334" i="1"/>
  <c r="H3333" i="1"/>
  <c r="G3333" i="1"/>
  <c r="F3333" i="1"/>
  <c r="E3333" i="1"/>
  <c r="H3332" i="1"/>
  <c r="G3332" i="1"/>
  <c r="F3332" i="1"/>
  <c r="E3332" i="1"/>
  <c r="H3331" i="1"/>
  <c r="G3331" i="1"/>
  <c r="F3331" i="1"/>
  <c r="E3331" i="1"/>
  <c r="H3330" i="1"/>
  <c r="G3330" i="1"/>
  <c r="F3330" i="1"/>
  <c r="E3330" i="1"/>
  <c r="H3329" i="1"/>
  <c r="G3329" i="1"/>
  <c r="F3329" i="1"/>
  <c r="E3329" i="1"/>
  <c r="H3328" i="1"/>
  <c r="G3328" i="1"/>
  <c r="F3328" i="1"/>
  <c r="E3328" i="1"/>
  <c r="H3327" i="1"/>
  <c r="G3327" i="1"/>
  <c r="F3327" i="1"/>
  <c r="E3327" i="1"/>
  <c r="H3326" i="1"/>
  <c r="G3326" i="1"/>
  <c r="F3326" i="1"/>
  <c r="E3326" i="1"/>
  <c r="H3325" i="1"/>
  <c r="G3325" i="1"/>
  <c r="F3325" i="1"/>
  <c r="E3325" i="1"/>
  <c r="H3324" i="1"/>
  <c r="G3324" i="1"/>
  <c r="F3324" i="1"/>
  <c r="E3324" i="1"/>
  <c r="H3323" i="1"/>
  <c r="G3323" i="1"/>
  <c r="F3323" i="1"/>
  <c r="E3323" i="1"/>
  <c r="H3322" i="1"/>
  <c r="G3322" i="1"/>
  <c r="F3322" i="1"/>
  <c r="E3322" i="1"/>
  <c r="H3321" i="1"/>
  <c r="G3321" i="1"/>
  <c r="F3321" i="1"/>
  <c r="E3321" i="1"/>
  <c r="H3320" i="1"/>
  <c r="G3320" i="1"/>
  <c r="F3320" i="1"/>
  <c r="E3320" i="1"/>
  <c r="H3319" i="1"/>
  <c r="G3319" i="1"/>
  <c r="F3319" i="1"/>
  <c r="E3319" i="1"/>
  <c r="H3318" i="1"/>
  <c r="G3318" i="1"/>
  <c r="F3318" i="1"/>
  <c r="E3318" i="1"/>
  <c r="H3317" i="1"/>
  <c r="G3317" i="1"/>
  <c r="F3317" i="1"/>
  <c r="E3317" i="1"/>
  <c r="H3316" i="1"/>
  <c r="G3316" i="1"/>
  <c r="F3316" i="1"/>
  <c r="E3316" i="1"/>
  <c r="H3315" i="1"/>
  <c r="G3315" i="1"/>
  <c r="F3315" i="1"/>
  <c r="E3315" i="1"/>
  <c r="H3314" i="1"/>
  <c r="G3314" i="1"/>
  <c r="F3314" i="1"/>
  <c r="E3314" i="1"/>
  <c r="H3313" i="1"/>
  <c r="G3313" i="1"/>
  <c r="F3313" i="1"/>
  <c r="E3313" i="1"/>
  <c r="H3312" i="1"/>
  <c r="G3312" i="1"/>
  <c r="F3312" i="1"/>
  <c r="E3312" i="1"/>
  <c r="H3311" i="1"/>
  <c r="G3311" i="1"/>
  <c r="F3311" i="1"/>
  <c r="E3311" i="1"/>
  <c r="H3310" i="1"/>
  <c r="G3310" i="1"/>
  <c r="F3310" i="1"/>
  <c r="E3310" i="1"/>
  <c r="H3309" i="1"/>
  <c r="G3309" i="1"/>
  <c r="F3309" i="1"/>
  <c r="E3309" i="1"/>
  <c r="H3308" i="1"/>
  <c r="G3308" i="1"/>
  <c r="F3308" i="1"/>
  <c r="E3308" i="1"/>
  <c r="H3307" i="1"/>
  <c r="G3307" i="1"/>
  <c r="F3307" i="1"/>
  <c r="E3307" i="1"/>
  <c r="H3306" i="1"/>
  <c r="G3306" i="1"/>
  <c r="F3306" i="1"/>
  <c r="E3306" i="1"/>
  <c r="H3305" i="1"/>
  <c r="G3305" i="1"/>
  <c r="F3305" i="1"/>
  <c r="E3305" i="1"/>
  <c r="H3304" i="1"/>
  <c r="G3304" i="1"/>
  <c r="F3304" i="1"/>
  <c r="E3304" i="1"/>
  <c r="H3303" i="1"/>
  <c r="G3303" i="1"/>
  <c r="F3303" i="1"/>
  <c r="E3303" i="1"/>
  <c r="H3302" i="1"/>
  <c r="G3302" i="1"/>
  <c r="F3302" i="1"/>
  <c r="E3302" i="1"/>
  <c r="H3301" i="1"/>
  <c r="G3301" i="1"/>
  <c r="F3301" i="1"/>
  <c r="E3301" i="1"/>
  <c r="H3300" i="1"/>
  <c r="G3300" i="1"/>
  <c r="F3300" i="1"/>
  <c r="E3300" i="1"/>
  <c r="H3299" i="1"/>
  <c r="G3299" i="1"/>
  <c r="F3299" i="1"/>
  <c r="E3299" i="1"/>
  <c r="H3298" i="1"/>
  <c r="G3298" i="1"/>
  <c r="F3298" i="1"/>
  <c r="E3298" i="1"/>
  <c r="H3297" i="1"/>
  <c r="G3297" i="1"/>
  <c r="F3297" i="1"/>
  <c r="E3297" i="1"/>
  <c r="H3296" i="1"/>
  <c r="G3296" i="1"/>
  <c r="F3296" i="1"/>
  <c r="E3296" i="1"/>
  <c r="H3295" i="1"/>
  <c r="G3295" i="1"/>
  <c r="F3295" i="1"/>
  <c r="E3295" i="1"/>
  <c r="H3294" i="1"/>
  <c r="G3294" i="1"/>
  <c r="F3294" i="1"/>
  <c r="E3294" i="1"/>
  <c r="H3293" i="1"/>
  <c r="G3293" i="1"/>
  <c r="F3293" i="1"/>
  <c r="E3293" i="1"/>
  <c r="H3292" i="1"/>
  <c r="G3292" i="1"/>
  <c r="F3292" i="1"/>
  <c r="E3292" i="1"/>
  <c r="H3291" i="1"/>
  <c r="G3291" i="1"/>
  <c r="F3291" i="1"/>
  <c r="E3291" i="1"/>
  <c r="H3290" i="1"/>
  <c r="G3290" i="1"/>
  <c r="F3290" i="1"/>
  <c r="E3290" i="1"/>
  <c r="H3289" i="1"/>
  <c r="G3289" i="1"/>
  <c r="F3289" i="1"/>
  <c r="E3289" i="1"/>
  <c r="H3288" i="1"/>
  <c r="G3288" i="1"/>
  <c r="F3288" i="1"/>
  <c r="E3288" i="1"/>
  <c r="H3287" i="1"/>
  <c r="G3287" i="1"/>
  <c r="F3287" i="1"/>
  <c r="E3287" i="1"/>
  <c r="H3286" i="1"/>
  <c r="G3286" i="1"/>
  <c r="F3286" i="1"/>
  <c r="E3286" i="1"/>
  <c r="H3285" i="1"/>
  <c r="G3285" i="1"/>
  <c r="F3285" i="1"/>
  <c r="E3285" i="1"/>
  <c r="H3284" i="1"/>
  <c r="G3284" i="1"/>
  <c r="F3284" i="1"/>
  <c r="E3284" i="1"/>
  <c r="H3283" i="1"/>
  <c r="G3283" i="1"/>
  <c r="F3283" i="1"/>
  <c r="E3283" i="1"/>
  <c r="H3282" i="1"/>
  <c r="G3282" i="1"/>
  <c r="F3282" i="1"/>
  <c r="E3282" i="1"/>
  <c r="H3281" i="1"/>
  <c r="G3281" i="1"/>
  <c r="F3281" i="1"/>
  <c r="E3281" i="1"/>
  <c r="H3280" i="1"/>
  <c r="G3280" i="1"/>
  <c r="F3280" i="1"/>
  <c r="E3280" i="1"/>
  <c r="H3279" i="1"/>
  <c r="G3279" i="1"/>
  <c r="F3279" i="1"/>
  <c r="E3279" i="1"/>
  <c r="H3278" i="1"/>
  <c r="G3278" i="1"/>
  <c r="F3278" i="1"/>
  <c r="E3278" i="1"/>
  <c r="H3277" i="1"/>
  <c r="G3277" i="1"/>
  <c r="F3277" i="1"/>
  <c r="E3277" i="1"/>
  <c r="H3276" i="1"/>
  <c r="G3276" i="1"/>
  <c r="F3276" i="1"/>
  <c r="E3276" i="1"/>
  <c r="H3275" i="1"/>
  <c r="G3275" i="1"/>
  <c r="F3275" i="1"/>
  <c r="E3275" i="1"/>
  <c r="H3274" i="1"/>
  <c r="G3274" i="1"/>
  <c r="F3274" i="1"/>
  <c r="E3274" i="1"/>
  <c r="H3273" i="1"/>
  <c r="G3273" i="1"/>
  <c r="F3273" i="1"/>
  <c r="E3273" i="1"/>
  <c r="H3272" i="1"/>
  <c r="G3272" i="1"/>
  <c r="F3272" i="1"/>
  <c r="E3272" i="1"/>
  <c r="H3271" i="1"/>
  <c r="G3271" i="1"/>
  <c r="F3271" i="1"/>
  <c r="E3271" i="1"/>
  <c r="H3270" i="1"/>
  <c r="G3270" i="1"/>
  <c r="F3270" i="1"/>
  <c r="E3270" i="1"/>
  <c r="H3269" i="1"/>
  <c r="G3269" i="1"/>
  <c r="F3269" i="1"/>
  <c r="E3269" i="1"/>
  <c r="H3268" i="1"/>
  <c r="G3268" i="1"/>
  <c r="F3268" i="1"/>
  <c r="E3268" i="1"/>
  <c r="H3267" i="1"/>
  <c r="G3267" i="1"/>
  <c r="F3267" i="1"/>
  <c r="E3267" i="1"/>
  <c r="H3266" i="1"/>
  <c r="G3266" i="1"/>
  <c r="F3266" i="1"/>
  <c r="E3266" i="1"/>
  <c r="H3265" i="1"/>
  <c r="G3265" i="1"/>
  <c r="F3265" i="1"/>
  <c r="E3265" i="1"/>
  <c r="H3264" i="1"/>
  <c r="G3264" i="1"/>
  <c r="F3264" i="1"/>
  <c r="E3264" i="1"/>
  <c r="H3263" i="1"/>
  <c r="G3263" i="1"/>
  <c r="F3263" i="1"/>
  <c r="E3263" i="1"/>
  <c r="H3262" i="1"/>
  <c r="G3262" i="1"/>
  <c r="F3262" i="1"/>
  <c r="E3262" i="1"/>
  <c r="H3261" i="1"/>
  <c r="G3261" i="1"/>
  <c r="F3261" i="1"/>
  <c r="E3261" i="1"/>
  <c r="H3260" i="1"/>
  <c r="G3260" i="1"/>
  <c r="F3260" i="1"/>
  <c r="E3260" i="1"/>
  <c r="H3259" i="1"/>
  <c r="G3259" i="1"/>
  <c r="F3259" i="1"/>
  <c r="E3259" i="1"/>
  <c r="H3258" i="1"/>
  <c r="G3258" i="1"/>
  <c r="F3258" i="1"/>
  <c r="E3258" i="1"/>
  <c r="H3257" i="1"/>
  <c r="G3257" i="1"/>
  <c r="F3257" i="1"/>
  <c r="E3257" i="1"/>
  <c r="H3256" i="1"/>
  <c r="G3256" i="1"/>
  <c r="F3256" i="1"/>
  <c r="E3256" i="1"/>
  <c r="H3255" i="1"/>
  <c r="G3255" i="1"/>
  <c r="F3255" i="1"/>
  <c r="E3255" i="1"/>
  <c r="H3254" i="1"/>
  <c r="G3254" i="1"/>
  <c r="F3254" i="1"/>
  <c r="E3254" i="1"/>
  <c r="H3253" i="1"/>
  <c r="G3253" i="1"/>
  <c r="F3253" i="1"/>
  <c r="E3253" i="1"/>
  <c r="H3252" i="1"/>
  <c r="G3252" i="1"/>
  <c r="F3252" i="1"/>
  <c r="E3252" i="1"/>
  <c r="H3251" i="1"/>
  <c r="G3251" i="1"/>
  <c r="F3251" i="1"/>
  <c r="E3251" i="1"/>
  <c r="H3250" i="1"/>
  <c r="G3250" i="1"/>
  <c r="F3250" i="1"/>
  <c r="E3250" i="1"/>
  <c r="H3249" i="1"/>
  <c r="G3249" i="1"/>
  <c r="F3249" i="1"/>
  <c r="E3249" i="1"/>
  <c r="H3248" i="1"/>
  <c r="G3248" i="1"/>
  <c r="F3248" i="1"/>
  <c r="E3248" i="1"/>
  <c r="H3247" i="1"/>
  <c r="G3247" i="1"/>
  <c r="F3247" i="1"/>
  <c r="E3247" i="1"/>
  <c r="H3246" i="1"/>
  <c r="G3246" i="1"/>
  <c r="F3246" i="1"/>
  <c r="E3246" i="1"/>
  <c r="H3245" i="1"/>
  <c r="G3245" i="1"/>
  <c r="F3245" i="1"/>
  <c r="E3245" i="1"/>
  <c r="H3244" i="1"/>
  <c r="G3244" i="1"/>
  <c r="F3244" i="1"/>
  <c r="E3244" i="1"/>
  <c r="H3243" i="1"/>
  <c r="G3243" i="1"/>
  <c r="F3243" i="1"/>
  <c r="E3243" i="1"/>
  <c r="H3242" i="1"/>
  <c r="G3242" i="1"/>
  <c r="F3242" i="1"/>
  <c r="E3242" i="1"/>
  <c r="H3241" i="1"/>
  <c r="G3241" i="1"/>
  <c r="F3241" i="1"/>
  <c r="E3241" i="1"/>
  <c r="H3240" i="1"/>
  <c r="G3240" i="1"/>
  <c r="F3240" i="1"/>
  <c r="E3240" i="1"/>
  <c r="H3239" i="1"/>
  <c r="G3239" i="1"/>
  <c r="F3239" i="1"/>
  <c r="E3239" i="1"/>
  <c r="H3238" i="1"/>
  <c r="G3238" i="1"/>
  <c r="F3238" i="1"/>
  <c r="E3238" i="1"/>
  <c r="H3237" i="1"/>
  <c r="G3237" i="1"/>
  <c r="F3237" i="1"/>
  <c r="E3237" i="1"/>
  <c r="H3236" i="1"/>
  <c r="G3236" i="1"/>
  <c r="F3236" i="1"/>
  <c r="E3236" i="1"/>
  <c r="H3235" i="1"/>
  <c r="G3235" i="1"/>
  <c r="F3235" i="1"/>
  <c r="E3235" i="1"/>
  <c r="H3234" i="1"/>
  <c r="G3234" i="1"/>
  <c r="F3234" i="1"/>
  <c r="E3234" i="1"/>
  <c r="H3233" i="1"/>
  <c r="G3233" i="1"/>
  <c r="F3233" i="1"/>
  <c r="E3233" i="1"/>
  <c r="H3232" i="1"/>
  <c r="G3232" i="1"/>
  <c r="F3232" i="1"/>
  <c r="E3232" i="1"/>
  <c r="H3231" i="1"/>
  <c r="G3231" i="1"/>
  <c r="F3231" i="1"/>
  <c r="E3231" i="1"/>
  <c r="H3230" i="1"/>
  <c r="G3230" i="1"/>
  <c r="F3230" i="1"/>
  <c r="E3230" i="1"/>
  <c r="H3229" i="1"/>
  <c r="G3229" i="1"/>
  <c r="F3229" i="1"/>
  <c r="E3229" i="1"/>
  <c r="H3228" i="1"/>
  <c r="G3228" i="1"/>
  <c r="F3228" i="1"/>
  <c r="E3228" i="1"/>
  <c r="H3227" i="1"/>
  <c r="G3227" i="1"/>
  <c r="F3227" i="1"/>
  <c r="E3227" i="1"/>
  <c r="H3226" i="1"/>
  <c r="G3226" i="1"/>
  <c r="F3226" i="1"/>
  <c r="E3226" i="1"/>
  <c r="H3225" i="1"/>
  <c r="G3225" i="1"/>
  <c r="F3225" i="1"/>
  <c r="E3225" i="1"/>
  <c r="H3224" i="1"/>
  <c r="G3224" i="1"/>
  <c r="F3224" i="1"/>
  <c r="E3224" i="1"/>
  <c r="H3223" i="1"/>
  <c r="G3223" i="1"/>
  <c r="F3223" i="1"/>
  <c r="E3223" i="1"/>
  <c r="H3222" i="1"/>
  <c r="G3222" i="1"/>
  <c r="F3222" i="1"/>
  <c r="E3222" i="1"/>
  <c r="H3221" i="1"/>
  <c r="G3221" i="1"/>
  <c r="F3221" i="1"/>
  <c r="E3221" i="1"/>
  <c r="H3220" i="1"/>
  <c r="G3220" i="1"/>
  <c r="F3220" i="1"/>
  <c r="E3220" i="1"/>
  <c r="H3219" i="1"/>
  <c r="G3219" i="1"/>
  <c r="F3219" i="1"/>
  <c r="E3219" i="1"/>
  <c r="H3218" i="1"/>
  <c r="G3218" i="1"/>
  <c r="F3218" i="1"/>
  <c r="E3218" i="1"/>
  <c r="H3217" i="1"/>
  <c r="G3217" i="1"/>
  <c r="F3217" i="1"/>
  <c r="E3217" i="1"/>
  <c r="H3216" i="1"/>
  <c r="G3216" i="1"/>
  <c r="F3216" i="1"/>
  <c r="E3216" i="1"/>
  <c r="H3215" i="1"/>
  <c r="G3215" i="1"/>
  <c r="F3215" i="1"/>
  <c r="E3215" i="1"/>
  <c r="H3214" i="1"/>
  <c r="G3214" i="1"/>
  <c r="F3214" i="1"/>
  <c r="E3214" i="1"/>
  <c r="H3213" i="1"/>
  <c r="G3213" i="1"/>
  <c r="F3213" i="1"/>
  <c r="E3213" i="1"/>
  <c r="H3212" i="1"/>
  <c r="G3212" i="1"/>
  <c r="F3212" i="1"/>
  <c r="E3212" i="1"/>
  <c r="H3211" i="1"/>
  <c r="G3211" i="1"/>
  <c r="F3211" i="1"/>
  <c r="E3211" i="1"/>
  <c r="H3210" i="1"/>
  <c r="G3210" i="1"/>
  <c r="F3210" i="1"/>
  <c r="E3210" i="1"/>
  <c r="H3209" i="1"/>
  <c r="G3209" i="1"/>
  <c r="F3209" i="1"/>
  <c r="E3209" i="1"/>
  <c r="H3208" i="1"/>
  <c r="G3208" i="1"/>
  <c r="F3208" i="1"/>
  <c r="E3208" i="1"/>
  <c r="H3207" i="1"/>
  <c r="G3207" i="1"/>
  <c r="F3207" i="1"/>
  <c r="E3207" i="1"/>
  <c r="H3206" i="1"/>
  <c r="G3206" i="1"/>
  <c r="F3206" i="1"/>
  <c r="E3206" i="1"/>
  <c r="H3205" i="1"/>
  <c r="G3205" i="1"/>
  <c r="F3205" i="1"/>
  <c r="E3205" i="1"/>
  <c r="H3204" i="1"/>
  <c r="G3204" i="1"/>
  <c r="F3204" i="1"/>
  <c r="E3204" i="1"/>
  <c r="H3203" i="1"/>
  <c r="G3203" i="1"/>
  <c r="F3203" i="1"/>
  <c r="E3203" i="1"/>
  <c r="H3202" i="1"/>
  <c r="G3202" i="1"/>
  <c r="F3202" i="1"/>
  <c r="E3202" i="1"/>
  <c r="H3201" i="1"/>
  <c r="G3201" i="1"/>
  <c r="F3201" i="1"/>
  <c r="E3201" i="1"/>
  <c r="H3200" i="1"/>
  <c r="G3200" i="1"/>
  <c r="F3200" i="1"/>
  <c r="E3200" i="1"/>
  <c r="H3199" i="1"/>
  <c r="G3199" i="1"/>
  <c r="F3199" i="1"/>
  <c r="E3199" i="1"/>
  <c r="H3198" i="1"/>
  <c r="G3198" i="1"/>
  <c r="F3198" i="1"/>
  <c r="E3198" i="1"/>
  <c r="H3197" i="1"/>
  <c r="G3197" i="1"/>
  <c r="F3197" i="1"/>
  <c r="E3197" i="1"/>
  <c r="H3196" i="1"/>
  <c r="G3196" i="1"/>
  <c r="F3196" i="1"/>
  <c r="E3196" i="1"/>
  <c r="H3195" i="1"/>
  <c r="G3195" i="1"/>
  <c r="F3195" i="1"/>
  <c r="E3195" i="1"/>
  <c r="H3194" i="1"/>
  <c r="G3194" i="1"/>
  <c r="F3194" i="1"/>
  <c r="E3194" i="1"/>
  <c r="H3193" i="1"/>
  <c r="G3193" i="1"/>
  <c r="F3193" i="1"/>
  <c r="E3193" i="1"/>
  <c r="H3192" i="1"/>
  <c r="G3192" i="1"/>
  <c r="F3192" i="1"/>
  <c r="E3192" i="1"/>
  <c r="H3191" i="1"/>
  <c r="G3191" i="1"/>
  <c r="F3191" i="1"/>
  <c r="E3191" i="1"/>
  <c r="H3190" i="1"/>
  <c r="G3190" i="1"/>
  <c r="F3190" i="1"/>
  <c r="E3190" i="1"/>
  <c r="H3189" i="1"/>
  <c r="G3189" i="1"/>
  <c r="F3189" i="1"/>
  <c r="E3189" i="1"/>
  <c r="H3188" i="1"/>
  <c r="G3188" i="1"/>
  <c r="F3188" i="1"/>
  <c r="E3188" i="1"/>
  <c r="H3187" i="1"/>
  <c r="G3187" i="1"/>
  <c r="F3187" i="1"/>
  <c r="E3187" i="1"/>
  <c r="H3186" i="1"/>
  <c r="G3186" i="1"/>
  <c r="F3186" i="1"/>
  <c r="E3186" i="1"/>
  <c r="H3185" i="1"/>
  <c r="G3185" i="1"/>
  <c r="F3185" i="1"/>
  <c r="E3185" i="1"/>
  <c r="H3184" i="1"/>
  <c r="G3184" i="1"/>
  <c r="F3184" i="1"/>
  <c r="E3184" i="1"/>
  <c r="H3183" i="1"/>
  <c r="G3183" i="1"/>
  <c r="F3183" i="1"/>
  <c r="E3183" i="1"/>
  <c r="H3182" i="1"/>
  <c r="G3182" i="1"/>
  <c r="F3182" i="1"/>
  <c r="E3182" i="1"/>
  <c r="H3181" i="1"/>
  <c r="G3181" i="1"/>
  <c r="F3181" i="1"/>
  <c r="E3181" i="1"/>
  <c r="H3180" i="1"/>
  <c r="G3180" i="1"/>
  <c r="F3180" i="1"/>
  <c r="E3180" i="1"/>
  <c r="H3179" i="1"/>
  <c r="G3179" i="1"/>
  <c r="F3179" i="1"/>
  <c r="E3179" i="1"/>
  <c r="H3178" i="1"/>
  <c r="G3178" i="1"/>
  <c r="F3178" i="1"/>
  <c r="E3178" i="1"/>
  <c r="H3177" i="1"/>
  <c r="G3177" i="1"/>
  <c r="F3177" i="1"/>
  <c r="E3177" i="1"/>
  <c r="H3176" i="1"/>
  <c r="G3176" i="1"/>
  <c r="F3176" i="1"/>
  <c r="E3176" i="1"/>
  <c r="H3175" i="1"/>
  <c r="G3175" i="1"/>
  <c r="F3175" i="1"/>
  <c r="E3175" i="1"/>
  <c r="H3174" i="1"/>
  <c r="G3174" i="1"/>
  <c r="F3174" i="1"/>
  <c r="E3174" i="1"/>
  <c r="H3173" i="1"/>
  <c r="G3173" i="1"/>
  <c r="F3173" i="1"/>
  <c r="E3173" i="1"/>
  <c r="H3172" i="1"/>
  <c r="G3172" i="1"/>
  <c r="F3172" i="1"/>
  <c r="E3172" i="1"/>
  <c r="H3171" i="1"/>
  <c r="G3171" i="1"/>
  <c r="F3171" i="1"/>
  <c r="E3171" i="1"/>
  <c r="H3170" i="1"/>
  <c r="G3170" i="1"/>
  <c r="F3170" i="1"/>
  <c r="E3170" i="1"/>
  <c r="H3169" i="1"/>
  <c r="G3169" i="1"/>
  <c r="F3169" i="1"/>
  <c r="E3169" i="1"/>
  <c r="H3168" i="1"/>
  <c r="G3168" i="1"/>
  <c r="F3168" i="1"/>
  <c r="E3168" i="1"/>
  <c r="H3167" i="1"/>
  <c r="G3167" i="1"/>
  <c r="F3167" i="1"/>
  <c r="E3167" i="1"/>
  <c r="H3166" i="1"/>
  <c r="G3166" i="1"/>
  <c r="F3166" i="1"/>
  <c r="E3166" i="1"/>
  <c r="H3165" i="1"/>
  <c r="G3165" i="1"/>
  <c r="F3165" i="1"/>
  <c r="E3165" i="1"/>
  <c r="H3164" i="1"/>
  <c r="G3164" i="1"/>
  <c r="F3164" i="1"/>
  <c r="E3164" i="1"/>
  <c r="H3163" i="1"/>
  <c r="G3163" i="1"/>
  <c r="F3163" i="1"/>
  <c r="E3163" i="1"/>
  <c r="H3162" i="1"/>
  <c r="G3162" i="1"/>
  <c r="F3162" i="1"/>
  <c r="E3162" i="1"/>
  <c r="H3161" i="1"/>
  <c r="G3161" i="1"/>
  <c r="F3161" i="1"/>
  <c r="E3161" i="1"/>
  <c r="H3160" i="1"/>
  <c r="G3160" i="1"/>
  <c r="F3160" i="1"/>
  <c r="E3160" i="1"/>
  <c r="H3159" i="1"/>
  <c r="G3159" i="1"/>
  <c r="F3159" i="1"/>
  <c r="E3159" i="1"/>
  <c r="H3158" i="1"/>
  <c r="G3158" i="1"/>
  <c r="F3158" i="1"/>
  <c r="E3158" i="1"/>
  <c r="H3157" i="1"/>
  <c r="G3157" i="1"/>
  <c r="F3157" i="1"/>
  <c r="E3157" i="1"/>
  <c r="H3156" i="1"/>
  <c r="G3156" i="1"/>
  <c r="F3156" i="1"/>
  <c r="E3156" i="1"/>
  <c r="H3155" i="1"/>
  <c r="G3155" i="1"/>
  <c r="F3155" i="1"/>
  <c r="E3155" i="1"/>
  <c r="H3154" i="1"/>
  <c r="G3154" i="1"/>
  <c r="F3154" i="1"/>
  <c r="E3154" i="1"/>
  <c r="H3153" i="1"/>
  <c r="G3153" i="1"/>
  <c r="F3153" i="1"/>
  <c r="E3153" i="1"/>
  <c r="H3152" i="1"/>
  <c r="G3152" i="1"/>
  <c r="F3152" i="1"/>
  <c r="E3152" i="1"/>
  <c r="H3151" i="1"/>
  <c r="G3151" i="1"/>
  <c r="F3151" i="1"/>
  <c r="E3151" i="1"/>
  <c r="H3150" i="1"/>
  <c r="G3150" i="1"/>
  <c r="F3150" i="1"/>
  <c r="E3150" i="1"/>
  <c r="H3149" i="1"/>
  <c r="G3149" i="1"/>
  <c r="F3149" i="1"/>
  <c r="E3149" i="1"/>
  <c r="H3148" i="1"/>
  <c r="G3148" i="1"/>
  <c r="F3148" i="1"/>
  <c r="E3148" i="1"/>
  <c r="H3147" i="1"/>
  <c r="G3147" i="1"/>
  <c r="F3147" i="1"/>
  <c r="E3147" i="1"/>
  <c r="H3146" i="1"/>
  <c r="G3146" i="1"/>
  <c r="F3146" i="1"/>
  <c r="E3146" i="1"/>
  <c r="H3145" i="1"/>
  <c r="G3145" i="1"/>
  <c r="F3145" i="1"/>
  <c r="E3145" i="1"/>
  <c r="H3144" i="1"/>
  <c r="G3144" i="1"/>
  <c r="F3144" i="1"/>
  <c r="E3144" i="1"/>
  <c r="H3143" i="1"/>
  <c r="G3143" i="1"/>
  <c r="F3143" i="1"/>
  <c r="E3143" i="1"/>
  <c r="H3142" i="1"/>
  <c r="G3142" i="1"/>
  <c r="F3142" i="1"/>
  <c r="E3142" i="1"/>
  <c r="H3141" i="1"/>
  <c r="G3141" i="1"/>
  <c r="F3141" i="1"/>
  <c r="E3141" i="1"/>
  <c r="H3140" i="1"/>
  <c r="G3140" i="1"/>
  <c r="F3140" i="1"/>
  <c r="E3140" i="1"/>
  <c r="H3139" i="1"/>
  <c r="G3139" i="1"/>
  <c r="F3139" i="1"/>
  <c r="E3139" i="1"/>
  <c r="H3138" i="1"/>
  <c r="G3138" i="1"/>
  <c r="F3138" i="1"/>
  <c r="E3138" i="1"/>
  <c r="H3137" i="1"/>
  <c r="G3137" i="1"/>
  <c r="F3137" i="1"/>
  <c r="E3137" i="1"/>
  <c r="H3136" i="1"/>
  <c r="G3136" i="1"/>
  <c r="F3136" i="1"/>
  <c r="E3136" i="1"/>
  <c r="H3135" i="1"/>
  <c r="G3135" i="1"/>
  <c r="F3135" i="1"/>
  <c r="E3135" i="1"/>
  <c r="H3134" i="1"/>
  <c r="G3134" i="1"/>
  <c r="F3134" i="1"/>
  <c r="E3134" i="1"/>
  <c r="H3133" i="1"/>
  <c r="G3133" i="1"/>
  <c r="F3133" i="1"/>
  <c r="E3133" i="1"/>
  <c r="H3132" i="1"/>
  <c r="G3132" i="1"/>
  <c r="F3132" i="1"/>
  <c r="E3132" i="1"/>
  <c r="H3131" i="1"/>
  <c r="G3131" i="1"/>
  <c r="F3131" i="1"/>
  <c r="E3131" i="1"/>
  <c r="H3130" i="1"/>
  <c r="G3130" i="1"/>
  <c r="F3130" i="1"/>
  <c r="E3130" i="1"/>
  <c r="H3129" i="1"/>
  <c r="G3129" i="1"/>
  <c r="F3129" i="1"/>
  <c r="E3129" i="1"/>
  <c r="H3128" i="1"/>
  <c r="G3128" i="1"/>
  <c r="F3128" i="1"/>
  <c r="E3128" i="1"/>
  <c r="H3127" i="1"/>
  <c r="G3127" i="1"/>
  <c r="F3127" i="1"/>
  <c r="E3127" i="1"/>
  <c r="H3126" i="1"/>
  <c r="G3126" i="1"/>
  <c r="F3126" i="1"/>
  <c r="E3126" i="1"/>
  <c r="H3125" i="1"/>
  <c r="G3125" i="1"/>
  <c r="F3125" i="1"/>
  <c r="E3125" i="1"/>
  <c r="H3124" i="1"/>
  <c r="G3124" i="1"/>
  <c r="F3124" i="1"/>
  <c r="E3124" i="1"/>
  <c r="H3123" i="1"/>
  <c r="G3123" i="1"/>
  <c r="F3123" i="1"/>
  <c r="E3123" i="1"/>
  <c r="H3122" i="1"/>
  <c r="G3122" i="1"/>
  <c r="F3122" i="1"/>
  <c r="E3122" i="1"/>
  <c r="H3121" i="1"/>
  <c r="G3121" i="1"/>
  <c r="F3121" i="1"/>
  <c r="E3121" i="1"/>
  <c r="H3120" i="1"/>
  <c r="G3120" i="1"/>
  <c r="F3120" i="1"/>
  <c r="E3120" i="1"/>
  <c r="H3119" i="1"/>
  <c r="G3119" i="1"/>
  <c r="F3119" i="1"/>
  <c r="E3119" i="1"/>
  <c r="H3118" i="1"/>
  <c r="G3118" i="1"/>
  <c r="F3118" i="1"/>
  <c r="E3118" i="1"/>
  <c r="H3117" i="1"/>
  <c r="G3117" i="1"/>
  <c r="F3117" i="1"/>
  <c r="E3117" i="1"/>
  <c r="H3116" i="1"/>
  <c r="G3116" i="1"/>
  <c r="F3116" i="1"/>
  <c r="E3116" i="1"/>
  <c r="H3115" i="1"/>
  <c r="G3115" i="1"/>
  <c r="F3115" i="1"/>
  <c r="E3115" i="1"/>
  <c r="H3114" i="1"/>
  <c r="G3114" i="1"/>
  <c r="F3114" i="1"/>
  <c r="E3114" i="1"/>
  <c r="H3113" i="1"/>
  <c r="G3113" i="1"/>
  <c r="F3113" i="1"/>
  <c r="E3113" i="1"/>
  <c r="H3112" i="1"/>
  <c r="G3112" i="1"/>
  <c r="F3112" i="1"/>
  <c r="E3112" i="1"/>
  <c r="H3111" i="1"/>
  <c r="G3111" i="1"/>
  <c r="F3111" i="1"/>
  <c r="E3111" i="1"/>
  <c r="H3110" i="1"/>
  <c r="G3110" i="1"/>
  <c r="F3110" i="1"/>
  <c r="E3110" i="1"/>
  <c r="H3109" i="1"/>
  <c r="G3109" i="1"/>
  <c r="F3109" i="1"/>
  <c r="E3109" i="1"/>
  <c r="H3108" i="1"/>
  <c r="G3108" i="1"/>
  <c r="F3108" i="1"/>
  <c r="E3108" i="1"/>
  <c r="H3107" i="1"/>
  <c r="G3107" i="1"/>
  <c r="F3107" i="1"/>
  <c r="E3107" i="1"/>
  <c r="H3106" i="1"/>
  <c r="G3106" i="1"/>
  <c r="F3106" i="1"/>
  <c r="E3106" i="1"/>
  <c r="H3105" i="1"/>
  <c r="G3105" i="1"/>
  <c r="F3105" i="1"/>
  <c r="E3105" i="1"/>
  <c r="H3104" i="1"/>
  <c r="G3104" i="1"/>
  <c r="F3104" i="1"/>
  <c r="E3104" i="1"/>
  <c r="H3103" i="1"/>
  <c r="G3103" i="1"/>
  <c r="F3103" i="1"/>
  <c r="E3103" i="1"/>
  <c r="H3102" i="1"/>
  <c r="G3102" i="1"/>
  <c r="F3102" i="1"/>
  <c r="E3102" i="1"/>
  <c r="H3101" i="1"/>
  <c r="G3101" i="1"/>
  <c r="F3101" i="1"/>
  <c r="E3101" i="1"/>
  <c r="H3100" i="1"/>
  <c r="G3100" i="1"/>
  <c r="F3100" i="1"/>
  <c r="E3100" i="1"/>
  <c r="H3099" i="1"/>
  <c r="G3099" i="1"/>
  <c r="F3099" i="1"/>
  <c r="E3099" i="1"/>
  <c r="H3098" i="1"/>
  <c r="G3098" i="1"/>
  <c r="F3098" i="1"/>
  <c r="E3098" i="1"/>
  <c r="H3097" i="1"/>
  <c r="G3097" i="1"/>
  <c r="F3097" i="1"/>
  <c r="E3097" i="1"/>
  <c r="H3096" i="1"/>
  <c r="G3096" i="1"/>
  <c r="F3096" i="1"/>
  <c r="E3096" i="1"/>
  <c r="H3095" i="1"/>
  <c r="G3095" i="1"/>
  <c r="F3095" i="1"/>
  <c r="E3095" i="1"/>
  <c r="H3094" i="1"/>
  <c r="G3094" i="1"/>
  <c r="F3094" i="1"/>
  <c r="E3094" i="1"/>
  <c r="H3093" i="1"/>
  <c r="G3093" i="1"/>
  <c r="F3093" i="1"/>
  <c r="E3093" i="1"/>
  <c r="H3092" i="1"/>
  <c r="G3092" i="1"/>
  <c r="F3092" i="1"/>
  <c r="E3092" i="1"/>
  <c r="H3091" i="1"/>
  <c r="G3091" i="1"/>
  <c r="F3091" i="1"/>
  <c r="E3091" i="1"/>
  <c r="H3090" i="1"/>
  <c r="G3090" i="1"/>
  <c r="F3090" i="1"/>
  <c r="E3090" i="1"/>
  <c r="H3089" i="1"/>
  <c r="G3089" i="1"/>
  <c r="F3089" i="1"/>
  <c r="E3089" i="1"/>
  <c r="H3088" i="1"/>
  <c r="G3088" i="1"/>
  <c r="F3088" i="1"/>
  <c r="E3088" i="1"/>
  <c r="H3087" i="1"/>
  <c r="G3087" i="1"/>
  <c r="F3087" i="1"/>
  <c r="E3087" i="1"/>
  <c r="H3086" i="1"/>
  <c r="G3086" i="1"/>
  <c r="F3086" i="1"/>
  <c r="E3086" i="1"/>
  <c r="H3085" i="1"/>
  <c r="G3085" i="1"/>
  <c r="F3085" i="1"/>
  <c r="E3085" i="1"/>
  <c r="H3084" i="1"/>
  <c r="G3084" i="1"/>
  <c r="F3084" i="1"/>
  <c r="E3084" i="1"/>
  <c r="H3083" i="1"/>
  <c r="G3083" i="1"/>
  <c r="F3083" i="1"/>
  <c r="E3083" i="1"/>
  <c r="H3082" i="1"/>
  <c r="G3082" i="1"/>
  <c r="F3082" i="1"/>
  <c r="E3082" i="1"/>
  <c r="H3081" i="1"/>
  <c r="G3081" i="1"/>
  <c r="F3081" i="1"/>
  <c r="E3081" i="1"/>
  <c r="H3080" i="1"/>
  <c r="G3080" i="1"/>
  <c r="F3080" i="1"/>
  <c r="E3080" i="1"/>
  <c r="H3079" i="1"/>
  <c r="G3079" i="1"/>
  <c r="F3079" i="1"/>
  <c r="E3079" i="1"/>
  <c r="H3078" i="1"/>
  <c r="G3078" i="1"/>
  <c r="F3078" i="1"/>
  <c r="E3078" i="1"/>
  <c r="H3077" i="1"/>
  <c r="G3077" i="1"/>
  <c r="F3077" i="1"/>
  <c r="E3077" i="1"/>
  <c r="H3076" i="1"/>
  <c r="G3076" i="1"/>
  <c r="F3076" i="1"/>
  <c r="E3076" i="1"/>
  <c r="H3075" i="1"/>
  <c r="G3075" i="1"/>
  <c r="F3075" i="1"/>
  <c r="E3075" i="1"/>
  <c r="H3074" i="1"/>
  <c r="G3074" i="1"/>
  <c r="F3074" i="1"/>
  <c r="E3074" i="1"/>
  <c r="H3073" i="1"/>
  <c r="G3073" i="1"/>
  <c r="F3073" i="1"/>
  <c r="E3073" i="1"/>
  <c r="H3072" i="1"/>
  <c r="G3072" i="1"/>
  <c r="F3072" i="1"/>
  <c r="E3072" i="1"/>
  <c r="H3071" i="1"/>
  <c r="G3071" i="1"/>
  <c r="F3071" i="1"/>
  <c r="E3071" i="1"/>
  <c r="H3070" i="1"/>
  <c r="G3070" i="1"/>
  <c r="F3070" i="1"/>
  <c r="E3070" i="1"/>
  <c r="H3069" i="1"/>
  <c r="G3069" i="1"/>
  <c r="F3069" i="1"/>
  <c r="E3069" i="1"/>
  <c r="H3068" i="1"/>
  <c r="G3068" i="1"/>
  <c r="F3068" i="1"/>
  <c r="E3068" i="1"/>
  <c r="H3067" i="1"/>
  <c r="G3067" i="1"/>
  <c r="F3067" i="1"/>
  <c r="E3067" i="1"/>
  <c r="H3066" i="1"/>
  <c r="G3066" i="1"/>
  <c r="F3066" i="1"/>
  <c r="E3066" i="1"/>
  <c r="H3065" i="1"/>
  <c r="G3065" i="1"/>
  <c r="F3065" i="1"/>
  <c r="E3065" i="1"/>
  <c r="H3064" i="1"/>
  <c r="G3064" i="1"/>
  <c r="F3064" i="1"/>
  <c r="E3064" i="1"/>
  <c r="H3063" i="1"/>
  <c r="G3063" i="1"/>
  <c r="F3063" i="1"/>
  <c r="E3063" i="1"/>
  <c r="H3062" i="1"/>
  <c r="G3062" i="1"/>
  <c r="F3062" i="1"/>
  <c r="E3062" i="1"/>
  <c r="H3061" i="1"/>
  <c r="G3061" i="1"/>
  <c r="F3061" i="1"/>
  <c r="E3061" i="1"/>
  <c r="H3060" i="1"/>
  <c r="G3060" i="1"/>
  <c r="F3060" i="1"/>
  <c r="E3060" i="1"/>
  <c r="H3059" i="1"/>
  <c r="G3059" i="1"/>
  <c r="F3059" i="1"/>
  <c r="E3059" i="1"/>
  <c r="H3058" i="1"/>
  <c r="G3058" i="1"/>
  <c r="F3058" i="1"/>
  <c r="E3058" i="1"/>
  <c r="H3057" i="1"/>
  <c r="G3057" i="1"/>
  <c r="F3057" i="1"/>
  <c r="E3057" i="1"/>
  <c r="H3056" i="1"/>
  <c r="G3056" i="1"/>
  <c r="F3056" i="1"/>
  <c r="E3056" i="1"/>
  <c r="H3055" i="1"/>
  <c r="G3055" i="1"/>
  <c r="F3055" i="1"/>
  <c r="E3055" i="1"/>
  <c r="H3054" i="1"/>
  <c r="G3054" i="1"/>
  <c r="F3054" i="1"/>
  <c r="E3054" i="1"/>
  <c r="H3053" i="1"/>
  <c r="G3053" i="1"/>
  <c r="F3053" i="1"/>
  <c r="E3053" i="1"/>
  <c r="H3052" i="1"/>
  <c r="G3052" i="1"/>
  <c r="F3052" i="1"/>
  <c r="E3052" i="1"/>
  <c r="H3051" i="1"/>
  <c r="G3051" i="1"/>
  <c r="F3051" i="1"/>
  <c r="E3051" i="1"/>
  <c r="H3050" i="1"/>
  <c r="G3050" i="1"/>
  <c r="F3050" i="1"/>
  <c r="E3050" i="1"/>
  <c r="H3049" i="1"/>
  <c r="G3049" i="1"/>
  <c r="F3049" i="1"/>
  <c r="E3049" i="1"/>
  <c r="H3048" i="1"/>
  <c r="G3048" i="1"/>
  <c r="F3048" i="1"/>
  <c r="E3048" i="1"/>
  <c r="H3047" i="1"/>
  <c r="G3047" i="1"/>
  <c r="F3047" i="1"/>
  <c r="E3047" i="1"/>
  <c r="H3046" i="1"/>
  <c r="G3046" i="1"/>
  <c r="F3046" i="1"/>
  <c r="E3046" i="1"/>
  <c r="H3045" i="1"/>
  <c r="G3045" i="1"/>
  <c r="F3045" i="1"/>
  <c r="E3045" i="1"/>
  <c r="H3044" i="1"/>
  <c r="G3044" i="1"/>
  <c r="F3044" i="1"/>
  <c r="E3044" i="1"/>
  <c r="H3043" i="1"/>
  <c r="G3043" i="1"/>
  <c r="F3043" i="1"/>
  <c r="E3043" i="1"/>
  <c r="H3042" i="1"/>
  <c r="G3042" i="1"/>
  <c r="F3042" i="1"/>
  <c r="E3042" i="1"/>
  <c r="H3041" i="1"/>
  <c r="G3041" i="1"/>
  <c r="F3041" i="1"/>
  <c r="E3041" i="1"/>
  <c r="H3040" i="1"/>
  <c r="G3040" i="1"/>
  <c r="F3040" i="1"/>
  <c r="E3040" i="1"/>
  <c r="H3039" i="1"/>
  <c r="G3039" i="1"/>
  <c r="F3039" i="1"/>
  <c r="E3039" i="1"/>
  <c r="H3038" i="1"/>
  <c r="G3038" i="1"/>
  <c r="F3038" i="1"/>
  <c r="E3038" i="1"/>
  <c r="H3037" i="1"/>
  <c r="G3037" i="1"/>
  <c r="F3037" i="1"/>
  <c r="E3037" i="1"/>
  <c r="H3036" i="1"/>
  <c r="G3036" i="1"/>
  <c r="F3036" i="1"/>
  <c r="E3036" i="1"/>
  <c r="H3035" i="1"/>
  <c r="G3035" i="1"/>
  <c r="F3035" i="1"/>
  <c r="E3035" i="1"/>
  <c r="H3034" i="1"/>
  <c r="G3034" i="1"/>
  <c r="F3034" i="1"/>
  <c r="E3034" i="1"/>
  <c r="H3033" i="1"/>
  <c r="G3033" i="1"/>
  <c r="F3033" i="1"/>
  <c r="E3033" i="1"/>
  <c r="H3032" i="1"/>
  <c r="G3032" i="1"/>
  <c r="F3032" i="1"/>
  <c r="E3032" i="1"/>
  <c r="H3031" i="1"/>
  <c r="G3031" i="1"/>
  <c r="F3031" i="1"/>
  <c r="E3031" i="1"/>
  <c r="H3030" i="1"/>
  <c r="G3030" i="1"/>
  <c r="F3030" i="1"/>
  <c r="E3030" i="1"/>
  <c r="H3029" i="1"/>
  <c r="G3029" i="1"/>
  <c r="F3029" i="1"/>
  <c r="E3029" i="1"/>
  <c r="H3028" i="1"/>
  <c r="G3028" i="1"/>
  <c r="F3028" i="1"/>
  <c r="E3028" i="1"/>
  <c r="H3027" i="1"/>
  <c r="G3027" i="1"/>
  <c r="F3027" i="1"/>
  <c r="E3027" i="1"/>
  <c r="H3026" i="1"/>
  <c r="G3026" i="1"/>
  <c r="F3026" i="1"/>
  <c r="E3026" i="1"/>
  <c r="H3025" i="1"/>
  <c r="G3025" i="1"/>
  <c r="F3025" i="1"/>
  <c r="E3025" i="1"/>
  <c r="H3024" i="1"/>
  <c r="G3024" i="1"/>
  <c r="F3024" i="1"/>
  <c r="E3024" i="1"/>
  <c r="H3023" i="1"/>
  <c r="G3023" i="1"/>
  <c r="F3023" i="1"/>
  <c r="E3023" i="1"/>
  <c r="H3022" i="1"/>
  <c r="G3022" i="1"/>
  <c r="F3022" i="1"/>
  <c r="E3022" i="1"/>
  <c r="H3021" i="1"/>
  <c r="G3021" i="1"/>
  <c r="F3021" i="1"/>
  <c r="E3021" i="1"/>
  <c r="H3020" i="1"/>
  <c r="G3020" i="1"/>
  <c r="F3020" i="1"/>
  <c r="E3020" i="1"/>
  <c r="H3019" i="1"/>
  <c r="G3019" i="1"/>
  <c r="F3019" i="1"/>
  <c r="E3019" i="1"/>
  <c r="H3018" i="1"/>
  <c r="G3018" i="1"/>
  <c r="F3018" i="1"/>
  <c r="E3018" i="1"/>
  <c r="H3017" i="1"/>
  <c r="G3017" i="1"/>
  <c r="F3017" i="1"/>
  <c r="E3017" i="1"/>
  <c r="H3016" i="1"/>
  <c r="G3016" i="1"/>
  <c r="F3016" i="1"/>
  <c r="E3016" i="1"/>
  <c r="H3015" i="1"/>
  <c r="G3015" i="1"/>
  <c r="F3015" i="1"/>
  <c r="E3015" i="1"/>
  <c r="H3014" i="1"/>
  <c r="G3014" i="1"/>
  <c r="F3014" i="1"/>
  <c r="E3014" i="1"/>
  <c r="H3013" i="1"/>
  <c r="G3013" i="1"/>
  <c r="F3013" i="1"/>
  <c r="E3013" i="1"/>
  <c r="H3012" i="1"/>
  <c r="G3012" i="1"/>
  <c r="F3012" i="1"/>
  <c r="E3012" i="1"/>
  <c r="H3011" i="1"/>
  <c r="G3011" i="1"/>
  <c r="F3011" i="1"/>
  <c r="E3011" i="1"/>
  <c r="H3010" i="1"/>
  <c r="G3010" i="1"/>
  <c r="F3010" i="1"/>
  <c r="E3010" i="1"/>
  <c r="H3009" i="1"/>
  <c r="G3009" i="1"/>
  <c r="F3009" i="1"/>
  <c r="E3009" i="1"/>
  <c r="H3008" i="1"/>
  <c r="G3008" i="1"/>
  <c r="F3008" i="1"/>
  <c r="E3008" i="1"/>
  <c r="H3007" i="1"/>
  <c r="G3007" i="1"/>
  <c r="F3007" i="1"/>
  <c r="E3007" i="1"/>
  <c r="H3006" i="1"/>
  <c r="G3006" i="1"/>
  <c r="F3006" i="1"/>
  <c r="E3006" i="1"/>
  <c r="H3005" i="1"/>
  <c r="G3005" i="1"/>
  <c r="F3005" i="1"/>
  <c r="E3005" i="1"/>
  <c r="H3004" i="1"/>
  <c r="G3004" i="1"/>
  <c r="F3004" i="1"/>
  <c r="E3004" i="1"/>
  <c r="H3003" i="1"/>
  <c r="G3003" i="1"/>
  <c r="F3003" i="1"/>
  <c r="E3003" i="1"/>
  <c r="H3002" i="1"/>
  <c r="G3002" i="1"/>
  <c r="F3002" i="1"/>
  <c r="E3002" i="1"/>
  <c r="H3001" i="1"/>
  <c r="G3001" i="1"/>
  <c r="F3001" i="1"/>
  <c r="E3001" i="1"/>
  <c r="H3000" i="1"/>
  <c r="G3000" i="1"/>
  <c r="F3000" i="1"/>
  <c r="E3000" i="1"/>
  <c r="H2999" i="1"/>
  <c r="G2999" i="1"/>
  <c r="F2999" i="1"/>
  <c r="E2999" i="1"/>
  <c r="H2998" i="1"/>
  <c r="G2998" i="1"/>
  <c r="F2998" i="1"/>
  <c r="E2998" i="1"/>
  <c r="H2997" i="1"/>
  <c r="G2997" i="1"/>
  <c r="F2997" i="1"/>
  <c r="E2997" i="1"/>
  <c r="H2996" i="1"/>
  <c r="G2996" i="1"/>
  <c r="F2996" i="1"/>
  <c r="E2996" i="1"/>
  <c r="H2995" i="1"/>
  <c r="G2995" i="1"/>
  <c r="F2995" i="1"/>
  <c r="E2995" i="1"/>
  <c r="H2994" i="1"/>
  <c r="G2994" i="1"/>
  <c r="F2994" i="1"/>
  <c r="E2994" i="1"/>
  <c r="H2993" i="1"/>
  <c r="G2993" i="1"/>
  <c r="F2993" i="1"/>
  <c r="E2993" i="1"/>
  <c r="H2992" i="1"/>
  <c r="G2992" i="1"/>
  <c r="F2992" i="1"/>
  <c r="E2992" i="1"/>
  <c r="H2991" i="1"/>
  <c r="G2991" i="1"/>
  <c r="F2991" i="1"/>
  <c r="E2991" i="1"/>
  <c r="H2990" i="1"/>
  <c r="G2990" i="1"/>
  <c r="F2990" i="1"/>
  <c r="E2990" i="1"/>
  <c r="H2989" i="1"/>
  <c r="G2989" i="1"/>
  <c r="F2989" i="1"/>
  <c r="E2989" i="1"/>
  <c r="H2988" i="1"/>
  <c r="G2988" i="1"/>
  <c r="F2988" i="1"/>
  <c r="E2988" i="1"/>
  <c r="H2987" i="1"/>
  <c r="G2987" i="1"/>
  <c r="F2987" i="1"/>
  <c r="E2987" i="1"/>
  <c r="H2986" i="1"/>
  <c r="G2986" i="1"/>
  <c r="F2986" i="1"/>
  <c r="E2986" i="1"/>
  <c r="H2985" i="1"/>
  <c r="G2985" i="1"/>
  <c r="F2985" i="1"/>
  <c r="E2985" i="1"/>
  <c r="H2984" i="1"/>
  <c r="G2984" i="1"/>
  <c r="F2984" i="1"/>
  <c r="E2984" i="1"/>
  <c r="H2983" i="1"/>
  <c r="G2983" i="1"/>
  <c r="F2983" i="1"/>
  <c r="E2983" i="1"/>
  <c r="H2982" i="1"/>
  <c r="G2982" i="1"/>
  <c r="F2982" i="1"/>
  <c r="E2982" i="1"/>
  <c r="H2981" i="1"/>
  <c r="G2981" i="1"/>
  <c r="F2981" i="1"/>
  <c r="E2981" i="1"/>
  <c r="H2980" i="1"/>
  <c r="G2980" i="1"/>
  <c r="F2980" i="1"/>
  <c r="E2980" i="1"/>
  <c r="H2979" i="1"/>
  <c r="G2979" i="1"/>
  <c r="F2979" i="1"/>
  <c r="E2979" i="1"/>
  <c r="H2978" i="1"/>
  <c r="G2978" i="1"/>
  <c r="F2978" i="1"/>
  <c r="E2978" i="1"/>
  <c r="H2977" i="1"/>
  <c r="G2977" i="1"/>
  <c r="F2977" i="1"/>
  <c r="E2977" i="1"/>
  <c r="H2976" i="1"/>
  <c r="G2976" i="1"/>
  <c r="F2976" i="1"/>
  <c r="E2976" i="1"/>
  <c r="H2975" i="1"/>
  <c r="G2975" i="1"/>
  <c r="F2975" i="1"/>
  <c r="E2975" i="1"/>
  <c r="H2974" i="1"/>
  <c r="G2974" i="1"/>
  <c r="F2974" i="1"/>
  <c r="E2974" i="1"/>
  <c r="H2973" i="1"/>
  <c r="G2973" i="1"/>
  <c r="F2973" i="1"/>
  <c r="E2973" i="1"/>
  <c r="H2972" i="1"/>
  <c r="G2972" i="1"/>
  <c r="F2972" i="1"/>
  <c r="E2972" i="1"/>
  <c r="H2971" i="1"/>
  <c r="G2971" i="1"/>
  <c r="F2971" i="1"/>
  <c r="E2971" i="1"/>
  <c r="H2970" i="1"/>
  <c r="G2970" i="1"/>
  <c r="F2970" i="1"/>
  <c r="E2970" i="1"/>
  <c r="H2969" i="1"/>
  <c r="G2969" i="1"/>
  <c r="F2969" i="1"/>
  <c r="E2969" i="1"/>
  <c r="H2968" i="1"/>
  <c r="G2968" i="1"/>
  <c r="F2968" i="1"/>
  <c r="E2968" i="1"/>
  <c r="H2967" i="1"/>
  <c r="G2967" i="1"/>
  <c r="F2967" i="1"/>
  <c r="E2967" i="1"/>
  <c r="H2966" i="1"/>
  <c r="G2966" i="1"/>
  <c r="F2966" i="1"/>
  <c r="E2966" i="1"/>
  <c r="H2965" i="1"/>
  <c r="G2965" i="1"/>
  <c r="F2965" i="1"/>
  <c r="E2965" i="1"/>
  <c r="H2964" i="1"/>
  <c r="G2964" i="1"/>
  <c r="F2964" i="1"/>
  <c r="E2964" i="1"/>
  <c r="H2963" i="1"/>
  <c r="G2963" i="1"/>
  <c r="F2963" i="1"/>
  <c r="E2963" i="1"/>
  <c r="H2962" i="1"/>
  <c r="G2962" i="1"/>
  <c r="F2962" i="1"/>
  <c r="E2962" i="1"/>
  <c r="H2961" i="1"/>
  <c r="G2961" i="1"/>
  <c r="F2961" i="1"/>
  <c r="E2961" i="1"/>
  <c r="H2960" i="1"/>
  <c r="G2960" i="1"/>
  <c r="F2960" i="1"/>
  <c r="E2960" i="1"/>
  <c r="H2959" i="1"/>
  <c r="G2959" i="1"/>
  <c r="F2959" i="1"/>
  <c r="E2959" i="1"/>
  <c r="H2958" i="1"/>
  <c r="G2958" i="1"/>
  <c r="F2958" i="1"/>
  <c r="E2958" i="1"/>
  <c r="H2957" i="1"/>
  <c r="G2957" i="1"/>
  <c r="F2957" i="1"/>
  <c r="E2957" i="1"/>
  <c r="H2956" i="1"/>
  <c r="G2956" i="1"/>
  <c r="F2956" i="1"/>
  <c r="E2956" i="1"/>
  <c r="H2955" i="1"/>
  <c r="G2955" i="1"/>
  <c r="F2955" i="1"/>
  <c r="E2955" i="1"/>
  <c r="H2954" i="1"/>
  <c r="G2954" i="1"/>
  <c r="F2954" i="1"/>
  <c r="E2954" i="1"/>
  <c r="H2953" i="1"/>
  <c r="G2953" i="1"/>
  <c r="F2953" i="1"/>
  <c r="E2953" i="1"/>
  <c r="H2952" i="1"/>
  <c r="G2952" i="1"/>
  <c r="F2952" i="1"/>
  <c r="E2952" i="1"/>
  <c r="H2951" i="1"/>
  <c r="G2951" i="1"/>
  <c r="F2951" i="1"/>
  <c r="E2951" i="1"/>
  <c r="H2950" i="1"/>
  <c r="G2950" i="1"/>
  <c r="F2950" i="1"/>
  <c r="E2950" i="1"/>
  <c r="H2949" i="1"/>
  <c r="G2949" i="1"/>
  <c r="F2949" i="1"/>
  <c r="E2949" i="1"/>
  <c r="H2948" i="1"/>
  <c r="G2948" i="1"/>
  <c r="F2948" i="1"/>
  <c r="E2948" i="1"/>
  <c r="H2947" i="1"/>
  <c r="G2947" i="1"/>
  <c r="F2947" i="1"/>
  <c r="E2947" i="1"/>
  <c r="H2946" i="1"/>
  <c r="G2946" i="1"/>
  <c r="F2946" i="1"/>
  <c r="E2946" i="1"/>
  <c r="H2945" i="1"/>
  <c r="G2945" i="1"/>
  <c r="F2945" i="1"/>
  <c r="E2945" i="1"/>
  <c r="H2944" i="1"/>
  <c r="G2944" i="1"/>
  <c r="F2944" i="1"/>
  <c r="E2944" i="1"/>
  <c r="H2943" i="1"/>
  <c r="G2943" i="1"/>
  <c r="F2943" i="1"/>
  <c r="E2943" i="1"/>
  <c r="H2942" i="1"/>
  <c r="G2942" i="1"/>
  <c r="F2942" i="1"/>
  <c r="E2942" i="1"/>
  <c r="H2941" i="1"/>
  <c r="G2941" i="1"/>
  <c r="F2941" i="1"/>
  <c r="E2941" i="1"/>
  <c r="H2940" i="1"/>
  <c r="G2940" i="1"/>
  <c r="F2940" i="1"/>
  <c r="E2940" i="1"/>
  <c r="H2939" i="1"/>
  <c r="G2939" i="1"/>
  <c r="F2939" i="1"/>
  <c r="E2939" i="1"/>
  <c r="H2938" i="1"/>
  <c r="G2938" i="1"/>
  <c r="F2938" i="1"/>
  <c r="E2938" i="1"/>
  <c r="H2937" i="1"/>
  <c r="G2937" i="1"/>
  <c r="F2937" i="1"/>
  <c r="E2937" i="1"/>
  <c r="H2936" i="1"/>
  <c r="G2936" i="1"/>
  <c r="F2936" i="1"/>
  <c r="E2936" i="1"/>
  <c r="H2935" i="1"/>
  <c r="G2935" i="1"/>
  <c r="F2935" i="1"/>
  <c r="E2935" i="1"/>
  <c r="H2934" i="1"/>
  <c r="G2934" i="1"/>
  <c r="F2934" i="1"/>
  <c r="E2934" i="1"/>
  <c r="H2933" i="1"/>
  <c r="G2933" i="1"/>
  <c r="F2933" i="1"/>
  <c r="E2933" i="1"/>
  <c r="H2932" i="1"/>
  <c r="G2932" i="1"/>
  <c r="F2932" i="1"/>
  <c r="E2932" i="1"/>
  <c r="H2931" i="1"/>
  <c r="G2931" i="1"/>
  <c r="F2931" i="1"/>
  <c r="E2931" i="1"/>
  <c r="H2930" i="1"/>
  <c r="G2930" i="1"/>
  <c r="F2930" i="1"/>
  <c r="E2930" i="1"/>
  <c r="H2929" i="1"/>
  <c r="G2929" i="1"/>
  <c r="F2929" i="1"/>
  <c r="E2929" i="1"/>
  <c r="H2928" i="1"/>
  <c r="G2928" i="1"/>
  <c r="F2928" i="1"/>
  <c r="E2928" i="1"/>
  <c r="H2927" i="1"/>
  <c r="G2927" i="1"/>
  <c r="F2927" i="1"/>
  <c r="E2927" i="1"/>
  <c r="H2926" i="1"/>
  <c r="G2926" i="1"/>
  <c r="F2926" i="1"/>
  <c r="E2926" i="1"/>
  <c r="H2925" i="1"/>
  <c r="G2925" i="1"/>
  <c r="F2925" i="1"/>
  <c r="E2925" i="1"/>
  <c r="H2924" i="1"/>
  <c r="G2924" i="1"/>
  <c r="F2924" i="1"/>
  <c r="E2924" i="1"/>
  <c r="H2923" i="1"/>
  <c r="G2923" i="1"/>
  <c r="F2923" i="1"/>
  <c r="E2923" i="1"/>
  <c r="H2922" i="1"/>
  <c r="G2922" i="1"/>
  <c r="F2922" i="1"/>
  <c r="E2922" i="1"/>
  <c r="H2921" i="1"/>
  <c r="G2921" i="1"/>
  <c r="F2921" i="1"/>
  <c r="E2921" i="1"/>
  <c r="H2920" i="1"/>
  <c r="G2920" i="1"/>
  <c r="F2920" i="1"/>
  <c r="E2920" i="1"/>
  <c r="H2919" i="1"/>
  <c r="G2919" i="1"/>
  <c r="F2919" i="1"/>
  <c r="E2919" i="1"/>
  <c r="H2918" i="1"/>
  <c r="G2918" i="1"/>
  <c r="F2918" i="1"/>
  <c r="E2918" i="1"/>
  <c r="H2917" i="1"/>
  <c r="G2917" i="1"/>
  <c r="F2917" i="1"/>
  <c r="E2917" i="1"/>
  <c r="H2916" i="1"/>
  <c r="G2916" i="1"/>
  <c r="F2916" i="1"/>
  <c r="E2916" i="1"/>
  <c r="H2915" i="1"/>
  <c r="G2915" i="1"/>
  <c r="F2915" i="1"/>
  <c r="E2915" i="1"/>
  <c r="H2914" i="1"/>
  <c r="G2914" i="1"/>
  <c r="F2914" i="1"/>
  <c r="E2914" i="1"/>
  <c r="H2913" i="1"/>
  <c r="G2913" i="1"/>
  <c r="F2913" i="1"/>
  <c r="E2913" i="1"/>
  <c r="H2912" i="1"/>
  <c r="G2912" i="1"/>
  <c r="F2912" i="1"/>
  <c r="E2912" i="1"/>
  <c r="H2911" i="1"/>
  <c r="G2911" i="1"/>
  <c r="F2911" i="1"/>
  <c r="E2911" i="1"/>
  <c r="H2910" i="1"/>
  <c r="G2910" i="1"/>
  <c r="F2910" i="1"/>
  <c r="E2910" i="1"/>
  <c r="H2909" i="1"/>
  <c r="G2909" i="1"/>
  <c r="F2909" i="1"/>
  <c r="E2909" i="1"/>
  <c r="H2908" i="1"/>
  <c r="G2908" i="1"/>
  <c r="F2908" i="1"/>
  <c r="E2908" i="1"/>
  <c r="H2907" i="1"/>
  <c r="G2907" i="1"/>
  <c r="F2907" i="1"/>
  <c r="E2907" i="1"/>
  <c r="H2906" i="1"/>
  <c r="G2906" i="1"/>
  <c r="F2906" i="1"/>
  <c r="E2906" i="1"/>
  <c r="H2905" i="1"/>
  <c r="G2905" i="1"/>
  <c r="F2905" i="1"/>
  <c r="E2905" i="1"/>
  <c r="H2904" i="1"/>
  <c r="G2904" i="1"/>
  <c r="F2904" i="1"/>
  <c r="E2904" i="1"/>
  <c r="H2903" i="1"/>
  <c r="G2903" i="1"/>
  <c r="F2903" i="1"/>
  <c r="E2903" i="1"/>
  <c r="H2902" i="1"/>
  <c r="G2902" i="1"/>
  <c r="F2902" i="1"/>
  <c r="E2902" i="1"/>
  <c r="H2901" i="1"/>
  <c r="G2901" i="1"/>
  <c r="F2901" i="1"/>
  <c r="E2901" i="1"/>
  <c r="H2900" i="1"/>
  <c r="G2900" i="1"/>
  <c r="F2900" i="1"/>
  <c r="E2900" i="1"/>
  <c r="H2899" i="1"/>
  <c r="G2899" i="1"/>
  <c r="F2899" i="1"/>
  <c r="E2899" i="1"/>
  <c r="H2898" i="1"/>
  <c r="G2898" i="1"/>
  <c r="F2898" i="1"/>
  <c r="E2898" i="1"/>
  <c r="H2897" i="1"/>
  <c r="G2897" i="1"/>
  <c r="F2897" i="1"/>
  <c r="E2897" i="1"/>
  <c r="H2896" i="1"/>
  <c r="G2896" i="1"/>
  <c r="F2896" i="1"/>
  <c r="E2896" i="1"/>
  <c r="H2895" i="1"/>
  <c r="G2895" i="1"/>
  <c r="F2895" i="1"/>
  <c r="E2895" i="1"/>
  <c r="H2894" i="1"/>
  <c r="G2894" i="1"/>
  <c r="F2894" i="1"/>
  <c r="E2894" i="1"/>
  <c r="H2893" i="1"/>
  <c r="G2893" i="1"/>
  <c r="F2893" i="1"/>
  <c r="E2893" i="1"/>
  <c r="H2892" i="1"/>
  <c r="G2892" i="1"/>
  <c r="F2892" i="1"/>
  <c r="E2892" i="1"/>
  <c r="H2891" i="1"/>
  <c r="G2891" i="1"/>
  <c r="F2891" i="1"/>
  <c r="E2891" i="1"/>
  <c r="H2890" i="1"/>
  <c r="G2890" i="1"/>
  <c r="F2890" i="1"/>
  <c r="E2890" i="1"/>
  <c r="H2889" i="1"/>
  <c r="G2889" i="1"/>
  <c r="F2889" i="1"/>
  <c r="E2889" i="1"/>
  <c r="H2888" i="1"/>
  <c r="G2888" i="1"/>
  <c r="F2888" i="1"/>
  <c r="E2888" i="1"/>
  <c r="H2887" i="1"/>
  <c r="G2887" i="1"/>
  <c r="F2887" i="1"/>
  <c r="E2887" i="1"/>
  <c r="H2886" i="1"/>
  <c r="G2886" i="1"/>
  <c r="F2886" i="1"/>
  <c r="E2886" i="1"/>
  <c r="H2885" i="1"/>
  <c r="G2885" i="1"/>
  <c r="F2885" i="1"/>
  <c r="E2885" i="1"/>
  <c r="H2884" i="1"/>
  <c r="G2884" i="1"/>
  <c r="F2884" i="1"/>
  <c r="E2884" i="1"/>
  <c r="H2883" i="1"/>
  <c r="G2883" i="1"/>
  <c r="F2883" i="1"/>
  <c r="E2883" i="1"/>
  <c r="H2882" i="1"/>
  <c r="G2882" i="1"/>
  <c r="F2882" i="1"/>
  <c r="E2882" i="1"/>
  <c r="H2881" i="1"/>
  <c r="G2881" i="1"/>
  <c r="F2881" i="1"/>
  <c r="E2881" i="1"/>
  <c r="H2880" i="1"/>
  <c r="G2880" i="1"/>
  <c r="F2880" i="1"/>
  <c r="E2880" i="1"/>
  <c r="H2879" i="1"/>
  <c r="G2879" i="1"/>
  <c r="F2879" i="1"/>
  <c r="E2879" i="1"/>
  <c r="H2878" i="1"/>
  <c r="G2878" i="1"/>
  <c r="F2878" i="1"/>
  <c r="E2878" i="1"/>
  <c r="H2877" i="1"/>
  <c r="G2877" i="1"/>
  <c r="F2877" i="1"/>
  <c r="E2877" i="1"/>
  <c r="H2876" i="1"/>
  <c r="G2876" i="1"/>
  <c r="F2876" i="1"/>
  <c r="E2876" i="1"/>
  <c r="H2875" i="1"/>
  <c r="G2875" i="1"/>
  <c r="F2875" i="1"/>
  <c r="E2875" i="1"/>
  <c r="H2874" i="1"/>
  <c r="G2874" i="1"/>
  <c r="F2874" i="1"/>
  <c r="E2874" i="1"/>
  <c r="H2873" i="1"/>
  <c r="G2873" i="1"/>
  <c r="F2873" i="1"/>
  <c r="E2873" i="1"/>
  <c r="H2872" i="1"/>
  <c r="G2872" i="1"/>
  <c r="F2872" i="1"/>
  <c r="E2872" i="1"/>
  <c r="H2871" i="1"/>
  <c r="G2871" i="1"/>
  <c r="F2871" i="1"/>
  <c r="E2871" i="1"/>
  <c r="H2870" i="1"/>
  <c r="G2870" i="1"/>
  <c r="F2870" i="1"/>
  <c r="E2870" i="1"/>
  <c r="H2869" i="1"/>
  <c r="G2869" i="1"/>
  <c r="F2869" i="1"/>
  <c r="E2869" i="1"/>
  <c r="H2868" i="1"/>
  <c r="G2868" i="1"/>
  <c r="F2868" i="1"/>
  <c r="E2868" i="1"/>
  <c r="H2867" i="1"/>
  <c r="G2867" i="1"/>
  <c r="F2867" i="1"/>
  <c r="E2867" i="1"/>
  <c r="H2866" i="1"/>
  <c r="G2866" i="1"/>
  <c r="F2866" i="1"/>
  <c r="E2866" i="1"/>
  <c r="H2865" i="1"/>
  <c r="G2865" i="1"/>
  <c r="F2865" i="1"/>
  <c r="E2865" i="1"/>
  <c r="H2864" i="1"/>
  <c r="G2864" i="1"/>
  <c r="F2864" i="1"/>
  <c r="E2864" i="1"/>
  <c r="H2863" i="1"/>
  <c r="G2863" i="1"/>
  <c r="F2863" i="1"/>
  <c r="E2863" i="1"/>
  <c r="H2862" i="1"/>
  <c r="G2862" i="1"/>
  <c r="F2862" i="1"/>
  <c r="E2862" i="1"/>
  <c r="H2861" i="1"/>
  <c r="G2861" i="1"/>
  <c r="F2861" i="1"/>
  <c r="E2861" i="1"/>
  <c r="H2860" i="1"/>
  <c r="G2860" i="1"/>
  <c r="F2860" i="1"/>
  <c r="E2860" i="1"/>
  <c r="H2859" i="1"/>
  <c r="G2859" i="1"/>
  <c r="F2859" i="1"/>
  <c r="E2859" i="1"/>
  <c r="H2858" i="1"/>
  <c r="G2858" i="1"/>
  <c r="F2858" i="1"/>
  <c r="E2858" i="1"/>
  <c r="H2857" i="1"/>
  <c r="G2857" i="1"/>
  <c r="F2857" i="1"/>
  <c r="E2857" i="1"/>
  <c r="H2856" i="1"/>
  <c r="G2856" i="1"/>
  <c r="F2856" i="1"/>
  <c r="E2856" i="1"/>
  <c r="H2855" i="1"/>
  <c r="G2855" i="1"/>
  <c r="F2855" i="1"/>
  <c r="E2855" i="1"/>
  <c r="H2854" i="1"/>
  <c r="G2854" i="1"/>
  <c r="F2854" i="1"/>
  <c r="E2854" i="1"/>
  <c r="H2853" i="1"/>
  <c r="G2853" i="1"/>
  <c r="F2853" i="1"/>
  <c r="E2853" i="1"/>
  <c r="H2852" i="1"/>
  <c r="G2852" i="1"/>
  <c r="F2852" i="1"/>
  <c r="E2852" i="1"/>
  <c r="H2851" i="1"/>
  <c r="G2851" i="1"/>
  <c r="F2851" i="1"/>
  <c r="E2851" i="1"/>
  <c r="H2850" i="1"/>
  <c r="G2850" i="1"/>
  <c r="F2850" i="1"/>
  <c r="E2850" i="1"/>
  <c r="H2849" i="1"/>
  <c r="G2849" i="1"/>
  <c r="F2849" i="1"/>
  <c r="E2849" i="1"/>
  <c r="H2848" i="1"/>
  <c r="G2848" i="1"/>
  <c r="F2848" i="1"/>
  <c r="E2848" i="1"/>
  <c r="H2847" i="1"/>
  <c r="G2847" i="1"/>
  <c r="F2847" i="1"/>
  <c r="E2847" i="1"/>
  <c r="H2846" i="1"/>
  <c r="G2846" i="1"/>
  <c r="F2846" i="1"/>
  <c r="E2846" i="1"/>
  <c r="H2845" i="1"/>
  <c r="G2845" i="1"/>
  <c r="F2845" i="1"/>
  <c r="E2845" i="1"/>
  <c r="H2844" i="1"/>
  <c r="G2844" i="1"/>
  <c r="F2844" i="1"/>
  <c r="E2844" i="1"/>
  <c r="H2843" i="1"/>
  <c r="G2843" i="1"/>
  <c r="F2843" i="1"/>
  <c r="E2843" i="1"/>
  <c r="H2842" i="1"/>
  <c r="G2842" i="1"/>
  <c r="F2842" i="1"/>
  <c r="E2842" i="1"/>
  <c r="H2841" i="1"/>
  <c r="G2841" i="1"/>
  <c r="F2841" i="1"/>
  <c r="E2841" i="1"/>
  <c r="H2840" i="1"/>
  <c r="G2840" i="1"/>
  <c r="F2840" i="1"/>
  <c r="E2840" i="1"/>
  <c r="H2839" i="1"/>
  <c r="G2839" i="1"/>
  <c r="F2839" i="1"/>
  <c r="E2839" i="1"/>
  <c r="H2838" i="1"/>
  <c r="G2838" i="1"/>
  <c r="F2838" i="1"/>
  <c r="E2838" i="1"/>
  <c r="H2837" i="1"/>
  <c r="G2837" i="1"/>
  <c r="F2837" i="1"/>
  <c r="E2837" i="1"/>
  <c r="H2836" i="1"/>
  <c r="G2836" i="1"/>
  <c r="F2836" i="1"/>
  <c r="E2836" i="1"/>
  <c r="H2835" i="1"/>
  <c r="G2835" i="1"/>
  <c r="F2835" i="1"/>
  <c r="E2835" i="1"/>
  <c r="H2834" i="1"/>
  <c r="G2834" i="1"/>
  <c r="F2834" i="1"/>
  <c r="E2834" i="1"/>
  <c r="H2833" i="1"/>
  <c r="G2833" i="1"/>
  <c r="F2833" i="1"/>
  <c r="E2833" i="1"/>
  <c r="H2832" i="1"/>
  <c r="G2832" i="1"/>
  <c r="F2832" i="1"/>
  <c r="E2832" i="1"/>
  <c r="H2831" i="1"/>
  <c r="G2831" i="1"/>
  <c r="F2831" i="1"/>
  <c r="E2831" i="1"/>
  <c r="H2830" i="1"/>
  <c r="G2830" i="1"/>
  <c r="F2830" i="1"/>
  <c r="E2830" i="1"/>
  <c r="H2829" i="1"/>
  <c r="G2829" i="1"/>
  <c r="F2829" i="1"/>
  <c r="E2829" i="1"/>
  <c r="H2828" i="1"/>
  <c r="G2828" i="1"/>
  <c r="F2828" i="1"/>
  <c r="E2828" i="1"/>
  <c r="H2827" i="1"/>
  <c r="G2827" i="1"/>
  <c r="F2827" i="1"/>
  <c r="E2827" i="1"/>
  <c r="H2826" i="1"/>
  <c r="G2826" i="1"/>
  <c r="F2826" i="1"/>
  <c r="E2826" i="1"/>
  <c r="H2825" i="1"/>
  <c r="G2825" i="1"/>
  <c r="F2825" i="1"/>
  <c r="E2825" i="1"/>
  <c r="H2824" i="1"/>
  <c r="G2824" i="1"/>
  <c r="F2824" i="1"/>
  <c r="E2824" i="1"/>
  <c r="H2823" i="1"/>
  <c r="G2823" i="1"/>
  <c r="F2823" i="1"/>
  <c r="E2823" i="1"/>
  <c r="H2822" i="1"/>
  <c r="G2822" i="1"/>
  <c r="F2822" i="1"/>
  <c r="E2822" i="1"/>
  <c r="H2821" i="1"/>
  <c r="G2821" i="1"/>
  <c r="F2821" i="1"/>
  <c r="E2821" i="1"/>
  <c r="H2820" i="1"/>
  <c r="G2820" i="1"/>
  <c r="F2820" i="1"/>
  <c r="E2820" i="1"/>
  <c r="H2819" i="1"/>
  <c r="G2819" i="1"/>
  <c r="F2819" i="1"/>
  <c r="E2819" i="1"/>
  <c r="H2818" i="1"/>
  <c r="G2818" i="1"/>
  <c r="F2818" i="1"/>
  <c r="E2818" i="1"/>
  <c r="H2817" i="1"/>
  <c r="G2817" i="1"/>
  <c r="F2817" i="1"/>
  <c r="E2817" i="1"/>
  <c r="H2816" i="1"/>
  <c r="G2816" i="1"/>
  <c r="F2816" i="1"/>
  <c r="E2816" i="1"/>
  <c r="H2815" i="1"/>
  <c r="G2815" i="1"/>
  <c r="F2815" i="1"/>
  <c r="E2815" i="1"/>
  <c r="H2814" i="1"/>
  <c r="G2814" i="1"/>
  <c r="F2814" i="1"/>
  <c r="E2814" i="1"/>
  <c r="H2813" i="1"/>
  <c r="G2813" i="1"/>
  <c r="F2813" i="1"/>
  <c r="E2813" i="1"/>
  <c r="H2812" i="1"/>
  <c r="G2812" i="1"/>
  <c r="F2812" i="1"/>
  <c r="E2812" i="1"/>
  <c r="H2811" i="1"/>
  <c r="G2811" i="1"/>
  <c r="F2811" i="1"/>
  <c r="E2811" i="1"/>
  <c r="H2810" i="1"/>
  <c r="G2810" i="1"/>
  <c r="F2810" i="1"/>
  <c r="E2810" i="1"/>
  <c r="H2809" i="1"/>
  <c r="G2809" i="1"/>
  <c r="F2809" i="1"/>
  <c r="E2809" i="1"/>
  <c r="H2808" i="1"/>
  <c r="G2808" i="1"/>
  <c r="F2808" i="1"/>
  <c r="E2808" i="1"/>
  <c r="H2807" i="1"/>
  <c r="G2807" i="1"/>
  <c r="F2807" i="1"/>
  <c r="E2807" i="1"/>
  <c r="H2806" i="1"/>
  <c r="G2806" i="1"/>
  <c r="F2806" i="1"/>
  <c r="E2806" i="1"/>
  <c r="H2805" i="1"/>
  <c r="G2805" i="1"/>
  <c r="F2805" i="1"/>
  <c r="E2805" i="1"/>
  <c r="H2804" i="1"/>
  <c r="G2804" i="1"/>
  <c r="F2804" i="1"/>
  <c r="E2804" i="1"/>
  <c r="H2803" i="1"/>
  <c r="G2803" i="1"/>
  <c r="F2803" i="1"/>
  <c r="E2803" i="1"/>
  <c r="H2802" i="1"/>
  <c r="G2802" i="1"/>
  <c r="F2802" i="1"/>
  <c r="E2802" i="1"/>
  <c r="H2801" i="1"/>
  <c r="G2801" i="1"/>
  <c r="F2801" i="1"/>
  <c r="E2801" i="1"/>
  <c r="H2800" i="1"/>
  <c r="G2800" i="1"/>
  <c r="F2800" i="1"/>
  <c r="E2800" i="1"/>
  <c r="H2799" i="1"/>
  <c r="G2799" i="1"/>
  <c r="F2799" i="1"/>
  <c r="E2799" i="1"/>
  <c r="H2798" i="1"/>
  <c r="G2798" i="1"/>
  <c r="F2798" i="1"/>
  <c r="E2798" i="1"/>
  <c r="H2797" i="1"/>
  <c r="G2797" i="1"/>
  <c r="F2797" i="1"/>
  <c r="E2797" i="1"/>
  <c r="H2796" i="1"/>
  <c r="G2796" i="1"/>
  <c r="F2796" i="1"/>
  <c r="E2796" i="1"/>
  <c r="H2795" i="1"/>
  <c r="G2795" i="1"/>
  <c r="F2795" i="1"/>
  <c r="E2795" i="1"/>
  <c r="H2794" i="1"/>
  <c r="G2794" i="1"/>
  <c r="F2794" i="1"/>
  <c r="E2794" i="1"/>
  <c r="H2793" i="1"/>
  <c r="G2793" i="1"/>
  <c r="F2793" i="1"/>
  <c r="E2793" i="1"/>
  <c r="H2792" i="1"/>
  <c r="G2792" i="1"/>
  <c r="F2792" i="1"/>
  <c r="E2792" i="1"/>
  <c r="H2791" i="1"/>
  <c r="G2791" i="1"/>
  <c r="F2791" i="1"/>
  <c r="E2791" i="1"/>
  <c r="H2790" i="1"/>
  <c r="G2790" i="1"/>
  <c r="F2790" i="1"/>
  <c r="E2790" i="1"/>
  <c r="H2789" i="1"/>
  <c r="G2789" i="1"/>
  <c r="F2789" i="1"/>
  <c r="E2789" i="1"/>
  <c r="H2788" i="1"/>
  <c r="G2788" i="1"/>
  <c r="F2788" i="1"/>
  <c r="E2788" i="1"/>
  <c r="H2787" i="1"/>
  <c r="G2787" i="1"/>
  <c r="F2787" i="1"/>
  <c r="E2787" i="1"/>
  <c r="H2786" i="1"/>
  <c r="G2786" i="1"/>
  <c r="F2786" i="1"/>
  <c r="E2786" i="1"/>
  <c r="H2785" i="1"/>
  <c r="G2785" i="1"/>
  <c r="F2785" i="1"/>
  <c r="E2785" i="1"/>
  <c r="H2784" i="1"/>
  <c r="G2784" i="1"/>
  <c r="F2784" i="1"/>
  <c r="E2784" i="1"/>
  <c r="H2783" i="1"/>
  <c r="G2783" i="1"/>
  <c r="F2783" i="1"/>
  <c r="E2783" i="1"/>
  <c r="H2782" i="1"/>
  <c r="G2782" i="1"/>
  <c r="F2782" i="1"/>
  <c r="E2782" i="1"/>
  <c r="H2781" i="1"/>
  <c r="G2781" i="1"/>
  <c r="F2781" i="1"/>
  <c r="E2781" i="1"/>
  <c r="H2780" i="1"/>
  <c r="G2780" i="1"/>
  <c r="F2780" i="1"/>
  <c r="E2780" i="1"/>
  <c r="H2779" i="1"/>
  <c r="G2779" i="1"/>
  <c r="F2779" i="1"/>
  <c r="E2779" i="1"/>
  <c r="H2778" i="1"/>
  <c r="G2778" i="1"/>
  <c r="F2778" i="1"/>
  <c r="E2778" i="1"/>
  <c r="H2777" i="1"/>
  <c r="G2777" i="1"/>
  <c r="F2777" i="1"/>
  <c r="E2777" i="1"/>
  <c r="H2776" i="1"/>
  <c r="G2776" i="1"/>
  <c r="F2776" i="1"/>
  <c r="E2776" i="1"/>
  <c r="H2775" i="1"/>
  <c r="G2775" i="1"/>
  <c r="F2775" i="1"/>
  <c r="E2775" i="1"/>
  <c r="H2774" i="1"/>
  <c r="G2774" i="1"/>
  <c r="F2774" i="1"/>
  <c r="E2774" i="1"/>
  <c r="H2773" i="1"/>
  <c r="G2773" i="1"/>
  <c r="F2773" i="1"/>
  <c r="E2773" i="1"/>
  <c r="H2772" i="1"/>
  <c r="G2772" i="1"/>
  <c r="F2772" i="1"/>
  <c r="E2772" i="1"/>
  <c r="H2771" i="1"/>
  <c r="G2771" i="1"/>
  <c r="F2771" i="1"/>
  <c r="E2771" i="1"/>
  <c r="H2770" i="1"/>
  <c r="G2770" i="1"/>
  <c r="F2770" i="1"/>
  <c r="E2770" i="1"/>
  <c r="H2769" i="1"/>
  <c r="G2769" i="1"/>
  <c r="F2769" i="1"/>
  <c r="E2769" i="1"/>
  <c r="H2768" i="1"/>
  <c r="G2768" i="1"/>
  <c r="F2768" i="1"/>
  <c r="E2768" i="1"/>
  <c r="H2767" i="1"/>
  <c r="G2767" i="1"/>
  <c r="F2767" i="1"/>
  <c r="E2767" i="1"/>
  <c r="H2766" i="1"/>
  <c r="G2766" i="1"/>
  <c r="F2766" i="1"/>
  <c r="E2766" i="1"/>
  <c r="H2765" i="1"/>
  <c r="G2765" i="1"/>
  <c r="F2765" i="1"/>
  <c r="E2765" i="1"/>
  <c r="H2764" i="1"/>
  <c r="G2764" i="1"/>
  <c r="F2764" i="1"/>
  <c r="E2764" i="1"/>
  <c r="H2763" i="1"/>
  <c r="G2763" i="1"/>
  <c r="F2763" i="1"/>
  <c r="E2763" i="1"/>
  <c r="H2762" i="1"/>
  <c r="G2762" i="1"/>
  <c r="F2762" i="1"/>
  <c r="E2762" i="1"/>
  <c r="H2761" i="1"/>
  <c r="G2761" i="1"/>
  <c r="F2761" i="1"/>
  <c r="E2761" i="1"/>
  <c r="H2760" i="1"/>
  <c r="G2760" i="1"/>
  <c r="F2760" i="1"/>
  <c r="E2760" i="1"/>
  <c r="H2759" i="1"/>
  <c r="G2759" i="1"/>
  <c r="F2759" i="1"/>
  <c r="E2759" i="1"/>
  <c r="H2758" i="1"/>
  <c r="G2758" i="1"/>
  <c r="F2758" i="1"/>
  <c r="E2758" i="1"/>
  <c r="H2757" i="1"/>
  <c r="G2757" i="1"/>
  <c r="F2757" i="1"/>
  <c r="E2757" i="1"/>
  <c r="H2756" i="1"/>
  <c r="G2756" i="1"/>
  <c r="F2756" i="1"/>
  <c r="E2756" i="1"/>
  <c r="H2755" i="1"/>
  <c r="G2755" i="1"/>
  <c r="F2755" i="1"/>
  <c r="E2755" i="1"/>
  <c r="H2754" i="1"/>
  <c r="G2754" i="1"/>
  <c r="F2754" i="1"/>
  <c r="E2754" i="1"/>
  <c r="H2753" i="1"/>
  <c r="G2753" i="1"/>
  <c r="F2753" i="1"/>
  <c r="E2753" i="1"/>
  <c r="H2752" i="1"/>
  <c r="G2752" i="1"/>
  <c r="F2752" i="1"/>
  <c r="E2752" i="1"/>
  <c r="H2751" i="1"/>
  <c r="G2751" i="1"/>
  <c r="F2751" i="1"/>
  <c r="E2751" i="1"/>
  <c r="H2750" i="1"/>
  <c r="G2750" i="1"/>
  <c r="F2750" i="1"/>
  <c r="E2750" i="1"/>
  <c r="H2749" i="1"/>
  <c r="G2749" i="1"/>
  <c r="F2749" i="1"/>
  <c r="E2749" i="1"/>
  <c r="H2748" i="1"/>
  <c r="G2748" i="1"/>
  <c r="F2748" i="1"/>
  <c r="E2748" i="1"/>
  <c r="H2747" i="1"/>
  <c r="G2747" i="1"/>
  <c r="F2747" i="1"/>
  <c r="E2747" i="1"/>
  <c r="H2746" i="1"/>
  <c r="G2746" i="1"/>
  <c r="F2746" i="1"/>
  <c r="E2746" i="1"/>
  <c r="H2745" i="1"/>
  <c r="G2745" i="1"/>
  <c r="F2745" i="1"/>
  <c r="E2745" i="1"/>
  <c r="H2744" i="1"/>
  <c r="G2744" i="1"/>
  <c r="F2744" i="1"/>
  <c r="E2744" i="1"/>
  <c r="H2743" i="1"/>
  <c r="G2743" i="1"/>
  <c r="F2743" i="1"/>
  <c r="E2743" i="1"/>
  <c r="H2742" i="1"/>
  <c r="G2742" i="1"/>
  <c r="F2742" i="1"/>
  <c r="E2742" i="1"/>
  <c r="H2741" i="1"/>
  <c r="G2741" i="1"/>
  <c r="F2741" i="1"/>
  <c r="E2741" i="1"/>
  <c r="H2740" i="1"/>
  <c r="G2740" i="1"/>
  <c r="F2740" i="1"/>
  <c r="E2740" i="1"/>
  <c r="H2739" i="1"/>
  <c r="G2739" i="1"/>
  <c r="F2739" i="1"/>
  <c r="E2739" i="1"/>
  <c r="H2738" i="1"/>
  <c r="G2738" i="1"/>
  <c r="F2738" i="1"/>
  <c r="E2738" i="1"/>
  <c r="H2737" i="1"/>
  <c r="G2737" i="1"/>
  <c r="F2737" i="1"/>
  <c r="E2737" i="1"/>
  <c r="H2736" i="1"/>
  <c r="G2736" i="1"/>
  <c r="F2736" i="1"/>
  <c r="E2736" i="1"/>
  <c r="H2735" i="1"/>
  <c r="G2735" i="1"/>
  <c r="F2735" i="1"/>
  <c r="E2735" i="1"/>
  <c r="H2734" i="1"/>
  <c r="G2734" i="1"/>
  <c r="F2734" i="1"/>
  <c r="E2734" i="1"/>
  <c r="H2733" i="1"/>
  <c r="G2733" i="1"/>
  <c r="F2733" i="1"/>
  <c r="E2733" i="1"/>
  <c r="H2732" i="1"/>
  <c r="G2732" i="1"/>
  <c r="F2732" i="1"/>
  <c r="E2732" i="1"/>
  <c r="H2731" i="1"/>
  <c r="G2731" i="1"/>
  <c r="F2731" i="1"/>
  <c r="E2731" i="1"/>
  <c r="H2730" i="1"/>
  <c r="G2730" i="1"/>
  <c r="F2730" i="1"/>
  <c r="E2730" i="1"/>
  <c r="H2729" i="1"/>
  <c r="G2729" i="1"/>
  <c r="F2729" i="1"/>
  <c r="E2729" i="1"/>
  <c r="H2728" i="1"/>
  <c r="G2728" i="1"/>
  <c r="F2728" i="1"/>
  <c r="E2728" i="1"/>
  <c r="H2727" i="1"/>
  <c r="G2727" i="1"/>
  <c r="F2727" i="1"/>
  <c r="E2727" i="1"/>
  <c r="H2726" i="1"/>
  <c r="G2726" i="1"/>
  <c r="F2726" i="1"/>
  <c r="E2726" i="1"/>
  <c r="H2725" i="1"/>
  <c r="G2725" i="1"/>
  <c r="F2725" i="1"/>
  <c r="E2725" i="1"/>
  <c r="H2724" i="1"/>
  <c r="G2724" i="1"/>
  <c r="F2724" i="1"/>
  <c r="E2724" i="1"/>
  <c r="H2723" i="1"/>
  <c r="G2723" i="1"/>
  <c r="F2723" i="1"/>
  <c r="E2723" i="1"/>
  <c r="H2722" i="1"/>
  <c r="G2722" i="1"/>
  <c r="F2722" i="1"/>
  <c r="E2722" i="1"/>
  <c r="H2721" i="1"/>
  <c r="G2721" i="1"/>
  <c r="F2721" i="1"/>
  <c r="E2721" i="1"/>
  <c r="H2720" i="1"/>
  <c r="G2720" i="1"/>
  <c r="F2720" i="1"/>
  <c r="E2720" i="1"/>
  <c r="H2719" i="1"/>
  <c r="G2719" i="1"/>
  <c r="F2719" i="1"/>
  <c r="E2719" i="1"/>
  <c r="H2718" i="1"/>
  <c r="G2718" i="1"/>
  <c r="F2718" i="1"/>
  <c r="E2718" i="1"/>
  <c r="H2717" i="1"/>
  <c r="G2717" i="1"/>
  <c r="F2717" i="1"/>
  <c r="E2717" i="1"/>
  <c r="H2716" i="1"/>
  <c r="G2716" i="1"/>
  <c r="F2716" i="1"/>
  <c r="E2716" i="1"/>
  <c r="H2715" i="1"/>
  <c r="G2715" i="1"/>
  <c r="F2715" i="1"/>
  <c r="E2715" i="1"/>
  <c r="H2714" i="1"/>
  <c r="G2714" i="1"/>
  <c r="F2714" i="1"/>
  <c r="E2714" i="1"/>
  <c r="H2713" i="1"/>
  <c r="G2713" i="1"/>
  <c r="F2713" i="1"/>
  <c r="E2713" i="1"/>
  <c r="H2712" i="1"/>
  <c r="G2712" i="1"/>
  <c r="F2712" i="1"/>
  <c r="E2712" i="1"/>
  <c r="H2711" i="1"/>
  <c r="G2711" i="1"/>
  <c r="F2711" i="1"/>
  <c r="E2711" i="1"/>
  <c r="H2710" i="1"/>
  <c r="G2710" i="1"/>
  <c r="F2710" i="1"/>
  <c r="E2710" i="1"/>
  <c r="H2709" i="1"/>
  <c r="G2709" i="1"/>
  <c r="F2709" i="1"/>
  <c r="E2709" i="1"/>
  <c r="H2708" i="1"/>
  <c r="G2708" i="1"/>
  <c r="F2708" i="1"/>
  <c r="E2708" i="1"/>
  <c r="H2707" i="1"/>
  <c r="G2707" i="1"/>
  <c r="F2707" i="1"/>
  <c r="E2707" i="1"/>
  <c r="H2706" i="1"/>
  <c r="G2706" i="1"/>
  <c r="F2706" i="1"/>
  <c r="E2706" i="1"/>
  <c r="H2705" i="1"/>
  <c r="G2705" i="1"/>
  <c r="F2705" i="1"/>
  <c r="E2705" i="1"/>
  <c r="H2704" i="1"/>
  <c r="G2704" i="1"/>
  <c r="F2704" i="1"/>
  <c r="E2704" i="1"/>
  <c r="H2703" i="1"/>
  <c r="G2703" i="1"/>
  <c r="F2703" i="1"/>
  <c r="E2703" i="1"/>
  <c r="H2702" i="1"/>
  <c r="G2702" i="1"/>
  <c r="F2702" i="1"/>
  <c r="E2702" i="1"/>
  <c r="H2701" i="1"/>
  <c r="G2701" i="1"/>
  <c r="F2701" i="1"/>
  <c r="E2701" i="1"/>
  <c r="H2700" i="1"/>
  <c r="G2700" i="1"/>
  <c r="F2700" i="1"/>
  <c r="E2700" i="1"/>
  <c r="H2699" i="1"/>
  <c r="G2699" i="1"/>
  <c r="F2699" i="1"/>
  <c r="E2699" i="1"/>
  <c r="H2698" i="1"/>
  <c r="G2698" i="1"/>
  <c r="F2698" i="1"/>
  <c r="E2698" i="1"/>
  <c r="H2697" i="1"/>
  <c r="G2697" i="1"/>
  <c r="F2697" i="1"/>
  <c r="E2697" i="1"/>
  <c r="H2696" i="1"/>
  <c r="G2696" i="1"/>
  <c r="F2696" i="1"/>
  <c r="E2696" i="1"/>
  <c r="H2695" i="1"/>
  <c r="G2695" i="1"/>
  <c r="F2695" i="1"/>
  <c r="E2695" i="1"/>
  <c r="H2694" i="1"/>
  <c r="G2694" i="1"/>
  <c r="F2694" i="1"/>
  <c r="E2694" i="1"/>
  <c r="H2693" i="1"/>
  <c r="G2693" i="1"/>
  <c r="F2693" i="1"/>
  <c r="E2693" i="1"/>
  <c r="H2692" i="1"/>
  <c r="G2692" i="1"/>
  <c r="F2692" i="1"/>
  <c r="E2692" i="1"/>
  <c r="H2691" i="1"/>
  <c r="G2691" i="1"/>
  <c r="F2691" i="1"/>
  <c r="E2691" i="1"/>
  <c r="H2690" i="1"/>
  <c r="G2690" i="1"/>
  <c r="F2690" i="1"/>
  <c r="E2690" i="1"/>
  <c r="H2689" i="1"/>
  <c r="G2689" i="1"/>
  <c r="F2689" i="1"/>
  <c r="E2689" i="1"/>
  <c r="H2688" i="1"/>
  <c r="G2688" i="1"/>
  <c r="F2688" i="1"/>
  <c r="E2688" i="1"/>
  <c r="H2687" i="1"/>
  <c r="G2687" i="1"/>
  <c r="F2687" i="1"/>
  <c r="E2687" i="1"/>
  <c r="H2686" i="1"/>
  <c r="G2686" i="1"/>
  <c r="F2686" i="1"/>
  <c r="E2686" i="1"/>
  <c r="H2685" i="1"/>
  <c r="G2685" i="1"/>
  <c r="F2685" i="1"/>
  <c r="E2685" i="1"/>
  <c r="H2684" i="1"/>
  <c r="G2684" i="1"/>
  <c r="F2684" i="1"/>
  <c r="E2684" i="1"/>
  <c r="H2683" i="1"/>
  <c r="G2683" i="1"/>
  <c r="F2683" i="1"/>
  <c r="E2683" i="1"/>
  <c r="H2682" i="1"/>
  <c r="G2682" i="1"/>
  <c r="F2682" i="1"/>
  <c r="E2682" i="1"/>
  <c r="H2681" i="1"/>
  <c r="G2681" i="1"/>
  <c r="F2681" i="1"/>
  <c r="E2681" i="1"/>
  <c r="H2680" i="1"/>
  <c r="G2680" i="1"/>
  <c r="F2680" i="1"/>
  <c r="E2680" i="1"/>
  <c r="H2679" i="1"/>
  <c r="G2679" i="1"/>
  <c r="F2679" i="1"/>
  <c r="E2679" i="1"/>
  <c r="H2678" i="1"/>
  <c r="G2678" i="1"/>
  <c r="F2678" i="1"/>
  <c r="E2678" i="1"/>
  <c r="H2677" i="1"/>
  <c r="G2677" i="1"/>
  <c r="F2677" i="1"/>
  <c r="E2677" i="1"/>
  <c r="H2676" i="1"/>
  <c r="G2676" i="1"/>
  <c r="F2676" i="1"/>
  <c r="E2676" i="1"/>
  <c r="H2675" i="1"/>
  <c r="G2675" i="1"/>
  <c r="F2675" i="1"/>
  <c r="E2675" i="1"/>
  <c r="H2674" i="1"/>
  <c r="G2674" i="1"/>
  <c r="F2674" i="1"/>
  <c r="E2674" i="1"/>
  <c r="H2673" i="1"/>
  <c r="G2673" i="1"/>
  <c r="F2673" i="1"/>
  <c r="E2673" i="1"/>
  <c r="H2672" i="1"/>
  <c r="G2672" i="1"/>
  <c r="F2672" i="1"/>
  <c r="E2672" i="1"/>
  <c r="H2671" i="1"/>
  <c r="G2671" i="1"/>
  <c r="F2671" i="1"/>
  <c r="E2671" i="1"/>
  <c r="H2670" i="1"/>
  <c r="G2670" i="1"/>
  <c r="F2670" i="1"/>
  <c r="E2670" i="1"/>
  <c r="H2669" i="1"/>
  <c r="G2669" i="1"/>
  <c r="F2669" i="1"/>
  <c r="E2669" i="1"/>
  <c r="H2668" i="1"/>
  <c r="G2668" i="1"/>
  <c r="F2668" i="1"/>
  <c r="E2668" i="1"/>
  <c r="H2667" i="1"/>
  <c r="G2667" i="1"/>
  <c r="F2667" i="1"/>
  <c r="E2667" i="1"/>
  <c r="H2666" i="1"/>
  <c r="G2666" i="1"/>
  <c r="F2666" i="1"/>
  <c r="E2666" i="1"/>
  <c r="H2665" i="1"/>
  <c r="G2665" i="1"/>
  <c r="F2665" i="1"/>
  <c r="E2665" i="1"/>
  <c r="H2664" i="1"/>
  <c r="G2664" i="1"/>
  <c r="F2664" i="1"/>
  <c r="E2664" i="1"/>
  <c r="H2663" i="1"/>
  <c r="G2663" i="1"/>
  <c r="F2663" i="1"/>
  <c r="E2663" i="1"/>
  <c r="H2662" i="1"/>
  <c r="G2662" i="1"/>
  <c r="F2662" i="1"/>
  <c r="E2662" i="1"/>
  <c r="H2661" i="1"/>
  <c r="G2661" i="1"/>
  <c r="F2661" i="1"/>
  <c r="E2661" i="1"/>
  <c r="H2660" i="1"/>
  <c r="G2660" i="1"/>
  <c r="F2660" i="1"/>
  <c r="E2660" i="1"/>
  <c r="H2659" i="1"/>
  <c r="G2659" i="1"/>
  <c r="F2659" i="1"/>
  <c r="E2659" i="1"/>
  <c r="H2658" i="1"/>
  <c r="G2658" i="1"/>
  <c r="F2658" i="1"/>
  <c r="E2658" i="1"/>
  <c r="H2657" i="1"/>
  <c r="G2657" i="1"/>
  <c r="F2657" i="1"/>
  <c r="E2657" i="1"/>
  <c r="H2656" i="1"/>
  <c r="G2656" i="1"/>
  <c r="F2656" i="1"/>
  <c r="E2656" i="1"/>
  <c r="H2655" i="1"/>
  <c r="G2655" i="1"/>
  <c r="F2655" i="1"/>
  <c r="E2655" i="1"/>
  <c r="H2654" i="1"/>
  <c r="G2654" i="1"/>
  <c r="F2654" i="1"/>
  <c r="E2654" i="1"/>
  <c r="H2653" i="1"/>
  <c r="G2653" i="1"/>
  <c r="F2653" i="1"/>
  <c r="E2653" i="1"/>
  <c r="H2652" i="1"/>
  <c r="G2652" i="1"/>
  <c r="F2652" i="1"/>
  <c r="E2652" i="1"/>
  <c r="H2651" i="1"/>
  <c r="G2651" i="1"/>
  <c r="F2651" i="1"/>
  <c r="E2651" i="1"/>
  <c r="H2650" i="1"/>
  <c r="G2650" i="1"/>
  <c r="F2650" i="1"/>
  <c r="E2650" i="1"/>
  <c r="H2649" i="1"/>
  <c r="G2649" i="1"/>
  <c r="F2649" i="1"/>
  <c r="E2649" i="1"/>
  <c r="H2648" i="1"/>
  <c r="G2648" i="1"/>
  <c r="F2648" i="1"/>
  <c r="E2648" i="1"/>
  <c r="H2647" i="1"/>
  <c r="G2647" i="1"/>
  <c r="F2647" i="1"/>
  <c r="E2647" i="1"/>
  <c r="H2646" i="1"/>
  <c r="G2646" i="1"/>
  <c r="F2646" i="1"/>
  <c r="E2646" i="1"/>
  <c r="H2645" i="1"/>
  <c r="G2645" i="1"/>
  <c r="F2645" i="1"/>
  <c r="E2645" i="1"/>
  <c r="H2644" i="1"/>
  <c r="G2644" i="1"/>
  <c r="F2644" i="1"/>
  <c r="E2644" i="1"/>
  <c r="H2643" i="1"/>
  <c r="G2643" i="1"/>
  <c r="F2643" i="1"/>
  <c r="E2643" i="1"/>
  <c r="H2642" i="1"/>
  <c r="G2642" i="1"/>
  <c r="F2642" i="1"/>
  <c r="E2642" i="1"/>
  <c r="H2641" i="1"/>
  <c r="G2641" i="1"/>
  <c r="F2641" i="1"/>
  <c r="E2641" i="1"/>
  <c r="H2640" i="1"/>
  <c r="G2640" i="1"/>
  <c r="F2640" i="1"/>
  <c r="E2640" i="1"/>
  <c r="H2639" i="1"/>
  <c r="G2639" i="1"/>
  <c r="F2639" i="1"/>
  <c r="E2639" i="1"/>
  <c r="H2638" i="1"/>
  <c r="G2638" i="1"/>
  <c r="F2638" i="1"/>
  <c r="E2638" i="1"/>
  <c r="H2637" i="1"/>
  <c r="G2637" i="1"/>
  <c r="F2637" i="1"/>
  <c r="E2637" i="1"/>
  <c r="H2636" i="1"/>
  <c r="G2636" i="1"/>
  <c r="F2636" i="1"/>
  <c r="E2636" i="1"/>
  <c r="H2635" i="1"/>
  <c r="G2635" i="1"/>
  <c r="F2635" i="1"/>
  <c r="E2635" i="1"/>
  <c r="H2634" i="1"/>
  <c r="G2634" i="1"/>
  <c r="F2634" i="1"/>
  <c r="E2634" i="1"/>
  <c r="H2633" i="1"/>
  <c r="G2633" i="1"/>
  <c r="F2633" i="1"/>
  <c r="E2633" i="1"/>
  <c r="H2632" i="1"/>
  <c r="G2632" i="1"/>
  <c r="F2632" i="1"/>
  <c r="E2632" i="1"/>
  <c r="H2631" i="1"/>
  <c r="G2631" i="1"/>
  <c r="F2631" i="1"/>
  <c r="E2631" i="1"/>
  <c r="H2630" i="1"/>
  <c r="G2630" i="1"/>
  <c r="F2630" i="1"/>
  <c r="E2630" i="1"/>
  <c r="H2629" i="1"/>
  <c r="G2629" i="1"/>
  <c r="F2629" i="1"/>
  <c r="E2629" i="1"/>
  <c r="H2628" i="1"/>
  <c r="G2628" i="1"/>
  <c r="F2628" i="1"/>
  <c r="E2628" i="1"/>
  <c r="H2627" i="1"/>
  <c r="G2627" i="1"/>
  <c r="F2627" i="1"/>
  <c r="E2627" i="1"/>
  <c r="H2626" i="1"/>
  <c r="G2626" i="1"/>
  <c r="F2626" i="1"/>
  <c r="E2626" i="1"/>
  <c r="H2625" i="1"/>
  <c r="G2625" i="1"/>
  <c r="F2625" i="1"/>
  <c r="E2625" i="1"/>
  <c r="H2624" i="1"/>
  <c r="G2624" i="1"/>
  <c r="F2624" i="1"/>
  <c r="E2624" i="1"/>
  <c r="H2623" i="1"/>
  <c r="G2623" i="1"/>
  <c r="F2623" i="1"/>
  <c r="E2623" i="1"/>
  <c r="H2622" i="1"/>
  <c r="G2622" i="1"/>
  <c r="F2622" i="1"/>
  <c r="E2622" i="1"/>
  <c r="H2621" i="1"/>
  <c r="G2621" i="1"/>
  <c r="F2621" i="1"/>
  <c r="E2621" i="1"/>
  <c r="H2620" i="1"/>
  <c r="G2620" i="1"/>
  <c r="F2620" i="1"/>
  <c r="E2620" i="1"/>
  <c r="H2619" i="1"/>
  <c r="G2619" i="1"/>
  <c r="F2619" i="1"/>
  <c r="E2619" i="1"/>
  <c r="H2618" i="1"/>
  <c r="G2618" i="1"/>
  <c r="F2618" i="1"/>
  <c r="E2618" i="1"/>
  <c r="H2617" i="1"/>
  <c r="G2617" i="1"/>
  <c r="F2617" i="1"/>
  <c r="E2617" i="1"/>
  <c r="H2616" i="1"/>
  <c r="G2616" i="1"/>
  <c r="F2616" i="1"/>
  <c r="E2616" i="1"/>
  <c r="H2615" i="1"/>
  <c r="G2615" i="1"/>
  <c r="F2615" i="1"/>
  <c r="E2615" i="1"/>
  <c r="H2614" i="1"/>
  <c r="G2614" i="1"/>
  <c r="F2614" i="1"/>
  <c r="E2614" i="1"/>
  <c r="H2613" i="1"/>
  <c r="G2613" i="1"/>
  <c r="F2613" i="1"/>
  <c r="E2613" i="1"/>
  <c r="H2612" i="1"/>
  <c r="G2612" i="1"/>
  <c r="F2612" i="1"/>
  <c r="E2612" i="1"/>
  <c r="H2611" i="1"/>
  <c r="G2611" i="1"/>
  <c r="F2611" i="1"/>
  <c r="E2611" i="1"/>
  <c r="H2610" i="1"/>
  <c r="G2610" i="1"/>
  <c r="F2610" i="1"/>
  <c r="E2610" i="1"/>
  <c r="H2609" i="1"/>
  <c r="G2609" i="1"/>
  <c r="F2609" i="1"/>
  <c r="E2609" i="1"/>
  <c r="H2608" i="1"/>
  <c r="G2608" i="1"/>
  <c r="F2608" i="1"/>
  <c r="E2608" i="1"/>
  <c r="H2607" i="1"/>
  <c r="G2607" i="1"/>
  <c r="F2607" i="1"/>
  <c r="E2607" i="1"/>
  <c r="H2606" i="1"/>
  <c r="G2606" i="1"/>
  <c r="F2606" i="1"/>
  <c r="E2606" i="1"/>
  <c r="H2605" i="1"/>
  <c r="G2605" i="1"/>
  <c r="F2605" i="1"/>
  <c r="E2605" i="1"/>
  <c r="H2604" i="1"/>
  <c r="G2604" i="1"/>
  <c r="F2604" i="1"/>
  <c r="E2604" i="1"/>
  <c r="H2603" i="1"/>
  <c r="G2603" i="1"/>
  <c r="F2603" i="1"/>
  <c r="E2603" i="1"/>
  <c r="H2602" i="1"/>
  <c r="G2602" i="1"/>
  <c r="F2602" i="1"/>
  <c r="E2602" i="1"/>
  <c r="H2601" i="1"/>
  <c r="G2601" i="1"/>
  <c r="F2601" i="1"/>
  <c r="E2601" i="1"/>
  <c r="H2600" i="1"/>
  <c r="G2600" i="1"/>
  <c r="F2600" i="1"/>
  <c r="E2600" i="1"/>
  <c r="H2599" i="1"/>
  <c r="G2599" i="1"/>
  <c r="F2599" i="1"/>
  <c r="E2599" i="1"/>
  <c r="H2598" i="1"/>
  <c r="G2598" i="1"/>
  <c r="F2598" i="1"/>
  <c r="E2598" i="1"/>
  <c r="H2597" i="1"/>
  <c r="G2597" i="1"/>
  <c r="F2597" i="1"/>
  <c r="E2597" i="1"/>
  <c r="H2596" i="1"/>
  <c r="G2596" i="1"/>
  <c r="F2596" i="1"/>
  <c r="E2596" i="1"/>
  <c r="H2595" i="1"/>
  <c r="G2595" i="1"/>
  <c r="F2595" i="1"/>
  <c r="E2595" i="1"/>
  <c r="H2594" i="1"/>
  <c r="G2594" i="1"/>
  <c r="F2594" i="1"/>
  <c r="E2594" i="1"/>
  <c r="H2593" i="1"/>
  <c r="G2593" i="1"/>
  <c r="F2593" i="1"/>
  <c r="E2593" i="1"/>
  <c r="H2592" i="1"/>
  <c r="G2592" i="1"/>
  <c r="F2592" i="1"/>
  <c r="E2592" i="1"/>
  <c r="H2591" i="1"/>
  <c r="G2591" i="1"/>
  <c r="F2591" i="1"/>
  <c r="E2591" i="1"/>
  <c r="H2590" i="1"/>
  <c r="G2590" i="1"/>
  <c r="F2590" i="1"/>
  <c r="E2590" i="1"/>
  <c r="H2589" i="1"/>
  <c r="G2589" i="1"/>
  <c r="F2589" i="1"/>
  <c r="E2589" i="1"/>
  <c r="H2588" i="1"/>
  <c r="G2588" i="1"/>
  <c r="F2588" i="1"/>
  <c r="E2588" i="1"/>
  <c r="H2587" i="1"/>
  <c r="G2587" i="1"/>
  <c r="F2587" i="1"/>
  <c r="E2587" i="1"/>
  <c r="H2586" i="1"/>
  <c r="G2586" i="1"/>
  <c r="F2586" i="1"/>
  <c r="E2586" i="1"/>
  <c r="H2585" i="1"/>
  <c r="G2585" i="1"/>
  <c r="F2585" i="1"/>
  <c r="E2585" i="1"/>
  <c r="H2584" i="1"/>
  <c r="G2584" i="1"/>
  <c r="F2584" i="1"/>
  <c r="E2584" i="1"/>
  <c r="H2583" i="1"/>
  <c r="G2583" i="1"/>
  <c r="F2583" i="1"/>
  <c r="E2583" i="1"/>
  <c r="H2582" i="1"/>
  <c r="G2582" i="1"/>
  <c r="F2582" i="1"/>
  <c r="E2582" i="1"/>
  <c r="H2581" i="1"/>
  <c r="G2581" i="1"/>
  <c r="F2581" i="1"/>
  <c r="E2581" i="1"/>
  <c r="H2580" i="1"/>
  <c r="G2580" i="1"/>
  <c r="F2580" i="1"/>
  <c r="E2580" i="1"/>
  <c r="H2579" i="1"/>
  <c r="G2579" i="1"/>
  <c r="F2579" i="1"/>
  <c r="E2579" i="1"/>
  <c r="H2578" i="1"/>
  <c r="G2578" i="1"/>
  <c r="F2578" i="1"/>
  <c r="E2578" i="1"/>
  <c r="H2577" i="1"/>
  <c r="G2577" i="1"/>
  <c r="F2577" i="1"/>
  <c r="E2577" i="1"/>
  <c r="H2576" i="1"/>
  <c r="G2576" i="1"/>
  <c r="F2576" i="1"/>
  <c r="E2576" i="1"/>
  <c r="H2575" i="1"/>
  <c r="G2575" i="1"/>
  <c r="F2575" i="1"/>
  <c r="E2575" i="1"/>
  <c r="H2574" i="1"/>
  <c r="G2574" i="1"/>
  <c r="F2574" i="1"/>
  <c r="E2574" i="1"/>
  <c r="H2573" i="1"/>
  <c r="G2573" i="1"/>
  <c r="F2573" i="1"/>
  <c r="E2573" i="1"/>
  <c r="H2572" i="1"/>
  <c r="G2572" i="1"/>
  <c r="F2572" i="1"/>
  <c r="E2572" i="1"/>
  <c r="H2571" i="1"/>
  <c r="G2571" i="1"/>
  <c r="F2571" i="1"/>
  <c r="E2571" i="1"/>
  <c r="H2570" i="1"/>
  <c r="G2570" i="1"/>
  <c r="F2570" i="1"/>
  <c r="E2570" i="1"/>
  <c r="H2569" i="1"/>
  <c r="G2569" i="1"/>
  <c r="F2569" i="1"/>
  <c r="E2569" i="1"/>
  <c r="H2568" i="1"/>
  <c r="G2568" i="1"/>
  <c r="F2568" i="1"/>
  <c r="E2568" i="1"/>
  <c r="H2567" i="1"/>
  <c r="G2567" i="1"/>
  <c r="F2567" i="1"/>
  <c r="E2567" i="1"/>
  <c r="H2566" i="1"/>
  <c r="G2566" i="1"/>
  <c r="F2566" i="1"/>
  <c r="E2566" i="1"/>
  <c r="H2565" i="1"/>
  <c r="G2565" i="1"/>
  <c r="F2565" i="1"/>
  <c r="E2565" i="1"/>
  <c r="H2564" i="1"/>
  <c r="G2564" i="1"/>
  <c r="F2564" i="1"/>
  <c r="E2564" i="1"/>
  <c r="H2563" i="1"/>
  <c r="G2563" i="1"/>
  <c r="F2563" i="1"/>
  <c r="E2563" i="1"/>
  <c r="H2562" i="1"/>
  <c r="G2562" i="1"/>
  <c r="F2562" i="1"/>
  <c r="E2562" i="1"/>
  <c r="H2561" i="1"/>
  <c r="G2561" i="1"/>
  <c r="F2561" i="1"/>
  <c r="E2561" i="1"/>
  <c r="H2560" i="1"/>
  <c r="G2560" i="1"/>
  <c r="F2560" i="1"/>
  <c r="E2560" i="1"/>
  <c r="H2559" i="1"/>
  <c r="G2559" i="1"/>
  <c r="F2559" i="1"/>
  <c r="E2559" i="1"/>
  <c r="H2558" i="1"/>
  <c r="G2558" i="1"/>
  <c r="F2558" i="1"/>
  <c r="E2558" i="1"/>
  <c r="H2557" i="1"/>
  <c r="G2557" i="1"/>
  <c r="F2557" i="1"/>
  <c r="E2557" i="1"/>
  <c r="H2556" i="1"/>
  <c r="G2556" i="1"/>
  <c r="F2556" i="1"/>
  <c r="E2556" i="1"/>
  <c r="H2555" i="1"/>
  <c r="G2555" i="1"/>
  <c r="F2555" i="1"/>
  <c r="E2555" i="1"/>
  <c r="H2554" i="1"/>
  <c r="G2554" i="1"/>
  <c r="F2554" i="1"/>
  <c r="E2554" i="1"/>
  <c r="H2553" i="1"/>
  <c r="G2553" i="1"/>
  <c r="F2553" i="1"/>
  <c r="E2553" i="1"/>
  <c r="H2552" i="1"/>
  <c r="G2552" i="1"/>
  <c r="F2552" i="1"/>
  <c r="E2552" i="1"/>
  <c r="H2551" i="1"/>
  <c r="G2551" i="1"/>
  <c r="F2551" i="1"/>
  <c r="E2551" i="1"/>
  <c r="H2550" i="1"/>
  <c r="G2550" i="1"/>
  <c r="F2550" i="1"/>
  <c r="E2550" i="1"/>
  <c r="H2549" i="1"/>
  <c r="G2549" i="1"/>
  <c r="F2549" i="1"/>
  <c r="E2549" i="1"/>
  <c r="H2548" i="1"/>
  <c r="G2548" i="1"/>
  <c r="F2548" i="1"/>
  <c r="E2548" i="1"/>
  <c r="H2547" i="1"/>
  <c r="G2547" i="1"/>
  <c r="F2547" i="1"/>
  <c r="E2547" i="1"/>
  <c r="H2546" i="1"/>
  <c r="G2546" i="1"/>
  <c r="F2546" i="1"/>
  <c r="E2546" i="1"/>
  <c r="H2545" i="1"/>
  <c r="G2545" i="1"/>
  <c r="F2545" i="1"/>
  <c r="E2545" i="1"/>
  <c r="H2544" i="1"/>
  <c r="G2544" i="1"/>
  <c r="F2544" i="1"/>
  <c r="E2544" i="1"/>
  <c r="H2543" i="1"/>
  <c r="G2543" i="1"/>
  <c r="F2543" i="1"/>
  <c r="E2543" i="1"/>
  <c r="H2542" i="1"/>
  <c r="G2542" i="1"/>
  <c r="F2542" i="1"/>
  <c r="E2542" i="1"/>
  <c r="H2541" i="1"/>
  <c r="G2541" i="1"/>
  <c r="F2541" i="1"/>
  <c r="E2541" i="1"/>
  <c r="H2540" i="1"/>
  <c r="G2540" i="1"/>
  <c r="F2540" i="1"/>
  <c r="E2540" i="1"/>
  <c r="H2539" i="1"/>
  <c r="G2539" i="1"/>
  <c r="F2539" i="1"/>
  <c r="E2539" i="1"/>
  <c r="H2538" i="1"/>
  <c r="G2538" i="1"/>
  <c r="F2538" i="1"/>
  <c r="E2538" i="1"/>
  <c r="H2537" i="1"/>
  <c r="G2537" i="1"/>
  <c r="F2537" i="1"/>
  <c r="E2537" i="1"/>
  <c r="H2536" i="1"/>
  <c r="G2536" i="1"/>
  <c r="F2536" i="1"/>
  <c r="E2536" i="1"/>
  <c r="H2535" i="1"/>
  <c r="G2535" i="1"/>
  <c r="F2535" i="1"/>
  <c r="E2535" i="1"/>
  <c r="H2534" i="1"/>
  <c r="G2534" i="1"/>
  <c r="F2534" i="1"/>
  <c r="E2534" i="1"/>
  <c r="H2533" i="1"/>
  <c r="G2533" i="1"/>
  <c r="F2533" i="1"/>
  <c r="E2533" i="1"/>
  <c r="H2532" i="1"/>
  <c r="G2532" i="1"/>
  <c r="F2532" i="1"/>
  <c r="E2532" i="1"/>
  <c r="H2531" i="1"/>
  <c r="G2531" i="1"/>
  <c r="F2531" i="1"/>
  <c r="E2531" i="1"/>
  <c r="H2530" i="1"/>
  <c r="G2530" i="1"/>
  <c r="F2530" i="1"/>
  <c r="E2530" i="1"/>
  <c r="H2529" i="1"/>
  <c r="G2529" i="1"/>
  <c r="F2529" i="1"/>
  <c r="E2529" i="1"/>
  <c r="H2528" i="1"/>
  <c r="G2528" i="1"/>
  <c r="F2528" i="1"/>
  <c r="E2528" i="1"/>
  <c r="H2527" i="1"/>
  <c r="G2527" i="1"/>
  <c r="F2527" i="1"/>
  <c r="E2527" i="1"/>
  <c r="H2526" i="1"/>
  <c r="G2526" i="1"/>
  <c r="F2526" i="1"/>
  <c r="E2526" i="1"/>
  <c r="H2525" i="1"/>
  <c r="G2525" i="1"/>
  <c r="F2525" i="1"/>
  <c r="E2525" i="1"/>
  <c r="H2524" i="1"/>
  <c r="G2524" i="1"/>
  <c r="F2524" i="1"/>
  <c r="E2524" i="1"/>
  <c r="H2523" i="1"/>
  <c r="G2523" i="1"/>
  <c r="F2523" i="1"/>
  <c r="E2523" i="1"/>
  <c r="H2522" i="1"/>
  <c r="G2522" i="1"/>
  <c r="F2522" i="1"/>
  <c r="E2522" i="1"/>
  <c r="H2521" i="1"/>
  <c r="G2521" i="1"/>
  <c r="F2521" i="1"/>
  <c r="E2521" i="1"/>
  <c r="H2520" i="1"/>
  <c r="G2520" i="1"/>
  <c r="F2520" i="1"/>
  <c r="E2520" i="1"/>
  <c r="H2519" i="1"/>
  <c r="G2519" i="1"/>
  <c r="F2519" i="1"/>
  <c r="E2519" i="1"/>
  <c r="H2518" i="1"/>
  <c r="G2518" i="1"/>
  <c r="F2518" i="1"/>
  <c r="E2518" i="1"/>
  <c r="H2517" i="1"/>
  <c r="G2517" i="1"/>
  <c r="F2517" i="1"/>
  <c r="E2517" i="1"/>
  <c r="H2516" i="1"/>
  <c r="G2516" i="1"/>
  <c r="F2516" i="1"/>
  <c r="E2516" i="1"/>
  <c r="H2515" i="1"/>
  <c r="G2515" i="1"/>
  <c r="F2515" i="1"/>
  <c r="E2515" i="1"/>
  <c r="H2514" i="1"/>
  <c r="G2514" i="1"/>
  <c r="F2514" i="1"/>
  <c r="E2514" i="1"/>
  <c r="H2513" i="1"/>
  <c r="G2513" i="1"/>
  <c r="F2513" i="1"/>
  <c r="E2513" i="1"/>
  <c r="H2512" i="1"/>
  <c r="G2512" i="1"/>
  <c r="F2512" i="1"/>
  <c r="E2512" i="1"/>
  <c r="H2511" i="1"/>
  <c r="G2511" i="1"/>
  <c r="F2511" i="1"/>
  <c r="E2511" i="1"/>
  <c r="H2510" i="1"/>
  <c r="G2510" i="1"/>
  <c r="F2510" i="1"/>
  <c r="E2510" i="1"/>
  <c r="H2509" i="1"/>
  <c r="G2509" i="1"/>
  <c r="F2509" i="1"/>
  <c r="E2509" i="1"/>
  <c r="H2508" i="1"/>
  <c r="G2508" i="1"/>
  <c r="F2508" i="1"/>
  <c r="E2508" i="1"/>
  <c r="H2507" i="1"/>
  <c r="G2507" i="1"/>
  <c r="F2507" i="1"/>
  <c r="E2507" i="1"/>
  <c r="H2506" i="1"/>
  <c r="G2506" i="1"/>
  <c r="F2506" i="1"/>
  <c r="E2506" i="1"/>
  <c r="H2505" i="1"/>
  <c r="G2505" i="1"/>
  <c r="F2505" i="1"/>
  <c r="E2505" i="1"/>
  <c r="H2504" i="1"/>
  <c r="G2504" i="1"/>
  <c r="F2504" i="1"/>
  <c r="E2504" i="1"/>
  <c r="H2503" i="1"/>
  <c r="G2503" i="1"/>
  <c r="F2503" i="1"/>
  <c r="E2503" i="1"/>
  <c r="H2502" i="1"/>
  <c r="G2502" i="1"/>
  <c r="F2502" i="1"/>
  <c r="E2502" i="1"/>
  <c r="H2501" i="1"/>
  <c r="G2501" i="1"/>
  <c r="F2501" i="1"/>
  <c r="E2501" i="1"/>
  <c r="H2500" i="1"/>
  <c r="G2500" i="1"/>
  <c r="F2500" i="1"/>
  <c r="E2500" i="1"/>
  <c r="H2499" i="1"/>
  <c r="G2499" i="1"/>
  <c r="F2499" i="1"/>
  <c r="E2499" i="1"/>
  <c r="H2498" i="1"/>
  <c r="G2498" i="1"/>
  <c r="F2498" i="1"/>
  <c r="E2498" i="1"/>
  <c r="H2497" i="1"/>
  <c r="G2497" i="1"/>
  <c r="F2497" i="1"/>
  <c r="E2497" i="1"/>
  <c r="H2496" i="1"/>
  <c r="G2496" i="1"/>
  <c r="F2496" i="1"/>
  <c r="E2496" i="1"/>
  <c r="H2495" i="1"/>
  <c r="G2495" i="1"/>
  <c r="F2495" i="1"/>
  <c r="E2495" i="1"/>
  <c r="H2494" i="1"/>
  <c r="G2494" i="1"/>
  <c r="F2494" i="1"/>
  <c r="E2494" i="1"/>
  <c r="H2493" i="1"/>
  <c r="G2493" i="1"/>
  <c r="F2493" i="1"/>
  <c r="E2493" i="1"/>
  <c r="H2492" i="1"/>
  <c r="G2492" i="1"/>
  <c r="F2492" i="1"/>
  <c r="E2492" i="1"/>
  <c r="H2491" i="1"/>
  <c r="G2491" i="1"/>
  <c r="F2491" i="1"/>
  <c r="E2491" i="1"/>
  <c r="H2490" i="1"/>
  <c r="G2490" i="1"/>
  <c r="F2490" i="1"/>
  <c r="E2490" i="1"/>
  <c r="H2489" i="1"/>
  <c r="G2489" i="1"/>
  <c r="F2489" i="1"/>
  <c r="E2489" i="1"/>
  <c r="H2488" i="1"/>
  <c r="G2488" i="1"/>
  <c r="F2488" i="1"/>
  <c r="E2488" i="1"/>
  <c r="H2487" i="1"/>
  <c r="G2487" i="1"/>
  <c r="F2487" i="1"/>
  <c r="E2487" i="1"/>
  <c r="H2486" i="1"/>
  <c r="G2486" i="1"/>
  <c r="F2486" i="1"/>
  <c r="E2486" i="1"/>
  <c r="H2485" i="1"/>
  <c r="G2485" i="1"/>
  <c r="F2485" i="1"/>
  <c r="E2485" i="1"/>
  <c r="H2484" i="1"/>
  <c r="G2484" i="1"/>
  <c r="F2484" i="1"/>
  <c r="E2484" i="1"/>
  <c r="H2483" i="1"/>
  <c r="G2483" i="1"/>
  <c r="F2483" i="1"/>
  <c r="E2483" i="1"/>
  <c r="H2482" i="1"/>
  <c r="G2482" i="1"/>
  <c r="F2482" i="1"/>
  <c r="E2482" i="1"/>
  <c r="H2481" i="1"/>
  <c r="G2481" i="1"/>
  <c r="F2481" i="1"/>
  <c r="E2481" i="1"/>
  <c r="H2480" i="1"/>
  <c r="G2480" i="1"/>
  <c r="F2480" i="1"/>
  <c r="E2480" i="1"/>
  <c r="H2479" i="1"/>
  <c r="G2479" i="1"/>
  <c r="F2479" i="1"/>
  <c r="E2479" i="1"/>
  <c r="H2478" i="1"/>
  <c r="G2478" i="1"/>
  <c r="F2478" i="1"/>
  <c r="E2478" i="1"/>
  <c r="H2477" i="1"/>
  <c r="G2477" i="1"/>
  <c r="F2477" i="1"/>
  <c r="E2477" i="1"/>
  <c r="H2476" i="1"/>
  <c r="G2476" i="1"/>
  <c r="F2476" i="1"/>
  <c r="E2476" i="1"/>
  <c r="H2475" i="1"/>
  <c r="G2475" i="1"/>
  <c r="F2475" i="1"/>
  <c r="E2475" i="1"/>
  <c r="H2474" i="1"/>
  <c r="G2474" i="1"/>
  <c r="F2474" i="1"/>
  <c r="E2474" i="1"/>
  <c r="H2473" i="1"/>
  <c r="G2473" i="1"/>
  <c r="F2473" i="1"/>
  <c r="E2473" i="1"/>
  <c r="H2472" i="1"/>
  <c r="G2472" i="1"/>
  <c r="F2472" i="1"/>
  <c r="E2472" i="1"/>
  <c r="H2471" i="1"/>
  <c r="G2471" i="1"/>
  <c r="F2471" i="1"/>
  <c r="E2471" i="1"/>
  <c r="H2470" i="1"/>
  <c r="G2470" i="1"/>
  <c r="F2470" i="1"/>
  <c r="E2470" i="1"/>
  <c r="H2469" i="1"/>
  <c r="G2469" i="1"/>
  <c r="F2469" i="1"/>
  <c r="E2469" i="1"/>
  <c r="H2468" i="1"/>
  <c r="G2468" i="1"/>
  <c r="F2468" i="1"/>
  <c r="E2468" i="1"/>
  <c r="H2467" i="1"/>
  <c r="G2467" i="1"/>
  <c r="F2467" i="1"/>
  <c r="E2467" i="1"/>
  <c r="H2466" i="1"/>
  <c r="G2466" i="1"/>
  <c r="F2466" i="1"/>
  <c r="E2466" i="1"/>
  <c r="H2465" i="1"/>
  <c r="G2465" i="1"/>
  <c r="F2465" i="1"/>
  <c r="E2465" i="1"/>
  <c r="H2464" i="1"/>
  <c r="G2464" i="1"/>
  <c r="F2464" i="1"/>
  <c r="E2464" i="1"/>
  <c r="H2463" i="1"/>
  <c r="G2463" i="1"/>
  <c r="F2463" i="1"/>
  <c r="E2463" i="1"/>
  <c r="H2462" i="1"/>
  <c r="G2462" i="1"/>
  <c r="F2462" i="1"/>
  <c r="E2462" i="1"/>
  <c r="H2461" i="1"/>
  <c r="G2461" i="1"/>
  <c r="F2461" i="1"/>
  <c r="E2461" i="1"/>
  <c r="H2460" i="1"/>
  <c r="G2460" i="1"/>
  <c r="F2460" i="1"/>
  <c r="E2460" i="1"/>
  <c r="H2459" i="1"/>
  <c r="G2459" i="1"/>
  <c r="F2459" i="1"/>
  <c r="E2459" i="1"/>
  <c r="H2458" i="1"/>
  <c r="G2458" i="1"/>
  <c r="F2458" i="1"/>
  <c r="E2458" i="1"/>
  <c r="H2457" i="1"/>
  <c r="G2457" i="1"/>
  <c r="F2457" i="1"/>
  <c r="E2457" i="1"/>
  <c r="H2456" i="1"/>
  <c r="G2456" i="1"/>
  <c r="F2456" i="1"/>
  <c r="E2456" i="1"/>
  <c r="H2455" i="1"/>
  <c r="G2455" i="1"/>
  <c r="F2455" i="1"/>
  <c r="E2455" i="1"/>
  <c r="H2454" i="1"/>
  <c r="G2454" i="1"/>
  <c r="F2454" i="1"/>
  <c r="E2454" i="1"/>
  <c r="H2453" i="1"/>
  <c r="G2453" i="1"/>
  <c r="F2453" i="1"/>
  <c r="E2453" i="1"/>
  <c r="H2452" i="1"/>
  <c r="G2452" i="1"/>
  <c r="F2452" i="1"/>
  <c r="E2452" i="1"/>
  <c r="H2451" i="1"/>
  <c r="G2451" i="1"/>
  <c r="F2451" i="1"/>
  <c r="E2451" i="1"/>
  <c r="H2450" i="1"/>
  <c r="G2450" i="1"/>
  <c r="F2450" i="1"/>
  <c r="E2450" i="1"/>
  <c r="H2449" i="1"/>
  <c r="G2449" i="1"/>
  <c r="F2449" i="1"/>
  <c r="E2449" i="1"/>
  <c r="H2448" i="1"/>
  <c r="G2448" i="1"/>
  <c r="F2448" i="1"/>
  <c r="E2448" i="1"/>
  <c r="H2447" i="1"/>
  <c r="G2447" i="1"/>
  <c r="F2447" i="1"/>
  <c r="E2447" i="1"/>
  <c r="H2446" i="1"/>
  <c r="G2446" i="1"/>
  <c r="F2446" i="1"/>
  <c r="E2446" i="1"/>
  <c r="H2445" i="1"/>
  <c r="G2445" i="1"/>
  <c r="F2445" i="1"/>
  <c r="E2445" i="1"/>
  <c r="H2444" i="1"/>
  <c r="G2444" i="1"/>
  <c r="F2444" i="1"/>
  <c r="E2444" i="1"/>
  <c r="H2443" i="1"/>
  <c r="G2443" i="1"/>
  <c r="F2443" i="1"/>
  <c r="E2443" i="1"/>
  <c r="H2442" i="1"/>
  <c r="G2442" i="1"/>
  <c r="F2442" i="1"/>
  <c r="E2442" i="1"/>
  <c r="H2441" i="1"/>
  <c r="G2441" i="1"/>
  <c r="F2441" i="1"/>
  <c r="E2441" i="1"/>
  <c r="H2440" i="1"/>
  <c r="G2440" i="1"/>
  <c r="F2440" i="1"/>
  <c r="E2440" i="1"/>
  <c r="H2439" i="1"/>
  <c r="G2439" i="1"/>
  <c r="F2439" i="1"/>
  <c r="E2439" i="1"/>
  <c r="H2438" i="1"/>
  <c r="G2438" i="1"/>
  <c r="F2438" i="1"/>
  <c r="E2438" i="1"/>
  <c r="H2437" i="1"/>
  <c r="G2437" i="1"/>
  <c r="F2437" i="1"/>
  <c r="E2437" i="1"/>
  <c r="H2436" i="1"/>
  <c r="G2436" i="1"/>
  <c r="F2436" i="1"/>
  <c r="E2436" i="1"/>
  <c r="H2435" i="1"/>
  <c r="G2435" i="1"/>
  <c r="F2435" i="1"/>
  <c r="E2435" i="1"/>
  <c r="H2434" i="1"/>
  <c r="G2434" i="1"/>
  <c r="F2434" i="1"/>
  <c r="E2434" i="1"/>
  <c r="H2433" i="1"/>
  <c r="G2433" i="1"/>
  <c r="F2433" i="1"/>
  <c r="E2433" i="1"/>
  <c r="H2432" i="1"/>
  <c r="G2432" i="1"/>
  <c r="F2432" i="1"/>
  <c r="E2432" i="1"/>
  <c r="H2431" i="1"/>
  <c r="G2431" i="1"/>
  <c r="F2431" i="1"/>
  <c r="E2431" i="1"/>
  <c r="H2430" i="1"/>
  <c r="G2430" i="1"/>
  <c r="F2430" i="1"/>
  <c r="E2430" i="1"/>
  <c r="H2429" i="1"/>
  <c r="G2429" i="1"/>
  <c r="F2429" i="1"/>
  <c r="E2429" i="1"/>
  <c r="H2428" i="1"/>
  <c r="G2428" i="1"/>
  <c r="F2428" i="1"/>
  <c r="E2428" i="1"/>
  <c r="H2427" i="1"/>
  <c r="G2427" i="1"/>
  <c r="F2427" i="1"/>
  <c r="E2427" i="1"/>
  <c r="H2426" i="1"/>
  <c r="G2426" i="1"/>
  <c r="F2426" i="1"/>
  <c r="E2426" i="1"/>
  <c r="H2425" i="1"/>
  <c r="G2425" i="1"/>
  <c r="F2425" i="1"/>
  <c r="E2425" i="1"/>
  <c r="H2424" i="1"/>
  <c r="G2424" i="1"/>
  <c r="F2424" i="1"/>
  <c r="E2424" i="1"/>
  <c r="H2423" i="1"/>
  <c r="G2423" i="1"/>
  <c r="F2423" i="1"/>
  <c r="E2423" i="1"/>
  <c r="H2422" i="1"/>
  <c r="G2422" i="1"/>
  <c r="F2422" i="1"/>
  <c r="E2422" i="1"/>
  <c r="H2421" i="1"/>
  <c r="G2421" i="1"/>
  <c r="F2421" i="1"/>
  <c r="E2421" i="1"/>
  <c r="H2420" i="1"/>
  <c r="G2420" i="1"/>
  <c r="F2420" i="1"/>
  <c r="E2420" i="1"/>
  <c r="H2419" i="1"/>
  <c r="G2419" i="1"/>
  <c r="F2419" i="1"/>
  <c r="E2419" i="1"/>
  <c r="H2418" i="1"/>
  <c r="G2418" i="1"/>
  <c r="F2418" i="1"/>
  <c r="E2418" i="1"/>
  <c r="H2417" i="1"/>
  <c r="G2417" i="1"/>
  <c r="F2417" i="1"/>
  <c r="E2417" i="1"/>
  <c r="H2416" i="1"/>
  <c r="G2416" i="1"/>
  <c r="F2416" i="1"/>
  <c r="E2416" i="1"/>
  <c r="H2415" i="1"/>
  <c r="G2415" i="1"/>
  <c r="F2415" i="1"/>
  <c r="E2415" i="1"/>
  <c r="H2414" i="1"/>
  <c r="G2414" i="1"/>
  <c r="F2414" i="1"/>
  <c r="E2414" i="1"/>
  <c r="H2413" i="1"/>
  <c r="G2413" i="1"/>
  <c r="F2413" i="1"/>
  <c r="E2413" i="1"/>
  <c r="H2412" i="1"/>
  <c r="G2412" i="1"/>
  <c r="F2412" i="1"/>
  <c r="E2412" i="1"/>
  <c r="H2411" i="1"/>
  <c r="G2411" i="1"/>
  <c r="F2411" i="1"/>
  <c r="E2411" i="1"/>
  <c r="H2410" i="1"/>
  <c r="G2410" i="1"/>
  <c r="F2410" i="1"/>
  <c r="E2410" i="1"/>
  <c r="H2409" i="1"/>
  <c r="G2409" i="1"/>
  <c r="F2409" i="1"/>
  <c r="E2409" i="1"/>
  <c r="H2408" i="1"/>
  <c r="G2408" i="1"/>
  <c r="F2408" i="1"/>
  <c r="E2408" i="1"/>
  <c r="H2407" i="1"/>
  <c r="G2407" i="1"/>
  <c r="F2407" i="1"/>
  <c r="E2407" i="1"/>
  <c r="H2406" i="1"/>
  <c r="G2406" i="1"/>
  <c r="F2406" i="1"/>
  <c r="E2406" i="1"/>
  <c r="H2405" i="1"/>
  <c r="G2405" i="1"/>
  <c r="F2405" i="1"/>
  <c r="E2405" i="1"/>
  <c r="H2404" i="1"/>
  <c r="G2404" i="1"/>
  <c r="F2404" i="1"/>
  <c r="E2404" i="1"/>
  <c r="H2403" i="1"/>
  <c r="G2403" i="1"/>
  <c r="F2403" i="1"/>
  <c r="E2403" i="1"/>
  <c r="H2402" i="1"/>
  <c r="G2402" i="1"/>
  <c r="F2402" i="1"/>
  <c r="E2402" i="1"/>
  <c r="H2401" i="1"/>
  <c r="G2401" i="1"/>
  <c r="F2401" i="1"/>
  <c r="E2401" i="1"/>
  <c r="H2400" i="1"/>
  <c r="G2400" i="1"/>
  <c r="F2400" i="1"/>
  <c r="E2400" i="1"/>
  <c r="H2399" i="1"/>
  <c r="G2399" i="1"/>
  <c r="F2399" i="1"/>
  <c r="E2399" i="1"/>
  <c r="H2398" i="1"/>
  <c r="G2398" i="1"/>
  <c r="F2398" i="1"/>
  <c r="E2398" i="1"/>
  <c r="H2397" i="1"/>
  <c r="G2397" i="1"/>
  <c r="F2397" i="1"/>
  <c r="E2397" i="1"/>
  <c r="H2396" i="1"/>
  <c r="G2396" i="1"/>
  <c r="F2396" i="1"/>
  <c r="E2396" i="1"/>
  <c r="H2395" i="1"/>
  <c r="G2395" i="1"/>
  <c r="F2395" i="1"/>
  <c r="E2395" i="1"/>
  <c r="H2394" i="1"/>
  <c r="G2394" i="1"/>
  <c r="F2394" i="1"/>
  <c r="E2394" i="1"/>
  <c r="H2393" i="1"/>
  <c r="G2393" i="1"/>
  <c r="F2393" i="1"/>
  <c r="E2393" i="1"/>
  <c r="H2392" i="1"/>
  <c r="G2392" i="1"/>
  <c r="F2392" i="1"/>
  <c r="E2392" i="1"/>
  <c r="H2391" i="1"/>
  <c r="G2391" i="1"/>
  <c r="F2391" i="1"/>
  <c r="E2391" i="1"/>
  <c r="H2390" i="1"/>
  <c r="G2390" i="1"/>
  <c r="F2390" i="1"/>
  <c r="E2390" i="1"/>
  <c r="H2389" i="1"/>
  <c r="G2389" i="1"/>
  <c r="F2389" i="1"/>
  <c r="E2389" i="1"/>
  <c r="H2388" i="1"/>
  <c r="G2388" i="1"/>
  <c r="F2388" i="1"/>
  <c r="E2388" i="1"/>
  <c r="H2387" i="1"/>
  <c r="G2387" i="1"/>
  <c r="F2387" i="1"/>
  <c r="E2387" i="1"/>
  <c r="H2386" i="1"/>
  <c r="G2386" i="1"/>
  <c r="F2386" i="1"/>
  <c r="E2386" i="1"/>
  <c r="H2385" i="1"/>
  <c r="G2385" i="1"/>
  <c r="F2385" i="1"/>
  <c r="E2385" i="1"/>
  <c r="H2384" i="1"/>
  <c r="G2384" i="1"/>
  <c r="F2384" i="1"/>
  <c r="E2384" i="1"/>
  <c r="H2383" i="1"/>
  <c r="G2383" i="1"/>
  <c r="F2383" i="1"/>
  <c r="E2383" i="1"/>
  <c r="H2382" i="1"/>
  <c r="G2382" i="1"/>
  <c r="F2382" i="1"/>
  <c r="E2382" i="1"/>
  <c r="H2381" i="1"/>
  <c r="G2381" i="1"/>
  <c r="F2381" i="1"/>
  <c r="E2381" i="1"/>
  <c r="H2380" i="1"/>
  <c r="G2380" i="1"/>
  <c r="F2380" i="1"/>
  <c r="E2380" i="1"/>
  <c r="H2379" i="1"/>
  <c r="G2379" i="1"/>
  <c r="F2379" i="1"/>
  <c r="E2379" i="1"/>
  <c r="H2378" i="1"/>
  <c r="G2378" i="1"/>
  <c r="F2378" i="1"/>
  <c r="E2378" i="1"/>
  <c r="H2377" i="1"/>
  <c r="G2377" i="1"/>
  <c r="F2377" i="1"/>
  <c r="E2377" i="1"/>
  <c r="H2376" i="1"/>
  <c r="G2376" i="1"/>
  <c r="F2376" i="1"/>
  <c r="E2376" i="1"/>
  <c r="H2375" i="1"/>
  <c r="G2375" i="1"/>
  <c r="F2375" i="1"/>
  <c r="E2375" i="1"/>
  <c r="H2374" i="1"/>
  <c r="G2374" i="1"/>
  <c r="F2374" i="1"/>
  <c r="E2374" i="1"/>
  <c r="H2373" i="1"/>
  <c r="G2373" i="1"/>
  <c r="F2373" i="1"/>
  <c r="E2373" i="1"/>
  <c r="H2372" i="1"/>
  <c r="G2372" i="1"/>
  <c r="F2372" i="1"/>
  <c r="E2372" i="1"/>
  <c r="H2371" i="1"/>
  <c r="G2371" i="1"/>
  <c r="F2371" i="1"/>
  <c r="E2371" i="1"/>
  <c r="H2370" i="1"/>
  <c r="G2370" i="1"/>
  <c r="F2370" i="1"/>
  <c r="E2370" i="1"/>
  <c r="H2369" i="1"/>
  <c r="G2369" i="1"/>
  <c r="F2369" i="1"/>
  <c r="E2369" i="1"/>
  <c r="H2368" i="1"/>
  <c r="G2368" i="1"/>
  <c r="F2368" i="1"/>
  <c r="E2368" i="1"/>
  <c r="H2367" i="1"/>
  <c r="G2367" i="1"/>
  <c r="F2367" i="1"/>
  <c r="E2367" i="1"/>
  <c r="H2366" i="1"/>
  <c r="G2366" i="1"/>
  <c r="F2366" i="1"/>
  <c r="E2366" i="1"/>
  <c r="H2365" i="1"/>
  <c r="G2365" i="1"/>
  <c r="F2365" i="1"/>
  <c r="E2365" i="1"/>
  <c r="H2364" i="1"/>
  <c r="G2364" i="1"/>
  <c r="F2364" i="1"/>
  <c r="E2364" i="1"/>
  <c r="H2363" i="1"/>
  <c r="G2363" i="1"/>
  <c r="F2363" i="1"/>
  <c r="E2363" i="1"/>
  <c r="H2362" i="1"/>
  <c r="G2362" i="1"/>
  <c r="F2362" i="1"/>
  <c r="E2362" i="1"/>
  <c r="H2361" i="1"/>
  <c r="G2361" i="1"/>
  <c r="F2361" i="1"/>
  <c r="E2361" i="1"/>
  <c r="H2360" i="1"/>
  <c r="G2360" i="1"/>
  <c r="F2360" i="1"/>
  <c r="E2360" i="1"/>
  <c r="H2359" i="1"/>
  <c r="G2359" i="1"/>
  <c r="F2359" i="1"/>
  <c r="E2359" i="1"/>
  <c r="H2358" i="1"/>
  <c r="G2358" i="1"/>
  <c r="F2358" i="1"/>
  <c r="E2358" i="1"/>
  <c r="H2357" i="1"/>
  <c r="G2357" i="1"/>
  <c r="F2357" i="1"/>
  <c r="E2357" i="1"/>
  <c r="H2356" i="1"/>
  <c r="G2356" i="1"/>
  <c r="F2356" i="1"/>
  <c r="E2356" i="1"/>
  <c r="H2355" i="1"/>
  <c r="G2355" i="1"/>
  <c r="F2355" i="1"/>
  <c r="E2355" i="1"/>
  <c r="H2354" i="1"/>
  <c r="G2354" i="1"/>
  <c r="F2354" i="1"/>
  <c r="E2354" i="1"/>
  <c r="H2353" i="1"/>
  <c r="G2353" i="1"/>
  <c r="F2353" i="1"/>
  <c r="E2353" i="1"/>
  <c r="H2352" i="1"/>
  <c r="G2352" i="1"/>
  <c r="F2352" i="1"/>
  <c r="E2352" i="1"/>
  <c r="H2351" i="1"/>
  <c r="G2351" i="1"/>
  <c r="F2351" i="1"/>
  <c r="E2351" i="1"/>
  <c r="H2350" i="1"/>
  <c r="G2350" i="1"/>
  <c r="F2350" i="1"/>
  <c r="E2350" i="1"/>
  <c r="H2349" i="1"/>
  <c r="G2349" i="1"/>
  <c r="F2349" i="1"/>
  <c r="E2349" i="1"/>
  <c r="H2348" i="1"/>
  <c r="G2348" i="1"/>
  <c r="F2348" i="1"/>
  <c r="E2348" i="1"/>
  <c r="H2347" i="1"/>
  <c r="G2347" i="1"/>
  <c r="F2347" i="1"/>
  <c r="E2347" i="1"/>
  <c r="H2346" i="1"/>
  <c r="G2346" i="1"/>
  <c r="F2346" i="1"/>
  <c r="E2346" i="1"/>
  <c r="H2345" i="1"/>
  <c r="G2345" i="1"/>
  <c r="F2345" i="1"/>
  <c r="E2345" i="1"/>
  <c r="H2344" i="1"/>
  <c r="G2344" i="1"/>
  <c r="F2344" i="1"/>
  <c r="E2344" i="1"/>
  <c r="H2343" i="1"/>
  <c r="G2343" i="1"/>
  <c r="F2343" i="1"/>
  <c r="E2343" i="1"/>
  <c r="H2342" i="1"/>
  <c r="G2342" i="1"/>
  <c r="F2342" i="1"/>
  <c r="E2342" i="1"/>
  <c r="H2341" i="1"/>
  <c r="G2341" i="1"/>
  <c r="F2341" i="1"/>
  <c r="E2341" i="1"/>
  <c r="H2340" i="1"/>
  <c r="G2340" i="1"/>
  <c r="F2340" i="1"/>
  <c r="E2340" i="1"/>
  <c r="H2339" i="1"/>
  <c r="G2339" i="1"/>
  <c r="F2339" i="1"/>
  <c r="E2339" i="1"/>
  <c r="H2338" i="1"/>
  <c r="G2338" i="1"/>
  <c r="F2338" i="1"/>
  <c r="E2338" i="1"/>
  <c r="H2337" i="1"/>
  <c r="G2337" i="1"/>
  <c r="F2337" i="1"/>
  <c r="E2337" i="1"/>
  <c r="H2336" i="1"/>
  <c r="G2336" i="1"/>
  <c r="F2336" i="1"/>
  <c r="E2336" i="1"/>
  <c r="H2335" i="1"/>
  <c r="G2335" i="1"/>
  <c r="F2335" i="1"/>
  <c r="E2335" i="1"/>
  <c r="H2334" i="1"/>
  <c r="G2334" i="1"/>
  <c r="F2334" i="1"/>
  <c r="E2334" i="1"/>
  <c r="H2333" i="1"/>
  <c r="G2333" i="1"/>
  <c r="F2333" i="1"/>
  <c r="E2333" i="1"/>
  <c r="H2332" i="1"/>
  <c r="G2332" i="1"/>
  <c r="F2332" i="1"/>
  <c r="E2332" i="1"/>
  <c r="H2331" i="1"/>
  <c r="G2331" i="1"/>
  <c r="F2331" i="1"/>
  <c r="E2331" i="1"/>
  <c r="H2330" i="1"/>
  <c r="G2330" i="1"/>
  <c r="F2330" i="1"/>
  <c r="E2330" i="1"/>
  <c r="H2329" i="1"/>
  <c r="G2329" i="1"/>
  <c r="F2329" i="1"/>
  <c r="E2329" i="1"/>
  <c r="H2328" i="1"/>
  <c r="G2328" i="1"/>
  <c r="F2328" i="1"/>
  <c r="E2328" i="1"/>
  <c r="H2327" i="1"/>
  <c r="G2327" i="1"/>
  <c r="F2327" i="1"/>
  <c r="E2327" i="1"/>
  <c r="H2326" i="1"/>
  <c r="G2326" i="1"/>
  <c r="F2326" i="1"/>
  <c r="E2326" i="1"/>
  <c r="H2325" i="1"/>
  <c r="G2325" i="1"/>
  <c r="F2325" i="1"/>
  <c r="E2325" i="1"/>
  <c r="H2324" i="1"/>
  <c r="G2324" i="1"/>
  <c r="F2324" i="1"/>
  <c r="E2324" i="1"/>
  <c r="H2323" i="1"/>
  <c r="G2323" i="1"/>
  <c r="F2323" i="1"/>
  <c r="E2323" i="1"/>
  <c r="H2322" i="1"/>
  <c r="G2322" i="1"/>
  <c r="F2322" i="1"/>
  <c r="E2322" i="1"/>
  <c r="H2321" i="1"/>
  <c r="G2321" i="1"/>
  <c r="F2321" i="1"/>
  <c r="E2321" i="1"/>
  <c r="H2320" i="1"/>
  <c r="G2320" i="1"/>
  <c r="F2320" i="1"/>
  <c r="E2320" i="1"/>
  <c r="H2319" i="1"/>
  <c r="G2319" i="1"/>
  <c r="F2319" i="1"/>
  <c r="E2319" i="1"/>
  <c r="H2318" i="1"/>
  <c r="G2318" i="1"/>
  <c r="F2318" i="1"/>
  <c r="E2318" i="1"/>
  <c r="H2317" i="1"/>
  <c r="G2317" i="1"/>
  <c r="F2317" i="1"/>
  <c r="E2317" i="1"/>
  <c r="H2316" i="1"/>
  <c r="G2316" i="1"/>
  <c r="F2316" i="1"/>
  <c r="E2316" i="1"/>
  <c r="H2315" i="1"/>
  <c r="G2315" i="1"/>
  <c r="F2315" i="1"/>
  <c r="E2315" i="1"/>
  <c r="H2314" i="1"/>
  <c r="G2314" i="1"/>
  <c r="F2314" i="1"/>
  <c r="E2314" i="1"/>
  <c r="H2313" i="1"/>
  <c r="G2313" i="1"/>
  <c r="F2313" i="1"/>
  <c r="E2313" i="1"/>
  <c r="H2312" i="1"/>
  <c r="G2312" i="1"/>
  <c r="F2312" i="1"/>
  <c r="E2312" i="1"/>
  <c r="H2311" i="1"/>
  <c r="G2311" i="1"/>
  <c r="F2311" i="1"/>
  <c r="E2311" i="1"/>
  <c r="H2310" i="1"/>
  <c r="G2310" i="1"/>
  <c r="F2310" i="1"/>
  <c r="E2310" i="1"/>
  <c r="H2309" i="1"/>
  <c r="G2309" i="1"/>
  <c r="F2309" i="1"/>
  <c r="E2309" i="1"/>
  <c r="H2308" i="1"/>
  <c r="G2308" i="1"/>
  <c r="F2308" i="1"/>
  <c r="E2308" i="1"/>
  <c r="H2307" i="1"/>
  <c r="G2307" i="1"/>
  <c r="F2307" i="1"/>
  <c r="E2307" i="1"/>
  <c r="H2306" i="1"/>
  <c r="G2306" i="1"/>
  <c r="F2306" i="1"/>
  <c r="E2306" i="1"/>
  <c r="H2305" i="1"/>
  <c r="G2305" i="1"/>
  <c r="F2305" i="1"/>
  <c r="E2305" i="1"/>
  <c r="H2304" i="1"/>
  <c r="G2304" i="1"/>
  <c r="F2304" i="1"/>
  <c r="E2304" i="1"/>
  <c r="H2303" i="1"/>
  <c r="G2303" i="1"/>
  <c r="F2303" i="1"/>
  <c r="E2303" i="1"/>
  <c r="H2302" i="1"/>
  <c r="G2302" i="1"/>
  <c r="F2302" i="1"/>
  <c r="E2302" i="1"/>
  <c r="H2301" i="1"/>
  <c r="G2301" i="1"/>
  <c r="F2301" i="1"/>
  <c r="E2301" i="1"/>
  <c r="H2300" i="1"/>
  <c r="G2300" i="1"/>
  <c r="F2300" i="1"/>
  <c r="E2300" i="1"/>
  <c r="H2299" i="1"/>
  <c r="G2299" i="1"/>
  <c r="F2299" i="1"/>
  <c r="E2299" i="1"/>
  <c r="H2298" i="1"/>
  <c r="G2298" i="1"/>
  <c r="F2298" i="1"/>
  <c r="E2298" i="1"/>
  <c r="H2297" i="1"/>
  <c r="G2297" i="1"/>
  <c r="F2297" i="1"/>
  <c r="E2297" i="1"/>
  <c r="H2296" i="1"/>
  <c r="G2296" i="1"/>
  <c r="F2296" i="1"/>
  <c r="E2296" i="1"/>
  <c r="H2295" i="1"/>
  <c r="G2295" i="1"/>
  <c r="F2295" i="1"/>
  <c r="E2295" i="1"/>
  <c r="H2294" i="1"/>
  <c r="G2294" i="1"/>
  <c r="F2294" i="1"/>
  <c r="E2294" i="1"/>
  <c r="H2293" i="1"/>
  <c r="G2293" i="1"/>
  <c r="F2293" i="1"/>
  <c r="E2293" i="1"/>
  <c r="H2292" i="1"/>
  <c r="G2292" i="1"/>
  <c r="F2292" i="1"/>
  <c r="E2292" i="1"/>
  <c r="H2291" i="1"/>
  <c r="G2291" i="1"/>
  <c r="F2291" i="1"/>
  <c r="E2291" i="1"/>
  <c r="H2290" i="1"/>
  <c r="G2290" i="1"/>
  <c r="F2290" i="1"/>
  <c r="E2290" i="1"/>
  <c r="H2289" i="1"/>
  <c r="G2289" i="1"/>
  <c r="F2289" i="1"/>
  <c r="E2289" i="1"/>
  <c r="H2288" i="1"/>
  <c r="G2288" i="1"/>
  <c r="F2288" i="1"/>
  <c r="E2288" i="1"/>
  <c r="H2287" i="1"/>
  <c r="G2287" i="1"/>
  <c r="F2287" i="1"/>
  <c r="E2287" i="1"/>
  <c r="H2286" i="1"/>
  <c r="G2286" i="1"/>
  <c r="F2286" i="1"/>
  <c r="E2286" i="1"/>
  <c r="H2285" i="1"/>
  <c r="G2285" i="1"/>
  <c r="F2285" i="1"/>
  <c r="E2285" i="1"/>
  <c r="H2284" i="1"/>
  <c r="G2284" i="1"/>
  <c r="F2284" i="1"/>
  <c r="E2284" i="1"/>
  <c r="H2283" i="1"/>
  <c r="G2283" i="1"/>
  <c r="F2283" i="1"/>
  <c r="E2283" i="1"/>
  <c r="H2282" i="1"/>
  <c r="G2282" i="1"/>
  <c r="F2282" i="1"/>
  <c r="E2282" i="1"/>
  <c r="H2281" i="1"/>
  <c r="G2281" i="1"/>
  <c r="F2281" i="1"/>
  <c r="E2281" i="1"/>
  <c r="H2280" i="1"/>
  <c r="G2280" i="1"/>
  <c r="F2280" i="1"/>
  <c r="E2280" i="1"/>
  <c r="H2279" i="1"/>
  <c r="G2279" i="1"/>
  <c r="F2279" i="1"/>
  <c r="E2279" i="1"/>
  <c r="H2278" i="1"/>
  <c r="G2278" i="1"/>
  <c r="F2278" i="1"/>
  <c r="E2278" i="1"/>
  <c r="H2277" i="1"/>
  <c r="G2277" i="1"/>
  <c r="F2277" i="1"/>
  <c r="E2277" i="1"/>
  <c r="H2276" i="1"/>
  <c r="G2276" i="1"/>
  <c r="F2276" i="1"/>
  <c r="E2276" i="1"/>
  <c r="H2275" i="1"/>
  <c r="G2275" i="1"/>
  <c r="F2275" i="1"/>
  <c r="E2275" i="1"/>
  <c r="H2274" i="1"/>
  <c r="G2274" i="1"/>
  <c r="F2274" i="1"/>
  <c r="E2274" i="1"/>
  <c r="H2273" i="1"/>
  <c r="G2273" i="1"/>
  <c r="F2273" i="1"/>
  <c r="E2273" i="1"/>
  <c r="H2272" i="1"/>
  <c r="G2272" i="1"/>
  <c r="F2272" i="1"/>
  <c r="E2272" i="1"/>
  <c r="H2271" i="1"/>
  <c r="G2271" i="1"/>
  <c r="F2271" i="1"/>
  <c r="E2271" i="1"/>
  <c r="H2270" i="1"/>
  <c r="G2270" i="1"/>
  <c r="F2270" i="1"/>
  <c r="E2270" i="1"/>
  <c r="H2269" i="1"/>
  <c r="G2269" i="1"/>
  <c r="F2269" i="1"/>
  <c r="E2269" i="1"/>
  <c r="H2268" i="1"/>
  <c r="G2268" i="1"/>
  <c r="F2268" i="1"/>
  <c r="E2268" i="1"/>
  <c r="H2267" i="1"/>
  <c r="G2267" i="1"/>
  <c r="F2267" i="1"/>
  <c r="E2267" i="1"/>
  <c r="H2266" i="1"/>
  <c r="G2266" i="1"/>
  <c r="F2266" i="1"/>
  <c r="E2266" i="1"/>
  <c r="H2265" i="1"/>
  <c r="G2265" i="1"/>
  <c r="F2265" i="1"/>
  <c r="E2265" i="1"/>
  <c r="H2264" i="1"/>
  <c r="G2264" i="1"/>
  <c r="F2264" i="1"/>
  <c r="E2264" i="1"/>
  <c r="H2263" i="1"/>
  <c r="G2263" i="1"/>
  <c r="F2263" i="1"/>
  <c r="E2263" i="1"/>
  <c r="H2262" i="1"/>
  <c r="G2262" i="1"/>
  <c r="F2262" i="1"/>
  <c r="E2262" i="1"/>
  <c r="H2261" i="1"/>
  <c r="G2261" i="1"/>
  <c r="F2261" i="1"/>
  <c r="E2261" i="1"/>
  <c r="H2260" i="1"/>
  <c r="G2260" i="1"/>
  <c r="F2260" i="1"/>
  <c r="E2260" i="1"/>
  <c r="H2259" i="1"/>
  <c r="G2259" i="1"/>
  <c r="F2259" i="1"/>
  <c r="E2259" i="1"/>
  <c r="H2258" i="1"/>
  <c r="G2258" i="1"/>
  <c r="F2258" i="1"/>
  <c r="E2258" i="1"/>
  <c r="H2257" i="1"/>
  <c r="G2257" i="1"/>
  <c r="F2257" i="1"/>
  <c r="E2257" i="1"/>
  <c r="H2256" i="1"/>
  <c r="G2256" i="1"/>
  <c r="F2256" i="1"/>
  <c r="E2256" i="1"/>
  <c r="H2255" i="1"/>
  <c r="G2255" i="1"/>
  <c r="F2255" i="1"/>
  <c r="E2255" i="1"/>
  <c r="H2254" i="1"/>
  <c r="G2254" i="1"/>
  <c r="F2254" i="1"/>
  <c r="E2254" i="1"/>
  <c r="H2253" i="1"/>
  <c r="G2253" i="1"/>
  <c r="F2253" i="1"/>
  <c r="E2253" i="1"/>
  <c r="H2252" i="1"/>
  <c r="G2252" i="1"/>
  <c r="F2252" i="1"/>
  <c r="E2252" i="1"/>
  <c r="H2251" i="1"/>
  <c r="G2251" i="1"/>
  <c r="F2251" i="1"/>
  <c r="E2251" i="1"/>
  <c r="H2250" i="1"/>
  <c r="G2250" i="1"/>
  <c r="F2250" i="1"/>
  <c r="E2250" i="1"/>
  <c r="H2249" i="1"/>
  <c r="G2249" i="1"/>
  <c r="F2249" i="1"/>
  <c r="E2249" i="1"/>
  <c r="H2248" i="1"/>
  <c r="G2248" i="1"/>
  <c r="F2248" i="1"/>
  <c r="E2248" i="1"/>
  <c r="H2247" i="1"/>
  <c r="G2247" i="1"/>
  <c r="F2247" i="1"/>
  <c r="E2247" i="1"/>
  <c r="H2246" i="1"/>
  <c r="G2246" i="1"/>
  <c r="F2246" i="1"/>
  <c r="E2246" i="1"/>
  <c r="H2245" i="1"/>
  <c r="G2245" i="1"/>
  <c r="F2245" i="1"/>
  <c r="E2245" i="1"/>
  <c r="H2244" i="1"/>
  <c r="G2244" i="1"/>
  <c r="F2244" i="1"/>
  <c r="E2244" i="1"/>
  <c r="H2243" i="1"/>
  <c r="G2243" i="1"/>
  <c r="F2243" i="1"/>
  <c r="E2243" i="1"/>
  <c r="H2242" i="1"/>
  <c r="G2242" i="1"/>
  <c r="F2242" i="1"/>
  <c r="E2242" i="1"/>
  <c r="H2241" i="1"/>
  <c r="G2241" i="1"/>
  <c r="F2241" i="1"/>
  <c r="E2241" i="1"/>
  <c r="H2240" i="1"/>
  <c r="G2240" i="1"/>
  <c r="F2240" i="1"/>
  <c r="E2240" i="1"/>
  <c r="H2239" i="1"/>
  <c r="G2239" i="1"/>
  <c r="F2239" i="1"/>
  <c r="E2239" i="1"/>
  <c r="H2238" i="1"/>
  <c r="G2238" i="1"/>
  <c r="F2238" i="1"/>
  <c r="E2238" i="1"/>
  <c r="H2237" i="1"/>
  <c r="G2237" i="1"/>
  <c r="F2237" i="1"/>
  <c r="E2237" i="1"/>
  <c r="H2236" i="1"/>
  <c r="G2236" i="1"/>
  <c r="F2236" i="1"/>
  <c r="E2236" i="1"/>
  <c r="H2235" i="1"/>
  <c r="G2235" i="1"/>
  <c r="F2235" i="1"/>
  <c r="E2235" i="1"/>
  <c r="H2234" i="1"/>
  <c r="G2234" i="1"/>
  <c r="F2234" i="1"/>
  <c r="E2234" i="1"/>
  <c r="H2233" i="1"/>
  <c r="G2233" i="1"/>
  <c r="F2233" i="1"/>
  <c r="E2233" i="1"/>
  <c r="H2232" i="1"/>
  <c r="G2232" i="1"/>
  <c r="F2232" i="1"/>
  <c r="E2232" i="1"/>
  <c r="H2231" i="1"/>
  <c r="G2231" i="1"/>
  <c r="F2231" i="1"/>
  <c r="E2231" i="1"/>
  <c r="H2230" i="1"/>
  <c r="G2230" i="1"/>
  <c r="F2230" i="1"/>
  <c r="E2230" i="1"/>
  <c r="H2229" i="1"/>
  <c r="G2229" i="1"/>
  <c r="F2229" i="1"/>
  <c r="E2229" i="1"/>
  <c r="H2228" i="1"/>
  <c r="G2228" i="1"/>
  <c r="F2228" i="1"/>
  <c r="E2228" i="1"/>
  <c r="H2227" i="1"/>
  <c r="G2227" i="1"/>
  <c r="F2227" i="1"/>
  <c r="E2227" i="1"/>
  <c r="H2226" i="1"/>
  <c r="G2226" i="1"/>
  <c r="F2226" i="1"/>
  <c r="E2226" i="1"/>
  <c r="H2225" i="1"/>
  <c r="G2225" i="1"/>
  <c r="F2225" i="1"/>
  <c r="E2225" i="1"/>
  <c r="H2224" i="1"/>
  <c r="G2224" i="1"/>
  <c r="F2224" i="1"/>
  <c r="E2224" i="1"/>
  <c r="H2223" i="1"/>
  <c r="G2223" i="1"/>
  <c r="F2223" i="1"/>
  <c r="E2223" i="1"/>
  <c r="H2222" i="1"/>
  <c r="G2222" i="1"/>
  <c r="F2222" i="1"/>
  <c r="E2222" i="1"/>
  <c r="H2221" i="1"/>
  <c r="G2221" i="1"/>
  <c r="F2221" i="1"/>
  <c r="E2221" i="1"/>
  <c r="H2220" i="1"/>
  <c r="G2220" i="1"/>
  <c r="F2220" i="1"/>
  <c r="E2220" i="1"/>
  <c r="H2219" i="1"/>
  <c r="G2219" i="1"/>
  <c r="F2219" i="1"/>
  <c r="E2219" i="1"/>
  <c r="H2218" i="1"/>
  <c r="G2218" i="1"/>
  <c r="F2218" i="1"/>
  <c r="E2218" i="1"/>
  <c r="H2217" i="1"/>
  <c r="G2217" i="1"/>
  <c r="F2217" i="1"/>
  <c r="E2217" i="1"/>
  <c r="H2216" i="1"/>
  <c r="G2216" i="1"/>
  <c r="F2216" i="1"/>
  <c r="E2216" i="1"/>
  <c r="H2215" i="1"/>
  <c r="G2215" i="1"/>
  <c r="F2215" i="1"/>
  <c r="E2215" i="1"/>
  <c r="H2214" i="1"/>
  <c r="G2214" i="1"/>
  <c r="F2214" i="1"/>
  <c r="E2214" i="1"/>
  <c r="H2213" i="1"/>
  <c r="G2213" i="1"/>
  <c r="F2213" i="1"/>
  <c r="E2213" i="1"/>
  <c r="H2212" i="1"/>
  <c r="G2212" i="1"/>
  <c r="F2212" i="1"/>
  <c r="E2212" i="1"/>
  <c r="H2211" i="1"/>
  <c r="G2211" i="1"/>
  <c r="F2211" i="1"/>
  <c r="E2211" i="1"/>
  <c r="H2210" i="1"/>
  <c r="G2210" i="1"/>
  <c r="F2210" i="1"/>
  <c r="E2210" i="1"/>
  <c r="H2209" i="1"/>
  <c r="G2209" i="1"/>
  <c r="F2209" i="1"/>
  <c r="E2209" i="1"/>
  <c r="H2208" i="1"/>
  <c r="G2208" i="1"/>
  <c r="F2208" i="1"/>
  <c r="E2208" i="1"/>
  <c r="H2207" i="1"/>
  <c r="G2207" i="1"/>
  <c r="F2207" i="1"/>
  <c r="E2207" i="1"/>
  <c r="H2206" i="1"/>
  <c r="G2206" i="1"/>
  <c r="F2206" i="1"/>
  <c r="E2206" i="1"/>
  <c r="H2205" i="1"/>
  <c r="G2205" i="1"/>
  <c r="F2205" i="1"/>
  <c r="E2205" i="1"/>
  <c r="H2204" i="1"/>
  <c r="G2204" i="1"/>
  <c r="F2204" i="1"/>
  <c r="E2204" i="1"/>
  <c r="H2203" i="1"/>
  <c r="G2203" i="1"/>
  <c r="F2203" i="1"/>
  <c r="E2203" i="1"/>
  <c r="H2202" i="1"/>
  <c r="G2202" i="1"/>
  <c r="F2202" i="1"/>
  <c r="E2202" i="1"/>
  <c r="H2201" i="1"/>
  <c r="G2201" i="1"/>
  <c r="F2201" i="1"/>
  <c r="E2201" i="1"/>
  <c r="H2200" i="1"/>
  <c r="G2200" i="1"/>
  <c r="F2200" i="1"/>
  <c r="E2200" i="1"/>
  <c r="H2199" i="1"/>
  <c r="G2199" i="1"/>
  <c r="F2199" i="1"/>
  <c r="E2199" i="1"/>
  <c r="H2198" i="1"/>
  <c r="G2198" i="1"/>
  <c r="F2198" i="1"/>
  <c r="E2198" i="1"/>
  <c r="H2197" i="1"/>
  <c r="G2197" i="1"/>
  <c r="F2197" i="1"/>
  <c r="E2197" i="1"/>
  <c r="H2196" i="1"/>
  <c r="G2196" i="1"/>
  <c r="F2196" i="1"/>
  <c r="E2196" i="1"/>
  <c r="H2195" i="1"/>
  <c r="G2195" i="1"/>
  <c r="F2195" i="1"/>
  <c r="E2195" i="1"/>
  <c r="H2194" i="1"/>
  <c r="G2194" i="1"/>
  <c r="F2194" i="1"/>
  <c r="E2194" i="1"/>
  <c r="H2193" i="1"/>
  <c r="G2193" i="1"/>
  <c r="F2193" i="1"/>
  <c r="E2193" i="1"/>
  <c r="H2192" i="1"/>
  <c r="G2192" i="1"/>
  <c r="F2192" i="1"/>
  <c r="E2192" i="1"/>
  <c r="H2191" i="1"/>
  <c r="G2191" i="1"/>
  <c r="F2191" i="1"/>
  <c r="E2191" i="1"/>
  <c r="H2190" i="1"/>
  <c r="G2190" i="1"/>
  <c r="F2190" i="1"/>
  <c r="E2190" i="1"/>
  <c r="H2189" i="1"/>
  <c r="G2189" i="1"/>
  <c r="F2189" i="1"/>
  <c r="E2189" i="1"/>
  <c r="H2188" i="1"/>
  <c r="G2188" i="1"/>
  <c r="F2188" i="1"/>
  <c r="E2188" i="1"/>
  <c r="H2187" i="1"/>
  <c r="G2187" i="1"/>
  <c r="F2187" i="1"/>
  <c r="E2187" i="1"/>
  <c r="H2186" i="1"/>
  <c r="G2186" i="1"/>
  <c r="F2186" i="1"/>
  <c r="E2186" i="1"/>
  <c r="H2185" i="1"/>
  <c r="G2185" i="1"/>
  <c r="F2185" i="1"/>
  <c r="E2185" i="1"/>
  <c r="H2184" i="1"/>
  <c r="G2184" i="1"/>
  <c r="F2184" i="1"/>
  <c r="E2184" i="1"/>
  <c r="H2183" i="1"/>
  <c r="G2183" i="1"/>
  <c r="F2183" i="1"/>
  <c r="E2183" i="1"/>
  <c r="H2182" i="1"/>
  <c r="G2182" i="1"/>
  <c r="F2182" i="1"/>
  <c r="E2182" i="1"/>
  <c r="H2181" i="1"/>
  <c r="G2181" i="1"/>
  <c r="F2181" i="1"/>
  <c r="E2181" i="1"/>
  <c r="H2180" i="1"/>
  <c r="G2180" i="1"/>
  <c r="F2180" i="1"/>
  <c r="E2180" i="1"/>
  <c r="H2179" i="1"/>
  <c r="G2179" i="1"/>
  <c r="F2179" i="1"/>
  <c r="E2179" i="1"/>
  <c r="H2178" i="1"/>
  <c r="G2178" i="1"/>
  <c r="F2178" i="1"/>
  <c r="E2178" i="1"/>
  <c r="H2177" i="1"/>
  <c r="G2177" i="1"/>
  <c r="F2177" i="1"/>
  <c r="E2177" i="1"/>
  <c r="H2176" i="1"/>
  <c r="G2176" i="1"/>
  <c r="F2176" i="1"/>
  <c r="E2176" i="1"/>
  <c r="H2175" i="1"/>
  <c r="G2175" i="1"/>
  <c r="F2175" i="1"/>
  <c r="E2175" i="1"/>
  <c r="H2174" i="1"/>
  <c r="G2174" i="1"/>
  <c r="F2174" i="1"/>
  <c r="E2174" i="1"/>
  <c r="H2173" i="1"/>
  <c r="G2173" i="1"/>
  <c r="F2173" i="1"/>
  <c r="E2173" i="1"/>
  <c r="H2172" i="1"/>
  <c r="G2172" i="1"/>
  <c r="F2172" i="1"/>
  <c r="E2172" i="1"/>
  <c r="H2171" i="1"/>
  <c r="G2171" i="1"/>
  <c r="F2171" i="1"/>
  <c r="E2171" i="1"/>
  <c r="H2170" i="1"/>
  <c r="G2170" i="1"/>
  <c r="F2170" i="1"/>
  <c r="E2170" i="1"/>
  <c r="H2169" i="1"/>
  <c r="G2169" i="1"/>
  <c r="F2169" i="1"/>
  <c r="E2169" i="1"/>
  <c r="H2168" i="1"/>
  <c r="G2168" i="1"/>
  <c r="F2168" i="1"/>
  <c r="E2168" i="1"/>
  <c r="H2167" i="1"/>
  <c r="G2167" i="1"/>
  <c r="F2167" i="1"/>
  <c r="E2167" i="1"/>
  <c r="H2166" i="1"/>
  <c r="G2166" i="1"/>
  <c r="F2166" i="1"/>
  <c r="E2166" i="1"/>
  <c r="H2165" i="1"/>
  <c r="G2165" i="1"/>
  <c r="F2165" i="1"/>
  <c r="E2165" i="1"/>
  <c r="H2164" i="1"/>
  <c r="G2164" i="1"/>
  <c r="F2164" i="1"/>
  <c r="E2164" i="1"/>
  <c r="H2163" i="1"/>
  <c r="G2163" i="1"/>
  <c r="F2163" i="1"/>
  <c r="E2163" i="1"/>
  <c r="H2162" i="1"/>
  <c r="G2162" i="1"/>
  <c r="F2162" i="1"/>
  <c r="E2162" i="1"/>
  <c r="H2161" i="1"/>
  <c r="G2161" i="1"/>
  <c r="F2161" i="1"/>
  <c r="E2161" i="1"/>
  <c r="H2160" i="1"/>
  <c r="G2160" i="1"/>
  <c r="F2160" i="1"/>
  <c r="E2160" i="1"/>
  <c r="H2159" i="1"/>
  <c r="G2159" i="1"/>
  <c r="F2159" i="1"/>
  <c r="E2159" i="1"/>
  <c r="H2158" i="1"/>
  <c r="G2158" i="1"/>
  <c r="F2158" i="1"/>
  <c r="E2158" i="1"/>
  <c r="H2157" i="1"/>
  <c r="G2157" i="1"/>
  <c r="F2157" i="1"/>
  <c r="E2157" i="1"/>
  <c r="H2156" i="1"/>
  <c r="G2156" i="1"/>
  <c r="F2156" i="1"/>
  <c r="E2156" i="1"/>
  <c r="H2155" i="1"/>
  <c r="G2155" i="1"/>
  <c r="F2155" i="1"/>
  <c r="E2155" i="1"/>
  <c r="H2154" i="1"/>
  <c r="G2154" i="1"/>
  <c r="F2154" i="1"/>
  <c r="E2154" i="1"/>
  <c r="H2153" i="1"/>
  <c r="G2153" i="1"/>
  <c r="F2153" i="1"/>
  <c r="E2153" i="1"/>
  <c r="H2152" i="1"/>
  <c r="G2152" i="1"/>
  <c r="F2152" i="1"/>
  <c r="E2152" i="1"/>
  <c r="H2151" i="1"/>
  <c r="G2151" i="1"/>
  <c r="F2151" i="1"/>
  <c r="E2151" i="1"/>
  <c r="H2150" i="1"/>
  <c r="G2150" i="1"/>
  <c r="F2150" i="1"/>
  <c r="E2150" i="1"/>
  <c r="H2149" i="1"/>
  <c r="G2149" i="1"/>
  <c r="F2149" i="1"/>
  <c r="E2149" i="1"/>
  <c r="H2148" i="1"/>
  <c r="G2148" i="1"/>
  <c r="F2148" i="1"/>
  <c r="E2148" i="1"/>
  <c r="H2147" i="1"/>
  <c r="G2147" i="1"/>
  <c r="F2147" i="1"/>
  <c r="E2147" i="1"/>
  <c r="H2146" i="1"/>
  <c r="G2146" i="1"/>
  <c r="F2146" i="1"/>
  <c r="E2146" i="1"/>
  <c r="H2145" i="1"/>
  <c r="G2145" i="1"/>
  <c r="F2145" i="1"/>
  <c r="E2145" i="1"/>
  <c r="H2144" i="1"/>
  <c r="G2144" i="1"/>
  <c r="F2144" i="1"/>
  <c r="E2144" i="1"/>
  <c r="H2143" i="1"/>
  <c r="G2143" i="1"/>
  <c r="F2143" i="1"/>
  <c r="E2143" i="1"/>
  <c r="H2142" i="1"/>
  <c r="G2142" i="1"/>
  <c r="F2142" i="1"/>
  <c r="E2142" i="1"/>
  <c r="H2141" i="1"/>
  <c r="G2141" i="1"/>
  <c r="F2141" i="1"/>
  <c r="E2141" i="1"/>
  <c r="H2140" i="1"/>
  <c r="G2140" i="1"/>
  <c r="F2140" i="1"/>
  <c r="E2140" i="1"/>
  <c r="H2139" i="1"/>
  <c r="G2139" i="1"/>
  <c r="F2139" i="1"/>
  <c r="E2139" i="1"/>
  <c r="H2138" i="1"/>
  <c r="G2138" i="1"/>
  <c r="F2138" i="1"/>
  <c r="E2138" i="1"/>
  <c r="H2137" i="1"/>
  <c r="G2137" i="1"/>
  <c r="F2137" i="1"/>
  <c r="E2137" i="1"/>
  <c r="H2136" i="1"/>
  <c r="G2136" i="1"/>
  <c r="F2136" i="1"/>
  <c r="E2136" i="1"/>
  <c r="H2135" i="1"/>
  <c r="G2135" i="1"/>
  <c r="F2135" i="1"/>
  <c r="E2135" i="1"/>
  <c r="H2134" i="1"/>
  <c r="G2134" i="1"/>
  <c r="F2134" i="1"/>
  <c r="E2134" i="1"/>
  <c r="H2133" i="1"/>
  <c r="G2133" i="1"/>
  <c r="F2133" i="1"/>
  <c r="E2133" i="1"/>
  <c r="H2132" i="1"/>
  <c r="G2132" i="1"/>
  <c r="F2132" i="1"/>
  <c r="E2132" i="1"/>
  <c r="H2131" i="1"/>
  <c r="G2131" i="1"/>
  <c r="F2131" i="1"/>
  <c r="E2131" i="1"/>
  <c r="H2130" i="1"/>
  <c r="G2130" i="1"/>
  <c r="F2130" i="1"/>
  <c r="E2130" i="1"/>
  <c r="H2129" i="1"/>
  <c r="G2129" i="1"/>
  <c r="F2129" i="1"/>
  <c r="E2129" i="1"/>
  <c r="H2128" i="1"/>
  <c r="G2128" i="1"/>
  <c r="F2128" i="1"/>
  <c r="E2128" i="1"/>
  <c r="H2127" i="1"/>
  <c r="G2127" i="1"/>
  <c r="F2127" i="1"/>
  <c r="E2127" i="1"/>
  <c r="H2126" i="1"/>
  <c r="G2126" i="1"/>
  <c r="F2126" i="1"/>
  <c r="E2126" i="1"/>
  <c r="H2125" i="1"/>
  <c r="G2125" i="1"/>
  <c r="F2125" i="1"/>
  <c r="E2125" i="1"/>
  <c r="H2124" i="1"/>
  <c r="G2124" i="1"/>
  <c r="F2124" i="1"/>
  <c r="E2124" i="1"/>
  <c r="H2123" i="1"/>
  <c r="G2123" i="1"/>
  <c r="F2123" i="1"/>
  <c r="E2123" i="1"/>
  <c r="H2122" i="1"/>
  <c r="G2122" i="1"/>
  <c r="F2122" i="1"/>
  <c r="E2122" i="1"/>
  <c r="H2121" i="1"/>
  <c r="G2121" i="1"/>
  <c r="F2121" i="1"/>
  <c r="E2121" i="1"/>
  <c r="H2120" i="1"/>
  <c r="G2120" i="1"/>
  <c r="F2120" i="1"/>
  <c r="E2120" i="1"/>
  <c r="H2119" i="1"/>
  <c r="G2119" i="1"/>
  <c r="F2119" i="1"/>
  <c r="E2119" i="1"/>
  <c r="H2118" i="1"/>
  <c r="G2118" i="1"/>
  <c r="F2118" i="1"/>
  <c r="E2118" i="1"/>
  <c r="H2117" i="1"/>
  <c r="G2117" i="1"/>
  <c r="F2117" i="1"/>
  <c r="E2117" i="1"/>
  <c r="H2116" i="1"/>
  <c r="G2116" i="1"/>
  <c r="F2116" i="1"/>
  <c r="E2116" i="1"/>
  <c r="H2115" i="1"/>
  <c r="G2115" i="1"/>
  <c r="F2115" i="1"/>
  <c r="E2115" i="1"/>
  <c r="H2114" i="1"/>
  <c r="G2114" i="1"/>
  <c r="F2114" i="1"/>
  <c r="E2114" i="1"/>
  <c r="H2113" i="1"/>
  <c r="G2113" i="1"/>
  <c r="F2113" i="1"/>
  <c r="E2113" i="1"/>
  <c r="H2112" i="1"/>
  <c r="G2112" i="1"/>
  <c r="F2112" i="1"/>
  <c r="E2112" i="1"/>
  <c r="H2111" i="1"/>
  <c r="G2111" i="1"/>
  <c r="F2111" i="1"/>
  <c r="E2111" i="1"/>
  <c r="H2110" i="1"/>
  <c r="G2110" i="1"/>
  <c r="F2110" i="1"/>
  <c r="E2110" i="1"/>
  <c r="H2109" i="1"/>
  <c r="G2109" i="1"/>
  <c r="F2109" i="1"/>
  <c r="E2109" i="1"/>
  <c r="H2108" i="1"/>
  <c r="G2108" i="1"/>
  <c r="F2108" i="1"/>
  <c r="E2108" i="1"/>
  <c r="H2107" i="1"/>
  <c r="G2107" i="1"/>
  <c r="F2107" i="1"/>
  <c r="E2107" i="1"/>
  <c r="H2106" i="1"/>
  <c r="G2106" i="1"/>
  <c r="F2106" i="1"/>
  <c r="E2106" i="1"/>
  <c r="H2105" i="1"/>
  <c r="G2105" i="1"/>
  <c r="F2105" i="1"/>
  <c r="E2105" i="1"/>
  <c r="H2104" i="1"/>
  <c r="G2104" i="1"/>
  <c r="F2104" i="1"/>
  <c r="E2104" i="1"/>
  <c r="H2103" i="1"/>
  <c r="G2103" i="1"/>
  <c r="F2103" i="1"/>
  <c r="E2103" i="1"/>
  <c r="H2102" i="1"/>
  <c r="G2102" i="1"/>
  <c r="F2102" i="1"/>
  <c r="E2102" i="1"/>
  <c r="H2101" i="1"/>
  <c r="G2101" i="1"/>
  <c r="F2101" i="1"/>
  <c r="E2101" i="1"/>
  <c r="H2100" i="1"/>
  <c r="G2100" i="1"/>
  <c r="F2100" i="1"/>
  <c r="E2100" i="1"/>
  <c r="H2099" i="1"/>
  <c r="G2099" i="1"/>
  <c r="F2099" i="1"/>
  <c r="E2099" i="1"/>
  <c r="H2098" i="1"/>
  <c r="G2098" i="1"/>
  <c r="F2098" i="1"/>
  <c r="E2098" i="1"/>
  <c r="H2097" i="1"/>
  <c r="G2097" i="1"/>
  <c r="F2097" i="1"/>
  <c r="E2097" i="1"/>
  <c r="H2096" i="1"/>
  <c r="G2096" i="1"/>
  <c r="F2096" i="1"/>
  <c r="E2096" i="1"/>
  <c r="H2095" i="1"/>
  <c r="G2095" i="1"/>
  <c r="F2095" i="1"/>
  <c r="E2095" i="1"/>
  <c r="H2094" i="1"/>
  <c r="G2094" i="1"/>
  <c r="F2094" i="1"/>
  <c r="E2094" i="1"/>
  <c r="H2093" i="1"/>
  <c r="G2093" i="1"/>
  <c r="F2093" i="1"/>
  <c r="E2093" i="1"/>
  <c r="H2092" i="1"/>
  <c r="G2092" i="1"/>
  <c r="F2092" i="1"/>
  <c r="E2092" i="1"/>
  <c r="H2091" i="1"/>
  <c r="G2091" i="1"/>
  <c r="F2091" i="1"/>
  <c r="E2091" i="1"/>
  <c r="H2090" i="1"/>
  <c r="G2090" i="1"/>
  <c r="F2090" i="1"/>
  <c r="E2090" i="1"/>
  <c r="H2089" i="1"/>
  <c r="G2089" i="1"/>
  <c r="F2089" i="1"/>
  <c r="E2089" i="1"/>
  <c r="H2088" i="1"/>
  <c r="G2088" i="1"/>
  <c r="F2088" i="1"/>
  <c r="E2088" i="1"/>
  <c r="H2087" i="1"/>
  <c r="G2087" i="1"/>
  <c r="F2087" i="1"/>
  <c r="E2087" i="1"/>
  <c r="H2086" i="1"/>
  <c r="G2086" i="1"/>
  <c r="F2086" i="1"/>
  <c r="E2086" i="1"/>
  <c r="H2085" i="1"/>
  <c r="G2085" i="1"/>
  <c r="F2085" i="1"/>
  <c r="E2085" i="1"/>
  <c r="H2084" i="1"/>
  <c r="G2084" i="1"/>
  <c r="F2084" i="1"/>
  <c r="E2084" i="1"/>
  <c r="H2083" i="1"/>
  <c r="G2083" i="1"/>
  <c r="F2083" i="1"/>
  <c r="E2083" i="1"/>
  <c r="H2082" i="1"/>
  <c r="G2082" i="1"/>
  <c r="F2082" i="1"/>
  <c r="E2082" i="1"/>
  <c r="H2081" i="1"/>
  <c r="G2081" i="1"/>
  <c r="F2081" i="1"/>
  <c r="E2081" i="1"/>
  <c r="H2080" i="1"/>
  <c r="G2080" i="1"/>
  <c r="F2080" i="1"/>
  <c r="E2080" i="1"/>
  <c r="H2079" i="1"/>
  <c r="G2079" i="1"/>
  <c r="F2079" i="1"/>
  <c r="E2079" i="1"/>
  <c r="H2078" i="1"/>
  <c r="G2078" i="1"/>
  <c r="F2078" i="1"/>
  <c r="E2078" i="1"/>
  <c r="H2077" i="1"/>
  <c r="G2077" i="1"/>
  <c r="F2077" i="1"/>
  <c r="E2077" i="1"/>
  <c r="H2076" i="1"/>
  <c r="G2076" i="1"/>
  <c r="F2076" i="1"/>
  <c r="E2076" i="1"/>
  <c r="H2075" i="1"/>
  <c r="G2075" i="1"/>
  <c r="F2075" i="1"/>
  <c r="E2075" i="1"/>
  <c r="H2074" i="1"/>
  <c r="G2074" i="1"/>
  <c r="F2074" i="1"/>
  <c r="E2074" i="1"/>
  <c r="H2073" i="1"/>
  <c r="G2073" i="1"/>
  <c r="F2073" i="1"/>
  <c r="E2073" i="1"/>
  <c r="H2072" i="1"/>
  <c r="G2072" i="1"/>
  <c r="F2072" i="1"/>
  <c r="E2072" i="1"/>
  <c r="H2071" i="1"/>
  <c r="G2071" i="1"/>
  <c r="F2071" i="1"/>
  <c r="E2071" i="1"/>
  <c r="H2070" i="1"/>
  <c r="G2070" i="1"/>
  <c r="F2070" i="1"/>
  <c r="E2070" i="1"/>
  <c r="H2069" i="1"/>
  <c r="G2069" i="1"/>
  <c r="F2069" i="1"/>
  <c r="E2069" i="1"/>
  <c r="H2068" i="1"/>
  <c r="G2068" i="1"/>
  <c r="F2068" i="1"/>
  <c r="E2068" i="1"/>
  <c r="H2067" i="1"/>
  <c r="G2067" i="1"/>
  <c r="F2067" i="1"/>
  <c r="E2067" i="1"/>
  <c r="H2066" i="1"/>
  <c r="G2066" i="1"/>
  <c r="F2066" i="1"/>
  <c r="E2066" i="1"/>
  <c r="H2065" i="1"/>
  <c r="G2065" i="1"/>
  <c r="F2065" i="1"/>
  <c r="E2065" i="1"/>
  <c r="H2064" i="1"/>
  <c r="G2064" i="1"/>
  <c r="F2064" i="1"/>
  <c r="E2064" i="1"/>
  <c r="H2063" i="1"/>
  <c r="G2063" i="1"/>
  <c r="F2063" i="1"/>
  <c r="E2063" i="1"/>
  <c r="H2062" i="1"/>
  <c r="G2062" i="1"/>
  <c r="F2062" i="1"/>
  <c r="E2062" i="1"/>
  <c r="H2061" i="1"/>
  <c r="G2061" i="1"/>
  <c r="F2061" i="1"/>
  <c r="E2061" i="1"/>
  <c r="H2060" i="1"/>
  <c r="G2060" i="1"/>
  <c r="F2060" i="1"/>
  <c r="E2060" i="1"/>
  <c r="H2059" i="1"/>
  <c r="G2059" i="1"/>
  <c r="F2059" i="1"/>
  <c r="E2059" i="1"/>
  <c r="H2058" i="1"/>
  <c r="G2058" i="1"/>
  <c r="F2058" i="1"/>
  <c r="E2058" i="1"/>
  <c r="H2057" i="1"/>
  <c r="G2057" i="1"/>
  <c r="F2057" i="1"/>
  <c r="E2057" i="1"/>
  <c r="H2056" i="1"/>
  <c r="G2056" i="1"/>
  <c r="F2056" i="1"/>
  <c r="E2056" i="1"/>
  <c r="H2055" i="1"/>
  <c r="G2055" i="1"/>
  <c r="F2055" i="1"/>
  <c r="E2055" i="1"/>
  <c r="H2054" i="1"/>
  <c r="G2054" i="1"/>
  <c r="F2054" i="1"/>
  <c r="E2054" i="1"/>
  <c r="H2053" i="1"/>
  <c r="G2053" i="1"/>
  <c r="F2053" i="1"/>
  <c r="E2053" i="1"/>
  <c r="H2052" i="1"/>
  <c r="G2052" i="1"/>
  <c r="F2052" i="1"/>
  <c r="E2052" i="1"/>
  <c r="H2051" i="1"/>
  <c r="G2051" i="1"/>
  <c r="F2051" i="1"/>
  <c r="E2051" i="1"/>
  <c r="H2050" i="1"/>
  <c r="G2050" i="1"/>
  <c r="F2050" i="1"/>
  <c r="E2050" i="1"/>
  <c r="H2049" i="1"/>
  <c r="G2049" i="1"/>
  <c r="F2049" i="1"/>
  <c r="E2049" i="1"/>
  <c r="H2048" i="1"/>
  <c r="G2048" i="1"/>
  <c r="F2048" i="1"/>
  <c r="E2048" i="1"/>
  <c r="H2047" i="1"/>
  <c r="G2047" i="1"/>
  <c r="F2047" i="1"/>
  <c r="E2047" i="1"/>
  <c r="H2046" i="1"/>
  <c r="G2046" i="1"/>
  <c r="F2046" i="1"/>
  <c r="E2046" i="1"/>
  <c r="H2045" i="1"/>
  <c r="G2045" i="1"/>
  <c r="F2045" i="1"/>
  <c r="E2045" i="1"/>
  <c r="H2044" i="1"/>
  <c r="G2044" i="1"/>
  <c r="F2044" i="1"/>
  <c r="E2044" i="1"/>
  <c r="H2043" i="1"/>
  <c r="G2043" i="1"/>
  <c r="F2043" i="1"/>
  <c r="E2043" i="1"/>
  <c r="H2042" i="1"/>
  <c r="G2042" i="1"/>
  <c r="F2042" i="1"/>
  <c r="E2042" i="1"/>
  <c r="H2041" i="1"/>
  <c r="G2041" i="1"/>
  <c r="F2041" i="1"/>
  <c r="E2041" i="1"/>
  <c r="H2040" i="1"/>
  <c r="G2040" i="1"/>
  <c r="F2040" i="1"/>
  <c r="E2040" i="1"/>
  <c r="H2039" i="1"/>
  <c r="G2039" i="1"/>
  <c r="F2039" i="1"/>
  <c r="E2039" i="1"/>
  <c r="H2038" i="1"/>
  <c r="G2038" i="1"/>
  <c r="F2038" i="1"/>
  <c r="E2038" i="1"/>
  <c r="H2037" i="1"/>
  <c r="G2037" i="1"/>
  <c r="F2037" i="1"/>
  <c r="E2037" i="1"/>
  <c r="H2036" i="1"/>
  <c r="G2036" i="1"/>
  <c r="F2036" i="1"/>
  <c r="E2036" i="1"/>
  <c r="H2035" i="1"/>
  <c r="G2035" i="1"/>
  <c r="F2035" i="1"/>
  <c r="E2035" i="1"/>
  <c r="H2034" i="1"/>
  <c r="G2034" i="1"/>
  <c r="F2034" i="1"/>
  <c r="E2034" i="1"/>
  <c r="H2033" i="1"/>
  <c r="G2033" i="1"/>
  <c r="F2033" i="1"/>
  <c r="E2033" i="1"/>
  <c r="H2032" i="1"/>
  <c r="G2032" i="1"/>
  <c r="F2032" i="1"/>
  <c r="E2032" i="1"/>
  <c r="H2031" i="1"/>
  <c r="G2031" i="1"/>
  <c r="F2031" i="1"/>
  <c r="E2031" i="1"/>
  <c r="H2030" i="1"/>
  <c r="G2030" i="1"/>
  <c r="F2030" i="1"/>
  <c r="E2030" i="1"/>
  <c r="H2029" i="1"/>
  <c r="G2029" i="1"/>
  <c r="F2029" i="1"/>
  <c r="E2029" i="1"/>
  <c r="H2028" i="1"/>
  <c r="G2028" i="1"/>
  <c r="F2028" i="1"/>
  <c r="E2028" i="1"/>
  <c r="H2027" i="1"/>
  <c r="G2027" i="1"/>
  <c r="F2027" i="1"/>
  <c r="E2027" i="1"/>
  <c r="H2026" i="1"/>
  <c r="G2026" i="1"/>
  <c r="F2026" i="1"/>
  <c r="E2026" i="1"/>
  <c r="H2025" i="1"/>
  <c r="G2025" i="1"/>
  <c r="F2025" i="1"/>
  <c r="E2025" i="1"/>
  <c r="H2024" i="1"/>
  <c r="G2024" i="1"/>
  <c r="F2024" i="1"/>
  <c r="E2024" i="1"/>
  <c r="H2023" i="1"/>
  <c r="G2023" i="1"/>
  <c r="F2023" i="1"/>
  <c r="E2023" i="1"/>
  <c r="H2022" i="1"/>
  <c r="G2022" i="1"/>
  <c r="F2022" i="1"/>
  <c r="E2022" i="1"/>
  <c r="H2021" i="1"/>
  <c r="G2021" i="1"/>
  <c r="F2021" i="1"/>
  <c r="E2021" i="1"/>
  <c r="H2020" i="1"/>
  <c r="G2020" i="1"/>
  <c r="F2020" i="1"/>
  <c r="E2020" i="1"/>
  <c r="H2019" i="1"/>
  <c r="G2019" i="1"/>
  <c r="F2019" i="1"/>
  <c r="E2019" i="1"/>
  <c r="H2018" i="1"/>
  <c r="G2018" i="1"/>
  <c r="F2018" i="1"/>
  <c r="E2018" i="1"/>
  <c r="H2017" i="1"/>
  <c r="G2017" i="1"/>
  <c r="F2017" i="1"/>
  <c r="E2017" i="1"/>
  <c r="H2016" i="1"/>
  <c r="G2016" i="1"/>
  <c r="F2016" i="1"/>
  <c r="E2016" i="1"/>
  <c r="H2015" i="1"/>
  <c r="G2015" i="1"/>
  <c r="F2015" i="1"/>
  <c r="E2015" i="1"/>
  <c r="H2014" i="1"/>
  <c r="G2014" i="1"/>
  <c r="F2014" i="1"/>
  <c r="E2014" i="1"/>
  <c r="H2013" i="1"/>
  <c r="G2013" i="1"/>
  <c r="F2013" i="1"/>
  <c r="E2013" i="1"/>
  <c r="H2012" i="1"/>
  <c r="G2012" i="1"/>
  <c r="F2012" i="1"/>
  <c r="E2012" i="1"/>
  <c r="H2011" i="1"/>
  <c r="G2011" i="1"/>
  <c r="F2011" i="1"/>
  <c r="E2011" i="1"/>
  <c r="H2010" i="1"/>
  <c r="G2010" i="1"/>
  <c r="F2010" i="1"/>
  <c r="E2010" i="1"/>
  <c r="H2009" i="1"/>
  <c r="G2009" i="1"/>
  <c r="F2009" i="1"/>
  <c r="E2009" i="1"/>
  <c r="H2008" i="1"/>
  <c r="G2008" i="1"/>
  <c r="F2008" i="1"/>
  <c r="E2008" i="1"/>
  <c r="H2007" i="1"/>
  <c r="G2007" i="1"/>
  <c r="F2007" i="1"/>
  <c r="E2007" i="1"/>
  <c r="H2006" i="1"/>
  <c r="G2006" i="1"/>
  <c r="F2006" i="1"/>
  <c r="E2006" i="1"/>
  <c r="H2005" i="1"/>
  <c r="G2005" i="1"/>
  <c r="F2005" i="1"/>
  <c r="E2005" i="1"/>
  <c r="H2004" i="1"/>
  <c r="G2004" i="1"/>
  <c r="F2004" i="1"/>
  <c r="E2004" i="1"/>
  <c r="H2003" i="1"/>
  <c r="G2003" i="1"/>
  <c r="F2003" i="1"/>
  <c r="E2003" i="1"/>
  <c r="H2002" i="1"/>
  <c r="G2002" i="1"/>
  <c r="F2002" i="1"/>
  <c r="E2002" i="1"/>
  <c r="H2001" i="1"/>
  <c r="G2001" i="1"/>
  <c r="F2001" i="1"/>
  <c r="E2001" i="1"/>
  <c r="H2000" i="1"/>
  <c r="G2000" i="1"/>
  <c r="F2000" i="1"/>
  <c r="E2000" i="1"/>
  <c r="H1999" i="1"/>
  <c r="G1999" i="1"/>
  <c r="F1999" i="1"/>
  <c r="E1999" i="1"/>
  <c r="H1998" i="1"/>
  <c r="G1998" i="1"/>
  <c r="F1998" i="1"/>
  <c r="E1998" i="1"/>
  <c r="H1997" i="1"/>
  <c r="G1997" i="1"/>
  <c r="F1997" i="1"/>
  <c r="E1997" i="1"/>
  <c r="H1996" i="1"/>
  <c r="G1996" i="1"/>
  <c r="F1996" i="1"/>
  <c r="E1996" i="1"/>
  <c r="H1995" i="1"/>
  <c r="G1995" i="1"/>
  <c r="F1995" i="1"/>
  <c r="E1995" i="1"/>
  <c r="H1994" i="1"/>
  <c r="G1994" i="1"/>
  <c r="F1994" i="1"/>
  <c r="E1994" i="1"/>
  <c r="H1993" i="1"/>
  <c r="G1993" i="1"/>
  <c r="F1993" i="1"/>
  <c r="E1993" i="1"/>
  <c r="H1992" i="1"/>
  <c r="G1992" i="1"/>
  <c r="F1992" i="1"/>
  <c r="E1992" i="1"/>
  <c r="H1991" i="1"/>
  <c r="G1991" i="1"/>
  <c r="F1991" i="1"/>
  <c r="E1991" i="1"/>
  <c r="H1990" i="1"/>
  <c r="G1990" i="1"/>
  <c r="F1990" i="1"/>
  <c r="E1990" i="1"/>
  <c r="H1989" i="1"/>
  <c r="G1989" i="1"/>
  <c r="F1989" i="1"/>
  <c r="E1989" i="1"/>
  <c r="H1988" i="1"/>
  <c r="G1988" i="1"/>
  <c r="F1988" i="1"/>
  <c r="E1988" i="1"/>
  <c r="H1987" i="1"/>
  <c r="G1987" i="1"/>
  <c r="F1987" i="1"/>
  <c r="E1987" i="1"/>
  <c r="H1986" i="1"/>
  <c r="G1986" i="1"/>
  <c r="F1986" i="1"/>
  <c r="E1986" i="1"/>
  <c r="H1985" i="1"/>
  <c r="G1985" i="1"/>
  <c r="F1985" i="1"/>
  <c r="E1985" i="1"/>
  <c r="H1984" i="1"/>
  <c r="G1984" i="1"/>
  <c r="F1984" i="1"/>
  <c r="E1984" i="1"/>
  <c r="H1983" i="1"/>
  <c r="G1983" i="1"/>
  <c r="F1983" i="1"/>
  <c r="E1983" i="1"/>
  <c r="H1982" i="1"/>
  <c r="G1982" i="1"/>
  <c r="F1982" i="1"/>
  <c r="E1982" i="1"/>
  <c r="H1981" i="1"/>
  <c r="G1981" i="1"/>
  <c r="F1981" i="1"/>
  <c r="E1981" i="1"/>
  <c r="H1980" i="1"/>
  <c r="G1980" i="1"/>
  <c r="F1980" i="1"/>
  <c r="E1980" i="1"/>
  <c r="H1979" i="1"/>
  <c r="G1979" i="1"/>
  <c r="F1979" i="1"/>
  <c r="E1979" i="1"/>
  <c r="H1978" i="1"/>
  <c r="G1978" i="1"/>
  <c r="F1978" i="1"/>
  <c r="E1978" i="1"/>
  <c r="H1977" i="1"/>
  <c r="G1977" i="1"/>
  <c r="F1977" i="1"/>
  <c r="E1977" i="1"/>
  <c r="H1976" i="1"/>
  <c r="G1976" i="1"/>
  <c r="F1976" i="1"/>
  <c r="E1976" i="1"/>
  <c r="H1975" i="1"/>
  <c r="G1975" i="1"/>
  <c r="F1975" i="1"/>
  <c r="E1975" i="1"/>
  <c r="H1974" i="1"/>
  <c r="G1974" i="1"/>
  <c r="F1974" i="1"/>
  <c r="E1974" i="1"/>
  <c r="H1973" i="1"/>
  <c r="G1973" i="1"/>
  <c r="F1973" i="1"/>
  <c r="E1973" i="1"/>
  <c r="H1972" i="1"/>
  <c r="G1972" i="1"/>
  <c r="F1972" i="1"/>
  <c r="E1972" i="1"/>
  <c r="H1971" i="1"/>
  <c r="G1971" i="1"/>
  <c r="F1971" i="1"/>
  <c r="E1971" i="1"/>
  <c r="H1970" i="1"/>
  <c r="G1970" i="1"/>
  <c r="F1970" i="1"/>
  <c r="E1970" i="1"/>
  <c r="H1969" i="1"/>
  <c r="G1969" i="1"/>
  <c r="F1969" i="1"/>
  <c r="E1969" i="1"/>
  <c r="H1968" i="1"/>
  <c r="G1968" i="1"/>
  <c r="F1968" i="1"/>
  <c r="E1968" i="1"/>
  <c r="H1967" i="1"/>
  <c r="G1967" i="1"/>
  <c r="F1967" i="1"/>
  <c r="E1967" i="1"/>
  <c r="H1966" i="1"/>
  <c r="G1966" i="1"/>
  <c r="F1966" i="1"/>
  <c r="E1966" i="1"/>
  <c r="H1965" i="1"/>
  <c r="G1965" i="1"/>
  <c r="F1965" i="1"/>
  <c r="E1965" i="1"/>
  <c r="H1964" i="1"/>
  <c r="G1964" i="1"/>
  <c r="F1964" i="1"/>
  <c r="E1964" i="1"/>
  <c r="H1963" i="1"/>
  <c r="G1963" i="1"/>
  <c r="F1963" i="1"/>
  <c r="E1963" i="1"/>
  <c r="H1962" i="1"/>
  <c r="G1962" i="1"/>
  <c r="F1962" i="1"/>
  <c r="E1962" i="1"/>
  <c r="H1961" i="1"/>
  <c r="G1961" i="1"/>
  <c r="F1961" i="1"/>
  <c r="E1961" i="1"/>
  <c r="H1960" i="1"/>
  <c r="G1960" i="1"/>
  <c r="F1960" i="1"/>
  <c r="E1960" i="1"/>
  <c r="H1959" i="1"/>
  <c r="G1959" i="1"/>
  <c r="F1959" i="1"/>
  <c r="E1959" i="1"/>
  <c r="H1958" i="1"/>
  <c r="G1958" i="1"/>
  <c r="F1958" i="1"/>
  <c r="E1958" i="1"/>
  <c r="H1957" i="1"/>
  <c r="G1957" i="1"/>
  <c r="F1957" i="1"/>
  <c r="E1957" i="1"/>
  <c r="H1956" i="1"/>
  <c r="G1956" i="1"/>
  <c r="F1956" i="1"/>
  <c r="E1956" i="1"/>
  <c r="H1955" i="1"/>
  <c r="G1955" i="1"/>
  <c r="F1955" i="1"/>
  <c r="E1955" i="1"/>
  <c r="H1954" i="1"/>
  <c r="G1954" i="1"/>
  <c r="F1954" i="1"/>
  <c r="E1954" i="1"/>
  <c r="H1953" i="1"/>
  <c r="G1953" i="1"/>
  <c r="F1953" i="1"/>
  <c r="E1953" i="1"/>
  <c r="H1952" i="1"/>
  <c r="G1952" i="1"/>
  <c r="F1952" i="1"/>
  <c r="E1952" i="1"/>
  <c r="H1951" i="1"/>
  <c r="G1951" i="1"/>
  <c r="F1951" i="1"/>
  <c r="E1951" i="1"/>
  <c r="H1950" i="1"/>
  <c r="G1950" i="1"/>
  <c r="F1950" i="1"/>
  <c r="E1950" i="1"/>
  <c r="H1949" i="1"/>
  <c r="G1949" i="1"/>
  <c r="F1949" i="1"/>
  <c r="E1949" i="1"/>
  <c r="H1948" i="1"/>
  <c r="G1948" i="1"/>
  <c r="F1948" i="1"/>
  <c r="E1948" i="1"/>
  <c r="H1947" i="1"/>
  <c r="G1947" i="1"/>
  <c r="F1947" i="1"/>
  <c r="E1947" i="1"/>
  <c r="H1946" i="1"/>
  <c r="G1946" i="1"/>
  <c r="F1946" i="1"/>
  <c r="E1946" i="1"/>
  <c r="H1945" i="1"/>
  <c r="G1945" i="1"/>
  <c r="F1945" i="1"/>
  <c r="E1945" i="1"/>
  <c r="H1944" i="1"/>
  <c r="G1944" i="1"/>
  <c r="F1944" i="1"/>
  <c r="E1944" i="1"/>
  <c r="H1943" i="1"/>
  <c r="G1943" i="1"/>
  <c r="F1943" i="1"/>
  <c r="E1943" i="1"/>
  <c r="H1942" i="1"/>
  <c r="G1942" i="1"/>
  <c r="F1942" i="1"/>
  <c r="E1942" i="1"/>
  <c r="H1941" i="1"/>
  <c r="G1941" i="1"/>
  <c r="F1941" i="1"/>
  <c r="E1941" i="1"/>
  <c r="H1940" i="1"/>
  <c r="G1940" i="1"/>
  <c r="F1940" i="1"/>
  <c r="E1940" i="1"/>
  <c r="H1939" i="1"/>
  <c r="G1939" i="1"/>
  <c r="F1939" i="1"/>
  <c r="E1939" i="1"/>
  <c r="H1938" i="1"/>
  <c r="G1938" i="1"/>
  <c r="F1938" i="1"/>
  <c r="E1938" i="1"/>
  <c r="H1937" i="1"/>
  <c r="G1937" i="1"/>
  <c r="F1937" i="1"/>
  <c r="E1937" i="1"/>
  <c r="H1936" i="1"/>
  <c r="G1936" i="1"/>
  <c r="F1936" i="1"/>
  <c r="E1936" i="1"/>
  <c r="H1935" i="1"/>
  <c r="G1935" i="1"/>
  <c r="F1935" i="1"/>
  <c r="E1935" i="1"/>
  <c r="H1934" i="1"/>
  <c r="G1934" i="1"/>
  <c r="F1934" i="1"/>
  <c r="E1934" i="1"/>
  <c r="H1933" i="1"/>
  <c r="G1933" i="1"/>
  <c r="F1933" i="1"/>
  <c r="E1933" i="1"/>
  <c r="H1932" i="1"/>
  <c r="G1932" i="1"/>
  <c r="F1932" i="1"/>
  <c r="E1932" i="1"/>
  <c r="H1931" i="1"/>
  <c r="G1931" i="1"/>
  <c r="F1931" i="1"/>
  <c r="E1931" i="1"/>
  <c r="H1930" i="1"/>
  <c r="G1930" i="1"/>
  <c r="F1930" i="1"/>
  <c r="E1930" i="1"/>
  <c r="H1929" i="1"/>
  <c r="G1929" i="1"/>
  <c r="F1929" i="1"/>
  <c r="E1929" i="1"/>
  <c r="H1928" i="1"/>
  <c r="G1928" i="1"/>
  <c r="F1928" i="1"/>
  <c r="E1928" i="1"/>
  <c r="H1927" i="1"/>
  <c r="G1927" i="1"/>
  <c r="F1927" i="1"/>
  <c r="E1927" i="1"/>
  <c r="H1926" i="1"/>
  <c r="G1926" i="1"/>
  <c r="F1926" i="1"/>
  <c r="E1926" i="1"/>
  <c r="H1925" i="1"/>
  <c r="G1925" i="1"/>
  <c r="F1925" i="1"/>
  <c r="E1925" i="1"/>
  <c r="H1924" i="1"/>
  <c r="G1924" i="1"/>
  <c r="F1924" i="1"/>
  <c r="E1924" i="1"/>
  <c r="H1923" i="1"/>
  <c r="G1923" i="1"/>
  <c r="F1923" i="1"/>
  <c r="E1923" i="1"/>
  <c r="H1922" i="1"/>
  <c r="G1922" i="1"/>
  <c r="F1922" i="1"/>
  <c r="E1922" i="1"/>
  <c r="H1921" i="1"/>
  <c r="G1921" i="1"/>
  <c r="F1921" i="1"/>
  <c r="E1921" i="1"/>
  <c r="H1920" i="1"/>
  <c r="G1920" i="1"/>
  <c r="F1920" i="1"/>
  <c r="E1920" i="1"/>
  <c r="H1919" i="1"/>
  <c r="G1919" i="1"/>
  <c r="F1919" i="1"/>
  <c r="E1919" i="1"/>
  <c r="H1918" i="1"/>
  <c r="G1918" i="1"/>
  <c r="F1918" i="1"/>
  <c r="E1918" i="1"/>
  <c r="H1917" i="1"/>
  <c r="G1917" i="1"/>
  <c r="F1917" i="1"/>
  <c r="E1917" i="1"/>
  <c r="H1916" i="1"/>
  <c r="G1916" i="1"/>
  <c r="F1916" i="1"/>
  <c r="E1916" i="1"/>
  <c r="H1915" i="1"/>
  <c r="G1915" i="1"/>
  <c r="F1915" i="1"/>
  <c r="E1915" i="1"/>
  <c r="H1914" i="1"/>
  <c r="G1914" i="1"/>
  <c r="F1914" i="1"/>
  <c r="E1914" i="1"/>
  <c r="H1913" i="1"/>
  <c r="G1913" i="1"/>
  <c r="F1913" i="1"/>
  <c r="E1913" i="1"/>
  <c r="H1912" i="1"/>
  <c r="G1912" i="1"/>
  <c r="F1912" i="1"/>
  <c r="E1912" i="1"/>
  <c r="H1911" i="1"/>
  <c r="G1911" i="1"/>
  <c r="F1911" i="1"/>
  <c r="E1911" i="1"/>
  <c r="H1910" i="1"/>
  <c r="G1910" i="1"/>
  <c r="F1910" i="1"/>
  <c r="E1910" i="1"/>
  <c r="H1909" i="1"/>
  <c r="G1909" i="1"/>
  <c r="F1909" i="1"/>
  <c r="E1909" i="1"/>
  <c r="H1908" i="1"/>
  <c r="G1908" i="1"/>
  <c r="F1908" i="1"/>
  <c r="E1908" i="1"/>
  <c r="H1907" i="1"/>
  <c r="G1907" i="1"/>
  <c r="F1907" i="1"/>
  <c r="E1907" i="1"/>
  <c r="H1906" i="1"/>
  <c r="G1906" i="1"/>
  <c r="F1906" i="1"/>
  <c r="E1906" i="1"/>
  <c r="H1905" i="1"/>
  <c r="G1905" i="1"/>
  <c r="F1905" i="1"/>
  <c r="E1905" i="1"/>
  <c r="H1904" i="1"/>
  <c r="G1904" i="1"/>
  <c r="F1904" i="1"/>
  <c r="E1904" i="1"/>
  <c r="H1903" i="1"/>
  <c r="G1903" i="1"/>
  <c r="F1903" i="1"/>
  <c r="E1903" i="1"/>
  <c r="H1902" i="1"/>
  <c r="G1902" i="1"/>
  <c r="F1902" i="1"/>
  <c r="E1902" i="1"/>
  <c r="H1901" i="1"/>
  <c r="G1901" i="1"/>
  <c r="F1901" i="1"/>
  <c r="E1901" i="1"/>
  <c r="H1900" i="1"/>
  <c r="G1900" i="1"/>
  <c r="F1900" i="1"/>
  <c r="E1900" i="1"/>
  <c r="H1899" i="1"/>
  <c r="G1899" i="1"/>
  <c r="F1899" i="1"/>
  <c r="E1899" i="1"/>
  <c r="H1898" i="1"/>
  <c r="G1898" i="1"/>
  <c r="F1898" i="1"/>
  <c r="E1898" i="1"/>
  <c r="H1897" i="1"/>
  <c r="G1897" i="1"/>
  <c r="F1897" i="1"/>
  <c r="E1897" i="1"/>
  <c r="H1896" i="1"/>
  <c r="G1896" i="1"/>
  <c r="F1896" i="1"/>
  <c r="E1896" i="1"/>
  <c r="H1895" i="1"/>
  <c r="G1895" i="1"/>
  <c r="F1895" i="1"/>
  <c r="E1895" i="1"/>
  <c r="H1894" i="1"/>
  <c r="G1894" i="1"/>
  <c r="F1894" i="1"/>
  <c r="E1894" i="1"/>
  <c r="H1893" i="1"/>
  <c r="G1893" i="1"/>
  <c r="F1893" i="1"/>
  <c r="E1893" i="1"/>
  <c r="H1892" i="1"/>
  <c r="G1892" i="1"/>
  <c r="F1892" i="1"/>
  <c r="E1892" i="1"/>
  <c r="H1891" i="1"/>
  <c r="G1891" i="1"/>
  <c r="F1891" i="1"/>
  <c r="E1891" i="1"/>
  <c r="H1890" i="1"/>
  <c r="G1890" i="1"/>
  <c r="F1890" i="1"/>
  <c r="E1890" i="1"/>
  <c r="H1889" i="1"/>
  <c r="G1889" i="1"/>
  <c r="F1889" i="1"/>
  <c r="E1889" i="1"/>
  <c r="H1888" i="1"/>
  <c r="G1888" i="1"/>
  <c r="F1888" i="1"/>
  <c r="E1888" i="1"/>
  <c r="H1887" i="1"/>
  <c r="G1887" i="1"/>
  <c r="F1887" i="1"/>
  <c r="E1887" i="1"/>
  <c r="H1886" i="1"/>
  <c r="G1886" i="1"/>
  <c r="F1886" i="1"/>
  <c r="E1886" i="1"/>
  <c r="H1885" i="1"/>
  <c r="G1885" i="1"/>
  <c r="F1885" i="1"/>
  <c r="E1885" i="1"/>
  <c r="H1884" i="1"/>
  <c r="G1884" i="1"/>
  <c r="F1884" i="1"/>
  <c r="E1884" i="1"/>
  <c r="H1883" i="1"/>
  <c r="G1883" i="1"/>
  <c r="F1883" i="1"/>
  <c r="E1883" i="1"/>
  <c r="H1882" i="1"/>
  <c r="G1882" i="1"/>
  <c r="F1882" i="1"/>
  <c r="E1882" i="1"/>
  <c r="H1881" i="1"/>
  <c r="G1881" i="1"/>
  <c r="F1881" i="1"/>
  <c r="E1881" i="1"/>
  <c r="H1880" i="1"/>
  <c r="G1880" i="1"/>
  <c r="F1880" i="1"/>
  <c r="E1880" i="1"/>
  <c r="H1879" i="1"/>
  <c r="G1879" i="1"/>
  <c r="F1879" i="1"/>
  <c r="E1879" i="1"/>
  <c r="H1878" i="1"/>
  <c r="G1878" i="1"/>
  <c r="F1878" i="1"/>
  <c r="E1878" i="1"/>
  <c r="H1877" i="1"/>
  <c r="G1877" i="1"/>
  <c r="F1877" i="1"/>
  <c r="E1877" i="1"/>
  <c r="H1876" i="1"/>
  <c r="G1876" i="1"/>
  <c r="F1876" i="1"/>
  <c r="E1876" i="1"/>
  <c r="H1875" i="1"/>
  <c r="G1875" i="1"/>
  <c r="F1875" i="1"/>
  <c r="E1875" i="1"/>
  <c r="H1874" i="1"/>
  <c r="G1874" i="1"/>
  <c r="F1874" i="1"/>
  <c r="E1874" i="1"/>
  <c r="H1873" i="1"/>
  <c r="G1873" i="1"/>
  <c r="F1873" i="1"/>
  <c r="E1873" i="1"/>
  <c r="H1872" i="1"/>
  <c r="G1872" i="1"/>
  <c r="F1872" i="1"/>
  <c r="E1872" i="1"/>
  <c r="H1871" i="1"/>
  <c r="G1871" i="1"/>
  <c r="F1871" i="1"/>
  <c r="E1871" i="1"/>
  <c r="H1870" i="1"/>
  <c r="G1870" i="1"/>
  <c r="F1870" i="1"/>
  <c r="E1870" i="1"/>
  <c r="H1869" i="1"/>
  <c r="G1869" i="1"/>
  <c r="F1869" i="1"/>
  <c r="E1869" i="1"/>
  <c r="H1868" i="1"/>
  <c r="G1868" i="1"/>
  <c r="F1868" i="1"/>
  <c r="E1868" i="1"/>
  <c r="H1867" i="1"/>
  <c r="G1867" i="1"/>
  <c r="F1867" i="1"/>
  <c r="E1867" i="1"/>
  <c r="H1866" i="1"/>
  <c r="G1866" i="1"/>
  <c r="F1866" i="1"/>
  <c r="E1866" i="1"/>
  <c r="H1865" i="1"/>
  <c r="G1865" i="1"/>
  <c r="F1865" i="1"/>
  <c r="E1865" i="1"/>
  <c r="H1864" i="1"/>
  <c r="G1864" i="1"/>
  <c r="F1864" i="1"/>
  <c r="E1864" i="1"/>
  <c r="H1863" i="1"/>
  <c r="G1863" i="1"/>
  <c r="F1863" i="1"/>
  <c r="E1863" i="1"/>
  <c r="H1862" i="1"/>
  <c r="G1862" i="1"/>
  <c r="F1862" i="1"/>
  <c r="E1862" i="1"/>
  <c r="H1861" i="1"/>
  <c r="G1861" i="1"/>
  <c r="F1861" i="1"/>
  <c r="E1861" i="1"/>
  <c r="H1860" i="1"/>
  <c r="G1860" i="1"/>
  <c r="F1860" i="1"/>
  <c r="E1860" i="1"/>
  <c r="H1859" i="1"/>
  <c r="G1859" i="1"/>
  <c r="F1859" i="1"/>
  <c r="E1859" i="1"/>
  <c r="H1858" i="1"/>
  <c r="G1858" i="1"/>
  <c r="F1858" i="1"/>
  <c r="E1858" i="1"/>
  <c r="H1857" i="1"/>
  <c r="G1857" i="1"/>
  <c r="F1857" i="1"/>
  <c r="E1857" i="1"/>
  <c r="H1856" i="1"/>
  <c r="G1856" i="1"/>
  <c r="F1856" i="1"/>
  <c r="E1856" i="1"/>
  <c r="H1855" i="1"/>
  <c r="G1855" i="1"/>
  <c r="F1855" i="1"/>
  <c r="E1855" i="1"/>
  <c r="H1854" i="1"/>
  <c r="G1854" i="1"/>
  <c r="F1854" i="1"/>
  <c r="E1854" i="1"/>
  <c r="H1853" i="1"/>
  <c r="G1853" i="1"/>
  <c r="F1853" i="1"/>
  <c r="E1853" i="1"/>
  <c r="H1852" i="1"/>
  <c r="G1852" i="1"/>
  <c r="F1852" i="1"/>
  <c r="E1852" i="1"/>
  <c r="H1851" i="1"/>
  <c r="G1851" i="1"/>
  <c r="F1851" i="1"/>
  <c r="E1851" i="1"/>
  <c r="H1850" i="1"/>
  <c r="G1850" i="1"/>
  <c r="F1850" i="1"/>
  <c r="E1850" i="1"/>
  <c r="H1849" i="1"/>
  <c r="G1849" i="1"/>
  <c r="F1849" i="1"/>
  <c r="E1849" i="1"/>
  <c r="H1848" i="1"/>
  <c r="G1848" i="1"/>
  <c r="F1848" i="1"/>
  <c r="E1848" i="1"/>
  <c r="H1847" i="1"/>
  <c r="G1847" i="1"/>
  <c r="F1847" i="1"/>
  <c r="E1847" i="1"/>
  <c r="H1846" i="1"/>
  <c r="G1846" i="1"/>
  <c r="F1846" i="1"/>
  <c r="E1846" i="1"/>
  <c r="H1845" i="1"/>
  <c r="G1845" i="1"/>
  <c r="F1845" i="1"/>
  <c r="E1845" i="1"/>
  <c r="H1844" i="1"/>
  <c r="G1844" i="1"/>
  <c r="F1844" i="1"/>
  <c r="E1844" i="1"/>
  <c r="H1843" i="1"/>
  <c r="G1843" i="1"/>
  <c r="F1843" i="1"/>
  <c r="E1843" i="1"/>
  <c r="H1842" i="1"/>
  <c r="G1842" i="1"/>
  <c r="F1842" i="1"/>
  <c r="E1842" i="1"/>
  <c r="H1841" i="1"/>
  <c r="G1841" i="1"/>
  <c r="F1841" i="1"/>
  <c r="E1841" i="1"/>
  <c r="H1840" i="1"/>
  <c r="G1840" i="1"/>
  <c r="F1840" i="1"/>
  <c r="E1840" i="1"/>
  <c r="H1839" i="1"/>
  <c r="G1839" i="1"/>
  <c r="F1839" i="1"/>
  <c r="E1839" i="1"/>
  <c r="H1838" i="1"/>
  <c r="G1838" i="1"/>
  <c r="F1838" i="1"/>
  <c r="E1838" i="1"/>
  <c r="H1837" i="1"/>
  <c r="G1837" i="1"/>
  <c r="F1837" i="1"/>
  <c r="E1837" i="1"/>
  <c r="H1836" i="1"/>
  <c r="G1836" i="1"/>
  <c r="F1836" i="1"/>
  <c r="E1836" i="1"/>
  <c r="H1835" i="1"/>
  <c r="G1835" i="1"/>
  <c r="F1835" i="1"/>
  <c r="E1835" i="1"/>
  <c r="H1834" i="1"/>
  <c r="G1834" i="1"/>
  <c r="F1834" i="1"/>
  <c r="E1834" i="1"/>
  <c r="H1833" i="1"/>
  <c r="G1833" i="1"/>
  <c r="F1833" i="1"/>
  <c r="E1833" i="1"/>
  <c r="H1832" i="1"/>
  <c r="G1832" i="1"/>
  <c r="F1832" i="1"/>
  <c r="E1832" i="1"/>
  <c r="H1831" i="1"/>
  <c r="G1831" i="1"/>
  <c r="F1831" i="1"/>
  <c r="E1831" i="1"/>
  <c r="H1830" i="1"/>
  <c r="G1830" i="1"/>
  <c r="F1830" i="1"/>
  <c r="E1830" i="1"/>
  <c r="H1829" i="1"/>
  <c r="G1829" i="1"/>
  <c r="F1829" i="1"/>
  <c r="E1829" i="1"/>
  <c r="H1828" i="1"/>
  <c r="G1828" i="1"/>
  <c r="F1828" i="1"/>
  <c r="E1828" i="1"/>
  <c r="H1827" i="1"/>
  <c r="G1827" i="1"/>
  <c r="F1827" i="1"/>
  <c r="E1827" i="1"/>
  <c r="H1826" i="1"/>
  <c r="G1826" i="1"/>
  <c r="F1826" i="1"/>
  <c r="E1826" i="1"/>
  <c r="H1825" i="1"/>
  <c r="G1825" i="1"/>
  <c r="F1825" i="1"/>
  <c r="E1825" i="1"/>
  <c r="H1824" i="1"/>
  <c r="G1824" i="1"/>
  <c r="F1824" i="1"/>
  <c r="E1824" i="1"/>
  <c r="H1823" i="1"/>
  <c r="G1823" i="1"/>
  <c r="F1823" i="1"/>
  <c r="E1823" i="1"/>
  <c r="H1822" i="1"/>
  <c r="G1822" i="1"/>
  <c r="F1822" i="1"/>
  <c r="E1822" i="1"/>
  <c r="H1821" i="1"/>
  <c r="G1821" i="1"/>
  <c r="F1821" i="1"/>
  <c r="E1821" i="1"/>
  <c r="H1820" i="1"/>
  <c r="G1820" i="1"/>
  <c r="F1820" i="1"/>
  <c r="E1820" i="1"/>
  <c r="H1819" i="1"/>
  <c r="G1819" i="1"/>
  <c r="F1819" i="1"/>
  <c r="E1819" i="1"/>
  <c r="H1818" i="1"/>
  <c r="G1818" i="1"/>
  <c r="F1818" i="1"/>
  <c r="E1818" i="1"/>
  <c r="H1817" i="1"/>
  <c r="G1817" i="1"/>
  <c r="F1817" i="1"/>
  <c r="E1817" i="1"/>
  <c r="H1816" i="1"/>
  <c r="G1816" i="1"/>
  <c r="F1816" i="1"/>
  <c r="E1816" i="1"/>
  <c r="H1815" i="1"/>
  <c r="G1815" i="1"/>
  <c r="F1815" i="1"/>
  <c r="E1815" i="1"/>
  <c r="H1814" i="1"/>
  <c r="G1814" i="1"/>
  <c r="F1814" i="1"/>
  <c r="E1814" i="1"/>
  <c r="H1813" i="1"/>
  <c r="G1813" i="1"/>
  <c r="F1813" i="1"/>
  <c r="E1813" i="1"/>
  <c r="H1812" i="1"/>
  <c r="G1812" i="1"/>
  <c r="F1812" i="1"/>
  <c r="E1812" i="1"/>
  <c r="H1811" i="1"/>
  <c r="G1811" i="1"/>
  <c r="F1811" i="1"/>
  <c r="E1811" i="1"/>
  <c r="H1810" i="1"/>
  <c r="G1810" i="1"/>
  <c r="F1810" i="1"/>
  <c r="E1810" i="1"/>
  <c r="H1809" i="1"/>
  <c r="G1809" i="1"/>
  <c r="F1809" i="1"/>
  <c r="E1809" i="1"/>
  <c r="H1808" i="1"/>
  <c r="G1808" i="1"/>
  <c r="F1808" i="1"/>
  <c r="E1808" i="1"/>
  <c r="H1807" i="1"/>
  <c r="G1807" i="1"/>
  <c r="F1807" i="1"/>
  <c r="E1807" i="1"/>
  <c r="H1806" i="1"/>
  <c r="G1806" i="1"/>
  <c r="F1806" i="1"/>
  <c r="E1806" i="1"/>
  <c r="H1805" i="1"/>
  <c r="G1805" i="1"/>
  <c r="F1805" i="1"/>
  <c r="E1805" i="1"/>
  <c r="H1804" i="1"/>
  <c r="G1804" i="1"/>
  <c r="F1804" i="1"/>
  <c r="E1804" i="1"/>
  <c r="H1803" i="1"/>
  <c r="G1803" i="1"/>
  <c r="F1803" i="1"/>
  <c r="E1803" i="1"/>
  <c r="H1802" i="1"/>
  <c r="G1802" i="1"/>
  <c r="F1802" i="1"/>
  <c r="E1802" i="1"/>
  <c r="H1801" i="1"/>
  <c r="G1801" i="1"/>
  <c r="F1801" i="1"/>
  <c r="E1801" i="1"/>
  <c r="H1800" i="1"/>
  <c r="G1800" i="1"/>
  <c r="F1800" i="1"/>
  <c r="E1800" i="1"/>
  <c r="H1799" i="1"/>
  <c r="G1799" i="1"/>
  <c r="F1799" i="1"/>
  <c r="E1799" i="1"/>
  <c r="H1798" i="1"/>
  <c r="G1798" i="1"/>
  <c r="F1798" i="1"/>
  <c r="E1798" i="1"/>
  <c r="H1797" i="1"/>
  <c r="G1797" i="1"/>
  <c r="F1797" i="1"/>
  <c r="E1797" i="1"/>
  <c r="H1796" i="1"/>
  <c r="G1796" i="1"/>
  <c r="F1796" i="1"/>
  <c r="E1796" i="1"/>
  <c r="H1795" i="1"/>
  <c r="G1795" i="1"/>
  <c r="F1795" i="1"/>
  <c r="E1795" i="1"/>
  <c r="H1794" i="1"/>
  <c r="G1794" i="1"/>
  <c r="F1794" i="1"/>
  <c r="E1794" i="1"/>
  <c r="H1793" i="1"/>
  <c r="G1793" i="1"/>
  <c r="F1793" i="1"/>
  <c r="E1793" i="1"/>
  <c r="H1792" i="1"/>
  <c r="G1792" i="1"/>
  <c r="F1792" i="1"/>
  <c r="E1792" i="1"/>
  <c r="H1791" i="1"/>
  <c r="G1791" i="1"/>
  <c r="F1791" i="1"/>
  <c r="E1791" i="1"/>
  <c r="H1790" i="1"/>
  <c r="G1790" i="1"/>
  <c r="F1790" i="1"/>
  <c r="E1790" i="1"/>
  <c r="H1789" i="1"/>
  <c r="G1789" i="1"/>
  <c r="F1789" i="1"/>
  <c r="E1789" i="1"/>
  <c r="H1788" i="1"/>
  <c r="G1788" i="1"/>
  <c r="F1788" i="1"/>
  <c r="E1788" i="1"/>
  <c r="H1787" i="1"/>
  <c r="G1787" i="1"/>
  <c r="F1787" i="1"/>
  <c r="E1787" i="1"/>
  <c r="H1786" i="1"/>
  <c r="G1786" i="1"/>
  <c r="F1786" i="1"/>
  <c r="E1786" i="1"/>
  <c r="H1785" i="1"/>
  <c r="G1785" i="1"/>
  <c r="F1785" i="1"/>
  <c r="E1785" i="1"/>
  <c r="H1784" i="1"/>
  <c r="G1784" i="1"/>
  <c r="F1784" i="1"/>
  <c r="E1784" i="1"/>
  <c r="H1783" i="1"/>
  <c r="G1783" i="1"/>
  <c r="F1783" i="1"/>
  <c r="E1783" i="1"/>
  <c r="H1782" i="1"/>
  <c r="G1782" i="1"/>
  <c r="F1782" i="1"/>
  <c r="E1782" i="1"/>
  <c r="H1781" i="1"/>
  <c r="G1781" i="1"/>
  <c r="F1781" i="1"/>
  <c r="E1781" i="1"/>
  <c r="H1780" i="1"/>
  <c r="G1780" i="1"/>
  <c r="F1780" i="1"/>
  <c r="E1780" i="1"/>
  <c r="H1779" i="1"/>
  <c r="G1779" i="1"/>
  <c r="F1779" i="1"/>
  <c r="E1779" i="1"/>
  <c r="H1778" i="1"/>
  <c r="G1778" i="1"/>
  <c r="F1778" i="1"/>
  <c r="E1778" i="1"/>
  <c r="H1777" i="1"/>
  <c r="G1777" i="1"/>
  <c r="F1777" i="1"/>
  <c r="E1777" i="1"/>
  <c r="H1776" i="1"/>
  <c r="G1776" i="1"/>
  <c r="F1776" i="1"/>
  <c r="E1776" i="1"/>
  <c r="H1775" i="1"/>
  <c r="G1775" i="1"/>
  <c r="F1775" i="1"/>
  <c r="E1775" i="1"/>
  <c r="H1774" i="1"/>
  <c r="G1774" i="1"/>
  <c r="F1774" i="1"/>
  <c r="E1774" i="1"/>
  <c r="H1773" i="1"/>
  <c r="G1773" i="1"/>
  <c r="F1773" i="1"/>
  <c r="E1773" i="1"/>
  <c r="H1772" i="1"/>
  <c r="G1772" i="1"/>
  <c r="F1772" i="1"/>
  <c r="E1772" i="1"/>
  <c r="H1771" i="1"/>
  <c r="G1771" i="1"/>
  <c r="F1771" i="1"/>
  <c r="E1771" i="1"/>
  <c r="H1770" i="1"/>
  <c r="G1770" i="1"/>
  <c r="F1770" i="1"/>
  <c r="E1770" i="1"/>
  <c r="H1769" i="1"/>
  <c r="G1769" i="1"/>
  <c r="F1769" i="1"/>
  <c r="E1769" i="1"/>
  <c r="H1768" i="1"/>
  <c r="G1768" i="1"/>
  <c r="F1768" i="1"/>
  <c r="E1768" i="1"/>
  <c r="H1767" i="1"/>
  <c r="G1767" i="1"/>
  <c r="F1767" i="1"/>
  <c r="E1767" i="1"/>
  <c r="H1766" i="1"/>
  <c r="G1766" i="1"/>
  <c r="F1766" i="1"/>
  <c r="E1766" i="1"/>
  <c r="H1765" i="1"/>
  <c r="G1765" i="1"/>
  <c r="F1765" i="1"/>
  <c r="E1765" i="1"/>
  <c r="H1764" i="1"/>
  <c r="G1764" i="1"/>
  <c r="F1764" i="1"/>
  <c r="E1764" i="1"/>
  <c r="H1763" i="1"/>
  <c r="G1763" i="1"/>
  <c r="F1763" i="1"/>
  <c r="E1763" i="1"/>
  <c r="H1762" i="1"/>
  <c r="G1762" i="1"/>
  <c r="F1762" i="1"/>
  <c r="E1762" i="1"/>
  <c r="H1761" i="1"/>
  <c r="G1761" i="1"/>
  <c r="F1761" i="1"/>
  <c r="E1761" i="1"/>
  <c r="H1760" i="1"/>
  <c r="G1760" i="1"/>
  <c r="F1760" i="1"/>
  <c r="E1760" i="1"/>
  <c r="H1759" i="1"/>
  <c r="G1759" i="1"/>
  <c r="F1759" i="1"/>
  <c r="E1759" i="1"/>
  <c r="H1758" i="1"/>
  <c r="G1758" i="1"/>
  <c r="F1758" i="1"/>
  <c r="E1758" i="1"/>
  <c r="H1757" i="1"/>
  <c r="G1757" i="1"/>
  <c r="F1757" i="1"/>
  <c r="E1757" i="1"/>
  <c r="H1756" i="1"/>
  <c r="G1756" i="1"/>
  <c r="F1756" i="1"/>
  <c r="E1756" i="1"/>
  <c r="H1755" i="1"/>
  <c r="G1755" i="1"/>
  <c r="F1755" i="1"/>
  <c r="E1755" i="1"/>
  <c r="H1754" i="1"/>
  <c r="G1754" i="1"/>
  <c r="F1754" i="1"/>
  <c r="E1754" i="1"/>
  <c r="H1753" i="1"/>
  <c r="G1753" i="1"/>
  <c r="F1753" i="1"/>
  <c r="E1753" i="1"/>
  <c r="H1752" i="1"/>
  <c r="G1752" i="1"/>
  <c r="F1752" i="1"/>
  <c r="E1752" i="1"/>
  <c r="H1751" i="1"/>
  <c r="G1751" i="1"/>
  <c r="F1751" i="1"/>
  <c r="E1751" i="1"/>
  <c r="H1750" i="1"/>
  <c r="G1750" i="1"/>
  <c r="F1750" i="1"/>
  <c r="E1750" i="1"/>
  <c r="H1749" i="1"/>
  <c r="G1749" i="1"/>
  <c r="F1749" i="1"/>
  <c r="E1749" i="1"/>
  <c r="H1748" i="1"/>
  <c r="G1748" i="1"/>
  <c r="F1748" i="1"/>
  <c r="E1748" i="1"/>
  <c r="H1747" i="1"/>
  <c r="G1747" i="1"/>
  <c r="F1747" i="1"/>
  <c r="E1747" i="1"/>
  <c r="H1746" i="1"/>
  <c r="G1746" i="1"/>
  <c r="F1746" i="1"/>
  <c r="E1746" i="1"/>
  <c r="H1745" i="1"/>
  <c r="G1745" i="1"/>
  <c r="F1745" i="1"/>
  <c r="E1745" i="1"/>
  <c r="H1744" i="1"/>
  <c r="G1744" i="1"/>
  <c r="F1744" i="1"/>
  <c r="E1744" i="1"/>
  <c r="H1743" i="1"/>
  <c r="G1743" i="1"/>
  <c r="F1743" i="1"/>
  <c r="E1743" i="1"/>
  <c r="H1742" i="1"/>
  <c r="G1742" i="1"/>
  <c r="F1742" i="1"/>
  <c r="E1742" i="1"/>
  <c r="H1741" i="1"/>
  <c r="G1741" i="1"/>
  <c r="F1741" i="1"/>
  <c r="E1741" i="1"/>
  <c r="H1740" i="1"/>
  <c r="G1740" i="1"/>
  <c r="F1740" i="1"/>
  <c r="E1740" i="1"/>
  <c r="H1739" i="1"/>
  <c r="G1739" i="1"/>
  <c r="F1739" i="1"/>
  <c r="E1739" i="1"/>
  <c r="H1738" i="1"/>
  <c r="G1738" i="1"/>
  <c r="F1738" i="1"/>
  <c r="E1738" i="1"/>
  <c r="H1737" i="1"/>
  <c r="G1737" i="1"/>
  <c r="F1737" i="1"/>
  <c r="E1737" i="1"/>
  <c r="H1736" i="1"/>
  <c r="G1736" i="1"/>
  <c r="F1736" i="1"/>
  <c r="E1736" i="1"/>
  <c r="H1735" i="1"/>
  <c r="G1735" i="1"/>
  <c r="F1735" i="1"/>
  <c r="E1735" i="1"/>
  <c r="H1734" i="1"/>
  <c r="G1734" i="1"/>
  <c r="F1734" i="1"/>
  <c r="E1734" i="1"/>
  <c r="H1733" i="1"/>
  <c r="G1733" i="1"/>
  <c r="F1733" i="1"/>
  <c r="E1733" i="1"/>
  <c r="H1732" i="1"/>
  <c r="G1732" i="1"/>
  <c r="F1732" i="1"/>
  <c r="E1732" i="1"/>
  <c r="H1731" i="1"/>
  <c r="G1731" i="1"/>
  <c r="F1731" i="1"/>
  <c r="E1731" i="1"/>
  <c r="H1730" i="1"/>
  <c r="G1730" i="1"/>
  <c r="F1730" i="1"/>
  <c r="E1730" i="1"/>
  <c r="H1729" i="1"/>
  <c r="G1729" i="1"/>
  <c r="F1729" i="1"/>
  <c r="E1729" i="1"/>
  <c r="H1728" i="1"/>
  <c r="G1728" i="1"/>
  <c r="F1728" i="1"/>
  <c r="E1728" i="1"/>
  <c r="H1727" i="1"/>
  <c r="G1727" i="1"/>
  <c r="F1727" i="1"/>
  <c r="E1727" i="1"/>
  <c r="H1726" i="1"/>
  <c r="G1726" i="1"/>
  <c r="F1726" i="1"/>
  <c r="E1726" i="1"/>
  <c r="H1725" i="1"/>
  <c r="G1725" i="1"/>
  <c r="F1725" i="1"/>
  <c r="E1725" i="1"/>
  <c r="H1724" i="1"/>
  <c r="G1724" i="1"/>
  <c r="F1724" i="1"/>
  <c r="E1724" i="1"/>
  <c r="H1723" i="1"/>
  <c r="G1723" i="1"/>
  <c r="F1723" i="1"/>
  <c r="E1723" i="1"/>
  <c r="H1722" i="1"/>
  <c r="G1722" i="1"/>
  <c r="F1722" i="1"/>
  <c r="E1722" i="1"/>
  <c r="H1721" i="1"/>
  <c r="G1721" i="1"/>
  <c r="F1721" i="1"/>
  <c r="E1721" i="1"/>
  <c r="H1720" i="1"/>
  <c r="G1720" i="1"/>
  <c r="F1720" i="1"/>
  <c r="E1720" i="1"/>
  <c r="H1719" i="1"/>
  <c r="G1719" i="1"/>
  <c r="F1719" i="1"/>
  <c r="E1719" i="1"/>
  <c r="H1718" i="1"/>
  <c r="G1718" i="1"/>
  <c r="F1718" i="1"/>
  <c r="E1718" i="1"/>
  <c r="H1717" i="1"/>
  <c r="G1717" i="1"/>
  <c r="F1717" i="1"/>
  <c r="E1717" i="1"/>
  <c r="H1716" i="1"/>
  <c r="G1716" i="1"/>
  <c r="F1716" i="1"/>
  <c r="E1716" i="1"/>
  <c r="H1715" i="1"/>
  <c r="G1715" i="1"/>
  <c r="F1715" i="1"/>
  <c r="E1715" i="1"/>
  <c r="H1714" i="1"/>
  <c r="G1714" i="1"/>
  <c r="F1714" i="1"/>
  <c r="E1714" i="1"/>
  <c r="H1713" i="1"/>
  <c r="G1713" i="1"/>
  <c r="F1713" i="1"/>
  <c r="E1713" i="1"/>
  <c r="H1712" i="1"/>
  <c r="G1712" i="1"/>
  <c r="F1712" i="1"/>
  <c r="E1712" i="1"/>
  <c r="H1711" i="1"/>
  <c r="G1711" i="1"/>
  <c r="F1711" i="1"/>
  <c r="E1711" i="1"/>
  <c r="H1710" i="1"/>
  <c r="G1710" i="1"/>
  <c r="F1710" i="1"/>
  <c r="E1710" i="1"/>
  <c r="H1709" i="1"/>
  <c r="G1709" i="1"/>
  <c r="F1709" i="1"/>
  <c r="E1709" i="1"/>
  <c r="H1708" i="1"/>
  <c r="G1708" i="1"/>
  <c r="F1708" i="1"/>
  <c r="E1708" i="1"/>
  <c r="H1707" i="1"/>
  <c r="G1707" i="1"/>
  <c r="F1707" i="1"/>
  <c r="E1707" i="1"/>
  <c r="H1706" i="1"/>
  <c r="G1706" i="1"/>
  <c r="F1706" i="1"/>
  <c r="E1706" i="1"/>
  <c r="H1705" i="1"/>
  <c r="G1705" i="1"/>
  <c r="F1705" i="1"/>
  <c r="E1705" i="1"/>
  <c r="H1704" i="1"/>
  <c r="G1704" i="1"/>
  <c r="F1704" i="1"/>
  <c r="E1704" i="1"/>
  <c r="H1703" i="1"/>
  <c r="G1703" i="1"/>
  <c r="F1703" i="1"/>
  <c r="E1703" i="1"/>
  <c r="H1702" i="1"/>
  <c r="G1702" i="1"/>
  <c r="F1702" i="1"/>
  <c r="E1702" i="1"/>
  <c r="H1701" i="1"/>
  <c r="G1701" i="1"/>
  <c r="F1701" i="1"/>
  <c r="E1701" i="1"/>
  <c r="H1700" i="1"/>
  <c r="G1700" i="1"/>
  <c r="F1700" i="1"/>
  <c r="E1700" i="1"/>
  <c r="H1699" i="1"/>
  <c r="G1699" i="1"/>
  <c r="F1699" i="1"/>
  <c r="E1699" i="1"/>
  <c r="H1698" i="1"/>
  <c r="G1698" i="1"/>
  <c r="F1698" i="1"/>
  <c r="E1698" i="1"/>
  <c r="H1697" i="1"/>
  <c r="G1697" i="1"/>
  <c r="F1697" i="1"/>
  <c r="E1697" i="1"/>
  <c r="H1696" i="1"/>
  <c r="G1696" i="1"/>
  <c r="F1696" i="1"/>
  <c r="E1696" i="1"/>
  <c r="H1695" i="1"/>
  <c r="G1695" i="1"/>
  <c r="F1695" i="1"/>
  <c r="E1695" i="1"/>
  <c r="H1694" i="1"/>
  <c r="G1694" i="1"/>
  <c r="F1694" i="1"/>
  <c r="E1694" i="1"/>
  <c r="H1693" i="1"/>
  <c r="G1693" i="1"/>
  <c r="F1693" i="1"/>
  <c r="E1693" i="1"/>
  <c r="H1692" i="1"/>
  <c r="G1692" i="1"/>
  <c r="F1692" i="1"/>
  <c r="E1692" i="1"/>
  <c r="H1691" i="1"/>
  <c r="G1691" i="1"/>
  <c r="F1691" i="1"/>
  <c r="E1691" i="1"/>
  <c r="H1690" i="1"/>
  <c r="G1690" i="1"/>
  <c r="F1690" i="1"/>
  <c r="E1690" i="1"/>
  <c r="H1689" i="1"/>
  <c r="G1689" i="1"/>
  <c r="F1689" i="1"/>
  <c r="E1689" i="1"/>
  <c r="H1688" i="1"/>
  <c r="G1688" i="1"/>
  <c r="F1688" i="1"/>
  <c r="E1688" i="1"/>
  <c r="H1687" i="1"/>
  <c r="G1687" i="1"/>
  <c r="F1687" i="1"/>
  <c r="E1687" i="1"/>
  <c r="H1686" i="1"/>
  <c r="G1686" i="1"/>
  <c r="F1686" i="1"/>
  <c r="E1686" i="1"/>
  <c r="H1685" i="1"/>
  <c r="G1685" i="1"/>
  <c r="F1685" i="1"/>
  <c r="E1685" i="1"/>
  <c r="H1684" i="1"/>
  <c r="G1684" i="1"/>
  <c r="F1684" i="1"/>
  <c r="E1684" i="1"/>
  <c r="H1683" i="1"/>
  <c r="G1683" i="1"/>
  <c r="F1683" i="1"/>
  <c r="E1683" i="1"/>
  <c r="H1682" i="1"/>
  <c r="G1682" i="1"/>
  <c r="F1682" i="1"/>
  <c r="E1682" i="1"/>
  <c r="H1681" i="1"/>
  <c r="G1681" i="1"/>
  <c r="F1681" i="1"/>
  <c r="E1681" i="1"/>
  <c r="H1680" i="1"/>
  <c r="G1680" i="1"/>
  <c r="F1680" i="1"/>
  <c r="E1680" i="1"/>
  <c r="H1679" i="1"/>
  <c r="G1679" i="1"/>
  <c r="F1679" i="1"/>
  <c r="E1679" i="1"/>
  <c r="H1678" i="1"/>
  <c r="G1678" i="1"/>
  <c r="F1678" i="1"/>
  <c r="E1678" i="1"/>
  <c r="H1677" i="1"/>
  <c r="G1677" i="1"/>
  <c r="F1677" i="1"/>
  <c r="E1677" i="1"/>
  <c r="H1676" i="1"/>
  <c r="G1676" i="1"/>
  <c r="F1676" i="1"/>
  <c r="E1676" i="1"/>
  <c r="H1675" i="1"/>
  <c r="G1675" i="1"/>
  <c r="F1675" i="1"/>
  <c r="E1675" i="1"/>
  <c r="H1674" i="1"/>
  <c r="G1674" i="1"/>
  <c r="F1674" i="1"/>
  <c r="E1674" i="1"/>
  <c r="H1673" i="1"/>
  <c r="G1673" i="1"/>
  <c r="F1673" i="1"/>
  <c r="E1673" i="1"/>
  <c r="H1672" i="1"/>
  <c r="G1672" i="1"/>
  <c r="F1672" i="1"/>
  <c r="E1672" i="1"/>
  <c r="H1671" i="1"/>
  <c r="G1671" i="1"/>
  <c r="F1671" i="1"/>
  <c r="E1671" i="1"/>
  <c r="H1670" i="1"/>
  <c r="G1670" i="1"/>
  <c r="F1670" i="1"/>
  <c r="E1670" i="1"/>
  <c r="H1669" i="1"/>
  <c r="G1669" i="1"/>
  <c r="F1669" i="1"/>
  <c r="E1669" i="1"/>
  <c r="H1668" i="1"/>
  <c r="G1668" i="1"/>
  <c r="F1668" i="1"/>
  <c r="E1668" i="1"/>
  <c r="H1667" i="1"/>
  <c r="G1667" i="1"/>
  <c r="F1667" i="1"/>
  <c r="E1667" i="1"/>
  <c r="H1666" i="1"/>
  <c r="G1666" i="1"/>
  <c r="F1666" i="1"/>
  <c r="E1666" i="1"/>
  <c r="H1665" i="1"/>
  <c r="G1665" i="1"/>
  <c r="F1665" i="1"/>
  <c r="E1665" i="1"/>
  <c r="H1664" i="1"/>
  <c r="G1664" i="1"/>
  <c r="F1664" i="1"/>
  <c r="E1664" i="1"/>
  <c r="H1663" i="1"/>
  <c r="G1663" i="1"/>
  <c r="F1663" i="1"/>
  <c r="E1663" i="1"/>
  <c r="H1662" i="1"/>
  <c r="G1662" i="1"/>
  <c r="F1662" i="1"/>
  <c r="E1662" i="1"/>
  <c r="H1661" i="1"/>
  <c r="G1661" i="1"/>
  <c r="F1661" i="1"/>
  <c r="E1661" i="1"/>
  <c r="H1660" i="1"/>
  <c r="G1660" i="1"/>
  <c r="F1660" i="1"/>
  <c r="E1660" i="1"/>
  <c r="H1659" i="1"/>
  <c r="G1659" i="1"/>
  <c r="F1659" i="1"/>
  <c r="E1659" i="1"/>
  <c r="H1658" i="1"/>
  <c r="G1658" i="1"/>
  <c r="F1658" i="1"/>
  <c r="E1658" i="1"/>
  <c r="H1657" i="1"/>
  <c r="G1657" i="1"/>
  <c r="F1657" i="1"/>
  <c r="E1657" i="1"/>
  <c r="H1656" i="1"/>
  <c r="G1656" i="1"/>
  <c r="F1656" i="1"/>
  <c r="E1656" i="1"/>
  <c r="H1655" i="1"/>
  <c r="G1655" i="1"/>
  <c r="F1655" i="1"/>
  <c r="E1655" i="1"/>
  <c r="H1654" i="1"/>
  <c r="G1654" i="1"/>
  <c r="F1654" i="1"/>
  <c r="E1654" i="1"/>
  <c r="H1653" i="1"/>
  <c r="G1653" i="1"/>
  <c r="F1653" i="1"/>
  <c r="E1653" i="1"/>
  <c r="H1652" i="1"/>
  <c r="G1652" i="1"/>
  <c r="F1652" i="1"/>
  <c r="E1652" i="1"/>
  <c r="H1651" i="1"/>
  <c r="G1651" i="1"/>
  <c r="F1651" i="1"/>
  <c r="E1651" i="1"/>
  <c r="H1650" i="1"/>
  <c r="G1650" i="1"/>
  <c r="F1650" i="1"/>
  <c r="E1650" i="1"/>
  <c r="H1649" i="1"/>
  <c r="G1649" i="1"/>
  <c r="F1649" i="1"/>
  <c r="E1649" i="1"/>
  <c r="H1648" i="1"/>
  <c r="G1648" i="1"/>
  <c r="F1648" i="1"/>
  <c r="E1648" i="1"/>
  <c r="H1647" i="1"/>
  <c r="G1647" i="1"/>
  <c r="F1647" i="1"/>
  <c r="E1647" i="1"/>
  <c r="H1646" i="1"/>
  <c r="G1646" i="1"/>
  <c r="F1646" i="1"/>
  <c r="E1646" i="1"/>
  <c r="H1645" i="1"/>
  <c r="G1645" i="1"/>
  <c r="F1645" i="1"/>
  <c r="E1645" i="1"/>
  <c r="H1644" i="1"/>
  <c r="G1644" i="1"/>
  <c r="F1644" i="1"/>
  <c r="E1644" i="1"/>
  <c r="H1643" i="1"/>
  <c r="G1643" i="1"/>
  <c r="F1643" i="1"/>
  <c r="E1643" i="1"/>
  <c r="H1642" i="1"/>
  <c r="G1642" i="1"/>
  <c r="F1642" i="1"/>
  <c r="E1642" i="1"/>
  <c r="H1641" i="1"/>
  <c r="G1641" i="1"/>
  <c r="F1641" i="1"/>
  <c r="E1641" i="1"/>
  <c r="H1640" i="1"/>
  <c r="G1640" i="1"/>
  <c r="F1640" i="1"/>
  <c r="E1640" i="1"/>
  <c r="H1639" i="1"/>
  <c r="G1639" i="1"/>
  <c r="F1639" i="1"/>
  <c r="E1639" i="1"/>
  <c r="H1638" i="1"/>
  <c r="G1638" i="1"/>
  <c r="F1638" i="1"/>
  <c r="E1638" i="1"/>
  <c r="H1637" i="1"/>
  <c r="G1637" i="1"/>
  <c r="F1637" i="1"/>
  <c r="E1637" i="1"/>
  <c r="H1636" i="1"/>
  <c r="G1636" i="1"/>
  <c r="F1636" i="1"/>
  <c r="E1636" i="1"/>
  <c r="H1635" i="1"/>
  <c r="G1635" i="1"/>
  <c r="F1635" i="1"/>
  <c r="E1635" i="1"/>
  <c r="H1634" i="1"/>
  <c r="G1634" i="1"/>
  <c r="F1634" i="1"/>
  <c r="E1634" i="1"/>
  <c r="H1633" i="1"/>
  <c r="G1633" i="1"/>
  <c r="F1633" i="1"/>
  <c r="E1633" i="1"/>
  <c r="H1632" i="1"/>
  <c r="G1632" i="1"/>
  <c r="F1632" i="1"/>
  <c r="E1632" i="1"/>
  <c r="H1631" i="1"/>
  <c r="G1631" i="1"/>
  <c r="F1631" i="1"/>
  <c r="E1631" i="1"/>
  <c r="H1630" i="1"/>
  <c r="G1630" i="1"/>
  <c r="F1630" i="1"/>
  <c r="E1630" i="1"/>
  <c r="H1629" i="1"/>
  <c r="G1629" i="1"/>
  <c r="F1629" i="1"/>
  <c r="E1629" i="1"/>
  <c r="H1628" i="1"/>
  <c r="G1628" i="1"/>
  <c r="F1628" i="1"/>
  <c r="E1628" i="1"/>
  <c r="H1627" i="1"/>
  <c r="G1627" i="1"/>
  <c r="F1627" i="1"/>
  <c r="E1627" i="1"/>
  <c r="H1626" i="1"/>
  <c r="G1626" i="1"/>
  <c r="F1626" i="1"/>
  <c r="E1626" i="1"/>
  <c r="H1625" i="1"/>
  <c r="G1625" i="1"/>
  <c r="F1625" i="1"/>
  <c r="E1625" i="1"/>
  <c r="H1624" i="1"/>
  <c r="G1624" i="1"/>
  <c r="F1624" i="1"/>
  <c r="E1624" i="1"/>
  <c r="H1623" i="1"/>
  <c r="G1623" i="1"/>
  <c r="F1623" i="1"/>
  <c r="E1623" i="1"/>
  <c r="H1622" i="1"/>
  <c r="G1622" i="1"/>
  <c r="F1622" i="1"/>
  <c r="E1622" i="1"/>
  <c r="H1621" i="1"/>
  <c r="G1621" i="1"/>
  <c r="F1621" i="1"/>
  <c r="E1621" i="1"/>
  <c r="H1620" i="1"/>
  <c r="G1620" i="1"/>
  <c r="F1620" i="1"/>
  <c r="E1620" i="1"/>
  <c r="H1619" i="1"/>
  <c r="G1619" i="1"/>
  <c r="F1619" i="1"/>
  <c r="E1619" i="1"/>
  <c r="H1618" i="1"/>
  <c r="G1618" i="1"/>
  <c r="F1618" i="1"/>
  <c r="E1618" i="1"/>
  <c r="H1617" i="1"/>
  <c r="G1617" i="1"/>
  <c r="F1617" i="1"/>
  <c r="E1617" i="1"/>
  <c r="H1616" i="1"/>
  <c r="G1616" i="1"/>
  <c r="F1616" i="1"/>
  <c r="E1616" i="1"/>
  <c r="H1615" i="1"/>
  <c r="G1615" i="1"/>
  <c r="F1615" i="1"/>
  <c r="E1615" i="1"/>
  <c r="H1614" i="1"/>
  <c r="G1614" i="1"/>
  <c r="F1614" i="1"/>
  <c r="E1614" i="1"/>
  <c r="H1613" i="1"/>
  <c r="G1613" i="1"/>
  <c r="F1613" i="1"/>
  <c r="E1613" i="1"/>
  <c r="H1612" i="1"/>
  <c r="G1612" i="1"/>
  <c r="F1612" i="1"/>
  <c r="E1612" i="1"/>
  <c r="H1611" i="1"/>
  <c r="G1611" i="1"/>
  <c r="F1611" i="1"/>
  <c r="E1611" i="1"/>
  <c r="H1610" i="1"/>
  <c r="G1610" i="1"/>
  <c r="F1610" i="1"/>
  <c r="E1610" i="1"/>
  <c r="H1609" i="1"/>
  <c r="G1609" i="1"/>
  <c r="F1609" i="1"/>
  <c r="E1609" i="1"/>
  <c r="H1608" i="1"/>
  <c r="G1608" i="1"/>
  <c r="F1608" i="1"/>
  <c r="E1608" i="1"/>
  <c r="H1607" i="1"/>
  <c r="G1607" i="1"/>
  <c r="F1607" i="1"/>
  <c r="E1607" i="1"/>
  <c r="H1606" i="1"/>
  <c r="G1606" i="1"/>
  <c r="F1606" i="1"/>
  <c r="E1606" i="1"/>
  <c r="H1605" i="1"/>
  <c r="G1605" i="1"/>
  <c r="F1605" i="1"/>
  <c r="E1605" i="1"/>
  <c r="H1604" i="1"/>
  <c r="G1604" i="1"/>
  <c r="F1604" i="1"/>
  <c r="E1604" i="1"/>
  <c r="H1603" i="1"/>
  <c r="G1603" i="1"/>
  <c r="F1603" i="1"/>
  <c r="E1603" i="1"/>
  <c r="H1602" i="1"/>
  <c r="G1602" i="1"/>
  <c r="F1602" i="1"/>
  <c r="E1602" i="1"/>
  <c r="H1601" i="1"/>
  <c r="G1601" i="1"/>
  <c r="F1601" i="1"/>
  <c r="E1601" i="1"/>
  <c r="H1600" i="1"/>
  <c r="G1600" i="1"/>
  <c r="F1600" i="1"/>
  <c r="E1600" i="1"/>
  <c r="H1599" i="1"/>
  <c r="G1599" i="1"/>
  <c r="F1599" i="1"/>
  <c r="E1599" i="1"/>
  <c r="H1598" i="1"/>
  <c r="G1598" i="1"/>
  <c r="F1598" i="1"/>
  <c r="E1598" i="1"/>
  <c r="H1597" i="1"/>
  <c r="G1597" i="1"/>
  <c r="F1597" i="1"/>
  <c r="E1597" i="1"/>
  <c r="H1596" i="1"/>
  <c r="G1596" i="1"/>
  <c r="F1596" i="1"/>
  <c r="E1596" i="1"/>
  <c r="H1595" i="1"/>
  <c r="G1595" i="1"/>
  <c r="F1595" i="1"/>
  <c r="E1595" i="1"/>
  <c r="H1594" i="1"/>
  <c r="G1594" i="1"/>
  <c r="F1594" i="1"/>
  <c r="E1594" i="1"/>
  <c r="H1593" i="1"/>
  <c r="G1593" i="1"/>
  <c r="F1593" i="1"/>
  <c r="E1593" i="1"/>
  <c r="H1592" i="1"/>
  <c r="G1592" i="1"/>
  <c r="F1592" i="1"/>
  <c r="E1592" i="1"/>
  <c r="H1591" i="1"/>
  <c r="G1591" i="1"/>
  <c r="F1591" i="1"/>
  <c r="E1591" i="1"/>
  <c r="H1590" i="1"/>
  <c r="G1590" i="1"/>
  <c r="F1590" i="1"/>
  <c r="E1590" i="1"/>
  <c r="H1589" i="1"/>
  <c r="G1589" i="1"/>
  <c r="F1589" i="1"/>
  <c r="E1589" i="1"/>
  <c r="H1588" i="1"/>
  <c r="G1588" i="1"/>
  <c r="F1588" i="1"/>
  <c r="E1588" i="1"/>
  <c r="H1587" i="1"/>
  <c r="G1587" i="1"/>
  <c r="F1587" i="1"/>
  <c r="E1587" i="1"/>
  <c r="H1586" i="1"/>
  <c r="G1586" i="1"/>
  <c r="F1586" i="1"/>
  <c r="E1586" i="1"/>
  <c r="H1585" i="1"/>
  <c r="G1585" i="1"/>
  <c r="F1585" i="1"/>
  <c r="E1585" i="1"/>
  <c r="H1584" i="1"/>
  <c r="G1584" i="1"/>
  <c r="F1584" i="1"/>
  <c r="E1584" i="1"/>
  <c r="H1583" i="1"/>
  <c r="G1583" i="1"/>
  <c r="F1583" i="1"/>
  <c r="E1583" i="1"/>
  <c r="H1582" i="1"/>
  <c r="G1582" i="1"/>
  <c r="F1582" i="1"/>
  <c r="E1582" i="1"/>
  <c r="H1581" i="1"/>
  <c r="G1581" i="1"/>
  <c r="F1581" i="1"/>
  <c r="E1581" i="1"/>
  <c r="H1580" i="1"/>
  <c r="G1580" i="1"/>
  <c r="F1580" i="1"/>
  <c r="E1580" i="1"/>
  <c r="H1579" i="1"/>
  <c r="G1579" i="1"/>
  <c r="F1579" i="1"/>
  <c r="E1579" i="1"/>
  <c r="H1578" i="1"/>
  <c r="G1578" i="1"/>
  <c r="F1578" i="1"/>
  <c r="E1578" i="1"/>
  <c r="H1577" i="1"/>
  <c r="G1577" i="1"/>
  <c r="F1577" i="1"/>
  <c r="E1577" i="1"/>
  <c r="H1576" i="1"/>
  <c r="G1576" i="1"/>
  <c r="F1576" i="1"/>
  <c r="E1576" i="1"/>
  <c r="H1575" i="1"/>
  <c r="G1575" i="1"/>
  <c r="F1575" i="1"/>
  <c r="E1575" i="1"/>
  <c r="H1574" i="1"/>
  <c r="G1574" i="1"/>
  <c r="F1574" i="1"/>
  <c r="E1574" i="1"/>
  <c r="H1573" i="1"/>
  <c r="G1573" i="1"/>
  <c r="F1573" i="1"/>
  <c r="E1573" i="1"/>
  <c r="H1572" i="1"/>
  <c r="G1572" i="1"/>
  <c r="F1572" i="1"/>
  <c r="E1572" i="1"/>
  <c r="H1571" i="1"/>
  <c r="G1571" i="1"/>
  <c r="F1571" i="1"/>
  <c r="E1571" i="1"/>
  <c r="H1570" i="1"/>
  <c r="G1570" i="1"/>
  <c r="F1570" i="1"/>
  <c r="E1570" i="1"/>
  <c r="H1569" i="1"/>
  <c r="G1569" i="1"/>
  <c r="F1569" i="1"/>
  <c r="E1569" i="1"/>
  <c r="H1568" i="1"/>
  <c r="G1568" i="1"/>
  <c r="F1568" i="1"/>
  <c r="E1568" i="1"/>
  <c r="H1567" i="1"/>
  <c r="G1567" i="1"/>
  <c r="F1567" i="1"/>
  <c r="E1567" i="1"/>
  <c r="H1566" i="1"/>
  <c r="G1566" i="1"/>
  <c r="F1566" i="1"/>
  <c r="E1566" i="1"/>
  <c r="H1565" i="1"/>
  <c r="G1565" i="1"/>
  <c r="F1565" i="1"/>
  <c r="E1565" i="1"/>
  <c r="H1564" i="1"/>
  <c r="G1564" i="1"/>
  <c r="F1564" i="1"/>
  <c r="E1564" i="1"/>
  <c r="H1563" i="1"/>
  <c r="G1563" i="1"/>
  <c r="F1563" i="1"/>
  <c r="E1563" i="1"/>
  <c r="H1562" i="1"/>
  <c r="G1562" i="1"/>
  <c r="F1562" i="1"/>
  <c r="E1562" i="1"/>
  <c r="H1561" i="1"/>
  <c r="G1561" i="1"/>
  <c r="F1561" i="1"/>
  <c r="E1561" i="1"/>
  <c r="H1560" i="1"/>
  <c r="G1560" i="1"/>
  <c r="F1560" i="1"/>
  <c r="E1560" i="1"/>
  <c r="H1559" i="1"/>
  <c r="G1559" i="1"/>
  <c r="F1559" i="1"/>
  <c r="E1559" i="1"/>
  <c r="H1558" i="1"/>
  <c r="G1558" i="1"/>
  <c r="F1558" i="1"/>
  <c r="E1558" i="1"/>
  <c r="H1557" i="1"/>
  <c r="G1557" i="1"/>
  <c r="F1557" i="1"/>
  <c r="E1557" i="1"/>
  <c r="H1556" i="1"/>
  <c r="G1556" i="1"/>
  <c r="F1556" i="1"/>
  <c r="E1556" i="1"/>
  <c r="H1555" i="1"/>
  <c r="G1555" i="1"/>
  <c r="F1555" i="1"/>
  <c r="E1555" i="1"/>
  <c r="H1554" i="1"/>
  <c r="G1554" i="1"/>
  <c r="F1554" i="1"/>
  <c r="E1554" i="1"/>
  <c r="H1553" i="1"/>
  <c r="G1553" i="1"/>
  <c r="F1553" i="1"/>
  <c r="E1553" i="1"/>
  <c r="H1552" i="1"/>
  <c r="G1552" i="1"/>
  <c r="F1552" i="1"/>
  <c r="E1552" i="1"/>
  <c r="H1551" i="1"/>
  <c r="G1551" i="1"/>
  <c r="F1551" i="1"/>
  <c r="E1551" i="1"/>
  <c r="H1550" i="1"/>
  <c r="G1550" i="1"/>
  <c r="F1550" i="1"/>
  <c r="E1550" i="1"/>
  <c r="H1549" i="1"/>
  <c r="G1549" i="1"/>
  <c r="F1549" i="1"/>
  <c r="E1549" i="1"/>
  <c r="H1548" i="1"/>
  <c r="G1548" i="1"/>
  <c r="F1548" i="1"/>
  <c r="E1548" i="1"/>
  <c r="H1547" i="1"/>
  <c r="G1547" i="1"/>
  <c r="F1547" i="1"/>
  <c r="E1547" i="1"/>
  <c r="H1546" i="1"/>
  <c r="G1546" i="1"/>
  <c r="F1546" i="1"/>
  <c r="E1546" i="1"/>
  <c r="H1545" i="1"/>
  <c r="G1545" i="1"/>
  <c r="F1545" i="1"/>
  <c r="E1545" i="1"/>
  <c r="H1544" i="1"/>
  <c r="G1544" i="1"/>
  <c r="F1544" i="1"/>
  <c r="E1544" i="1"/>
  <c r="H1543" i="1"/>
  <c r="G1543" i="1"/>
  <c r="F1543" i="1"/>
  <c r="E1543" i="1"/>
  <c r="H1542" i="1"/>
  <c r="G1542" i="1"/>
  <c r="F1542" i="1"/>
  <c r="E1542" i="1"/>
  <c r="H1541" i="1"/>
  <c r="G1541" i="1"/>
  <c r="F1541" i="1"/>
  <c r="E1541" i="1"/>
  <c r="H1540" i="1"/>
  <c r="G1540" i="1"/>
  <c r="F1540" i="1"/>
  <c r="E1540" i="1"/>
  <c r="H1539" i="1"/>
  <c r="G1539" i="1"/>
  <c r="F1539" i="1"/>
  <c r="E1539" i="1"/>
  <c r="H1538" i="1"/>
  <c r="G1538" i="1"/>
  <c r="F1538" i="1"/>
  <c r="E1538" i="1"/>
  <c r="H1537" i="1"/>
  <c r="G1537" i="1"/>
  <c r="F1537" i="1"/>
  <c r="E1537" i="1"/>
  <c r="H1536" i="1"/>
  <c r="G1536" i="1"/>
  <c r="F1536" i="1"/>
  <c r="E1536" i="1"/>
  <c r="H1535" i="1"/>
  <c r="G1535" i="1"/>
  <c r="F1535" i="1"/>
  <c r="E1535" i="1"/>
  <c r="H1534" i="1"/>
  <c r="G1534" i="1"/>
  <c r="F1534" i="1"/>
  <c r="E1534" i="1"/>
  <c r="H1533" i="1"/>
  <c r="G1533" i="1"/>
  <c r="F1533" i="1"/>
  <c r="E1533" i="1"/>
  <c r="H1532" i="1"/>
  <c r="G1532" i="1"/>
  <c r="F1532" i="1"/>
  <c r="E1532" i="1"/>
  <c r="H1531" i="1"/>
  <c r="G1531" i="1"/>
  <c r="F1531" i="1"/>
  <c r="E1531" i="1"/>
  <c r="H1530" i="1"/>
  <c r="G1530" i="1"/>
  <c r="F1530" i="1"/>
  <c r="E1530" i="1"/>
  <c r="H1529" i="1"/>
  <c r="G1529" i="1"/>
  <c r="F1529" i="1"/>
  <c r="E1529" i="1"/>
  <c r="H1528" i="1"/>
  <c r="G1528" i="1"/>
  <c r="F1528" i="1"/>
  <c r="E1528" i="1"/>
  <c r="H1527" i="1"/>
  <c r="G1527" i="1"/>
  <c r="F1527" i="1"/>
  <c r="E1527" i="1"/>
  <c r="H1526" i="1"/>
  <c r="G1526" i="1"/>
  <c r="F1526" i="1"/>
  <c r="E1526" i="1"/>
  <c r="H1525" i="1"/>
  <c r="G1525" i="1"/>
  <c r="F1525" i="1"/>
  <c r="E1525" i="1"/>
  <c r="H1524" i="1"/>
  <c r="G1524" i="1"/>
  <c r="F1524" i="1"/>
  <c r="E1524" i="1"/>
  <c r="H1523" i="1"/>
  <c r="G1523" i="1"/>
  <c r="F1523" i="1"/>
  <c r="E1523" i="1"/>
  <c r="H1522" i="1"/>
  <c r="G1522" i="1"/>
  <c r="F1522" i="1"/>
  <c r="E1522" i="1"/>
  <c r="H1521" i="1"/>
  <c r="G1521" i="1"/>
  <c r="F1521" i="1"/>
  <c r="E1521" i="1"/>
  <c r="H1520" i="1"/>
  <c r="G1520" i="1"/>
  <c r="F1520" i="1"/>
  <c r="E1520" i="1"/>
  <c r="H1519" i="1"/>
  <c r="G1519" i="1"/>
  <c r="F1519" i="1"/>
  <c r="E1519" i="1"/>
  <c r="H1518" i="1"/>
  <c r="G1518" i="1"/>
  <c r="F1518" i="1"/>
  <c r="E1518" i="1"/>
  <c r="H1517" i="1"/>
  <c r="G1517" i="1"/>
  <c r="F1517" i="1"/>
  <c r="E1517" i="1"/>
  <c r="H1516" i="1"/>
  <c r="G1516" i="1"/>
  <c r="F1516" i="1"/>
  <c r="E1516" i="1"/>
  <c r="H1515" i="1"/>
  <c r="G1515" i="1"/>
  <c r="F1515" i="1"/>
  <c r="E1515" i="1"/>
  <c r="H1514" i="1"/>
  <c r="G1514" i="1"/>
  <c r="F1514" i="1"/>
  <c r="E1514" i="1"/>
  <c r="H1513" i="1"/>
  <c r="G1513" i="1"/>
  <c r="F1513" i="1"/>
  <c r="E1513" i="1"/>
  <c r="H1512" i="1"/>
  <c r="G1512" i="1"/>
  <c r="F1512" i="1"/>
  <c r="E1512" i="1"/>
  <c r="H1511" i="1"/>
  <c r="G1511" i="1"/>
  <c r="F1511" i="1"/>
  <c r="E1511" i="1"/>
  <c r="H1510" i="1"/>
  <c r="G1510" i="1"/>
  <c r="F1510" i="1"/>
  <c r="E1510" i="1"/>
  <c r="H1509" i="1"/>
  <c r="G1509" i="1"/>
  <c r="F1509" i="1"/>
  <c r="E1509" i="1"/>
  <c r="H1508" i="1"/>
  <c r="G1508" i="1"/>
  <c r="F1508" i="1"/>
  <c r="E1508" i="1"/>
  <c r="H1507" i="1"/>
  <c r="G1507" i="1"/>
  <c r="F1507" i="1"/>
  <c r="E1507" i="1"/>
  <c r="H1506" i="1"/>
  <c r="G1506" i="1"/>
  <c r="F1506" i="1"/>
  <c r="E1506" i="1"/>
  <c r="H1505" i="1"/>
  <c r="G1505" i="1"/>
  <c r="F1505" i="1"/>
  <c r="E1505" i="1"/>
  <c r="H1504" i="1"/>
  <c r="G1504" i="1"/>
  <c r="F1504" i="1"/>
  <c r="E1504" i="1"/>
  <c r="H1503" i="1"/>
  <c r="G1503" i="1"/>
  <c r="F1503" i="1"/>
  <c r="E1503" i="1"/>
  <c r="H1502" i="1"/>
  <c r="G1502" i="1"/>
  <c r="F1502" i="1"/>
  <c r="E1502" i="1"/>
  <c r="H1501" i="1"/>
  <c r="G1501" i="1"/>
  <c r="F1501" i="1"/>
  <c r="E1501" i="1"/>
  <c r="H1500" i="1"/>
  <c r="G1500" i="1"/>
  <c r="F1500" i="1"/>
  <c r="E1500" i="1"/>
  <c r="H1499" i="1"/>
  <c r="G1499" i="1"/>
  <c r="F1499" i="1"/>
  <c r="E1499" i="1"/>
  <c r="H1498" i="1"/>
  <c r="G1498" i="1"/>
  <c r="F1498" i="1"/>
  <c r="E1498" i="1"/>
  <c r="H1497" i="1"/>
  <c r="G1497" i="1"/>
  <c r="F1497" i="1"/>
  <c r="E1497" i="1"/>
  <c r="H1496" i="1"/>
  <c r="G1496" i="1"/>
  <c r="F1496" i="1"/>
  <c r="E1496" i="1"/>
  <c r="H1495" i="1"/>
  <c r="G1495" i="1"/>
  <c r="F1495" i="1"/>
  <c r="E1495" i="1"/>
  <c r="H1494" i="1"/>
  <c r="G1494" i="1"/>
  <c r="F1494" i="1"/>
  <c r="E1494" i="1"/>
  <c r="H1493" i="1"/>
  <c r="G1493" i="1"/>
  <c r="F1493" i="1"/>
  <c r="E1493" i="1"/>
  <c r="H1492" i="1"/>
  <c r="G1492" i="1"/>
  <c r="F1492" i="1"/>
  <c r="E1492" i="1"/>
  <c r="H1491" i="1"/>
  <c r="G1491" i="1"/>
  <c r="F1491" i="1"/>
  <c r="E1491" i="1"/>
  <c r="H1490" i="1"/>
  <c r="G1490" i="1"/>
  <c r="F1490" i="1"/>
  <c r="E1490" i="1"/>
  <c r="H1489" i="1"/>
  <c r="G1489" i="1"/>
  <c r="F1489" i="1"/>
  <c r="E1489" i="1"/>
  <c r="H1488" i="1"/>
  <c r="G1488" i="1"/>
  <c r="F1488" i="1"/>
  <c r="E1488" i="1"/>
  <c r="H1487" i="1"/>
  <c r="G1487" i="1"/>
  <c r="F1487" i="1"/>
  <c r="E1487" i="1"/>
  <c r="H1486" i="1"/>
  <c r="G1486" i="1"/>
  <c r="F1486" i="1"/>
  <c r="E1486" i="1"/>
  <c r="H1485" i="1"/>
  <c r="G1485" i="1"/>
  <c r="F1485" i="1"/>
  <c r="E1485" i="1"/>
  <c r="H1484" i="1"/>
  <c r="G1484" i="1"/>
  <c r="F1484" i="1"/>
  <c r="E1484" i="1"/>
  <c r="H1483" i="1"/>
  <c r="G1483" i="1"/>
  <c r="F1483" i="1"/>
  <c r="E1483" i="1"/>
  <c r="H1482" i="1"/>
  <c r="G1482" i="1"/>
  <c r="F1482" i="1"/>
  <c r="E1482" i="1"/>
  <c r="H1481" i="1"/>
  <c r="G1481" i="1"/>
  <c r="F1481" i="1"/>
  <c r="E1481" i="1"/>
  <c r="H1480" i="1"/>
  <c r="G1480" i="1"/>
  <c r="F1480" i="1"/>
  <c r="E1480" i="1"/>
  <c r="H1479" i="1"/>
  <c r="G1479" i="1"/>
  <c r="F1479" i="1"/>
  <c r="E1479" i="1"/>
  <c r="H1478" i="1"/>
  <c r="G1478" i="1"/>
  <c r="F1478" i="1"/>
  <c r="E1478" i="1"/>
  <c r="H1477" i="1"/>
  <c r="G1477" i="1"/>
  <c r="F1477" i="1"/>
  <c r="E1477" i="1"/>
  <c r="H1476" i="1"/>
  <c r="G1476" i="1"/>
  <c r="F1476" i="1"/>
  <c r="E1476" i="1"/>
  <c r="H1475" i="1"/>
  <c r="G1475" i="1"/>
  <c r="F1475" i="1"/>
  <c r="E1475" i="1"/>
  <c r="H1474" i="1"/>
  <c r="G1474" i="1"/>
  <c r="F1474" i="1"/>
  <c r="E1474" i="1"/>
  <c r="H1473" i="1"/>
  <c r="G1473" i="1"/>
  <c r="F1473" i="1"/>
  <c r="E1473" i="1"/>
  <c r="H1472" i="1"/>
  <c r="G1472" i="1"/>
  <c r="F1472" i="1"/>
  <c r="E1472" i="1"/>
  <c r="H1471" i="1"/>
  <c r="G1471" i="1"/>
  <c r="F1471" i="1"/>
  <c r="E1471" i="1"/>
  <c r="H1470" i="1"/>
  <c r="G1470" i="1"/>
  <c r="F1470" i="1"/>
  <c r="E1470" i="1"/>
  <c r="H1469" i="1"/>
  <c r="G1469" i="1"/>
  <c r="F1469" i="1"/>
  <c r="E1469" i="1"/>
  <c r="H1468" i="1"/>
  <c r="G1468" i="1"/>
  <c r="F1468" i="1"/>
  <c r="E1468" i="1"/>
  <c r="H1467" i="1"/>
  <c r="G1467" i="1"/>
  <c r="F1467" i="1"/>
  <c r="E1467" i="1"/>
  <c r="H1466" i="1"/>
  <c r="G1466" i="1"/>
  <c r="F1466" i="1"/>
  <c r="E1466" i="1"/>
  <c r="H1465" i="1"/>
  <c r="G1465" i="1"/>
  <c r="F1465" i="1"/>
  <c r="E1465" i="1"/>
  <c r="H1464" i="1"/>
  <c r="G1464" i="1"/>
  <c r="F1464" i="1"/>
  <c r="E1464" i="1"/>
  <c r="H1463" i="1"/>
  <c r="G1463" i="1"/>
  <c r="F1463" i="1"/>
  <c r="E1463" i="1"/>
  <c r="H1462" i="1"/>
  <c r="G1462" i="1"/>
  <c r="F1462" i="1"/>
  <c r="E1462" i="1"/>
  <c r="H1461" i="1"/>
  <c r="G1461" i="1"/>
  <c r="F1461" i="1"/>
  <c r="E1461" i="1"/>
  <c r="H1460" i="1"/>
  <c r="G1460" i="1"/>
  <c r="F1460" i="1"/>
  <c r="E1460" i="1"/>
  <c r="H1459" i="1"/>
  <c r="G1459" i="1"/>
  <c r="F1459" i="1"/>
  <c r="E1459" i="1"/>
  <c r="H1458" i="1"/>
  <c r="G1458" i="1"/>
  <c r="F1458" i="1"/>
  <c r="E1458" i="1"/>
  <c r="H1457" i="1"/>
  <c r="G1457" i="1"/>
  <c r="F1457" i="1"/>
  <c r="E1457" i="1"/>
  <c r="H1456" i="1"/>
  <c r="G1456" i="1"/>
  <c r="F1456" i="1"/>
  <c r="E1456" i="1"/>
  <c r="H1455" i="1"/>
  <c r="G1455" i="1"/>
  <c r="F1455" i="1"/>
  <c r="E1455" i="1"/>
  <c r="H1454" i="1"/>
  <c r="G1454" i="1"/>
  <c r="F1454" i="1"/>
  <c r="E1454" i="1"/>
  <c r="H1453" i="1"/>
  <c r="G1453" i="1"/>
  <c r="F1453" i="1"/>
  <c r="E1453" i="1"/>
  <c r="H1452" i="1"/>
  <c r="G1452" i="1"/>
  <c r="F1452" i="1"/>
  <c r="E1452" i="1"/>
  <c r="H1451" i="1"/>
  <c r="G1451" i="1"/>
  <c r="F1451" i="1"/>
  <c r="E1451" i="1"/>
  <c r="H1450" i="1"/>
  <c r="G1450" i="1"/>
  <c r="F1450" i="1"/>
  <c r="E1450" i="1"/>
  <c r="H1449" i="1"/>
  <c r="G1449" i="1"/>
  <c r="F1449" i="1"/>
  <c r="E1449" i="1"/>
  <c r="H1448" i="1"/>
  <c r="G1448" i="1"/>
  <c r="F1448" i="1"/>
  <c r="E1448" i="1"/>
  <c r="H1447" i="1"/>
  <c r="G1447" i="1"/>
  <c r="F1447" i="1"/>
  <c r="E1447" i="1"/>
  <c r="H1446" i="1"/>
  <c r="G1446" i="1"/>
  <c r="F1446" i="1"/>
  <c r="E1446" i="1"/>
  <c r="H1445" i="1"/>
  <c r="G1445" i="1"/>
  <c r="F1445" i="1"/>
  <c r="E1445" i="1"/>
  <c r="H1444" i="1"/>
  <c r="G1444" i="1"/>
  <c r="F1444" i="1"/>
  <c r="E1444" i="1"/>
  <c r="H1443" i="1"/>
  <c r="G1443" i="1"/>
  <c r="F1443" i="1"/>
  <c r="E1443" i="1"/>
  <c r="H1442" i="1"/>
  <c r="G1442" i="1"/>
  <c r="F1442" i="1"/>
  <c r="E1442" i="1"/>
  <c r="H1441" i="1"/>
  <c r="G1441" i="1"/>
  <c r="F1441" i="1"/>
  <c r="E1441" i="1"/>
  <c r="H1440" i="1"/>
  <c r="G1440" i="1"/>
  <c r="F1440" i="1"/>
  <c r="E1440" i="1"/>
  <c r="H1439" i="1"/>
  <c r="G1439" i="1"/>
  <c r="F1439" i="1"/>
  <c r="E1439" i="1"/>
  <c r="H1438" i="1"/>
  <c r="G1438" i="1"/>
  <c r="F1438" i="1"/>
  <c r="E1438" i="1"/>
  <c r="H1437" i="1"/>
  <c r="G1437" i="1"/>
  <c r="F1437" i="1"/>
  <c r="E1437" i="1"/>
  <c r="H1436" i="1"/>
  <c r="G1436" i="1"/>
  <c r="F1436" i="1"/>
  <c r="E1436" i="1"/>
  <c r="H1435" i="1"/>
  <c r="G1435" i="1"/>
  <c r="F1435" i="1"/>
  <c r="E1435" i="1"/>
  <c r="H1434" i="1"/>
  <c r="G1434" i="1"/>
  <c r="F1434" i="1"/>
  <c r="E1434" i="1"/>
  <c r="H1433" i="1"/>
  <c r="G1433" i="1"/>
  <c r="F1433" i="1"/>
  <c r="E1433" i="1"/>
  <c r="H1432" i="1"/>
  <c r="G1432" i="1"/>
  <c r="F1432" i="1"/>
  <c r="E1432" i="1"/>
  <c r="H1431" i="1"/>
  <c r="G1431" i="1"/>
  <c r="F1431" i="1"/>
  <c r="E1431" i="1"/>
  <c r="H1430" i="1"/>
  <c r="G1430" i="1"/>
  <c r="F1430" i="1"/>
  <c r="E1430" i="1"/>
  <c r="H1429" i="1"/>
  <c r="G1429" i="1"/>
  <c r="F1429" i="1"/>
  <c r="E1429" i="1"/>
  <c r="H1428" i="1"/>
  <c r="G1428" i="1"/>
  <c r="F1428" i="1"/>
  <c r="E1428" i="1"/>
  <c r="H1427" i="1"/>
  <c r="G1427" i="1"/>
  <c r="F1427" i="1"/>
  <c r="E1427" i="1"/>
  <c r="H1426" i="1"/>
  <c r="G1426" i="1"/>
  <c r="F1426" i="1"/>
  <c r="E1426" i="1"/>
  <c r="H1425" i="1"/>
  <c r="G1425" i="1"/>
  <c r="F1425" i="1"/>
  <c r="E1425" i="1"/>
  <c r="H1424" i="1"/>
  <c r="G1424" i="1"/>
  <c r="F1424" i="1"/>
  <c r="E1424" i="1"/>
  <c r="H1423" i="1"/>
  <c r="G1423" i="1"/>
  <c r="F1423" i="1"/>
  <c r="E1423" i="1"/>
  <c r="H1422" i="1"/>
  <c r="G1422" i="1"/>
  <c r="F1422" i="1"/>
  <c r="E1422" i="1"/>
  <c r="H1421" i="1"/>
  <c r="G1421" i="1"/>
  <c r="F1421" i="1"/>
  <c r="E1421" i="1"/>
  <c r="H1420" i="1"/>
  <c r="G1420" i="1"/>
  <c r="F1420" i="1"/>
  <c r="E1420" i="1"/>
  <c r="H1419" i="1"/>
  <c r="G1419" i="1"/>
  <c r="F1419" i="1"/>
  <c r="E1419" i="1"/>
  <c r="H1418" i="1"/>
  <c r="G1418" i="1"/>
  <c r="F1418" i="1"/>
  <c r="E1418" i="1"/>
  <c r="H1417" i="1"/>
  <c r="G1417" i="1"/>
  <c r="F1417" i="1"/>
  <c r="E1417" i="1"/>
  <c r="H1416" i="1"/>
  <c r="G1416" i="1"/>
  <c r="F1416" i="1"/>
  <c r="E1416" i="1"/>
  <c r="H1415" i="1"/>
  <c r="G1415" i="1"/>
  <c r="F1415" i="1"/>
  <c r="E1415" i="1"/>
  <c r="H1414" i="1"/>
  <c r="G1414" i="1"/>
  <c r="F1414" i="1"/>
  <c r="E1414" i="1"/>
  <c r="H1413" i="1"/>
  <c r="G1413" i="1"/>
  <c r="F1413" i="1"/>
  <c r="E1413" i="1"/>
  <c r="H1412" i="1"/>
  <c r="G1412" i="1"/>
  <c r="F1412" i="1"/>
  <c r="E1412" i="1"/>
  <c r="H1411" i="1"/>
  <c r="G1411" i="1"/>
  <c r="F1411" i="1"/>
  <c r="E1411" i="1"/>
  <c r="H1410" i="1"/>
  <c r="G1410" i="1"/>
  <c r="F1410" i="1"/>
  <c r="E1410" i="1"/>
  <c r="H1409" i="1"/>
  <c r="G1409" i="1"/>
  <c r="F1409" i="1"/>
  <c r="E1409" i="1"/>
  <c r="H1408" i="1"/>
  <c r="G1408" i="1"/>
  <c r="F1408" i="1"/>
  <c r="E1408" i="1"/>
  <c r="H1407" i="1"/>
  <c r="G1407" i="1"/>
  <c r="F1407" i="1"/>
  <c r="E1407" i="1"/>
  <c r="H1406" i="1"/>
  <c r="G1406" i="1"/>
  <c r="F1406" i="1"/>
  <c r="E1406" i="1"/>
  <c r="H1405" i="1"/>
  <c r="G1405" i="1"/>
  <c r="F1405" i="1"/>
  <c r="E1405" i="1"/>
  <c r="H1404" i="1"/>
  <c r="G1404" i="1"/>
  <c r="F1404" i="1"/>
  <c r="E1404" i="1"/>
  <c r="H1403" i="1"/>
  <c r="G1403" i="1"/>
  <c r="F1403" i="1"/>
  <c r="E1403" i="1"/>
  <c r="H1402" i="1"/>
  <c r="G1402" i="1"/>
  <c r="F1402" i="1"/>
  <c r="E1402" i="1"/>
  <c r="H1401" i="1"/>
  <c r="G1401" i="1"/>
  <c r="F1401" i="1"/>
  <c r="E1401" i="1"/>
  <c r="H1400" i="1"/>
  <c r="G1400" i="1"/>
  <c r="F1400" i="1"/>
  <c r="E1400" i="1"/>
  <c r="H1399" i="1"/>
  <c r="G1399" i="1"/>
  <c r="F1399" i="1"/>
  <c r="E1399" i="1"/>
  <c r="H1398" i="1"/>
  <c r="G1398" i="1"/>
  <c r="F1398" i="1"/>
  <c r="E1398" i="1"/>
  <c r="H1397" i="1"/>
  <c r="G1397" i="1"/>
  <c r="F1397" i="1"/>
  <c r="E1397" i="1"/>
  <c r="H1396" i="1"/>
  <c r="G1396" i="1"/>
  <c r="F1396" i="1"/>
  <c r="E1396" i="1"/>
  <c r="H1395" i="1"/>
  <c r="G1395" i="1"/>
  <c r="F1395" i="1"/>
  <c r="E1395" i="1"/>
  <c r="H1394" i="1"/>
  <c r="G1394" i="1"/>
  <c r="F1394" i="1"/>
  <c r="E1394" i="1"/>
  <c r="H1393" i="1"/>
  <c r="G1393" i="1"/>
  <c r="F1393" i="1"/>
  <c r="E1393" i="1"/>
  <c r="H1392" i="1"/>
  <c r="G1392" i="1"/>
  <c r="F1392" i="1"/>
  <c r="E1392" i="1"/>
  <c r="H1391" i="1"/>
  <c r="G1391" i="1"/>
  <c r="F1391" i="1"/>
  <c r="E1391" i="1"/>
  <c r="H1390" i="1"/>
  <c r="G1390" i="1"/>
  <c r="F1390" i="1"/>
  <c r="E1390" i="1"/>
  <c r="H1389" i="1"/>
  <c r="G1389" i="1"/>
  <c r="F1389" i="1"/>
  <c r="E1389" i="1"/>
  <c r="H1388" i="1"/>
  <c r="G1388" i="1"/>
  <c r="F1388" i="1"/>
  <c r="E1388" i="1"/>
  <c r="H1387" i="1"/>
  <c r="G1387" i="1"/>
  <c r="F1387" i="1"/>
  <c r="E1387" i="1"/>
  <c r="H1386" i="1"/>
  <c r="G1386" i="1"/>
  <c r="F1386" i="1"/>
  <c r="E1386" i="1"/>
  <c r="H1385" i="1"/>
  <c r="G1385" i="1"/>
  <c r="F1385" i="1"/>
  <c r="E1385" i="1"/>
  <c r="H1384" i="1"/>
  <c r="G1384" i="1"/>
  <c r="F1384" i="1"/>
  <c r="E1384" i="1"/>
  <c r="H1383" i="1"/>
  <c r="G1383" i="1"/>
  <c r="F1383" i="1"/>
  <c r="E1383" i="1"/>
  <c r="H1382" i="1"/>
  <c r="G1382" i="1"/>
  <c r="F1382" i="1"/>
  <c r="E1382" i="1"/>
  <c r="H1381" i="1"/>
  <c r="G1381" i="1"/>
  <c r="F1381" i="1"/>
  <c r="E1381" i="1"/>
  <c r="H1380" i="1"/>
  <c r="G1380" i="1"/>
  <c r="F1380" i="1"/>
  <c r="E1380" i="1"/>
  <c r="H1379" i="1"/>
  <c r="G1379" i="1"/>
  <c r="F1379" i="1"/>
  <c r="E1379" i="1"/>
  <c r="H1378" i="1"/>
  <c r="G1378" i="1"/>
  <c r="F1378" i="1"/>
  <c r="E1378" i="1"/>
  <c r="H1377" i="1"/>
  <c r="G1377" i="1"/>
  <c r="F1377" i="1"/>
  <c r="E1377" i="1"/>
  <c r="H1376" i="1"/>
  <c r="G1376" i="1"/>
  <c r="F1376" i="1"/>
  <c r="E1376" i="1"/>
  <c r="H1375" i="1"/>
  <c r="G1375" i="1"/>
  <c r="F1375" i="1"/>
  <c r="E1375" i="1"/>
  <c r="H1374" i="1"/>
  <c r="G1374" i="1"/>
  <c r="F1374" i="1"/>
  <c r="E1374" i="1"/>
  <c r="H1373" i="1"/>
  <c r="G1373" i="1"/>
  <c r="F1373" i="1"/>
  <c r="E1373" i="1"/>
  <c r="H1372" i="1"/>
  <c r="G1372" i="1"/>
  <c r="F1372" i="1"/>
  <c r="E1372" i="1"/>
  <c r="H1371" i="1"/>
  <c r="G1371" i="1"/>
  <c r="F1371" i="1"/>
  <c r="E1371" i="1"/>
  <c r="H1370" i="1"/>
  <c r="G1370" i="1"/>
  <c r="F1370" i="1"/>
  <c r="E1370" i="1"/>
  <c r="H1369" i="1"/>
  <c r="G1369" i="1"/>
  <c r="F1369" i="1"/>
  <c r="E1369" i="1"/>
  <c r="H1368" i="1"/>
  <c r="G1368" i="1"/>
  <c r="F1368" i="1"/>
  <c r="E1368" i="1"/>
  <c r="H1367" i="1"/>
  <c r="G1367" i="1"/>
  <c r="F1367" i="1"/>
  <c r="E1367" i="1"/>
  <c r="H1366" i="1"/>
  <c r="G1366" i="1"/>
  <c r="F1366" i="1"/>
  <c r="E1366" i="1"/>
  <c r="H1365" i="1"/>
  <c r="G1365" i="1"/>
  <c r="F1365" i="1"/>
  <c r="E1365" i="1"/>
  <c r="H1364" i="1"/>
  <c r="G1364" i="1"/>
  <c r="F1364" i="1"/>
  <c r="E1364" i="1"/>
  <c r="H1363" i="1"/>
  <c r="G1363" i="1"/>
  <c r="F1363" i="1"/>
  <c r="E1363" i="1"/>
  <c r="H1362" i="1"/>
  <c r="G1362" i="1"/>
  <c r="F1362" i="1"/>
  <c r="E1362" i="1"/>
  <c r="H1361" i="1"/>
  <c r="G1361" i="1"/>
  <c r="F1361" i="1"/>
  <c r="E1361" i="1"/>
  <c r="H1360" i="1"/>
  <c r="G1360" i="1"/>
  <c r="F1360" i="1"/>
  <c r="E1360" i="1"/>
  <c r="H1359" i="1"/>
  <c r="G1359" i="1"/>
  <c r="F1359" i="1"/>
  <c r="E1359" i="1"/>
  <c r="H1358" i="1"/>
  <c r="G1358" i="1"/>
  <c r="F1358" i="1"/>
  <c r="E1358" i="1"/>
  <c r="H1357" i="1"/>
  <c r="G1357" i="1"/>
  <c r="F1357" i="1"/>
  <c r="E1357" i="1"/>
  <c r="H1356" i="1"/>
  <c r="G1356" i="1"/>
  <c r="F1356" i="1"/>
  <c r="E1356" i="1"/>
  <c r="H1355" i="1"/>
  <c r="G1355" i="1"/>
  <c r="F1355" i="1"/>
  <c r="E1355" i="1"/>
  <c r="H1354" i="1"/>
  <c r="G1354" i="1"/>
  <c r="F1354" i="1"/>
  <c r="E1354" i="1"/>
  <c r="H1353" i="1"/>
  <c r="G1353" i="1"/>
  <c r="F1353" i="1"/>
  <c r="E1353" i="1"/>
  <c r="H1352" i="1"/>
  <c r="G1352" i="1"/>
  <c r="F1352" i="1"/>
  <c r="E1352" i="1"/>
  <c r="H1351" i="1"/>
  <c r="G1351" i="1"/>
  <c r="F1351" i="1"/>
  <c r="E1351" i="1"/>
  <c r="H1350" i="1"/>
  <c r="G1350" i="1"/>
  <c r="F1350" i="1"/>
  <c r="E1350" i="1"/>
  <c r="H1349" i="1"/>
  <c r="G1349" i="1"/>
  <c r="F1349" i="1"/>
  <c r="E1349" i="1"/>
  <c r="H1348" i="1"/>
  <c r="G1348" i="1"/>
  <c r="F1348" i="1"/>
  <c r="E1348" i="1"/>
  <c r="H1347" i="1"/>
  <c r="G1347" i="1"/>
  <c r="F1347" i="1"/>
  <c r="E1347" i="1"/>
  <c r="H1346" i="1"/>
  <c r="G1346" i="1"/>
  <c r="F1346" i="1"/>
  <c r="E1346" i="1"/>
  <c r="H1345" i="1"/>
  <c r="G1345" i="1"/>
  <c r="F1345" i="1"/>
  <c r="E1345" i="1"/>
  <c r="H1344" i="1"/>
  <c r="G1344" i="1"/>
  <c r="F1344" i="1"/>
  <c r="E1344" i="1"/>
  <c r="H1343" i="1"/>
  <c r="G1343" i="1"/>
  <c r="F1343" i="1"/>
  <c r="E1343" i="1"/>
  <c r="H1342" i="1"/>
  <c r="G1342" i="1"/>
  <c r="F1342" i="1"/>
  <c r="E1342" i="1"/>
  <c r="H1341" i="1"/>
  <c r="G1341" i="1"/>
  <c r="F1341" i="1"/>
  <c r="E1341" i="1"/>
  <c r="H1340" i="1"/>
  <c r="G1340" i="1"/>
  <c r="F1340" i="1"/>
  <c r="E1340" i="1"/>
  <c r="H1339" i="1"/>
  <c r="G1339" i="1"/>
  <c r="F1339" i="1"/>
  <c r="E1339" i="1"/>
  <c r="H1338" i="1"/>
  <c r="G1338" i="1"/>
  <c r="F1338" i="1"/>
  <c r="E1338" i="1"/>
  <c r="H1337" i="1"/>
  <c r="G1337" i="1"/>
  <c r="F1337" i="1"/>
  <c r="E1337" i="1"/>
  <c r="H1336" i="1"/>
  <c r="G1336" i="1"/>
  <c r="F1336" i="1"/>
  <c r="E1336" i="1"/>
  <c r="H1335" i="1"/>
  <c r="G1335" i="1"/>
  <c r="F1335" i="1"/>
  <c r="E1335" i="1"/>
  <c r="H1334" i="1"/>
  <c r="G1334" i="1"/>
  <c r="F1334" i="1"/>
  <c r="E1334" i="1"/>
  <c r="H1333" i="1"/>
  <c r="G1333" i="1"/>
  <c r="F1333" i="1"/>
  <c r="E1333" i="1"/>
  <c r="H1332" i="1"/>
  <c r="G1332" i="1"/>
  <c r="F1332" i="1"/>
  <c r="E1332" i="1"/>
  <c r="H1331" i="1"/>
  <c r="G1331" i="1"/>
  <c r="F1331" i="1"/>
  <c r="E1331" i="1"/>
  <c r="H1330" i="1"/>
  <c r="G1330" i="1"/>
  <c r="F1330" i="1"/>
  <c r="E1330" i="1"/>
  <c r="H1329" i="1"/>
  <c r="G1329" i="1"/>
  <c r="F1329" i="1"/>
  <c r="E1329" i="1"/>
  <c r="H1328" i="1"/>
  <c r="G1328" i="1"/>
  <c r="F1328" i="1"/>
  <c r="E1328" i="1"/>
  <c r="H1327" i="1"/>
  <c r="G1327" i="1"/>
  <c r="F1327" i="1"/>
  <c r="E1327" i="1"/>
  <c r="H1326" i="1"/>
  <c r="G1326" i="1"/>
  <c r="F1326" i="1"/>
  <c r="E1326" i="1"/>
  <c r="H1325" i="1"/>
  <c r="G1325" i="1"/>
  <c r="F1325" i="1"/>
  <c r="E1325" i="1"/>
  <c r="H1324" i="1"/>
  <c r="G1324" i="1"/>
  <c r="F1324" i="1"/>
  <c r="E1324" i="1"/>
  <c r="H1323" i="1"/>
  <c r="G1323" i="1"/>
  <c r="F1323" i="1"/>
  <c r="E1323" i="1"/>
  <c r="H1322" i="1"/>
  <c r="G1322" i="1"/>
  <c r="F1322" i="1"/>
  <c r="E1322" i="1"/>
  <c r="H1321" i="1"/>
  <c r="G1321" i="1"/>
  <c r="F1321" i="1"/>
  <c r="E1321" i="1"/>
  <c r="H1320" i="1"/>
  <c r="G1320" i="1"/>
  <c r="F1320" i="1"/>
  <c r="E1320" i="1"/>
  <c r="H1319" i="1"/>
  <c r="G1319" i="1"/>
  <c r="F1319" i="1"/>
  <c r="E1319" i="1"/>
  <c r="H1318" i="1"/>
  <c r="G1318" i="1"/>
  <c r="F1318" i="1"/>
  <c r="E1318" i="1"/>
  <c r="H1317" i="1"/>
  <c r="G1317" i="1"/>
  <c r="F1317" i="1"/>
  <c r="E1317" i="1"/>
  <c r="H1316" i="1"/>
  <c r="G1316" i="1"/>
  <c r="F1316" i="1"/>
  <c r="E1316" i="1"/>
  <c r="H1315" i="1"/>
  <c r="G1315" i="1"/>
  <c r="F1315" i="1"/>
  <c r="E1315" i="1"/>
  <c r="H1314" i="1"/>
  <c r="G1314" i="1"/>
  <c r="F1314" i="1"/>
  <c r="E1314" i="1"/>
  <c r="H1313" i="1"/>
  <c r="G1313" i="1"/>
  <c r="F1313" i="1"/>
  <c r="E1313" i="1"/>
  <c r="H1312" i="1"/>
  <c r="G1312" i="1"/>
  <c r="F1312" i="1"/>
  <c r="E1312" i="1"/>
  <c r="H1311" i="1"/>
  <c r="G1311" i="1"/>
  <c r="F1311" i="1"/>
  <c r="E1311" i="1"/>
  <c r="H1310" i="1"/>
  <c r="G1310" i="1"/>
  <c r="F1310" i="1"/>
  <c r="E1310" i="1"/>
  <c r="H1309" i="1"/>
  <c r="G1309" i="1"/>
  <c r="F1309" i="1"/>
  <c r="E1309" i="1"/>
  <c r="H1308" i="1"/>
  <c r="G1308" i="1"/>
  <c r="F1308" i="1"/>
  <c r="E1308" i="1"/>
  <c r="H1307" i="1"/>
  <c r="G1307" i="1"/>
  <c r="F1307" i="1"/>
  <c r="E1307" i="1"/>
  <c r="H1306" i="1"/>
  <c r="G1306" i="1"/>
  <c r="F1306" i="1"/>
  <c r="E1306" i="1"/>
  <c r="H1305" i="1"/>
  <c r="G1305" i="1"/>
  <c r="F1305" i="1"/>
  <c r="E1305" i="1"/>
  <c r="H1304" i="1"/>
  <c r="G1304" i="1"/>
  <c r="F1304" i="1"/>
  <c r="E1304" i="1"/>
  <c r="H1303" i="1"/>
  <c r="G1303" i="1"/>
  <c r="F1303" i="1"/>
  <c r="E1303" i="1"/>
  <c r="H1302" i="1"/>
  <c r="G1302" i="1"/>
  <c r="F1302" i="1"/>
  <c r="E1302" i="1"/>
  <c r="H1301" i="1"/>
  <c r="G1301" i="1"/>
  <c r="F1301" i="1"/>
  <c r="E1301" i="1"/>
  <c r="H1300" i="1"/>
  <c r="G1300" i="1"/>
  <c r="F1300" i="1"/>
  <c r="E1300" i="1"/>
  <c r="H1299" i="1"/>
  <c r="G1299" i="1"/>
  <c r="F1299" i="1"/>
  <c r="E1299" i="1"/>
  <c r="H1298" i="1"/>
  <c r="G1298" i="1"/>
  <c r="F1298" i="1"/>
  <c r="E1298" i="1"/>
  <c r="H1297" i="1"/>
  <c r="G1297" i="1"/>
  <c r="F1297" i="1"/>
  <c r="E1297" i="1"/>
  <c r="H1296" i="1"/>
  <c r="G1296" i="1"/>
  <c r="F1296" i="1"/>
  <c r="E1296" i="1"/>
  <c r="H1295" i="1"/>
  <c r="G1295" i="1"/>
  <c r="F1295" i="1"/>
  <c r="E1295" i="1"/>
  <c r="H1294" i="1"/>
  <c r="G1294" i="1"/>
  <c r="F1294" i="1"/>
  <c r="E1294" i="1"/>
  <c r="H1293" i="1"/>
  <c r="G1293" i="1"/>
  <c r="F1293" i="1"/>
  <c r="E1293" i="1"/>
  <c r="H1292" i="1"/>
  <c r="G1292" i="1"/>
  <c r="F1292" i="1"/>
  <c r="E1292" i="1"/>
  <c r="H1291" i="1"/>
  <c r="G1291" i="1"/>
  <c r="F1291" i="1"/>
  <c r="E1291" i="1"/>
  <c r="H1290" i="1"/>
  <c r="G1290" i="1"/>
  <c r="F1290" i="1"/>
  <c r="E1290" i="1"/>
  <c r="H1289" i="1"/>
  <c r="G1289" i="1"/>
  <c r="F1289" i="1"/>
  <c r="E1289" i="1"/>
  <c r="H1288" i="1"/>
  <c r="G1288" i="1"/>
  <c r="F1288" i="1"/>
  <c r="E1288" i="1"/>
  <c r="H1287" i="1"/>
  <c r="G1287" i="1"/>
  <c r="F1287" i="1"/>
  <c r="E1287" i="1"/>
  <c r="H1286" i="1"/>
  <c r="G1286" i="1"/>
  <c r="F1286" i="1"/>
  <c r="E1286" i="1"/>
  <c r="H1285" i="1"/>
  <c r="G1285" i="1"/>
  <c r="F1285" i="1"/>
  <c r="E1285" i="1"/>
  <c r="H1284" i="1"/>
  <c r="G1284" i="1"/>
  <c r="F1284" i="1"/>
  <c r="E1284" i="1"/>
  <c r="H1283" i="1"/>
  <c r="G1283" i="1"/>
  <c r="F1283" i="1"/>
  <c r="E1283" i="1"/>
  <c r="H1282" i="1"/>
  <c r="G1282" i="1"/>
  <c r="F1282" i="1"/>
  <c r="E1282" i="1"/>
  <c r="H1281" i="1"/>
  <c r="G1281" i="1"/>
  <c r="F1281" i="1"/>
  <c r="E1281" i="1"/>
  <c r="H1280" i="1"/>
  <c r="G1280" i="1"/>
  <c r="F1280" i="1"/>
  <c r="E1280" i="1"/>
  <c r="H1279" i="1"/>
  <c r="G1279" i="1"/>
  <c r="F1279" i="1"/>
  <c r="E1279" i="1"/>
  <c r="H1278" i="1"/>
  <c r="G1278" i="1"/>
  <c r="F1278" i="1"/>
  <c r="E1278" i="1"/>
  <c r="H1277" i="1"/>
  <c r="G1277" i="1"/>
  <c r="F1277" i="1"/>
  <c r="E1277" i="1"/>
  <c r="H1276" i="1"/>
  <c r="G1276" i="1"/>
  <c r="F1276" i="1"/>
  <c r="E1276" i="1"/>
  <c r="H1275" i="1"/>
  <c r="G1275" i="1"/>
  <c r="F1275" i="1"/>
  <c r="E1275" i="1"/>
  <c r="H1274" i="1"/>
  <c r="G1274" i="1"/>
  <c r="F1274" i="1"/>
  <c r="E1274" i="1"/>
  <c r="H1273" i="1"/>
  <c r="G1273" i="1"/>
  <c r="F1273" i="1"/>
  <c r="E1273" i="1"/>
  <c r="H1272" i="1"/>
  <c r="G1272" i="1"/>
  <c r="F1272" i="1"/>
  <c r="E1272" i="1"/>
  <c r="H1271" i="1"/>
  <c r="G1271" i="1"/>
  <c r="F1271" i="1"/>
  <c r="E1271" i="1"/>
  <c r="H1270" i="1"/>
  <c r="G1270" i="1"/>
  <c r="F1270" i="1"/>
  <c r="E1270" i="1"/>
  <c r="H1269" i="1"/>
  <c r="G1269" i="1"/>
  <c r="F1269" i="1"/>
  <c r="E1269" i="1"/>
  <c r="H1268" i="1"/>
  <c r="G1268" i="1"/>
  <c r="F1268" i="1"/>
  <c r="E1268" i="1"/>
  <c r="H1267" i="1"/>
  <c r="G1267" i="1"/>
  <c r="F1267" i="1"/>
  <c r="E1267" i="1"/>
  <c r="H1266" i="1"/>
  <c r="G1266" i="1"/>
  <c r="F1266" i="1"/>
  <c r="E1266" i="1"/>
  <c r="H1265" i="1"/>
  <c r="G1265" i="1"/>
  <c r="F1265" i="1"/>
  <c r="E1265" i="1"/>
  <c r="H1264" i="1"/>
  <c r="G1264" i="1"/>
  <c r="F1264" i="1"/>
  <c r="E1264" i="1"/>
  <c r="H1263" i="1"/>
  <c r="G1263" i="1"/>
  <c r="F1263" i="1"/>
  <c r="E1263" i="1"/>
  <c r="H1262" i="1"/>
  <c r="G1262" i="1"/>
  <c r="F1262" i="1"/>
  <c r="E1262" i="1"/>
  <c r="H1261" i="1"/>
  <c r="G1261" i="1"/>
  <c r="F1261" i="1"/>
  <c r="E1261" i="1"/>
  <c r="H1260" i="1"/>
  <c r="G1260" i="1"/>
  <c r="F1260" i="1"/>
  <c r="E1260" i="1"/>
  <c r="H1259" i="1"/>
  <c r="G1259" i="1"/>
  <c r="F1259" i="1"/>
  <c r="E1259" i="1"/>
  <c r="H1258" i="1"/>
  <c r="G1258" i="1"/>
  <c r="F1258" i="1"/>
  <c r="E1258" i="1"/>
  <c r="H1257" i="1"/>
  <c r="G1257" i="1"/>
  <c r="F1257" i="1"/>
  <c r="E1257" i="1"/>
  <c r="H1256" i="1"/>
  <c r="G1256" i="1"/>
  <c r="F1256" i="1"/>
  <c r="E1256" i="1"/>
  <c r="H1255" i="1"/>
  <c r="G1255" i="1"/>
  <c r="F1255" i="1"/>
  <c r="E1255" i="1"/>
  <c r="H1254" i="1"/>
  <c r="G1254" i="1"/>
  <c r="F1254" i="1"/>
  <c r="E1254" i="1"/>
  <c r="H1253" i="1"/>
  <c r="G1253" i="1"/>
  <c r="F1253" i="1"/>
  <c r="E1253" i="1"/>
  <c r="H1252" i="1"/>
  <c r="G1252" i="1"/>
  <c r="F1252" i="1"/>
  <c r="E1252" i="1"/>
  <c r="H1251" i="1"/>
  <c r="G1251" i="1"/>
  <c r="F1251" i="1"/>
  <c r="E1251" i="1"/>
  <c r="H1250" i="1"/>
  <c r="G1250" i="1"/>
  <c r="F1250" i="1"/>
  <c r="E1250" i="1"/>
  <c r="H1249" i="1"/>
  <c r="G1249" i="1"/>
  <c r="F1249" i="1"/>
  <c r="E1249" i="1"/>
  <c r="H1248" i="1"/>
  <c r="G1248" i="1"/>
  <c r="F1248" i="1"/>
  <c r="E1248" i="1"/>
  <c r="H1247" i="1"/>
  <c r="G1247" i="1"/>
  <c r="F1247" i="1"/>
  <c r="E1247" i="1"/>
  <c r="H1246" i="1"/>
  <c r="G1246" i="1"/>
  <c r="F1246" i="1"/>
  <c r="E1246" i="1"/>
  <c r="H1245" i="1"/>
  <c r="G1245" i="1"/>
  <c r="F1245" i="1"/>
  <c r="E1245" i="1"/>
  <c r="H1244" i="1"/>
  <c r="G1244" i="1"/>
  <c r="F1244" i="1"/>
  <c r="E1244" i="1"/>
  <c r="H1243" i="1"/>
  <c r="G1243" i="1"/>
  <c r="F1243" i="1"/>
  <c r="E1243" i="1"/>
  <c r="H1242" i="1"/>
  <c r="G1242" i="1"/>
  <c r="F1242" i="1"/>
  <c r="E1242" i="1"/>
  <c r="H1241" i="1"/>
  <c r="G1241" i="1"/>
  <c r="F1241" i="1"/>
  <c r="E1241" i="1"/>
  <c r="H1240" i="1"/>
  <c r="G1240" i="1"/>
  <c r="F1240" i="1"/>
  <c r="E1240" i="1"/>
  <c r="H1239" i="1"/>
  <c r="G1239" i="1"/>
  <c r="F1239" i="1"/>
  <c r="E1239" i="1"/>
  <c r="H1238" i="1"/>
  <c r="G1238" i="1"/>
  <c r="F1238" i="1"/>
  <c r="E1238" i="1"/>
  <c r="H1237" i="1"/>
  <c r="G1237" i="1"/>
  <c r="F1237" i="1"/>
  <c r="E1237" i="1"/>
  <c r="H1236" i="1"/>
  <c r="G1236" i="1"/>
  <c r="F1236" i="1"/>
  <c r="E1236" i="1"/>
  <c r="H1235" i="1"/>
  <c r="G1235" i="1"/>
  <c r="F1235" i="1"/>
  <c r="E1235" i="1"/>
  <c r="H1234" i="1"/>
  <c r="G1234" i="1"/>
  <c r="F1234" i="1"/>
  <c r="E1234" i="1"/>
  <c r="H1233" i="1"/>
  <c r="G1233" i="1"/>
  <c r="F1233" i="1"/>
  <c r="E1233" i="1"/>
  <c r="H1232" i="1"/>
  <c r="G1232" i="1"/>
  <c r="F1232" i="1"/>
  <c r="E1232" i="1"/>
  <c r="H1231" i="1"/>
  <c r="G1231" i="1"/>
  <c r="F1231" i="1"/>
  <c r="E1231" i="1"/>
  <c r="H1230" i="1"/>
  <c r="G1230" i="1"/>
  <c r="F1230" i="1"/>
  <c r="E1230" i="1"/>
  <c r="H1229" i="1"/>
  <c r="G1229" i="1"/>
  <c r="F1229" i="1"/>
  <c r="E1229" i="1"/>
  <c r="H1228" i="1"/>
  <c r="G1228" i="1"/>
  <c r="F1228" i="1"/>
  <c r="E1228" i="1"/>
  <c r="H1227" i="1"/>
  <c r="G1227" i="1"/>
  <c r="F1227" i="1"/>
  <c r="E1227" i="1"/>
  <c r="H1226" i="1"/>
  <c r="G1226" i="1"/>
  <c r="F1226" i="1"/>
  <c r="E1226" i="1"/>
  <c r="H1225" i="1"/>
  <c r="G1225" i="1"/>
  <c r="F1225" i="1"/>
  <c r="E1225" i="1"/>
  <c r="H1224" i="1"/>
  <c r="G1224" i="1"/>
  <c r="F1224" i="1"/>
  <c r="E1224" i="1"/>
  <c r="H1223" i="1"/>
  <c r="G1223" i="1"/>
  <c r="F1223" i="1"/>
  <c r="E1223" i="1"/>
  <c r="H1222" i="1"/>
  <c r="G1222" i="1"/>
  <c r="F1222" i="1"/>
  <c r="E1222" i="1"/>
  <c r="H1221" i="1"/>
  <c r="G1221" i="1"/>
  <c r="F1221" i="1"/>
  <c r="E1221" i="1"/>
  <c r="H1220" i="1"/>
  <c r="G1220" i="1"/>
  <c r="F1220" i="1"/>
  <c r="E1220" i="1"/>
  <c r="H1219" i="1"/>
  <c r="G1219" i="1"/>
  <c r="F1219" i="1"/>
  <c r="E1219" i="1"/>
  <c r="H1218" i="1"/>
  <c r="G1218" i="1"/>
  <c r="F1218" i="1"/>
  <c r="E1218" i="1"/>
  <c r="H1217" i="1"/>
  <c r="G1217" i="1"/>
  <c r="F1217" i="1"/>
  <c r="E1217" i="1"/>
  <c r="H1216" i="1"/>
  <c r="G1216" i="1"/>
  <c r="F1216" i="1"/>
  <c r="E1216" i="1"/>
  <c r="H1215" i="1"/>
  <c r="G1215" i="1"/>
  <c r="F1215" i="1"/>
  <c r="E1215" i="1"/>
  <c r="H1214" i="1"/>
  <c r="G1214" i="1"/>
  <c r="F1214" i="1"/>
  <c r="E1214" i="1"/>
  <c r="H1213" i="1"/>
  <c r="G1213" i="1"/>
  <c r="F1213" i="1"/>
  <c r="E1213" i="1"/>
  <c r="H1212" i="1"/>
  <c r="G1212" i="1"/>
  <c r="F1212" i="1"/>
  <c r="E1212" i="1"/>
  <c r="H1211" i="1"/>
  <c r="G1211" i="1"/>
  <c r="F1211" i="1"/>
  <c r="E1211" i="1"/>
  <c r="H1210" i="1"/>
  <c r="G1210" i="1"/>
  <c r="F1210" i="1"/>
  <c r="E1210" i="1"/>
  <c r="H1209" i="1"/>
  <c r="G1209" i="1"/>
  <c r="F1209" i="1"/>
  <c r="E1209" i="1"/>
  <c r="H1208" i="1"/>
  <c r="G1208" i="1"/>
  <c r="F1208" i="1"/>
  <c r="E1208" i="1"/>
  <c r="H1207" i="1"/>
  <c r="G1207" i="1"/>
  <c r="F1207" i="1"/>
  <c r="E1207" i="1"/>
  <c r="H1206" i="1"/>
  <c r="G1206" i="1"/>
  <c r="F1206" i="1"/>
  <c r="E1206" i="1"/>
  <c r="H1205" i="1"/>
  <c r="G1205" i="1"/>
  <c r="F1205" i="1"/>
  <c r="E1205" i="1"/>
  <c r="H1204" i="1"/>
  <c r="G1204" i="1"/>
  <c r="F1204" i="1"/>
  <c r="E1204" i="1"/>
  <c r="H1203" i="1"/>
  <c r="G1203" i="1"/>
  <c r="F1203" i="1"/>
  <c r="E1203" i="1"/>
  <c r="H1202" i="1"/>
  <c r="G1202" i="1"/>
  <c r="F1202" i="1"/>
  <c r="E1202" i="1"/>
  <c r="H1201" i="1"/>
  <c r="G1201" i="1"/>
  <c r="F1201" i="1"/>
  <c r="E1201" i="1"/>
  <c r="H1200" i="1"/>
  <c r="G1200" i="1"/>
  <c r="F1200" i="1"/>
  <c r="E1200" i="1"/>
  <c r="H1199" i="1"/>
  <c r="G1199" i="1"/>
  <c r="F1199" i="1"/>
  <c r="E1199" i="1"/>
  <c r="H1198" i="1"/>
  <c r="G1198" i="1"/>
  <c r="F1198" i="1"/>
  <c r="E1198" i="1"/>
  <c r="H1197" i="1"/>
  <c r="G1197" i="1"/>
  <c r="F1197" i="1"/>
  <c r="E1197" i="1"/>
  <c r="H1196" i="1"/>
  <c r="G1196" i="1"/>
  <c r="F1196" i="1"/>
  <c r="E1196" i="1"/>
  <c r="H1195" i="1"/>
  <c r="G1195" i="1"/>
  <c r="F1195" i="1"/>
  <c r="E1195" i="1"/>
  <c r="H1194" i="1"/>
  <c r="G1194" i="1"/>
  <c r="F1194" i="1"/>
  <c r="E1194" i="1"/>
  <c r="H1193" i="1"/>
  <c r="G1193" i="1"/>
  <c r="F1193" i="1"/>
  <c r="E1193" i="1"/>
  <c r="H1192" i="1"/>
  <c r="G1192" i="1"/>
  <c r="F1192" i="1"/>
  <c r="E1192" i="1"/>
  <c r="H1191" i="1"/>
  <c r="G1191" i="1"/>
  <c r="F1191" i="1"/>
  <c r="E1191" i="1"/>
  <c r="H1190" i="1"/>
  <c r="G1190" i="1"/>
  <c r="F1190" i="1"/>
  <c r="E1190" i="1"/>
  <c r="H1189" i="1"/>
  <c r="G1189" i="1"/>
  <c r="F1189" i="1"/>
  <c r="E1189" i="1"/>
  <c r="H1188" i="1"/>
  <c r="G1188" i="1"/>
  <c r="F1188" i="1"/>
  <c r="E1188" i="1"/>
  <c r="H1187" i="1"/>
  <c r="G1187" i="1"/>
  <c r="F1187" i="1"/>
  <c r="E1187" i="1"/>
  <c r="H1186" i="1"/>
  <c r="G1186" i="1"/>
  <c r="F1186" i="1"/>
  <c r="E1186" i="1"/>
  <c r="H1185" i="1"/>
  <c r="G1185" i="1"/>
  <c r="F1185" i="1"/>
  <c r="E1185" i="1"/>
  <c r="H1184" i="1"/>
  <c r="G1184" i="1"/>
  <c r="F1184" i="1"/>
  <c r="E1184" i="1"/>
  <c r="H1183" i="1"/>
  <c r="G1183" i="1"/>
  <c r="F1183" i="1"/>
  <c r="E1183" i="1"/>
  <c r="H1182" i="1"/>
  <c r="G1182" i="1"/>
  <c r="F1182" i="1"/>
  <c r="E1182" i="1"/>
  <c r="H1181" i="1"/>
  <c r="G1181" i="1"/>
  <c r="F1181" i="1"/>
  <c r="E1181" i="1"/>
  <c r="H1180" i="1"/>
  <c r="G1180" i="1"/>
  <c r="F1180" i="1"/>
  <c r="E1180" i="1"/>
  <c r="H1179" i="1"/>
  <c r="G1179" i="1"/>
  <c r="F1179" i="1"/>
  <c r="E1179" i="1"/>
  <c r="H1178" i="1"/>
  <c r="G1178" i="1"/>
  <c r="F1178" i="1"/>
  <c r="E1178" i="1"/>
  <c r="H1177" i="1"/>
  <c r="G1177" i="1"/>
  <c r="F1177" i="1"/>
  <c r="E1177" i="1"/>
  <c r="H1176" i="1"/>
  <c r="G1176" i="1"/>
  <c r="F1176" i="1"/>
  <c r="E1176" i="1"/>
  <c r="H1175" i="1"/>
  <c r="G1175" i="1"/>
  <c r="F1175" i="1"/>
  <c r="E1175" i="1"/>
  <c r="H1174" i="1"/>
  <c r="G1174" i="1"/>
  <c r="F1174" i="1"/>
  <c r="E1174" i="1"/>
  <c r="H1173" i="1"/>
  <c r="G1173" i="1"/>
  <c r="F1173" i="1"/>
  <c r="E1173" i="1"/>
  <c r="H1172" i="1"/>
  <c r="G1172" i="1"/>
  <c r="F1172" i="1"/>
  <c r="E1172" i="1"/>
  <c r="H1171" i="1"/>
  <c r="G1171" i="1"/>
  <c r="F1171" i="1"/>
  <c r="E1171" i="1"/>
  <c r="H1170" i="1"/>
  <c r="G1170" i="1"/>
  <c r="F1170" i="1"/>
  <c r="E1170" i="1"/>
  <c r="H1169" i="1"/>
  <c r="G1169" i="1"/>
  <c r="F1169" i="1"/>
  <c r="E1169" i="1"/>
  <c r="H1168" i="1"/>
  <c r="G1168" i="1"/>
  <c r="F1168" i="1"/>
  <c r="E1168" i="1"/>
  <c r="H1167" i="1"/>
  <c r="G1167" i="1"/>
  <c r="F1167" i="1"/>
  <c r="E1167" i="1"/>
  <c r="H1166" i="1"/>
  <c r="G1166" i="1"/>
  <c r="F1166" i="1"/>
  <c r="E1166" i="1"/>
  <c r="H1165" i="1"/>
  <c r="G1165" i="1"/>
  <c r="F1165" i="1"/>
  <c r="E1165" i="1"/>
  <c r="H1164" i="1"/>
  <c r="G1164" i="1"/>
  <c r="F1164" i="1"/>
  <c r="E1164" i="1"/>
  <c r="H1163" i="1"/>
  <c r="G1163" i="1"/>
  <c r="F1163" i="1"/>
  <c r="E1163" i="1"/>
  <c r="H1162" i="1"/>
  <c r="G1162" i="1"/>
  <c r="F1162" i="1"/>
  <c r="E1162" i="1"/>
  <c r="H1161" i="1"/>
  <c r="G1161" i="1"/>
  <c r="F1161" i="1"/>
  <c r="E1161" i="1"/>
  <c r="H1160" i="1"/>
  <c r="G1160" i="1"/>
  <c r="F1160" i="1"/>
  <c r="E1160" i="1"/>
  <c r="H1159" i="1"/>
  <c r="G1159" i="1"/>
  <c r="F1159" i="1"/>
  <c r="E1159" i="1"/>
  <c r="H1158" i="1"/>
  <c r="G1158" i="1"/>
  <c r="F1158" i="1"/>
  <c r="E1158" i="1"/>
  <c r="H1157" i="1"/>
  <c r="G1157" i="1"/>
  <c r="F1157" i="1"/>
  <c r="E1157" i="1"/>
  <c r="H1156" i="1"/>
  <c r="G1156" i="1"/>
  <c r="F1156" i="1"/>
  <c r="E1156" i="1"/>
  <c r="H1155" i="1"/>
  <c r="G1155" i="1"/>
  <c r="F1155" i="1"/>
  <c r="E1155" i="1"/>
  <c r="H1154" i="1"/>
  <c r="G1154" i="1"/>
  <c r="F1154" i="1"/>
  <c r="E1154" i="1"/>
  <c r="H1153" i="1"/>
  <c r="G1153" i="1"/>
  <c r="F1153" i="1"/>
  <c r="E1153" i="1"/>
  <c r="H1152" i="1"/>
  <c r="G1152" i="1"/>
  <c r="F1152" i="1"/>
  <c r="E1152" i="1"/>
  <c r="H1151" i="1"/>
  <c r="G1151" i="1"/>
  <c r="F1151" i="1"/>
  <c r="E1151" i="1"/>
  <c r="H1150" i="1"/>
  <c r="G1150" i="1"/>
  <c r="F1150" i="1"/>
  <c r="E1150" i="1"/>
  <c r="H1149" i="1"/>
  <c r="G1149" i="1"/>
  <c r="F1149" i="1"/>
  <c r="E1149" i="1"/>
  <c r="H1148" i="1"/>
  <c r="G1148" i="1"/>
  <c r="F1148" i="1"/>
  <c r="E1148" i="1"/>
  <c r="H1147" i="1"/>
  <c r="G1147" i="1"/>
  <c r="F1147" i="1"/>
  <c r="E1147" i="1"/>
  <c r="H1146" i="1"/>
  <c r="G1146" i="1"/>
  <c r="F1146" i="1"/>
  <c r="E1146" i="1"/>
  <c r="H1145" i="1"/>
  <c r="G1145" i="1"/>
  <c r="F1145" i="1"/>
  <c r="E1145" i="1"/>
  <c r="H1144" i="1"/>
  <c r="G1144" i="1"/>
  <c r="F1144" i="1"/>
  <c r="E1144" i="1"/>
  <c r="H1143" i="1"/>
  <c r="G1143" i="1"/>
  <c r="F1143" i="1"/>
  <c r="E1143" i="1"/>
  <c r="H1142" i="1"/>
  <c r="G1142" i="1"/>
  <c r="F1142" i="1"/>
  <c r="E1142" i="1"/>
  <c r="H1141" i="1"/>
  <c r="G1141" i="1"/>
  <c r="F1141" i="1"/>
  <c r="E1141" i="1"/>
  <c r="H1140" i="1"/>
  <c r="G1140" i="1"/>
  <c r="F1140" i="1"/>
  <c r="E1140" i="1"/>
  <c r="H1139" i="1"/>
  <c r="G1139" i="1"/>
  <c r="F1139" i="1"/>
  <c r="E1139" i="1"/>
  <c r="H1138" i="1"/>
  <c r="G1138" i="1"/>
  <c r="F1138" i="1"/>
  <c r="E1138" i="1"/>
  <c r="H1137" i="1"/>
  <c r="G1137" i="1"/>
  <c r="F1137" i="1"/>
  <c r="E1137" i="1"/>
  <c r="H1136" i="1"/>
  <c r="G1136" i="1"/>
  <c r="F1136" i="1"/>
  <c r="E1136" i="1"/>
  <c r="H1135" i="1"/>
  <c r="G1135" i="1"/>
  <c r="F1135" i="1"/>
  <c r="E1135" i="1"/>
  <c r="H1134" i="1"/>
  <c r="G1134" i="1"/>
  <c r="F1134" i="1"/>
  <c r="E1134" i="1"/>
  <c r="H1133" i="1"/>
  <c r="G1133" i="1"/>
  <c r="F1133" i="1"/>
  <c r="E1133" i="1"/>
  <c r="H1132" i="1"/>
  <c r="G1132" i="1"/>
  <c r="F1132" i="1"/>
  <c r="E1132" i="1"/>
  <c r="H1131" i="1"/>
  <c r="G1131" i="1"/>
  <c r="F1131" i="1"/>
  <c r="E1131" i="1"/>
  <c r="H1130" i="1"/>
  <c r="G1130" i="1"/>
  <c r="F1130" i="1"/>
  <c r="E1130" i="1"/>
  <c r="H1129" i="1"/>
  <c r="G1129" i="1"/>
  <c r="F1129" i="1"/>
  <c r="E1129" i="1"/>
  <c r="H1128" i="1"/>
  <c r="G1128" i="1"/>
  <c r="F1128" i="1"/>
  <c r="E1128" i="1"/>
  <c r="H1127" i="1"/>
  <c r="G1127" i="1"/>
  <c r="F1127" i="1"/>
  <c r="E1127" i="1"/>
  <c r="H1126" i="1"/>
  <c r="G1126" i="1"/>
  <c r="F1126" i="1"/>
  <c r="E1126" i="1"/>
  <c r="H1125" i="1"/>
  <c r="G1125" i="1"/>
  <c r="F1125" i="1"/>
  <c r="E1125" i="1"/>
  <c r="H1124" i="1"/>
  <c r="G1124" i="1"/>
  <c r="F1124" i="1"/>
  <c r="E1124" i="1"/>
  <c r="H1123" i="1"/>
  <c r="G1123" i="1"/>
  <c r="F1123" i="1"/>
  <c r="E1123" i="1"/>
  <c r="H1122" i="1"/>
  <c r="G1122" i="1"/>
  <c r="F1122" i="1"/>
  <c r="E1122" i="1"/>
  <c r="H1121" i="1"/>
  <c r="G1121" i="1"/>
  <c r="F1121" i="1"/>
  <c r="E1121" i="1"/>
  <c r="H1120" i="1"/>
  <c r="G1120" i="1"/>
  <c r="F1120" i="1"/>
  <c r="E1120" i="1"/>
  <c r="H1119" i="1"/>
  <c r="G1119" i="1"/>
  <c r="F1119" i="1"/>
  <c r="E1119" i="1"/>
  <c r="H1118" i="1"/>
  <c r="G1118" i="1"/>
  <c r="F1118" i="1"/>
  <c r="E1118" i="1"/>
  <c r="H1117" i="1"/>
  <c r="G1117" i="1"/>
  <c r="F1117" i="1"/>
  <c r="E1117" i="1"/>
  <c r="H1116" i="1"/>
  <c r="G1116" i="1"/>
  <c r="F1116" i="1"/>
  <c r="E1116" i="1"/>
  <c r="H1115" i="1"/>
  <c r="G1115" i="1"/>
  <c r="F1115" i="1"/>
  <c r="E1115" i="1"/>
  <c r="H1114" i="1"/>
  <c r="G1114" i="1"/>
  <c r="F1114" i="1"/>
  <c r="E1114" i="1"/>
  <c r="H1113" i="1"/>
  <c r="G1113" i="1"/>
  <c r="F1113" i="1"/>
  <c r="E1113" i="1"/>
  <c r="H1112" i="1"/>
  <c r="G1112" i="1"/>
  <c r="F1112" i="1"/>
  <c r="E1112" i="1"/>
  <c r="H1111" i="1"/>
  <c r="G1111" i="1"/>
  <c r="F1111" i="1"/>
  <c r="E1111" i="1"/>
  <c r="H1110" i="1"/>
  <c r="G1110" i="1"/>
  <c r="F1110" i="1"/>
  <c r="E1110" i="1"/>
  <c r="H1109" i="1"/>
  <c r="G1109" i="1"/>
  <c r="F1109" i="1"/>
  <c r="E1109" i="1"/>
  <c r="H1108" i="1"/>
  <c r="G1108" i="1"/>
  <c r="F1108" i="1"/>
  <c r="E1108" i="1"/>
  <c r="H1107" i="1"/>
  <c r="G1107" i="1"/>
  <c r="F1107" i="1"/>
  <c r="E1107" i="1"/>
  <c r="H1106" i="1"/>
  <c r="G1106" i="1"/>
  <c r="F1106" i="1"/>
  <c r="E1106" i="1"/>
  <c r="H1105" i="1"/>
  <c r="G1105" i="1"/>
  <c r="F1105" i="1"/>
  <c r="E1105" i="1"/>
  <c r="H1104" i="1"/>
  <c r="G1104" i="1"/>
  <c r="F1104" i="1"/>
  <c r="E1104" i="1"/>
  <c r="H1103" i="1"/>
  <c r="G1103" i="1"/>
  <c r="F1103" i="1"/>
  <c r="E1103" i="1"/>
  <c r="H1102" i="1"/>
  <c r="G1102" i="1"/>
  <c r="F1102" i="1"/>
  <c r="E1102" i="1"/>
  <c r="H1101" i="1"/>
  <c r="G1101" i="1"/>
  <c r="F1101" i="1"/>
  <c r="E1101" i="1"/>
  <c r="H1100" i="1"/>
  <c r="G1100" i="1"/>
  <c r="F1100" i="1"/>
  <c r="E1100" i="1"/>
  <c r="H1099" i="1"/>
  <c r="G1099" i="1"/>
  <c r="F1099" i="1"/>
  <c r="E1099" i="1"/>
  <c r="H1098" i="1"/>
  <c r="G1098" i="1"/>
  <c r="F1098" i="1"/>
  <c r="E1098" i="1"/>
  <c r="H1097" i="1"/>
  <c r="G1097" i="1"/>
  <c r="F1097" i="1"/>
  <c r="E1097" i="1"/>
  <c r="H1096" i="1"/>
  <c r="G1096" i="1"/>
  <c r="F1096" i="1"/>
  <c r="E1096" i="1"/>
  <c r="H1095" i="1"/>
  <c r="G1095" i="1"/>
  <c r="F1095" i="1"/>
  <c r="E1095" i="1"/>
  <c r="H1094" i="1"/>
  <c r="G1094" i="1"/>
  <c r="F1094" i="1"/>
  <c r="E1094" i="1"/>
  <c r="H1093" i="1"/>
  <c r="G1093" i="1"/>
  <c r="F1093" i="1"/>
  <c r="E1093" i="1"/>
  <c r="H1092" i="1"/>
  <c r="G1092" i="1"/>
  <c r="F1092" i="1"/>
  <c r="E1092" i="1"/>
  <c r="H1091" i="1"/>
  <c r="G1091" i="1"/>
  <c r="F1091" i="1"/>
  <c r="E1091" i="1"/>
  <c r="H1090" i="1"/>
  <c r="G1090" i="1"/>
  <c r="F1090" i="1"/>
  <c r="E1090" i="1"/>
  <c r="H1089" i="1"/>
  <c r="G1089" i="1"/>
  <c r="F1089" i="1"/>
  <c r="E1089" i="1"/>
  <c r="H1088" i="1"/>
  <c r="G1088" i="1"/>
  <c r="F1088" i="1"/>
  <c r="E1088" i="1"/>
  <c r="H1087" i="1"/>
  <c r="G1087" i="1"/>
  <c r="F1087" i="1"/>
  <c r="E1087" i="1"/>
  <c r="H1086" i="1"/>
  <c r="G1086" i="1"/>
  <c r="F1086" i="1"/>
  <c r="E1086" i="1"/>
  <c r="H1085" i="1"/>
  <c r="G1085" i="1"/>
  <c r="F1085" i="1"/>
  <c r="E1085" i="1"/>
  <c r="H1084" i="1"/>
  <c r="G1084" i="1"/>
  <c r="F1084" i="1"/>
  <c r="E1084" i="1"/>
  <c r="H1083" i="1"/>
  <c r="G1083" i="1"/>
  <c r="F1083" i="1"/>
  <c r="E1083" i="1"/>
  <c r="H1082" i="1"/>
  <c r="G1082" i="1"/>
  <c r="F1082" i="1"/>
  <c r="E1082" i="1"/>
  <c r="H1081" i="1"/>
  <c r="G1081" i="1"/>
  <c r="F1081" i="1"/>
  <c r="E1081" i="1"/>
  <c r="H1080" i="1"/>
  <c r="G1080" i="1"/>
  <c r="F1080" i="1"/>
  <c r="E1080" i="1"/>
  <c r="H1079" i="1"/>
  <c r="G1079" i="1"/>
  <c r="F1079" i="1"/>
  <c r="E1079" i="1"/>
  <c r="H1078" i="1"/>
  <c r="G1078" i="1"/>
  <c r="F1078" i="1"/>
  <c r="E1078" i="1"/>
  <c r="H1077" i="1"/>
  <c r="G1077" i="1"/>
  <c r="F1077" i="1"/>
  <c r="E1077" i="1"/>
  <c r="H1076" i="1"/>
  <c r="G1076" i="1"/>
  <c r="F1076" i="1"/>
  <c r="E1076" i="1"/>
  <c r="H1075" i="1"/>
  <c r="G1075" i="1"/>
  <c r="F1075" i="1"/>
  <c r="E1075" i="1"/>
  <c r="H1074" i="1"/>
  <c r="G1074" i="1"/>
  <c r="F1074" i="1"/>
  <c r="E1074" i="1"/>
  <c r="H1073" i="1"/>
  <c r="G1073" i="1"/>
  <c r="F1073" i="1"/>
  <c r="E1073" i="1"/>
  <c r="H1072" i="1"/>
  <c r="G1072" i="1"/>
  <c r="F1072" i="1"/>
  <c r="E1072" i="1"/>
  <c r="H1071" i="1"/>
  <c r="G1071" i="1"/>
  <c r="F1071" i="1"/>
  <c r="E1071" i="1"/>
  <c r="H1070" i="1"/>
  <c r="G1070" i="1"/>
  <c r="F1070" i="1"/>
  <c r="E1070" i="1"/>
  <c r="H1069" i="1"/>
  <c r="G1069" i="1"/>
  <c r="F1069" i="1"/>
  <c r="E1069" i="1"/>
  <c r="H1068" i="1"/>
  <c r="G1068" i="1"/>
  <c r="F1068" i="1"/>
  <c r="E1068" i="1"/>
  <c r="H1067" i="1"/>
  <c r="G1067" i="1"/>
  <c r="F1067" i="1"/>
  <c r="E1067" i="1"/>
  <c r="H1066" i="1"/>
  <c r="G1066" i="1"/>
  <c r="F1066" i="1"/>
  <c r="E1066" i="1"/>
  <c r="H1065" i="1"/>
  <c r="G1065" i="1"/>
  <c r="F1065" i="1"/>
  <c r="E1065" i="1"/>
  <c r="H1064" i="1"/>
  <c r="G1064" i="1"/>
  <c r="F1064" i="1"/>
  <c r="E1064" i="1"/>
  <c r="H1063" i="1"/>
  <c r="G1063" i="1"/>
  <c r="F1063" i="1"/>
  <c r="E1063" i="1"/>
  <c r="H1062" i="1"/>
  <c r="G1062" i="1"/>
  <c r="F1062" i="1"/>
  <c r="E1062" i="1"/>
  <c r="H1061" i="1"/>
  <c r="G1061" i="1"/>
  <c r="F1061" i="1"/>
  <c r="E1061" i="1"/>
  <c r="H1060" i="1"/>
  <c r="G1060" i="1"/>
  <c r="F1060" i="1"/>
  <c r="E1060" i="1"/>
  <c r="H1059" i="1"/>
  <c r="G1059" i="1"/>
  <c r="F1059" i="1"/>
  <c r="E1059" i="1"/>
  <c r="H1058" i="1"/>
  <c r="G1058" i="1"/>
  <c r="F1058" i="1"/>
  <c r="E1058" i="1"/>
  <c r="H1057" i="1"/>
  <c r="G1057" i="1"/>
  <c r="F1057" i="1"/>
  <c r="E1057" i="1"/>
  <c r="H1056" i="1"/>
  <c r="G1056" i="1"/>
  <c r="F1056" i="1"/>
  <c r="E1056" i="1"/>
  <c r="H1055" i="1"/>
  <c r="G1055" i="1"/>
  <c r="F1055" i="1"/>
  <c r="E1055" i="1"/>
  <c r="H1054" i="1"/>
  <c r="G1054" i="1"/>
  <c r="F1054" i="1"/>
  <c r="E1054" i="1"/>
  <c r="H1053" i="1"/>
  <c r="G1053" i="1"/>
  <c r="F1053" i="1"/>
  <c r="E1053" i="1"/>
  <c r="H1052" i="1"/>
  <c r="G1052" i="1"/>
  <c r="F1052" i="1"/>
  <c r="E1052" i="1"/>
  <c r="H1051" i="1"/>
  <c r="G1051" i="1"/>
  <c r="F1051" i="1"/>
  <c r="E1051" i="1"/>
  <c r="H1050" i="1"/>
  <c r="G1050" i="1"/>
  <c r="F1050" i="1"/>
  <c r="E1050" i="1"/>
  <c r="H1049" i="1"/>
  <c r="G1049" i="1"/>
  <c r="F1049" i="1"/>
  <c r="E1049" i="1"/>
  <c r="H1048" i="1"/>
  <c r="G1048" i="1"/>
  <c r="F1048" i="1"/>
  <c r="E1048" i="1"/>
  <c r="H1047" i="1"/>
  <c r="G1047" i="1"/>
  <c r="F1047" i="1"/>
  <c r="E1047" i="1"/>
  <c r="H1046" i="1"/>
  <c r="G1046" i="1"/>
  <c r="F1046" i="1"/>
  <c r="E1046" i="1"/>
  <c r="H1045" i="1"/>
  <c r="G1045" i="1"/>
  <c r="F1045" i="1"/>
  <c r="E1045" i="1"/>
  <c r="H1044" i="1"/>
  <c r="G1044" i="1"/>
  <c r="F1044" i="1"/>
  <c r="E1044" i="1"/>
  <c r="H1043" i="1"/>
  <c r="G1043" i="1"/>
  <c r="F1043" i="1"/>
  <c r="E1043" i="1"/>
  <c r="H1042" i="1"/>
  <c r="G1042" i="1"/>
  <c r="F1042" i="1"/>
  <c r="E1042" i="1"/>
  <c r="H1041" i="1"/>
  <c r="G1041" i="1"/>
  <c r="F1041" i="1"/>
  <c r="E1041" i="1"/>
  <c r="H1040" i="1"/>
  <c r="G1040" i="1"/>
  <c r="F1040" i="1"/>
  <c r="E1040" i="1"/>
  <c r="H1039" i="1"/>
  <c r="G1039" i="1"/>
  <c r="F1039" i="1"/>
  <c r="E1039" i="1"/>
  <c r="H1038" i="1"/>
  <c r="G1038" i="1"/>
  <c r="F1038" i="1"/>
  <c r="E1038" i="1"/>
  <c r="H1037" i="1"/>
  <c r="G1037" i="1"/>
  <c r="F1037" i="1"/>
  <c r="E1037" i="1"/>
  <c r="H1036" i="1"/>
  <c r="G1036" i="1"/>
  <c r="F1036" i="1"/>
  <c r="E1036" i="1"/>
  <c r="H1035" i="1"/>
  <c r="G1035" i="1"/>
  <c r="F1035" i="1"/>
  <c r="E1035" i="1"/>
  <c r="H1034" i="1"/>
  <c r="G1034" i="1"/>
  <c r="F1034" i="1"/>
  <c r="E1034" i="1"/>
  <c r="H1033" i="1"/>
  <c r="G1033" i="1"/>
  <c r="F1033" i="1"/>
  <c r="E1033" i="1"/>
  <c r="H1032" i="1"/>
  <c r="G1032" i="1"/>
  <c r="F1032" i="1"/>
  <c r="E1032" i="1"/>
  <c r="H1031" i="1"/>
  <c r="G1031" i="1"/>
  <c r="F1031" i="1"/>
  <c r="E1031" i="1"/>
  <c r="H1030" i="1"/>
  <c r="G1030" i="1"/>
  <c r="F1030" i="1"/>
  <c r="E1030" i="1"/>
  <c r="H1029" i="1"/>
  <c r="G1029" i="1"/>
  <c r="F1029" i="1"/>
  <c r="E1029" i="1"/>
  <c r="H1028" i="1"/>
  <c r="G1028" i="1"/>
  <c r="F1028" i="1"/>
  <c r="E1028" i="1"/>
  <c r="H1027" i="1"/>
  <c r="G1027" i="1"/>
  <c r="F1027" i="1"/>
  <c r="E1027" i="1"/>
  <c r="H1026" i="1"/>
  <c r="G1026" i="1"/>
  <c r="F1026" i="1"/>
  <c r="E1026" i="1"/>
  <c r="H1025" i="1"/>
  <c r="G1025" i="1"/>
  <c r="F1025" i="1"/>
  <c r="E1025" i="1"/>
  <c r="H1024" i="1"/>
  <c r="G1024" i="1"/>
  <c r="F1024" i="1"/>
  <c r="E1024" i="1"/>
  <c r="H1023" i="1"/>
  <c r="G1023" i="1"/>
  <c r="F1023" i="1"/>
  <c r="E1023" i="1"/>
  <c r="H1022" i="1"/>
  <c r="G1022" i="1"/>
  <c r="F1022" i="1"/>
  <c r="E1022" i="1"/>
  <c r="H1021" i="1"/>
  <c r="G1021" i="1"/>
  <c r="F1021" i="1"/>
  <c r="E1021" i="1"/>
  <c r="H1020" i="1"/>
  <c r="G1020" i="1"/>
  <c r="F1020" i="1"/>
  <c r="E1020" i="1"/>
  <c r="H1019" i="1"/>
  <c r="G1019" i="1"/>
  <c r="F1019" i="1"/>
  <c r="E1019" i="1"/>
  <c r="H1018" i="1"/>
  <c r="G1018" i="1"/>
  <c r="F1018" i="1"/>
  <c r="E1018" i="1"/>
  <c r="H1017" i="1"/>
  <c r="G1017" i="1"/>
  <c r="F1017" i="1"/>
  <c r="E1017" i="1"/>
  <c r="H1016" i="1"/>
  <c r="G1016" i="1"/>
  <c r="F1016" i="1"/>
  <c r="E1016" i="1"/>
  <c r="H1015" i="1"/>
  <c r="G1015" i="1"/>
  <c r="F1015" i="1"/>
  <c r="E1015" i="1"/>
  <c r="H1014" i="1"/>
  <c r="G1014" i="1"/>
  <c r="F1014" i="1"/>
  <c r="E1014" i="1"/>
  <c r="H1013" i="1"/>
  <c r="G1013" i="1"/>
  <c r="F1013" i="1"/>
  <c r="E1013" i="1"/>
  <c r="H1012" i="1"/>
  <c r="G1012" i="1"/>
  <c r="F1012" i="1"/>
  <c r="E1012" i="1"/>
  <c r="H1011" i="1"/>
  <c r="G1011" i="1"/>
  <c r="F1011" i="1"/>
  <c r="E1011" i="1"/>
  <c r="H1010" i="1"/>
  <c r="G1010" i="1"/>
  <c r="F1010" i="1"/>
  <c r="E1010" i="1"/>
  <c r="H1009" i="1"/>
  <c r="G1009" i="1"/>
  <c r="F1009" i="1"/>
  <c r="E1009" i="1"/>
  <c r="H1008" i="1"/>
  <c r="G1008" i="1"/>
  <c r="F1008" i="1"/>
  <c r="E1008" i="1"/>
  <c r="H1007" i="1"/>
  <c r="G1007" i="1"/>
  <c r="F1007" i="1"/>
  <c r="E1007" i="1"/>
  <c r="H1006" i="1"/>
  <c r="G1006" i="1"/>
  <c r="F1006" i="1"/>
  <c r="E1006" i="1"/>
  <c r="H1005" i="1"/>
  <c r="G1005" i="1"/>
  <c r="F1005" i="1"/>
  <c r="E1005" i="1"/>
  <c r="H1004" i="1"/>
  <c r="G1004" i="1"/>
  <c r="F1004" i="1"/>
  <c r="E1004" i="1"/>
  <c r="H1003" i="1"/>
  <c r="G1003" i="1"/>
  <c r="F1003" i="1"/>
  <c r="E1003" i="1"/>
  <c r="H1002" i="1"/>
  <c r="G1002" i="1"/>
  <c r="F1002" i="1"/>
  <c r="E1002" i="1"/>
  <c r="H1001" i="1"/>
  <c r="G1001" i="1"/>
  <c r="F1001" i="1"/>
  <c r="E1001" i="1"/>
  <c r="H1000" i="1"/>
  <c r="G1000" i="1"/>
  <c r="F1000" i="1"/>
  <c r="E1000" i="1"/>
  <c r="H999" i="1"/>
  <c r="G999" i="1"/>
  <c r="F999" i="1"/>
  <c r="E999" i="1"/>
  <c r="H998" i="1"/>
  <c r="G998" i="1"/>
  <c r="F998" i="1"/>
  <c r="E998" i="1"/>
  <c r="H997" i="1"/>
  <c r="G997" i="1"/>
  <c r="F997" i="1"/>
  <c r="E997" i="1"/>
  <c r="H996" i="1"/>
  <c r="G996" i="1"/>
  <c r="F996" i="1"/>
  <c r="E996" i="1"/>
  <c r="H995" i="1"/>
  <c r="G995" i="1"/>
  <c r="F995" i="1"/>
  <c r="E995" i="1"/>
  <c r="H994" i="1"/>
  <c r="G994" i="1"/>
  <c r="F994" i="1"/>
  <c r="E994" i="1"/>
  <c r="H993" i="1"/>
  <c r="G993" i="1"/>
  <c r="F993" i="1"/>
  <c r="E993" i="1"/>
  <c r="H992" i="1"/>
  <c r="G992" i="1"/>
  <c r="F992" i="1"/>
  <c r="E992" i="1"/>
  <c r="H991" i="1"/>
  <c r="G991" i="1"/>
  <c r="F991" i="1"/>
  <c r="E991" i="1"/>
  <c r="H990" i="1"/>
  <c r="G990" i="1"/>
  <c r="F990" i="1"/>
  <c r="E990" i="1"/>
  <c r="H989" i="1"/>
  <c r="G989" i="1"/>
  <c r="F989" i="1"/>
  <c r="E989" i="1"/>
  <c r="H988" i="1"/>
  <c r="G988" i="1"/>
  <c r="F988" i="1"/>
  <c r="E988" i="1"/>
  <c r="H987" i="1"/>
  <c r="G987" i="1"/>
  <c r="F987" i="1"/>
  <c r="E987" i="1"/>
  <c r="H986" i="1"/>
  <c r="G986" i="1"/>
  <c r="F986" i="1"/>
  <c r="E986" i="1"/>
  <c r="H985" i="1"/>
  <c r="G985" i="1"/>
  <c r="F985" i="1"/>
  <c r="E985" i="1"/>
  <c r="H984" i="1"/>
  <c r="G984" i="1"/>
  <c r="F984" i="1"/>
  <c r="E984" i="1"/>
  <c r="H983" i="1"/>
  <c r="G983" i="1"/>
  <c r="F983" i="1"/>
  <c r="E983" i="1"/>
  <c r="H982" i="1"/>
  <c r="G982" i="1"/>
  <c r="F982" i="1"/>
  <c r="E982" i="1"/>
  <c r="H981" i="1"/>
  <c r="G981" i="1"/>
  <c r="F981" i="1"/>
  <c r="E981" i="1"/>
  <c r="H980" i="1"/>
  <c r="G980" i="1"/>
  <c r="F980" i="1"/>
  <c r="E980" i="1"/>
  <c r="H979" i="1"/>
  <c r="G979" i="1"/>
  <c r="F979" i="1"/>
  <c r="E979" i="1"/>
  <c r="H978" i="1"/>
  <c r="G978" i="1"/>
  <c r="F978" i="1"/>
  <c r="E978" i="1"/>
  <c r="H977" i="1"/>
  <c r="G977" i="1"/>
  <c r="F977" i="1"/>
  <c r="E977" i="1"/>
  <c r="H976" i="1"/>
  <c r="G976" i="1"/>
  <c r="F976" i="1"/>
  <c r="E976" i="1"/>
  <c r="H975" i="1"/>
  <c r="G975" i="1"/>
  <c r="F975" i="1"/>
  <c r="E975" i="1"/>
  <c r="H974" i="1"/>
  <c r="G974" i="1"/>
  <c r="F974" i="1"/>
  <c r="E974" i="1"/>
  <c r="H973" i="1"/>
  <c r="G973" i="1"/>
  <c r="F973" i="1"/>
  <c r="E973" i="1"/>
  <c r="H972" i="1"/>
  <c r="G972" i="1"/>
  <c r="F972" i="1"/>
  <c r="E972" i="1"/>
  <c r="H971" i="1"/>
  <c r="G971" i="1"/>
  <c r="F971" i="1"/>
  <c r="E971" i="1"/>
  <c r="H970" i="1"/>
  <c r="G970" i="1"/>
  <c r="F970" i="1"/>
  <c r="E970" i="1"/>
  <c r="H969" i="1"/>
  <c r="G969" i="1"/>
  <c r="F969" i="1"/>
  <c r="E969" i="1"/>
  <c r="H968" i="1"/>
  <c r="G968" i="1"/>
  <c r="F968" i="1"/>
  <c r="E968" i="1"/>
  <c r="H967" i="1"/>
  <c r="G967" i="1"/>
  <c r="F967" i="1"/>
  <c r="E967" i="1"/>
  <c r="H966" i="1"/>
  <c r="G966" i="1"/>
  <c r="F966" i="1"/>
  <c r="E966" i="1"/>
  <c r="H965" i="1"/>
  <c r="G965" i="1"/>
  <c r="F965" i="1"/>
  <c r="E965" i="1"/>
  <c r="H964" i="1"/>
  <c r="G964" i="1"/>
  <c r="F964" i="1"/>
  <c r="E964" i="1"/>
  <c r="H963" i="1"/>
  <c r="G963" i="1"/>
  <c r="F963" i="1"/>
  <c r="E963" i="1"/>
  <c r="H962" i="1"/>
  <c r="G962" i="1"/>
  <c r="F962" i="1"/>
  <c r="E962" i="1"/>
  <c r="H961" i="1"/>
  <c r="G961" i="1"/>
  <c r="F961" i="1"/>
  <c r="E961" i="1"/>
  <c r="H960" i="1"/>
  <c r="G960" i="1"/>
  <c r="F960" i="1"/>
  <c r="E960" i="1"/>
  <c r="H959" i="1"/>
  <c r="G959" i="1"/>
  <c r="F959" i="1"/>
  <c r="E959" i="1"/>
  <c r="H958" i="1"/>
  <c r="G958" i="1"/>
  <c r="F958" i="1"/>
  <c r="E958" i="1"/>
  <c r="H957" i="1"/>
  <c r="G957" i="1"/>
  <c r="F957" i="1"/>
  <c r="E957" i="1"/>
  <c r="H956" i="1"/>
  <c r="G956" i="1"/>
  <c r="F956" i="1"/>
  <c r="E956" i="1"/>
  <c r="H955" i="1"/>
  <c r="G955" i="1"/>
  <c r="F955" i="1"/>
  <c r="E955" i="1"/>
  <c r="H954" i="1"/>
  <c r="G954" i="1"/>
  <c r="F954" i="1"/>
  <c r="E954" i="1"/>
  <c r="H953" i="1"/>
  <c r="G953" i="1"/>
  <c r="F953" i="1"/>
  <c r="E953" i="1"/>
  <c r="H952" i="1"/>
  <c r="G952" i="1"/>
  <c r="F952" i="1"/>
  <c r="E952" i="1"/>
  <c r="H951" i="1"/>
  <c r="G951" i="1"/>
  <c r="F951" i="1"/>
  <c r="E951" i="1"/>
  <c r="H950" i="1"/>
  <c r="G950" i="1"/>
  <c r="F950" i="1"/>
  <c r="E950" i="1"/>
  <c r="H949" i="1"/>
  <c r="G949" i="1"/>
  <c r="F949" i="1"/>
  <c r="E949" i="1"/>
  <c r="H948" i="1"/>
  <c r="G948" i="1"/>
  <c r="F948" i="1"/>
  <c r="E948" i="1"/>
  <c r="H947" i="1"/>
  <c r="G947" i="1"/>
  <c r="F947" i="1"/>
  <c r="E947" i="1"/>
  <c r="H946" i="1"/>
  <c r="G946" i="1"/>
  <c r="F946" i="1"/>
  <c r="E946" i="1"/>
  <c r="H945" i="1"/>
  <c r="G945" i="1"/>
  <c r="F945" i="1"/>
  <c r="E945" i="1"/>
  <c r="H944" i="1"/>
  <c r="G944" i="1"/>
  <c r="F944" i="1"/>
  <c r="E944" i="1"/>
  <c r="H943" i="1"/>
  <c r="G943" i="1"/>
  <c r="F943" i="1"/>
  <c r="E943" i="1"/>
  <c r="H942" i="1"/>
  <c r="G942" i="1"/>
  <c r="F942" i="1"/>
  <c r="E942" i="1"/>
  <c r="H941" i="1"/>
  <c r="G941" i="1"/>
  <c r="F941" i="1"/>
  <c r="E941" i="1"/>
  <c r="H940" i="1"/>
  <c r="G940" i="1"/>
  <c r="F940" i="1"/>
  <c r="E940" i="1"/>
  <c r="H939" i="1"/>
  <c r="G939" i="1"/>
  <c r="F939" i="1"/>
  <c r="E939" i="1"/>
  <c r="H938" i="1"/>
  <c r="G938" i="1"/>
  <c r="F938" i="1"/>
  <c r="E938" i="1"/>
  <c r="H937" i="1"/>
  <c r="G937" i="1"/>
  <c r="F937" i="1"/>
  <c r="E937" i="1"/>
  <c r="H936" i="1"/>
  <c r="G936" i="1"/>
  <c r="F936" i="1"/>
  <c r="E936" i="1"/>
  <c r="H935" i="1"/>
  <c r="G935" i="1"/>
  <c r="F935" i="1"/>
  <c r="E935" i="1"/>
  <c r="H934" i="1"/>
  <c r="G934" i="1"/>
  <c r="F934" i="1"/>
  <c r="E934" i="1"/>
  <c r="H933" i="1"/>
  <c r="G933" i="1"/>
  <c r="F933" i="1"/>
  <c r="E933" i="1"/>
  <c r="H932" i="1"/>
  <c r="G932" i="1"/>
  <c r="F932" i="1"/>
  <c r="E932" i="1"/>
  <c r="H931" i="1"/>
  <c r="G931" i="1"/>
  <c r="F931" i="1"/>
  <c r="E931" i="1"/>
  <c r="H930" i="1"/>
  <c r="G930" i="1"/>
  <c r="F930" i="1"/>
  <c r="E930" i="1"/>
  <c r="H929" i="1"/>
  <c r="G929" i="1"/>
  <c r="F929" i="1"/>
  <c r="E929" i="1"/>
  <c r="H928" i="1"/>
  <c r="G928" i="1"/>
  <c r="F928" i="1"/>
  <c r="E928" i="1"/>
  <c r="H927" i="1"/>
  <c r="G927" i="1"/>
  <c r="F927" i="1"/>
  <c r="E927" i="1"/>
  <c r="H926" i="1"/>
  <c r="G926" i="1"/>
  <c r="F926" i="1"/>
  <c r="E926" i="1"/>
  <c r="H925" i="1"/>
  <c r="G925" i="1"/>
  <c r="F925" i="1"/>
  <c r="E925" i="1"/>
  <c r="H924" i="1"/>
  <c r="G924" i="1"/>
  <c r="F924" i="1"/>
  <c r="E924" i="1"/>
  <c r="H923" i="1"/>
  <c r="G923" i="1"/>
  <c r="F923" i="1"/>
  <c r="E923" i="1"/>
  <c r="H922" i="1"/>
  <c r="G922" i="1"/>
  <c r="F922" i="1"/>
  <c r="E922" i="1"/>
  <c r="H921" i="1"/>
  <c r="G921" i="1"/>
  <c r="F921" i="1"/>
  <c r="E921" i="1"/>
  <c r="H920" i="1"/>
  <c r="G920" i="1"/>
  <c r="F920" i="1"/>
  <c r="E920" i="1"/>
  <c r="H919" i="1"/>
  <c r="G919" i="1"/>
  <c r="F919" i="1"/>
  <c r="E919" i="1"/>
  <c r="H918" i="1"/>
  <c r="G918" i="1"/>
  <c r="F918" i="1"/>
  <c r="E918" i="1"/>
  <c r="H917" i="1"/>
  <c r="G917" i="1"/>
  <c r="F917" i="1"/>
  <c r="E917" i="1"/>
  <c r="H916" i="1"/>
  <c r="G916" i="1"/>
  <c r="F916" i="1"/>
  <c r="E916" i="1"/>
  <c r="H915" i="1"/>
  <c r="G915" i="1"/>
  <c r="F915" i="1"/>
  <c r="E915" i="1"/>
  <c r="H914" i="1"/>
  <c r="G914" i="1"/>
  <c r="F914" i="1"/>
  <c r="E914" i="1"/>
  <c r="H913" i="1"/>
  <c r="G913" i="1"/>
  <c r="F913" i="1"/>
  <c r="E913" i="1"/>
  <c r="H912" i="1"/>
  <c r="G912" i="1"/>
  <c r="F912" i="1"/>
  <c r="E912" i="1"/>
  <c r="H911" i="1"/>
  <c r="G911" i="1"/>
  <c r="F911" i="1"/>
  <c r="E911" i="1"/>
  <c r="H910" i="1"/>
  <c r="G910" i="1"/>
  <c r="F910" i="1"/>
  <c r="E910" i="1"/>
  <c r="H909" i="1"/>
  <c r="G909" i="1"/>
  <c r="F909" i="1"/>
  <c r="E909" i="1"/>
  <c r="H908" i="1"/>
  <c r="G908" i="1"/>
  <c r="F908" i="1"/>
  <c r="E908" i="1"/>
  <c r="H907" i="1"/>
  <c r="G907" i="1"/>
  <c r="F907" i="1"/>
  <c r="E907" i="1"/>
  <c r="H906" i="1"/>
  <c r="G906" i="1"/>
  <c r="F906" i="1"/>
  <c r="E906" i="1"/>
  <c r="H905" i="1"/>
  <c r="G905" i="1"/>
  <c r="F905" i="1"/>
  <c r="E905" i="1"/>
  <c r="H904" i="1"/>
  <c r="G904" i="1"/>
  <c r="F904" i="1"/>
  <c r="E904" i="1"/>
  <c r="H903" i="1"/>
  <c r="G903" i="1"/>
  <c r="F903" i="1"/>
  <c r="E903" i="1"/>
  <c r="H902" i="1"/>
  <c r="G902" i="1"/>
  <c r="F902" i="1"/>
  <c r="E902" i="1"/>
  <c r="H901" i="1"/>
  <c r="G901" i="1"/>
  <c r="F901" i="1"/>
  <c r="E901" i="1"/>
  <c r="H900" i="1"/>
  <c r="G900" i="1"/>
  <c r="F900" i="1"/>
  <c r="E900" i="1"/>
  <c r="H899" i="1"/>
  <c r="G899" i="1"/>
  <c r="F899" i="1"/>
  <c r="E899" i="1"/>
  <c r="H898" i="1"/>
  <c r="G898" i="1"/>
  <c r="F898" i="1"/>
  <c r="E898" i="1"/>
  <c r="H897" i="1"/>
  <c r="G897" i="1"/>
  <c r="F897" i="1"/>
  <c r="E897" i="1"/>
  <c r="H896" i="1"/>
  <c r="G896" i="1"/>
  <c r="F896" i="1"/>
  <c r="E896" i="1"/>
  <c r="H895" i="1"/>
  <c r="G895" i="1"/>
  <c r="F895" i="1"/>
  <c r="E895" i="1"/>
  <c r="H894" i="1"/>
  <c r="G894" i="1"/>
  <c r="F894" i="1"/>
  <c r="E894" i="1"/>
  <c r="H893" i="1"/>
  <c r="G893" i="1"/>
  <c r="F893" i="1"/>
  <c r="E893" i="1"/>
  <c r="H892" i="1"/>
  <c r="G892" i="1"/>
  <c r="F892" i="1"/>
  <c r="E892" i="1"/>
  <c r="H891" i="1"/>
  <c r="G891" i="1"/>
  <c r="F891" i="1"/>
  <c r="E891" i="1"/>
  <c r="H890" i="1"/>
  <c r="G890" i="1"/>
  <c r="F890" i="1"/>
  <c r="E890" i="1"/>
  <c r="H889" i="1"/>
  <c r="G889" i="1"/>
  <c r="F889" i="1"/>
  <c r="E889" i="1"/>
  <c r="H888" i="1"/>
  <c r="G888" i="1"/>
  <c r="F888" i="1"/>
  <c r="E888" i="1"/>
  <c r="H887" i="1"/>
  <c r="G887" i="1"/>
  <c r="F887" i="1"/>
  <c r="E887" i="1"/>
  <c r="H886" i="1"/>
  <c r="G886" i="1"/>
  <c r="F886" i="1"/>
  <c r="E886" i="1"/>
  <c r="H885" i="1"/>
  <c r="G885" i="1"/>
  <c r="F885" i="1"/>
  <c r="E885" i="1"/>
  <c r="H884" i="1"/>
  <c r="G884" i="1"/>
  <c r="F884" i="1"/>
  <c r="E884" i="1"/>
  <c r="H883" i="1"/>
  <c r="G883" i="1"/>
  <c r="F883" i="1"/>
  <c r="E883" i="1"/>
  <c r="H882" i="1"/>
  <c r="G882" i="1"/>
  <c r="F882" i="1"/>
  <c r="E882" i="1"/>
  <c r="H881" i="1"/>
  <c r="G881" i="1"/>
  <c r="F881" i="1"/>
  <c r="E881" i="1"/>
  <c r="H880" i="1"/>
  <c r="G880" i="1"/>
  <c r="F880" i="1"/>
  <c r="E880" i="1"/>
  <c r="H879" i="1"/>
  <c r="G879" i="1"/>
  <c r="F879" i="1"/>
  <c r="E879" i="1"/>
  <c r="H878" i="1"/>
  <c r="G878" i="1"/>
  <c r="F878" i="1"/>
  <c r="E878" i="1"/>
  <c r="H877" i="1"/>
  <c r="G877" i="1"/>
  <c r="F877" i="1"/>
  <c r="E877" i="1"/>
  <c r="H876" i="1"/>
  <c r="G876" i="1"/>
  <c r="F876" i="1"/>
  <c r="E876" i="1"/>
  <c r="H875" i="1"/>
  <c r="G875" i="1"/>
  <c r="F875" i="1"/>
  <c r="E875" i="1"/>
  <c r="H874" i="1"/>
  <c r="G874" i="1"/>
  <c r="F874" i="1"/>
  <c r="E874" i="1"/>
  <c r="H873" i="1"/>
  <c r="G873" i="1"/>
  <c r="F873" i="1"/>
  <c r="E873" i="1"/>
  <c r="H872" i="1"/>
  <c r="G872" i="1"/>
  <c r="F872" i="1"/>
  <c r="E872" i="1"/>
  <c r="H871" i="1"/>
  <c r="G871" i="1"/>
  <c r="F871" i="1"/>
  <c r="E871" i="1"/>
  <c r="H870" i="1"/>
  <c r="G870" i="1"/>
  <c r="F870" i="1"/>
  <c r="E870" i="1"/>
  <c r="H869" i="1"/>
  <c r="G869" i="1"/>
  <c r="F869" i="1"/>
  <c r="E869" i="1"/>
  <c r="H868" i="1"/>
  <c r="G868" i="1"/>
  <c r="F868" i="1"/>
  <c r="E868" i="1"/>
  <c r="H867" i="1"/>
  <c r="G867" i="1"/>
  <c r="F867" i="1"/>
  <c r="E867" i="1"/>
  <c r="H866" i="1"/>
  <c r="G866" i="1"/>
  <c r="F866" i="1"/>
  <c r="E866" i="1"/>
  <c r="H865" i="1"/>
  <c r="G865" i="1"/>
  <c r="F865" i="1"/>
  <c r="E865" i="1"/>
  <c r="H864" i="1"/>
  <c r="G864" i="1"/>
  <c r="F864" i="1"/>
  <c r="E864" i="1"/>
  <c r="H863" i="1"/>
  <c r="G863" i="1"/>
  <c r="F863" i="1"/>
  <c r="E863" i="1"/>
  <c r="H862" i="1"/>
  <c r="G862" i="1"/>
  <c r="F862" i="1"/>
  <c r="E862" i="1"/>
  <c r="H861" i="1"/>
  <c r="G861" i="1"/>
  <c r="F861" i="1"/>
  <c r="E861" i="1"/>
  <c r="H860" i="1"/>
  <c r="G860" i="1"/>
  <c r="F860" i="1"/>
  <c r="E860" i="1"/>
  <c r="H859" i="1"/>
  <c r="G859" i="1"/>
  <c r="F859" i="1"/>
  <c r="E859" i="1"/>
  <c r="H858" i="1"/>
  <c r="G858" i="1"/>
  <c r="F858" i="1"/>
  <c r="E858" i="1"/>
  <c r="H857" i="1"/>
  <c r="G857" i="1"/>
  <c r="F857" i="1"/>
  <c r="E857" i="1"/>
  <c r="H856" i="1"/>
  <c r="G856" i="1"/>
  <c r="F856" i="1"/>
  <c r="E856" i="1"/>
  <c r="H855" i="1"/>
  <c r="G855" i="1"/>
  <c r="F855" i="1"/>
  <c r="E855" i="1"/>
  <c r="H854" i="1"/>
  <c r="G854" i="1"/>
  <c r="F854" i="1"/>
  <c r="E854" i="1"/>
  <c r="H853" i="1"/>
  <c r="G853" i="1"/>
  <c r="F853" i="1"/>
  <c r="E853" i="1"/>
  <c r="H852" i="1"/>
  <c r="G852" i="1"/>
  <c r="F852" i="1"/>
  <c r="E852" i="1"/>
  <c r="H851" i="1"/>
  <c r="G851" i="1"/>
  <c r="F851" i="1"/>
  <c r="E851" i="1"/>
  <c r="H850" i="1"/>
  <c r="G850" i="1"/>
  <c r="F850" i="1"/>
  <c r="E850" i="1"/>
  <c r="H849" i="1"/>
  <c r="G849" i="1"/>
  <c r="F849" i="1"/>
  <c r="E849" i="1"/>
  <c r="H848" i="1"/>
  <c r="G848" i="1"/>
  <c r="F848" i="1"/>
  <c r="E848" i="1"/>
  <c r="H847" i="1"/>
  <c r="G847" i="1"/>
  <c r="F847" i="1"/>
  <c r="E847" i="1"/>
  <c r="H846" i="1"/>
  <c r="G846" i="1"/>
  <c r="F846" i="1"/>
  <c r="E846" i="1"/>
  <c r="H845" i="1"/>
  <c r="G845" i="1"/>
  <c r="F845" i="1"/>
  <c r="E845" i="1"/>
  <c r="H844" i="1"/>
  <c r="G844" i="1"/>
  <c r="F844" i="1"/>
  <c r="E844" i="1"/>
  <c r="H843" i="1"/>
  <c r="G843" i="1"/>
  <c r="F843" i="1"/>
  <c r="E843" i="1"/>
  <c r="H842" i="1"/>
  <c r="G842" i="1"/>
  <c r="F842" i="1"/>
  <c r="E842" i="1"/>
  <c r="H841" i="1"/>
  <c r="G841" i="1"/>
  <c r="F841" i="1"/>
  <c r="E841" i="1"/>
  <c r="H840" i="1"/>
  <c r="G840" i="1"/>
  <c r="F840" i="1"/>
  <c r="E840" i="1"/>
  <c r="H839" i="1"/>
  <c r="G839" i="1"/>
  <c r="F839" i="1"/>
  <c r="E839" i="1"/>
  <c r="H838" i="1"/>
  <c r="G838" i="1"/>
  <c r="F838" i="1"/>
  <c r="E838" i="1"/>
  <c r="H837" i="1"/>
  <c r="G837" i="1"/>
  <c r="F837" i="1"/>
  <c r="E837" i="1"/>
  <c r="H836" i="1"/>
  <c r="G836" i="1"/>
  <c r="F836" i="1"/>
  <c r="E836" i="1"/>
  <c r="H835" i="1"/>
  <c r="G835" i="1"/>
  <c r="F835" i="1"/>
  <c r="E835" i="1"/>
  <c r="H834" i="1"/>
  <c r="G834" i="1"/>
  <c r="F834" i="1"/>
  <c r="E834" i="1"/>
  <c r="H833" i="1"/>
  <c r="G833" i="1"/>
  <c r="F833" i="1"/>
  <c r="E833" i="1"/>
  <c r="H832" i="1"/>
  <c r="G832" i="1"/>
  <c r="F832" i="1"/>
  <c r="E832" i="1"/>
  <c r="H831" i="1"/>
  <c r="G831" i="1"/>
  <c r="F831" i="1"/>
  <c r="E831" i="1"/>
  <c r="H830" i="1"/>
  <c r="G830" i="1"/>
  <c r="F830" i="1"/>
  <c r="E830" i="1"/>
  <c r="H829" i="1"/>
  <c r="G829" i="1"/>
  <c r="F829" i="1"/>
  <c r="E829" i="1"/>
  <c r="H828" i="1"/>
  <c r="G828" i="1"/>
  <c r="F828" i="1"/>
  <c r="E828" i="1"/>
  <c r="H827" i="1"/>
  <c r="G827" i="1"/>
  <c r="F827" i="1"/>
  <c r="E827" i="1"/>
  <c r="H826" i="1"/>
  <c r="G826" i="1"/>
  <c r="F826" i="1"/>
  <c r="E826" i="1"/>
  <c r="H825" i="1"/>
  <c r="G825" i="1"/>
  <c r="F825" i="1"/>
  <c r="E825" i="1"/>
  <c r="H824" i="1"/>
  <c r="G824" i="1"/>
  <c r="F824" i="1"/>
  <c r="E824" i="1"/>
  <c r="H823" i="1"/>
  <c r="G823" i="1"/>
  <c r="F823" i="1"/>
  <c r="E823" i="1"/>
  <c r="H822" i="1"/>
  <c r="G822" i="1"/>
  <c r="F822" i="1"/>
  <c r="E822" i="1"/>
  <c r="H821" i="1"/>
  <c r="G821" i="1"/>
  <c r="F821" i="1"/>
  <c r="E821" i="1"/>
  <c r="H820" i="1"/>
  <c r="G820" i="1"/>
  <c r="F820" i="1"/>
  <c r="E820" i="1"/>
  <c r="H819" i="1"/>
  <c r="G819" i="1"/>
  <c r="F819" i="1"/>
  <c r="E819" i="1"/>
  <c r="H818" i="1"/>
  <c r="G818" i="1"/>
  <c r="F818" i="1"/>
  <c r="E818" i="1"/>
  <c r="H817" i="1"/>
  <c r="G817" i="1"/>
  <c r="F817" i="1"/>
  <c r="E817" i="1"/>
  <c r="H816" i="1"/>
  <c r="G816" i="1"/>
  <c r="F816" i="1"/>
  <c r="E816" i="1"/>
  <c r="H815" i="1"/>
  <c r="G815" i="1"/>
  <c r="F815" i="1"/>
  <c r="E815" i="1"/>
  <c r="H814" i="1"/>
  <c r="G814" i="1"/>
  <c r="F814" i="1"/>
  <c r="E814" i="1"/>
  <c r="H813" i="1"/>
  <c r="G813" i="1"/>
  <c r="F813" i="1"/>
  <c r="E813" i="1"/>
  <c r="H812" i="1"/>
  <c r="G812" i="1"/>
  <c r="F812" i="1"/>
  <c r="E812" i="1"/>
  <c r="H811" i="1"/>
  <c r="G811" i="1"/>
  <c r="F811" i="1"/>
  <c r="E811" i="1"/>
  <c r="H810" i="1"/>
  <c r="G810" i="1"/>
  <c r="F810" i="1"/>
  <c r="E810" i="1"/>
  <c r="H809" i="1"/>
  <c r="G809" i="1"/>
  <c r="F809" i="1"/>
  <c r="E809" i="1"/>
  <c r="H808" i="1"/>
  <c r="G808" i="1"/>
  <c r="F808" i="1"/>
  <c r="E808" i="1"/>
  <c r="H807" i="1"/>
  <c r="G807" i="1"/>
  <c r="F807" i="1"/>
  <c r="E807" i="1"/>
  <c r="H806" i="1"/>
  <c r="G806" i="1"/>
  <c r="F806" i="1"/>
  <c r="E806" i="1"/>
  <c r="H805" i="1"/>
  <c r="G805" i="1"/>
  <c r="F805" i="1"/>
  <c r="E805" i="1"/>
  <c r="H804" i="1"/>
  <c r="G804" i="1"/>
  <c r="F804" i="1"/>
  <c r="E804" i="1"/>
  <c r="H803" i="1"/>
  <c r="G803" i="1"/>
  <c r="F803" i="1"/>
  <c r="E803" i="1"/>
  <c r="H802" i="1"/>
  <c r="G802" i="1"/>
  <c r="F802" i="1"/>
  <c r="E802" i="1"/>
  <c r="H801" i="1"/>
  <c r="G801" i="1"/>
  <c r="F801" i="1"/>
  <c r="E801" i="1"/>
  <c r="H800" i="1"/>
  <c r="G800" i="1"/>
  <c r="F800" i="1"/>
  <c r="E800" i="1"/>
  <c r="H799" i="1"/>
  <c r="G799" i="1"/>
  <c r="F799" i="1"/>
  <c r="E799" i="1"/>
  <c r="H798" i="1"/>
  <c r="G798" i="1"/>
  <c r="F798" i="1"/>
  <c r="E798" i="1"/>
  <c r="H797" i="1"/>
  <c r="G797" i="1"/>
  <c r="F797" i="1"/>
  <c r="E797" i="1"/>
  <c r="H796" i="1"/>
  <c r="G796" i="1"/>
  <c r="F796" i="1"/>
  <c r="E796" i="1"/>
  <c r="H795" i="1"/>
  <c r="G795" i="1"/>
  <c r="F795" i="1"/>
  <c r="E795" i="1"/>
  <c r="H794" i="1"/>
  <c r="G794" i="1"/>
  <c r="F794" i="1"/>
  <c r="E794" i="1"/>
  <c r="H793" i="1"/>
  <c r="G793" i="1"/>
  <c r="F793" i="1"/>
  <c r="E793" i="1"/>
  <c r="H792" i="1"/>
  <c r="G792" i="1"/>
  <c r="F792" i="1"/>
  <c r="E792" i="1"/>
  <c r="H791" i="1"/>
  <c r="G791" i="1"/>
  <c r="F791" i="1"/>
  <c r="E791" i="1"/>
  <c r="H790" i="1"/>
  <c r="G790" i="1"/>
  <c r="F790" i="1"/>
  <c r="E790" i="1"/>
  <c r="H789" i="1"/>
  <c r="G789" i="1"/>
  <c r="F789" i="1"/>
  <c r="E789" i="1"/>
  <c r="H788" i="1"/>
  <c r="G788" i="1"/>
  <c r="F788" i="1"/>
  <c r="E788" i="1"/>
  <c r="H787" i="1"/>
  <c r="G787" i="1"/>
  <c r="F787" i="1"/>
  <c r="E787" i="1"/>
  <c r="H786" i="1"/>
  <c r="G786" i="1"/>
  <c r="F786" i="1"/>
  <c r="E786" i="1"/>
  <c r="H785" i="1"/>
  <c r="G785" i="1"/>
  <c r="F785" i="1"/>
  <c r="E785" i="1"/>
  <c r="H784" i="1"/>
  <c r="G784" i="1"/>
  <c r="F784" i="1"/>
  <c r="E784" i="1"/>
  <c r="H783" i="1"/>
  <c r="G783" i="1"/>
  <c r="F783" i="1"/>
  <c r="E783" i="1"/>
  <c r="H782" i="1"/>
  <c r="G782" i="1"/>
  <c r="F782" i="1"/>
  <c r="E782" i="1"/>
  <c r="H781" i="1"/>
  <c r="G781" i="1"/>
  <c r="F781" i="1"/>
  <c r="E781" i="1"/>
  <c r="H780" i="1"/>
  <c r="G780" i="1"/>
  <c r="F780" i="1"/>
  <c r="E780" i="1"/>
  <c r="H779" i="1"/>
  <c r="G779" i="1"/>
  <c r="F779" i="1"/>
  <c r="E779" i="1"/>
  <c r="H778" i="1"/>
  <c r="G778" i="1"/>
  <c r="F778" i="1"/>
  <c r="E778" i="1"/>
  <c r="H777" i="1"/>
  <c r="G777" i="1"/>
  <c r="F777" i="1"/>
  <c r="E777" i="1"/>
  <c r="H776" i="1"/>
  <c r="G776" i="1"/>
  <c r="F776" i="1"/>
  <c r="E776" i="1"/>
  <c r="H775" i="1"/>
  <c r="G775" i="1"/>
  <c r="F775" i="1"/>
  <c r="E775" i="1"/>
  <c r="H774" i="1"/>
  <c r="G774" i="1"/>
  <c r="F774" i="1"/>
  <c r="E774" i="1"/>
  <c r="H773" i="1"/>
  <c r="G773" i="1"/>
  <c r="F773" i="1"/>
  <c r="E773" i="1"/>
  <c r="H772" i="1"/>
  <c r="G772" i="1"/>
  <c r="F772" i="1"/>
  <c r="E772" i="1"/>
  <c r="H771" i="1"/>
  <c r="G771" i="1"/>
  <c r="F771" i="1"/>
  <c r="E771" i="1"/>
  <c r="H770" i="1"/>
  <c r="G770" i="1"/>
  <c r="F770" i="1"/>
  <c r="E770" i="1"/>
  <c r="H769" i="1"/>
  <c r="G769" i="1"/>
  <c r="F769" i="1"/>
  <c r="E769" i="1"/>
  <c r="H768" i="1"/>
  <c r="G768" i="1"/>
  <c r="F768" i="1"/>
  <c r="E768" i="1"/>
  <c r="H767" i="1"/>
  <c r="G767" i="1"/>
  <c r="F767" i="1"/>
  <c r="E767" i="1"/>
  <c r="H766" i="1"/>
  <c r="G766" i="1"/>
  <c r="F766" i="1"/>
  <c r="E766" i="1"/>
  <c r="H765" i="1"/>
  <c r="G765" i="1"/>
  <c r="F765" i="1"/>
  <c r="E765" i="1"/>
  <c r="H764" i="1"/>
  <c r="G764" i="1"/>
  <c r="F764" i="1"/>
  <c r="E764" i="1"/>
  <c r="H763" i="1"/>
  <c r="G763" i="1"/>
  <c r="F763" i="1"/>
  <c r="E763" i="1"/>
  <c r="H762" i="1"/>
  <c r="G762" i="1"/>
  <c r="F762" i="1"/>
  <c r="E762" i="1"/>
  <c r="H761" i="1"/>
  <c r="G761" i="1"/>
  <c r="F761" i="1"/>
  <c r="E761" i="1"/>
  <c r="H760" i="1"/>
  <c r="G760" i="1"/>
  <c r="F760" i="1"/>
  <c r="E760" i="1"/>
  <c r="H759" i="1"/>
  <c r="G759" i="1"/>
  <c r="F759" i="1"/>
  <c r="E759" i="1"/>
  <c r="H758" i="1"/>
  <c r="G758" i="1"/>
  <c r="F758" i="1"/>
  <c r="E758" i="1"/>
  <c r="H757" i="1"/>
  <c r="G757" i="1"/>
  <c r="F757" i="1"/>
  <c r="E757" i="1"/>
  <c r="H756" i="1"/>
  <c r="G756" i="1"/>
  <c r="F756" i="1"/>
  <c r="E756" i="1"/>
  <c r="H755" i="1"/>
  <c r="G755" i="1"/>
  <c r="F755" i="1"/>
  <c r="E755" i="1"/>
  <c r="H754" i="1"/>
  <c r="G754" i="1"/>
  <c r="F754" i="1"/>
  <c r="E754" i="1"/>
  <c r="H753" i="1"/>
  <c r="G753" i="1"/>
  <c r="F753" i="1"/>
  <c r="E753" i="1"/>
  <c r="H752" i="1"/>
  <c r="G752" i="1"/>
  <c r="F752" i="1"/>
  <c r="E752" i="1"/>
  <c r="H751" i="1"/>
  <c r="G751" i="1"/>
  <c r="F751" i="1"/>
  <c r="E751" i="1"/>
  <c r="H750" i="1"/>
  <c r="G750" i="1"/>
  <c r="F750" i="1"/>
  <c r="E750" i="1"/>
  <c r="H749" i="1"/>
  <c r="G749" i="1"/>
  <c r="F749" i="1"/>
  <c r="E749" i="1"/>
  <c r="H748" i="1"/>
  <c r="G748" i="1"/>
  <c r="F748" i="1"/>
  <c r="E748" i="1"/>
  <c r="H747" i="1"/>
  <c r="G747" i="1"/>
  <c r="F747" i="1"/>
  <c r="E747" i="1"/>
  <c r="H746" i="1"/>
  <c r="G746" i="1"/>
  <c r="F746" i="1"/>
  <c r="E746" i="1"/>
  <c r="H745" i="1"/>
  <c r="G745" i="1"/>
  <c r="F745" i="1"/>
  <c r="E745" i="1"/>
  <c r="H744" i="1"/>
  <c r="G744" i="1"/>
  <c r="F744" i="1"/>
  <c r="E744" i="1"/>
  <c r="H743" i="1"/>
  <c r="G743" i="1"/>
  <c r="F743" i="1"/>
  <c r="E743" i="1"/>
  <c r="H742" i="1"/>
  <c r="G742" i="1"/>
  <c r="F742" i="1"/>
  <c r="E742" i="1"/>
  <c r="H741" i="1"/>
  <c r="G741" i="1"/>
  <c r="F741" i="1"/>
  <c r="E741" i="1"/>
  <c r="H740" i="1"/>
  <c r="G740" i="1"/>
  <c r="F740" i="1"/>
  <c r="E740" i="1"/>
  <c r="H739" i="1"/>
  <c r="G739" i="1"/>
  <c r="F739" i="1"/>
  <c r="E739" i="1"/>
  <c r="H738" i="1"/>
  <c r="G738" i="1"/>
  <c r="F738" i="1"/>
  <c r="E738" i="1"/>
  <c r="H737" i="1"/>
  <c r="G737" i="1"/>
  <c r="F737" i="1"/>
  <c r="E737" i="1"/>
  <c r="H736" i="1"/>
  <c r="G736" i="1"/>
  <c r="F736" i="1"/>
  <c r="E736" i="1"/>
  <c r="H735" i="1"/>
  <c r="G735" i="1"/>
  <c r="F735" i="1"/>
  <c r="E735" i="1"/>
  <c r="H734" i="1"/>
  <c r="G734" i="1"/>
  <c r="F734" i="1"/>
  <c r="E734" i="1"/>
  <c r="H733" i="1"/>
  <c r="G733" i="1"/>
  <c r="F733" i="1"/>
  <c r="E733" i="1"/>
  <c r="H732" i="1"/>
  <c r="G732" i="1"/>
  <c r="F732" i="1"/>
  <c r="E732" i="1"/>
  <c r="H731" i="1"/>
  <c r="G731" i="1"/>
  <c r="F731" i="1"/>
  <c r="E731" i="1"/>
  <c r="H730" i="1"/>
  <c r="G730" i="1"/>
  <c r="F730" i="1"/>
  <c r="E730" i="1"/>
  <c r="H729" i="1"/>
  <c r="G729" i="1"/>
  <c r="F729" i="1"/>
  <c r="E729" i="1"/>
  <c r="H728" i="1"/>
  <c r="G728" i="1"/>
  <c r="F728" i="1"/>
  <c r="E728" i="1"/>
  <c r="H727" i="1"/>
  <c r="G727" i="1"/>
  <c r="F727" i="1"/>
  <c r="E727" i="1"/>
  <c r="H726" i="1"/>
  <c r="G726" i="1"/>
  <c r="F726" i="1"/>
  <c r="E726" i="1"/>
  <c r="H725" i="1"/>
  <c r="G725" i="1"/>
  <c r="F725" i="1"/>
  <c r="E725" i="1"/>
  <c r="H724" i="1"/>
  <c r="G724" i="1"/>
  <c r="F724" i="1"/>
  <c r="E724" i="1"/>
  <c r="H723" i="1"/>
  <c r="G723" i="1"/>
  <c r="F723" i="1"/>
  <c r="E723" i="1"/>
  <c r="H722" i="1"/>
  <c r="G722" i="1"/>
  <c r="F722" i="1"/>
  <c r="E722" i="1"/>
  <c r="H721" i="1"/>
  <c r="G721" i="1"/>
  <c r="F721" i="1"/>
  <c r="E721" i="1"/>
  <c r="H720" i="1"/>
  <c r="G720" i="1"/>
  <c r="F720" i="1"/>
  <c r="E720" i="1"/>
  <c r="H719" i="1"/>
  <c r="G719" i="1"/>
  <c r="F719" i="1"/>
  <c r="E719" i="1"/>
  <c r="H718" i="1"/>
  <c r="G718" i="1"/>
  <c r="F718" i="1"/>
  <c r="E718" i="1"/>
  <c r="H717" i="1"/>
  <c r="G717" i="1"/>
  <c r="F717" i="1"/>
  <c r="E717" i="1"/>
  <c r="H716" i="1"/>
  <c r="G716" i="1"/>
  <c r="F716" i="1"/>
  <c r="E716" i="1"/>
  <c r="H715" i="1"/>
  <c r="G715" i="1"/>
  <c r="F715" i="1"/>
  <c r="E715" i="1"/>
  <c r="H714" i="1"/>
  <c r="G714" i="1"/>
  <c r="F714" i="1"/>
  <c r="E714" i="1"/>
  <c r="H713" i="1"/>
  <c r="G713" i="1"/>
  <c r="F713" i="1"/>
  <c r="E713" i="1"/>
  <c r="H712" i="1"/>
  <c r="G712" i="1"/>
  <c r="F712" i="1"/>
  <c r="E712" i="1"/>
  <c r="H711" i="1"/>
  <c r="G711" i="1"/>
  <c r="F711" i="1"/>
  <c r="E711" i="1"/>
  <c r="H710" i="1"/>
  <c r="G710" i="1"/>
  <c r="F710" i="1"/>
  <c r="E710" i="1"/>
  <c r="H709" i="1"/>
  <c r="G709" i="1"/>
  <c r="F709" i="1"/>
  <c r="E709" i="1"/>
  <c r="H708" i="1"/>
  <c r="G708" i="1"/>
  <c r="F708" i="1"/>
  <c r="E708" i="1"/>
  <c r="H707" i="1"/>
  <c r="G707" i="1"/>
  <c r="F707" i="1"/>
  <c r="E707" i="1"/>
  <c r="H706" i="1"/>
  <c r="G706" i="1"/>
  <c r="F706" i="1"/>
  <c r="E706" i="1"/>
  <c r="H705" i="1"/>
  <c r="G705" i="1"/>
  <c r="F705" i="1"/>
  <c r="E705" i="1"/>
  <c r="H704" i="1"/>
  <c r="G704" i="1"/>
  <c r="F704" i="1"/>
  <c r="E704" i="1"/>
  <c r="H703" i="1"/>
  <c r="G703" i="1"/>
  <c r="F703" i="1"/>
  <c r="E703" i="1"/>
  <c r="H702" i="1"/>
  <c r="G702" i="1"/>
  <c r="F702" i="1"/>
  <c r="E702" i="1"/>
  <c r="H701" i="1"/>
  <c r="G701" i="1"/>
  <c r="F701" i="1"/>
  <c r="E701" i="1"/>
  <c r="H700" i="1"/>
  <c r="G700" i="1"/>
  <c r="F700" i="1"/>
  <c r="E700" i="1"/>
  <c r="H699" i="1"/>
  <c r="G699" i="1"/>
  <c r="F699" i="1"/>
  <c r="E699" i="1"/>
  <c r="H698" i="1"/>
  <c r="G698" i="1"/>
  <c r="F698" i="1"/>
  <c r="E698" i="1"/>
  <c r="H697" i="1"/>
  <c r="G697" i="1"/>
  <c r="F697" i="1"/>
  <c r="E697" i="1"/>
  <c r="H696" i="1"/>
  <c r="G696" i="1"/>
  <c r="F696" i="1"/>
  <c r="E696" i="1"/>
  <c r="H695" i="1"/>
  <c r="G695" i="1"/>
  <c r="F695" i="1"/>
  <c r="E695" i="1"/>
  <c r="H694" i="1"/>
  <c r="G694" i="1"/>
  <c r="F694" i="1"/>
  <c r="E694" i="1"/>
  <c r="H693" i="1"/>
  <c r="G693" i="1"/>
  <c r="F693" i="1"/>
  <c r="E693" i="1"/>
  <c r="H692" i="1"/>
  <c r="G692" i="1"/>
  <c r="F692" i="1"/>
  <c r="E692" i="1"/>
  <c r="H691" i="1"/>
  <c r="G691" i="1"/>
  <c r="F691" i="1"/>
  <c r="E691" i="1"/>
  <c r="H690" i="1"/>
  <c r="G690" i="1"/>
  <c r="F690" i="1"/>
  <c r="E690" i="1"/>
  <c r="H689" i="1"/>
  <c r="G689" i="1"/>
  <c r="F689" i="1"/>
  <c r="E689" i="1"/>
  <c r="H688" i="1"/>
  <c r="G688" i="1"/>
  <c r="F688" i="1"/>
  <c r="E688" i="1"/>
  <c r="H687" i="1"/>
  <c r="G687" i="1"/>
  <c r="F687" i="1"/>
  <c r="E687" i="1"/>
  <c r="H686" i="1"/>
  <c r="G686" i="1"/>
  <c r="F686" i="1"/>
  <c r="E686" i="1"/>
  <c r="H685" i="1"/>
  <c r="G685" i="1"/>
  <c r="F685" i="1"/>
  <c r="E685" i="1"/>
  <c r="H684" i="1"/>
  <c r="G684" i="1"/>
  <c r="F684" i="1"/>
  <c r="E684" i="1"/>
  <c r="H683" i="1"/>
  <c r="G683" i="1"/>
  <c r="F683" i="1"/>
  <c r="E683" i="1"/>
  <c r="H682" i="1"/>
  <c r="G682" i="1"/>
  <c r="F682" i="1"/>
  <c r="E682" i="1"/>
  <c r="H681" i="1"/>
  <c r="G681" i="1"/>
  <c r="F681" i="1"/>
  <c r="E681" i="1"/>
  <c r="H680" i="1"/>
  <c r="G680" i="1"/>
  <c r="F680" i="1"/>
  <c r="E680" i="1"/>
  <c r="H679" i="1"/>
  <c r="G679" i="1"/>
  <c r="F679" i="1"/>
  <c r="E679" i="1"/>
  <c r="H678" i="1"/>
  <c r="G678" i="1"/>
  <c r="F678" i="1"/>
  <c r="E678" i="1"/>
  <c r="H677" i="1"/>
  <c r="G677" i="1"/>
  <c r="F677" i="1"/>
  <c r="E677" i="1"/>
  <c r="H676" i="1"/>
  <c r="G676" i="1"/>
  <c r="F676" i="1"/>
  <c r="E676" i="1"/>
  <c r="H675" i="1"/>
  <c r="G675" i="1"/>
  <c r="F675" i="1"/>
  <c r="E675" i="1"/>
  <c r="H674" i="1"/>
  <c r="G674" i="1"/>
  <c r="F674" i="1"/>
  <c r="E674" i="1"/>
  <c r="H673" i="1"/>
  <c r="G673" i="1"/>
  <c r="F673" i="1"/>
  <c r="E673" i="1"/>
  <c r="H672" i="1"/>
  <c r="G672" i="1"/>
  <c r="F672" i="1"/>
  <c r="E672" i="1"/>
  <c r="H671" i="1"/>
  <c r="G671" i="1"/>
  <c r="F671" i="1"/>
  <c r="E671" i="1"/>
  <c r="H670" i="1"/>
  <c r="G670" i="1"/>
  <c r="F670" i="1"/>
  <c r="E670" i="1"/>
  <c r="H669" i="1"/>
  <c r="G669" i="1"/>
  <c r="F669" i="1"/>
  <c r="E669" i="1"/>
  <c r="H668" i="1"/>
  <c r="G668" i="1"/>
  <c r="F668" i="1"/>
  <c r="E668" i="1"/>
  <c r="H667" i="1"/>
  <c r="G667" i="1"/>
  <c r="F667" i="1"/>
  <c r="E667" i="1"/>
  <c r="H666" i="1"/>
  <c r="G666" i="1"/>
  <c r="F666" i="1"/>
  <c r="E666" i="1"/>
  <c r="H665" i="1"/>
  <c r="G665" i="1"/>
  <c r="F665" i="1"/>
  <c r="E665" i="1"/>
  <c r="H664" i="1"/>
  <c r="G664" i="1"/>
  <c r="F664" i="1"/>
  <c r="E664" i="1"/>
  <c r="H663" i="1"/>
  <c r="G663" i="1"/>
  <c r="F663" i="1"/>
  <c r="E663" i="1"/>
  <c r="H662" i="1"/>
  <c r="G662" i="1"/>
  <c r="F662" i="1"/>
  <c r="E662" i="1"/>
  <c r="H661" i="1"/>
  <c r="G661" i="1"/>
  <c r="F661" i="1"/>
  <c r="E661" i="1"/>
  <c r="H660" i="1"/>
  <c r="G660" i="1"/>
  <c r="F660" i="1"/>
  <c r="E660" i="1"/>
  <c r="H659" i="1"/>
  <c r="G659" i="1"/>
  <c r="F659" i="1"/>
  <c r="E659" i="1"/>
  <c r="H658" i="1"/>
  <c r="G658" i="1"/>
  <c r="F658" i="1"/>
  <c r="E658" i="1"/>
  <c r="H657" i="1"/>
  <c r="G657" i="1"/>
  <c r="F657" i="1"/>
  <c r="E657" i="1"/>
  <c r="H656" i="1"/>
  <c r="G656" i="1"/>
  <c r="F656" i="1"/>
  <c r="E656" i="1"/>
  <c r="H655" i="1"/>
  <c r="G655" i="1"/>
  <c r="F655" i="1"/>
  <c r="E655" i="1"/>
  <c r="H654" i="1"/>
  <c r="G654" i="1"/>
  <c r="F654" i="1"/>
  <c r="E654" i="1"/>
  <c r="H653" i="1"/>
  <c r="G653" i="1"/>
  <c r="F653" i="1"/>
  <c r="E653" i="1"/>
  <c r="H652" i="1"/>
  <c r="G652" i="1"/>
  <c r="F652" i="1"/>
  <c r="E652" i="1"/>
  <c r="H651" i="1"/>
  <c r="G651" i="1"/>
  <c r="F651" i="1"/>
  <c r="E651" i="1"/>
  <c r="H650" i="1"/>
  <c r="G650" i="1"/>
  <c r="F650" i="1"/>
  <c r="E650" i="1"/>
  <c r="H649" i="1"/>
  <c r="G649" i="1"/>
  <c r="F649" i="1"/>
  <c r="E649" i="1"/>
  <c r="H648" i="1"/>
  <c r="G648" i="1"/>
  <c r="F648" i="1"/>
  <c r="E648" i="1"/>
  <c r="H647" i="1"/>
  <c r="G647" i="1"/>
  <c r="F647" i="1"/>
  <c r="E647" i="1"/>
  <c r="H646" i="1"/>
  <c r="G646" i="1"/>
  <c r="F646" i="1"/>
  <c r="E646" i="1"/>
  <c r="H645" i="1"/>
  <c r="G645" i="1"/>
  <c r="F645" i="1"/>
  <c r="E645" i="1"/>
  <c r="H644" i="1"/>
  <c r="G644" i="1"/>
  <c r="F644" i="1"/>
  <c r="E644" i="1"/>
  <c r="H643" i="1"/>
  <c r="G643" i="1"/>
  <c r="F643" i="1"/>
  <c r="E643" i="1"/>
  <c r="H642" i="1"/>
  <c r="G642" i="1"/>
  <c r="F642" i="1"/>
  <c r="E642" i="1"/>
  <c r="H641" i="1"/>
  <c r="G641" i="1"/>
  <c r="F641" i="1"/>
  <c r="E641" i="1"/>
  <c r="H640" i="1"/>
  <c r="G640" i="1"/>
  <c r="F640" i="1"/>
  <c r="E640" i="1"/>
  <c r="H639" i="1"/>
  <c r="G639" i="1"/>
  <c r="F639" i="1"/>
  <c r="E639" i="1"/>
  <c r="H638" i="1"/>
  <c r="G638" i="1"/>
  <c r="F638" i="1"/>
  <c r="E638" i="1"/>
  <c r="H637" i="1"/>
  <c r="G637" i="1"/>
  <c r="F637" i="1"/>
  <c r="E637" i="1"/>
  <c r="H636" i="1"/>
  <c r="G636" i="1"/>
  <c r="F636" i="1"/>
  <c r="E636" i="1"/>
  <c r="H635" i="1"/>
  <c r="G635" i="1"/>
  <c r="F635" i="1"/>
  <c r="E635" i="1"/>
  <c r="H634" i="1"/>
  <c r="G634" i="1"/>
  <c r="F634" i="1"/>
  <c r="E634" i="1"/>
  <c r="H633" i="1"/>
  <c r="G633" i="1"/>
  <c r="F633" i="1"/>
  <c r="E633" i="1"/>
  <c r="H632" i="1"/>
  <c r="G632" i="1"/>
  <c r="F632" i="1"/>
  <c r="E632" i="1"/>
  <c r="H631" i="1"/>
  <c r="G631" i="1"/>
  <c r="F631" i="1"/>
  <c r="E631" i="1"/>
  <c r="H630" i="1"/>
  <c r="G630" i="1"/>
  <c r="F630" i="1"/>
  <c r="E630" i="1"/>
  <c r="H629" i="1"/>
  <c r="G629" i="1"/>
  <c r="F629" i="1"/>
  <c r="E629" i="1"/>
  <c r="H628" i="1"/>
  <c r="G628" i="1"/>
  <c r="F628" i="1"/>
  <c r="E628" i="1"/>
  <c r="H627" i="1"/>
  <c r="G627" i="1"/>
  <c r="F627" i="1"/>
  <c r="E627" i="1"/>
  <c r="H626" i="1"/>
  <c r="G626" i="1"/>
  <c r="F626" i="1"/>
  <c r="E626" i="1"/>
  <c r="H625" i="1"/>
  <c r="G625" i="1"/>
  <c r="F625" i="1"/>
  <c r="E625" i="1"/>
  <c r="H624" i="1"/>
  <c r="G624" i="1"/>
  <c r="F624" i="1"/>
  <c r="E624" i="1"/>
  <c r="H623" i="1"/>
  <c r="G623" i="1"/>
  <c r="F623" i="1"/>
  <c r="E623" i="1"/>
  <c r="H622" i="1"/>
  <c r="G622" i="1"/>
  <c r="F622" i="1"/>
  <c r="E622" i="1"/>
  <c r="H621" i="1"/>
  <c r="G621" i="1"/>
  <c r="F621" i="1"/>
  <c r="E621" i="1"/>
  <c r="H620" i="1"/>
  <c r="G620" i="1"/>
  <c r="F620" i="1"/>
  <c r="E620" i="1"/>
  <c r="H619" i="1"/>
  <c r="G619" i="1"/>
  <c r="F619" i="1"/>
  <c r="E619" i="1"/>
  <c r="H618" i="1"/>
  <c r="G618" i="1"/>
  <c r="F618" i="1"/>
  <c r="E618" i="1"/>
  <c r="H617" i="1"/>
  <c r="G617" i="1"/>
  <c r="F617" i="1"/>
  <c r="E617" i="1"/>
  <c r="H616" i="1"/>
  <c r="G616" i="1"/>
  <c r="F616" i="1"/>
  <c r="E616" i="1"/>
  <c r="H615" i="1"/>
  <c r="G615" i="1"/>
  <c r="F615" i="1"/>
  <c r="E615" i="1"/>
  <c r="H614" i="1"/>
  <c r="G614" i="1"/>
  <c r="F614" i="1"/>
  <c r="E614" i="1"/>
  <c r="H613" i="1"/>
  <c r="G613" i="1"/>
  <c r="F613" i="1"/>
  <c r="E613" i="1"/>
  <c r="H612" i="1"/>
  <c r="G612" i="1"/>
  <c r="F612" i="1"/>
  <c r="E612" i="1"/>
  <c r="H611" i="1"/>
  <c r="G611" i="1"/>
  <c r="F611" i="1"/>
  <c r="E611" i="1"/>
  <c r="H610" i="1"/>
  <c r="G610" i="1"/>
  <c r="F610" i="1"/>
  <c r="E610" i="1"/>
  <c r="H609" i="1"/>
  <c r="G609" i="1"/>
  <c r="F609" i="1"/>
  <c r="E609" i="1"/>
  <c r="H608" i="1"/>
  <c r="G608" i="1"/>
  <c r="F608" i="1"/>
  <c r="E608" i="1"/>
  <c r="H607" i="1"/>
  <c r="G607" i="1"/>
  <c r="F607" i="1"/>
  <c r="E607" i="1"/>
  <c r="H606" i="1"/>
  <c r="G606" i="1"/>
  <c r="F606" i="1"/>
  <c r="E606" i="1"/>
  <c r="H605" i="1"/>
  <c r="G605" i="1"/>
  <c r="F605" i="1"/>
  <c r="E605" i="1"/>
  <c r="H604" i="1"/>
  <c r="G604" i="1"/>
  <c r="F604" i="1"/>
  <c r="E604" i="1"/>
  <c r="H603" i="1"/>
  <c r="G603" i="1"/>
  <c r="F603" i="1"/>
  <c r="E603" i="1"/>
  <c r="H602" i="1"/>
  <c r="G602" i="1"/>
  <c r="F602" i="1"/>
  <c r="E602" i="1"/>
  <c r="H601" i="1"/>
  <c r="G601" i="1"/>
  <c r="F601" i="1"/>
  <c r="E601" i="1"/>
  <c r="H600" i="1"/>
  <c r="G600" i="1"/>
  <c r="F600" i="1"/>
  <c r="E600" i="1"/>
  <c r="H599" i="1"/>
  <c r="G599" i="1"/>
  <c r="F599" i="1"/>
  <c r="E599" i="1"/>
  <c r="H598" i="1"/>
  <c r="G598" i="1"/>
  <c r="F598" i="1"/>
  <c r="E598" i="1"/>
  <c r="H597" i="1"/>
  <c r="G597" i="1"/>
  <c r="F597" i="1"/>
  <c r="E597" i="1"/>
  <c r="H596" i="1"/>
  <c r="G596" i="1"/>
  <c r="F596" i="1"/>
  <c r="E596" i="1"/>
  <c r="H595" i="1"/>
  <c r="G595" i="1"/>
  <c r="F595" i="1"/>
  <c r="E595" i="1"/>
  <c r="H594" i="1"/>
  <c r="G594" i="1"/>
  <c r="F594" i="1"/>
  <c r="E594" i="1"/>
  <c r="H593" i="1"/>
  <c r="G593" i="1"/>
  <c r="F593" i="1"/>
  <c r="E593" i="1"/>
  <c r="H592" i="1"/>
  <c r="G592" i="1"/>
  <c r="F592" i="1"/>
  <c r="E592" i="1"/>
  <c r="H591" i="1"/>
  <c r="G591" i="1"/>
  <c r="F591" i="1"/>
  <c r="E591" i="1"/>
  <c r="H590" i="1"/>
  <c r="G590" i="1"/>
  <c r="F590" i="1"/>
  <c r="E590" i="1"/>
  <c r="H589" i="1"/>
  <c r="G589" i="1"/>
  <c r="F589" i="1"/>
  <c r="E589" i="1"/>
  <c r="H588" i="1"/>
  <c r="G588" i="1"/>
  <c r="F588" i="1"/>
  <c r="E588" i="1"/>
  <c r="H587" i="1"/>
  <c r="G587" i="1"/>
  <c r="F587" i="1"/>
  <c r="E587" i="1"/>
  <c r="H586" i="1"/>
  <c r="G586" i="1"/>
  <c r="F586" i="1"/>
  <c r="E586" i="1"/>
  <c r="H585" i="1"/>
  <c r="G585" i="1"/>
  <c r="F585" i="1"/>
  <c r="E585" i="1"/>
  <c r="H584" i="1"/>
  <c r="G584" i="1"/>
  <c r="F584" i="1"/>
  <c r="E584" i="1"/>
  <c r="H583" i="1"/>
  <c r="G583" i="1"/>
  <c r="F583" i="1"/>
  <c r="E583" i="1"/>
  <c r="H582" i="1"/>
  <c r="G582" i="1"/>
  <c r="F582" i="1"/>
  <c r="E582" i="1"/>
  <c r="H581" i="1"/>
  <c r="G581" i="1"/>
  <c r="F581" i="1"/>
  <c r="E581" i="1"/>
  <c r="H580" i="1"/>
  <c r="G580" i="1"/>
  <c r="F580" i="1"/>
  <c r="E580" i="1"/>
  <c r="H579" i="1"/>
  <c r="G579" i="1"/>
  <c r="F579" i="1"/>
  <c r="E579" i="1"/>
  <c r="H578" i="1"/>
  <c r="G578" i="1"/>
  <c r="F578" i="1"/>
  <c r="E578" i="1"/>
  <c r="H577" i="1"/>
  <c r="G577" i="1"/>
  <c r="F577" i="1"/>
  <c r="E577" i="1"/>
  <c r="H576" i="1"/>
  <c r="G576" i="1"/>
  <c r="F576" i="1"/>
  <c r="E576" i="1"/>
  <c r="H575" i="1"/>
  <c r="G575" i="1"/>
  <c r="F575" i="1"/>
  <c r="E575" i="1"/>
  <c r="H574" i="1"/>
  <c r="G574" i="1"/>
  <c r="F574" i="1"/>
  <c r="E574" i="1"/>
  <c r="H573" i="1"/>
  <c r="G573" i="1"/>
  <c r="F573" i="1"/>
  <c r="E573" i="1"/>
  <c r="H572" i="1"/>
  <c r="G572" i="1"/>
  <c r="F572" i="1"/>
  <c r="E572" i="1"/>
  <c r="H571" i="1"/>
  <c r="G571" i="1"/>
  <c r="F571" i="1"/>
  <c r="E571" i="1"/>
  <c r="H570" i="1"/>
  <c r="G570" i="1"/>
  <c r="F570" i="1"/>
  <c r="E570" i="1"/>
  <c r="H569" i="1"/>
  <c r="G569" i="1"/>
  <c r="F569" i="1"/>
  <c r="E569" i="1"/>
  <c r="H568" i="1"/>
  <c r="G568" i="1"/>
  <c r="F568" i="1"/>
  <c r="E568" i="1"/>
  <c r="H567" i="1"/>
  <c r="G567" i="1"/>
  <c r="F567" i="1"/>
  <c r="E567" i="1"/>
  <c r="H566" i="1"/>
  <c r="G566" i="1"/>
  <c r="F566" i="1"/>
  <c r="E566" i="1"/>
  <c r="H565" i="1"/>
  <c r="G565" i="1"/>
  <c r="F565" i="1"/>
  <c r="E565" i="1"/>
  <c r="H564" i="1"/>
  <c r="G564" i="1"/>
  <c r="F564" i="1"/>
  <c r="E564" i="1"/>
  <c r="H563" i="1"/>
  <c r="G563" i="1"/>
  <c r="F563" i="1"/>
  <c r="E563" i="1"/>
  <c r="H562" i="1"/>
  <c r="G562" i="1"/>
  <c r="F562" i="1"/>
  <c r="E562" i="1"/>
  <c r="H561" i="1"/>
  <c r="G561" i="1"/>
  <c r="F561" i="1"/>
  <c r="E561" i="1"/>
  <c r="H560" i="1"/>
  <c r="G560" i="1"/>
  <c r="F560" i="1"/>
  <c r="E560" i="1"/>
  <c r="H559" i="1"/>
  <c r="G559" i="1"/>
  <c r="F559" i="1"/>
  <c r="E559" i="1"/>
  <c r="H558" i="1"/>
  <c r="G558" i="1"/>
  <c r="F558" i="1"/>
  <c r="E558" i="1"/>
  <c r="H557" i="1"/>
  <c r="G557" i="1"/>
  <c r="F557" i="1"/>
  <c r="E557" i="1"/>
  <c r="H556" i="1"/>
  <c r="G556" i="1"/>
  <c r="F556" i="1"/>
  <c r="E556" i="1"/>
  <c r="H555" i="1"/>
  <c r="G555" i="1"/>
  <c r="F555" i="1"/>
  <c r="E555" i="1"/>
  <c r="H554" i="1"/>
  <c r="G554" i="1"/>
  <c r="F554" i="1"/>
  <c r="E554" i="1"/>
  <c r="H553" i="1"/>
  <c r="G553" i="1"/>
  <c r="F553" i="1"/>
  <c r="E553" i="1"/>
  <c r="H552" i="1"/>
  <c r="G552" i="1"/>
  <c r="F552" i="1"/>
  <c r="E552" i="1"/>
  <c r="H551" i="1"/>
  <c r="G551" i="1"/>
  <c r="F551" i="1"/>
  <c r="E551" i="1"/>
  <c r="H550" i="1"/>
  <c r="G550" i="1"/>
  <c r="F550" i="1"/>
  <c r="E550" i="1"/>
  <c r="H549" i="1"/>
  <c r="G549" i="1"/>
  <c r="F549" i="1"/>
  <c r="E549" i="1"/>
  <c r="H548" i="1"/>
  <c r="G548" i="1"/>
  <c r="F548" i="1"/>
  <c r="E548" i="1"/>
  <c r="H547" i="1"/>
  <c r="G547" i="1"/>
  <c r="F547" i="1"/>
  <c r="E547" i="1"/>
  <c r="H546" i="1"/>
  <c r="G546" i="1"/>
  <c r="F546" i="1"/>
  <c r="E546" i="1"/>
  <c r="H545" i="1"/>
  <c r="G545" i="1"/>
  <c r="F545" i="1"/>
  <c r="E545" i="1"/>
  <c r="H544" i="1"/>
  <c r="G544" i="1"/>
  <c r="F544" i="1"/>
  <c r="E544" i="1"/>
  <c r="H543" i="1"/>
  <c r="G543" i="1"/>
  <c r="F543" i="1"/>
  <c r="E543" i="1"/>
  <c r="H542" i="1"/>
  <c r="G542" i="1"/>
  <c r="F542" i="1"/>
  <c r="E542" i="1"/>
  <c r="H541" i="1"/>
  <c r="G541" i="1"/>
  <c r="F541" i="1"/>
  <c r="E541" i="1"/>
  <c r="H540" i="1"/>
  <c r="G540" i="1"/>
  <c r="F540" i="1"/>
  <c r="E540" i="1"/>
  <c r="H539" i="1"/>
  <c r="G539" i="1"/>
  <c r="F539" i="1"/>
  <c r="E539" i="1"/>
  <c r="H538" i="1"/>
  <c r="G538" i="1"/>
  <c r="F538" i="1"/>
  <c r="E538" i="1"/>
  <c r="H537" i="1"/>
  <c r="G537" i="1"/>
  <c r="F537" i="1"/>
  <c r="E537" i="1"/>
  <c r="H536" i="1"/>
  <c r="G536" i="1"/>
  <c r="F536" i="1"/>
  <c r="E536" i="1"/>
  <c r="H535" i="1"/>
  <c r="G535" i="1"/>
  <c r="F535" i="1"/>
  <c r="E535" i="1"/>
  <c r="H534" i="1"/>
  <c r="G534" i="1"/>
  <c r="F534" i="1"/>
  <c r="E534" i="1"/>
  <c r="H533" i="1"/>
  <c r="G533" i="1"/>
  <c r="F533" i="1"/>
  <c r="E533" i="1"/>
  <c r="H532" i="1"/>
  <c r="G532" i="1"/>
  <c r="F532" i="1"/>
  <c r="E532" i="1"/>
  <c r="H531" i="1"/>
  <c r="G531" i="1"/>
  <c r="F531" i="1"/>
  <c r="E531" i="1"/>
  <c r="H530" i="1"/>
  <c r="G530" i="1"/>
  <c r="F530" i="1"/>
  <c r="E530" i="1"/>
  <c r="H529" i="1"/>
  <c r="G529" i="1"/>
  <c r="F529" i="1"/>
  <c r="E529" i="1"/>
  <c r="H528" i="1"/>
  <c r="G528" i="1"/>
  <c r="F528" i="1"/>
  <c r="E528" i="1"/>
  <c r="H527" i="1"/>
  <c r="G527" i="1"/>
  <c r="F527" i="1"/>
  <c r="E527" i="1"/>
  <c r="H526" i="1"/>
  <c r="G526" i="1"/>
  <c r="F526" i="1"/>
  <c r="E526" i="1"/>
  <c r="H525" i="1"/>
  <c r="G525" i="1"/>
  <c r="F525" i="1"/>
  <c r="E525" i="1"/>
  <c r="H524" i="1"/>
  <c r="G524" i="1"/>
  <c r="F524" i="1"/>
  <c r="E524" i="1"/>
  <c r="H523" i="1"/>
  <c r="G523" i="1"/>
  <c r="F523" i="1"/>
  <c r="E523" i="1"/>
  <c r="H522" i="1"/>
  <c r="G522" i="1"/>
  <c r="F522" i="1"/>
  <c r="E522" i="1"/>
  <c r="H521" i="1"/>
  <c r="G521" i="1"/>
  <c r="F521" i="1"/>
  <c r="E521" i="1"/>
  <c r="H520" i="1"/>
  <c r="G520" i="1"/>
  <c r="F520" i="1"/>
  <c r="E520" i="1"/>
  <c r="H519" i="1"/>
  <c r="G519" i="1"/>
  <c r="F519" i="1"/>
  <c r="E519" i="1"/>
  <c r="H518" i="1"/>
  <c r="G518" i="1"/>
  <c r="F518" i="1"/>
  <c r="E518" i="1"/>
  <c r="H517" i="1"/>
  <c r="G517" i="1"/>
  <c r="F517" i="1"/>
  <c r="E517" i="1"/>
  <c r="H516" i="1"/>
  <c r="G516" i="1"/>
  <c r="F516" i="1"/>
  <c r="E516" i="1"/>
  <c r="H515" i="1"/>
  <c r="G515" i="1"/>
  <c r="F515" i="1"/>
  <c r="E515" i="1"/>
  <c r="H514" i="1"/>
  <c r="G514" i="1"/>
  <c r="F514" i="1"/>
  <c r="E514" i="1"/>
  <c r="H513" i="1"/>
  <c r="G513" i="1"/>
  <c r="F513" i="1"/>
  <c r="E513" i="1"/>
  <c r="H512" i="1"/>
  <c r="G512" i="1"/>
  <c r="F512" i="1"/>
  <c r="E512" i="1"/>
  <c r="H511" i="1"/>
  <c r="G511" i="1"/>
  <c r="F511" i="1"/>
  <c r="E511" i="1"/>
  <c r="H510" i="1"/>
  <c r="G510" i="1"/>
  <c r="F510" i="1"/>
  <c r="E510" i="1"/>
  <c r="H509" i="1"/>
  <c r="G509" i="1"/>
  <c r="F509" i="1"/>
  <c r="E509" i="1"/>
  <c r="H508" i="1"/>
  <c r="G508" i="1"/>
  <c r="F508" i="1"/>
  <c r="E508" i="1"/>
  <c r="H507" i="1"/>
  <c r="G507" i="1"/>
  <c r="F507" i="1"/>
  <c r="E507" i="1"/>
  <c r="H506" i="1"/>
  <c r="G506" i="1"/>
  <c r="F506" i="1"/>
  <c r="E506" i="1"/>
  <c r="H505" i="1"/>
  <c r="G505" i="1"/>
  <c r="F505" i="1"/>
  <c r="E505" i="1"/>
  <c r="H504" i="1"/>
  <c r="G504" i="1"/>
  <c r="F504" i="1"/>
  <c r="E504" i="1"/>
  <c r="H503" i="1"/>
  <c r="G503" i="1"/>
  <c r="F503" i="1"/>
  <c r="E503" i="1"/>
  <c r="H502" i="1"/>
  <c r="G502" i="1"/>
  <c r="F502" i="1"/>
  <c r="E502" i="1"/>
  <c r="H501" i="1"/>
  <c r="G501" i="1"/>
  <c r="F501" i="1"/>
  <c r="E501" i="1"/>
  <c r="H500" i="1"/>
  <c r="G500" i="1"/>
  <c r="F500" i="1"/>
  <c r="E500" i="1"/>
  <c r="H499" i="1"/>
  <c r="G499" i="1"/>
  <c r="F499" i="1"/>
  <c r="E499" i="1"/>
  <c r="H498" i="1"/>
  <c r="G498" i="1"/>
  <c r="F498" i="1"/>
  <c r="E498" i="1"/>
  <c r="H497" i="1"/>
  <c r="G497" i="1"/>
  <c r="F497" i="1"/>
  <c r="E497" i="1"/>
  <c r="H496" i="1"/>
  <c r="G496" i="1"/>
  <c r="F496" i="1"/>
  <c r="E496" i="1"/>
  <c r="H495" i="1"/>
  <c r="G495" i="1"/>
  <c r="F495" i="1"/>
  <c r="E495" i="1"/>
  <c r="H494" i="1"/>
  <c r="G494" i="1"/>
  <c r="F494" i="1"/>
  <c r="E494" i="1"/>
  <c r="H493" i="1"/>
  <c r="G493" i="1"/>
  <c r="F493" i="1"/>
  <c r="E493" i="1"/>
  <c r="H492" i="1"/>
  <c r="G492" i="1"/>
  <c r="F492" i="1"/>
  <c r="E492" i="1"/>
  <c r="H491" i="1"/>
  <c r="G491" i="1"/>
  <c r="F491" i="1"/>
  <c r="E491" i="1"/>
  <c r="H490" i="1"/>
  <c r="G490" i="1"/>
  <c r="F490" i="1"/>
  <c r="E490" i="1"/>
  <c r="H489" i="1"/>
  <c r="G489" i="1"/>
  <c r="F489" i="1"/>
  <c r="E489" i="1"/>
  <c r="H488" i="1"/>
  <c r="G488" i="1"/>
  <c r="F488" i="1"/>
  <c r="E488" i="1"/>
  <c r="H487" i="1"/>
  <c r="G487" i="1"/>
  <c r="F487" i="1"/>
  <c r="E487" i="1"/>
  <c r="H486" i="1"/>
  <c r="G486" i="1"/>
  <c r="F486" i="1"/>
  <c r="E486" i="1"/>
  <c r="H485" i="1"/>
  <c r="G485" i="1"/>
  <c r="F485" i="1"/>
  <c r="E485" i="1"/>
  <c r="H484" i="1"/>
  <c r="G484" i="1"/>
  <c r="F484" i="1"/>
  <c r="E484" i="1"/>
  <c r="H483" i="1"/>
  <c r="G483" i="1"/>
  <c r="F483" i="1"/>
  <c r="E483" i="1"/>
  <c r="H482" i="1"/>
  <c r="G482" i="1"/>
  <c r="F482" i="1"/>
  <c r="E482" i="1"/>
  <c r="H481" i="1"/>
  <c r="G481" i="1"/>
  <c r="F481" i="1"/>
  <c r="E481" i="1"/>
  <c r="H480" i="1"/>
  <c r="G480" i="1"/>
  <c r="F480" i="1"/>
  <c r="E480" i="1"/>
  <c r="H479" i="1"/>
  <c r="G479" i="1"/>
  <c r="F479" i="1"/>
  <c r="E479" i="1"/>
  <c r="H478" i="1"/>
  <c r="G478" i="1"/>
  <c r="F478" i="1"/>
  <c r="E478" i="1"/>
  <c r="H477" i="1"/>
  <c r="G477" i="1"/>
  <c r="F477" i="1"/>
  <c r="E477" i="1"/>
  <c r="H476" i="1"/>
  <c r="G476" i="1"/>
  <c r="F476" i="1"/>
  <c r="E476" i="1"/>
  <c r="H475" i="1"/>
  <c r="G475" i="1"/>
  <c r="F475" i="1"/>
  <c r="E475" i="1"/>
  <c r="H474" i="1"/>
  <c r="G474" i="1"/>
  <c r="F474" i="1"/>
  <c r="E474" i="1"/>
  <c r="H473" i="1"/>
  <c r="G473" i="1"/>
  <c r="F473" i="1"/>
  <c r="E473" i="1"/>
  <c r="H472" i="1"/>
  <c r="G472" i="1"/>
  <c r="F472" i="1"/>
  <c r="E472" i="1"/>
  <c r="H471" i="1"/>
  <c r="G471" i="1"/>
  <c r="F471" i="1"/>
  <c r="E471" i="1"/>
  <c r="H470" i="1"/>
  <c r="G470" i="1"/>
  <c r="F470" i="1"/>
  <c r="E470" i="1"/>
  <c r="H469" i="1"/>
  <c r="G469" i="1"/>
  <c r="F469" i="1"/>
  <c r="E469" i="1"/>
  <c r="H468" i="1"/>
  <c r="G468" i="1"/>
  <c r="F468" i="1"/>
  <c r="E468" i="1"/>
  <c r="H467" i="1"/>
  <c r="G467" i="1"/>
  <c r="F467" i="1"/>
  <c r="E467" i="1"/>
  <c r="H466" i="1"/>
  <c r="G466" i="1"/>
  <c r="F466" i="1"/>
  <c r="E466" i="1"/>
  <c r="H465" i="1"/>
  <c r="G465" i="1"/>
  <c r="F465" i="1"/>
  <c r="E465" i="1"/>
  <c r="H464" i="1"/>
  <c r="G464" i="1"/>
  <c r="F464" i="1"/>
  <c r="E464" i="1"/>
  <c r="H463" i="1"/>
  <c r="G463" i="1"/>
  <c r="F463" i="1"/>
  <c r="E463" i="1"/>
  <c r="H462" i="1"/>
  <c r="G462" i="1"/>
  <c r="F462" i="1"/>
  <c r="E462" i="1"/>
  <c r="H461" i="1"/>
  <c r="G461" i="1"/>
  <c r="F461" i="1"/>
  <c r="E461" i="1"/>
  <c r="H460" i="1"/>
  <c r="G460" i="1"/>
  <c r="F460" i="1"/>
  <c r="E460" i="1"/>
  <c r="H459" i="1"/>
  <c r="G459" i="1"/>
  <c r="F459" i="1"/>
  <c r="E459" i="1"/>
  <c r="H458" i="1"/>
  <c r="G458" i="1"/>
  <c r="F458" i="1"/>
  <c r="E458" i="1"/>
  <c r="H457" i="1"/>
  <c r="G457" i="1"/>
  <c r="F457" i="1"/>
  <c r="E457" i="1"/>
  <c r="H456" i="1"/>
  <c r="G456" i="1"/>
  <c r="F456" i="1"/>
  <c r="E456" i="1"/>
  <c r="H455" i="1"/>
  <c r="G455" i="1"/>
  <c r="F455" i="1"/>
  <c r="E455" i="1"/>
  <c r="H454" i="1"/>
  <c r="G454" i="1"/>
  <c r="F454" i="1"/>
  <c r="E454" i="1"/>
  <c r="H453" i="1"/>
  <c r="G453" i="1"/>
  <c r="F453" i="1"/>
  <c r="E453" i="1"/>
  <c r="H452" i="1"/>
  <c r="G452" i="1"/>
  <c r="F452" i="1"/>
  <c r="E452" i="1"/>
  <c r="H451" i="1"/>
  <c r="G451" i="1"/>
  <c r="F451" i="1"/>
  <c r="E451" i="1"/>
  <c r="H450" i="1"/>
  <c r="G450" i="1"/>
  <c r="F450" i="1"/>
  <c r="E450" i="1"/>
  <c r="H449" i="1"/>
  <c r="G449" i="1"/>
  <c r="F449" i="1"/>
  <c r="E449" i="1"/>
  <c r="H448" i="1"/>
  <c r="G448" i="1"/>
  <c r="F448" i="1"/>
  <c r="E448" i="1"/>
  <c r="H447" i="1"/>
  <c r="G447" i="1"/>
  <c r="F447" i="1"/>
  <c r="E447" i="1"/>
  <c r="H446" i="1"/>
  <c r="G446" i="1"/>
  <c r="F446" i="1"/>
  <c r="E446" i="1"/>
  <c r="H445" i="1"/>
  <c r="G445" i="1"/>
  <c r="F445" i="1"/>
  <c r="E445" i="1"/>
  <c r="H444" i="1"/>
  <c r="G444" i="1"/>
  <c r="F444" i="1"/>
  <c r="E444" i="1"/>
  <c r="H443" i="1"/>
  <c r="G443" i="1"/>
  <c r="F443" i="1"/>
  <c r="E443" i="1"/>
  <c r="H442" i="1"/>
  <c r="G442" i="1"/>
  <c r="F442" i="1"/>
  <c r="E442" i="1"/>
  <c r="H441" i="1"/>
  <c r="G441" i="1"/>
  <c r="F441" i="1"/>
  <c r="E441" i="1"/>
  <c r="H440" i="1"/>
  <c r="G440" i="1"/>
  <c r="F440" i="1"/>
  <c r="E440" i="1"/>
  <c r="H439" i="1"/>
  <c r="G439" i="1"/>
  <c r="F439" i="1"/>
  <c r="E439" i="1"/>
  <c r="H438" i="1"/>
  <c r="G438" i="1"/>
  <c r="F438" i="1"/>
  <c r="E438" i="1"/>
  <c r="H437" i="1"/>
  <c r="G437" i="1"/>
  <c r="F437" i="1"/>
  <c r="E437" i="1"/>
  <c r="H436" i="1"/>
  <c r="G436" i="1"/>
  <c r="F436" i="1"/>
  <c r="E436" i="1"/>
  <c r="H435" i="1"/>
  <c r="G435" i="1"/>
  <c r="F435" i="1"/>
  <c r="E435" i="1"/>
  <c r="H434" i="1"/>
  <c r="G434" i="1"/>
  <c r="F434" i="1"/>
  <c r="E434" i="1"/>
  <c r="H433" i="1"/>
  <c r="G433" i="1"/>
  <c r="F433" i="1"/>
  <c r="E433" i="1"/>
  <c r="H432" i="1"/>
  <c r="G432" i="1"/>
  <c r="F432" i="1"/>
  <c r="E432" i="1"/>
  <c r="H431" i="1"/>
  <c r="G431" i="1"/>
  <c r="F431" i="1"/>
  <c r="E431" i="1"/>
  <c r="H430" i="1"/>
  <c r="G430" i="1"/>
  <c r="F430" i="1"/>
  <c r="E430" i="1"/>
  <c r="H429" i="1"/>
  <c r="G429" i="1"/>
  <c r="F429" i="1"/>
  <c r="E429" i="1"/>
  <c r="H428" i="1"/>
  <c r="G428" i="1"/>
  <c r="F428" i="1"/>
  <c r="E428" i="1"/>
  <c r="H427" i="1"/>
  <c r="G427" i="1"/>
  <c r="F427" i="1"/>
  <c r="E427" i="1"/>
  <c r="H426" i="1"/>
  <c r="G426" i="1"/>
  <c r="F426" i="1"/>
  <c r="E426" i="1"/>
  <c r="H425" i="1"/>
  <c r="G425" i="1"/>
  <c r="F425" i="1"/>
  <c r="E425" i="1"/>
  <c r="H424" i="1"/>
  <c r="G424" i="1"/>
  <c r="F424" i="1"/>
  <c r="E424" i="1"/>
  <c r="H423" i="1"/>
  <c r="G423" i="1"/>
  <c r="F423" i="1"/>
  <c r="E423" i="1"/>
  <c r="H422" i="1"/>
  <c r="G422" i="1"/>
  <c r="F422" i="1"/>
  <c r="E422" i="1"/>
  <c r="H421" i="1"/>
  <c r="G421" i="1"/>
  <c r="F421" i="1"/>
  <c r="E421" i="1"/>
  <c r="H420" i="1"/>
  <c r="G420" i="1"/>
  <c r="F420" i="1"/>
  <c r="E420" i="1"/>
  <c r="H419" i="1"/>
  <c r="G419" i="1"/>
  <c r="F419" i="1"/>
  <c r="E419" i="1"/>
  <c r="H418" i="1"/>
  <c r="G418" i="1"/>
  <c r="F418" i="1"/>
  <c r="E418" i="1"/>
  <c r="H417" i="1"/>
  <c r="G417" i="1"/>
  <c r="F417" i="1"/>
  <c r="E417" i="1"/>
  <c r="H416" i="1"/>
  <c r="G416" i="1"/>
  <c r="F416" i="1"/>
  <c r="E416" i="1"/>
  <c r="H415" i="1"/>
  <c r="G415" i="1"/>
  <c r="F415" i="1"/>
  <c r="E415" i="1"/>
  <c r="H414" i="1"/>
  <c r="G414" i="1"/>
  <c r="F414" i="1"/>
  <c r="E414" i="1"/>
  <c r="H413" i="1"/>
  <c r="G413" i="1"/>
  <c r="F413" i="1"/>
  <c r="E413" i="1"/>
  <c r="H412" i="1"/>
  <c r="G412" i="1"/>
  <c r="F412" i="1"/>
  <c r="E412" i="1"/>
  <c r="H411" i="1"/>
  <c r="G411" i="1"/>
  <c r="F411" i="1"/>
  <c r="E411" i="1"/>
  <c r="H410" i="1"/>
  <c r="G410" i="1"/>
  <c r="F410" i="1"/>
  <c r="E410" i="1"/>
  <c r="H409" i="1"/>
  <c r="G409" i="1"/>
  <c r="F409" i="1"/>
  <c r="E409" i="1"/>
  <c r="H408" i="1"/>
  <c r="G408" i="1"/>
  <c r="F408" i="1"/>
  <c r="E408" i="1"/>
  <c r="H407" i="1"/>
  <c r="G407" i="1"/>
  <c r="F407" i="1"/>
  <c r="E407" i="1"/>
  <c r="H406" i="1"/>
  <c r="G406" i="1"/>
  <c r="F406" i="1"/>
  <c r="E406" i="1"/>
  <c r="H405" i="1"/>
  <c r="G405" i="1"/>
  <c r="F405" i="1"/>
  <c r="E405" i="1"/>
  <c r="H404" i="1"/>
  <c r="G404" i="1"/>
  <c r="F404" i="1"/>
  <c r="E404" i="1"/>
  <c r="H403" i="1"/>
  <c r="G403" i="1"/>
  <c r="F403" i="1"/>
  <c r="E403" i="1"/>
  <c r="H402" i="1"/>
  <c r="G402" i="1"/>
  <c r="F402" i="1"/>
  <c r="E402" i="1"/>
  <c r="H401" i="1"/>
  <c r="G401" i="1"/>
  <c r="F401" i="1"/>
  <c r="E401" i="1"/>
  <c r="H400" i="1"/>
  <c r="G400" i="1"/>
  <c r="F400" i="1"/>
  <c r="E400" i="1"/>
  <c r="H399" i="1"/>
  <c r="G399" i="1"/>
  <c r="F399" i="1"/>
  <c r="E399" i="1"/>
  <c r="H398" i="1"/>
  <c r="G398" i="1"/>
  <c r="F398" i="1"/>
  <c r="E398" i="1"/>
  <c r="H397" i="1"/>
  <c r="G397" i="1"/>
  <c r="F397" i="1"/>
  <c r="E397" i="1"/>
  <c r="H396" i="1"/>
  <c r="G396" i="1"/>
  <c r="F396" i="1"/>
  <c r="E396" i="1"/>
  <c r="H395" i="1"/>
  <c r="G395" i="1"/>
  <c r="F395" i="1"/>
  <c r="E395" i="1"/>
  <c r="H394" i="1"/>
  <c r="G394" i="1"/>
  <c r="F394" i="1"/>
  <c r="E394" i="1"/>
  <c r="H393" i="1"/>
  <c r="G393" i="1"/>
  <c r="F393" i="1"/>
  <c r="E393" i="1"/>
  <c r="H392" i="1"/>
  <c r="G392" i="1"/>
  <c r="F392" i="1"/>
  <c r="E392" i="1"/>
  <c r="H391" i="1"/>
  <c r="G391" i="1"/>
  <c r="F391" i="1"/>
  <c r="E391" i="1"/>
  <c r="H390" i="1"/>
  <c r="G390" i="1"/>
  <c r="F390" i="1"/>
  <c r="E390" i="1"/>
  <c r="H389" i="1"/>
  <c r="G389" i="1"/>
  <c r="F389" i="1"/>
  <c r="E389" i="1"/>
  <c r="H388" i="1"/>
  <c r="G388" i="1"/>
  <c r="F388" i="1"/>
  <c r="E388" i="1"/>
  <c r="H387" i="1"/>
  <c r="G387" i="1"/>
  <c r="F387" i="1"/>
  <c r="E387" i="1"/>
  <c r="H386" i="1"/>
  <c r="G386" i="1"/>
  <c r="F386" i="1"/>
  <c r="E386" i="1"/>
  <c r="H385" i="1"/>
  <c r="G385" i="1"/>
  <c r="F385" i="1"/>
  <c r="E385" i="1"/>
  <c r="H384" i="1"/>
  <c r="G384" i="1"/>
  <c r="F384" i="1"/>
  <c r="E384" i="1"/>
  <c r="H383" i="1"/>
  <c r="G383" i="1"/>
  <c r="F383" i="1"/>
  <c r="E383" i="1"/>
  <c r="H382" i="1"/>
  <c r="G382" i="1"/>
  <c r="F382" i="1"/>
  <c r="E382" i="1"/>
  <c r="H381" i="1"/>
  <c r="G381" i="1"/>
  <c r="F381" i="1"/>
  <c r="E381" i="1"/>
  <c r="H380" i="1"/>
  <c r="G380" i="1"/>
  <c r="F380" i="1"/>
  <c r="E380" i="1"/>
  <c r="H379" i="1"/>
  <c r="G379" i="1"/>
  <c r="F379" i="1"/>
  <c r="E379" i="1"/>
  <c r="H378" i="1"/>
  <c r="G378" i="1"/>
  <c r="F378" i="1"/>
  <c r="E378" i="1"/>
  <c r="H377" i="1"/>
  <c r="G377" i="1"/>
  <c r="F377" i="1"/>
  <c r="E377" i="1"/>
  <c r="H376" i="1"/>
  <c r="G376" i="1"/>
  <c r="F376" i="1"/>
  <c r="E376" i="1"/>
  <c r="H375" i="1"/>
  <c r="G375" i="1"/>
  <c r="F375" i="1"/>
  <c r="E375" i="1"/>
  <c r="H374" i="1"/>
  <c r="G374" i="1"/>
  <c r="F374" i="1"/>
  <c r="E374" i="1"/>
  <c r="H373" i="1"/>
  <c r="G373" i="1"/>
  <c r="F373" i="1"/>
  <c r="E373" i="1"/>
  <c r="H372" i="1"/>
  <c r="G372" i="1"/>
  <c r="F372" i="1"/>
  <c r="E372" i="1"/>
  <c r="H371" i="1"/>
  <c r="G371" i="1"/>
  <c r="F371" i="1"/>
  <c r="E371" i="1"/>
  <c r="H370" i="1"/>
  <c r="G370" i="1"/>
  <c r="F370" i="1"/>
  <c r="E370" i="1"/>
  <c r="H369" i="1"/>
  <c r="G369" i="1"/>
  <c r="F369" i="1"/>
  <c r="E369" i="1"/>
  <c r="H368" i="1"/>
  <c r="G368" i="1"/>
  <c r="F368" i="1"/>
  <c r="E368" i="1"/>
  <c r="H367" i="1"/>
  <c r="G367" i="1"/>
  <c r="F367" i="1"/>
  <c r="E367" i="1"/>
  <c r="H366" i="1"/>
  <c r="G366" i="1"/>
  <c r="F366" i="1"/>
  <c r="E366" i="1"/>
  <c r="H365" i="1"/>
  <c r="G365" i="1"/>
  <c r="F365" i="1"/>
  <c r="E365" i="1"/>
  <c r="H364" i="1"/>
  <c r="G364" i="1"/>
  <c r="F364" i="1"/>
  <c r="E364" i="1"/>
  <c r="H363" i="1"/>
  <c r="G363" i="1"/>
  <c r="F363" i="1"/>
  <c r="E363" i="1"/>
  <c r="H362" i="1"/>
  <c r="G362" i="1"/>
  <c r="F362" i="1"/>
  <c r="E362" i="1"/>
  <c r="H361" i="1"/>
  <c r="G361" i="1"/>
  <c r="F361" i="1"/>
  <c r="E361" i="1"/>
  <c r="H360" i="1"/>
  <c r="G360" i="1"/>
  <c r="F360" i="1"/>
  <c r="E360" i="1"/>
  <c r="H359" i="1"/>
  <c r="G359" i="1"/>
  <c r="F359" i="1"/>
  <c r="E359" i="1"/>
  <c r="H358" i="1"/>
  <c r="G358" i="1"/>
  <c r="F358" i="1"/>
  <c r="E358" i="1"/>
  <c r="H357" i="1"/>
  <c r="G357" i="1"/>
  <c r="F357" i="1"/>
  <c r="E357" i="1"/>
  <c r="H356" i="1"/>
  <c r="G356" i="1"/>
  <c r="F356" i="1"/>
  <c r="E356" i="1"/>
  <c r="H355" i="1"/>
  <c r="G355" i="1"/>
  <c r="F355" i="1"/>
  <c r="E355" i="1"/>
  <c r="H354" i="1"/>
  <c r="G354" i="1"/>
  <c r="F354" i="1"/>
  <c r="E354" i="1"/>
  <c r="H353" i="1"/>
  <c r="G353" i="1"/>
  <c r="F353" i="1"/>
  <c r="E353" i="1"/>
  <c r="H352" i="1"/>
  <c r="G352" i="1"/>
  <c r="F352" i="1"/>
  <c r="E352" i="1"/>
  <c r="H351" i="1"/>
  <c r="G351" i="1"/>
  <c r="F351" i="1"/>
  <c r="E351" i="1"/>
  <c r="H350" i="1"/>
  <c r="G350" i="1"/>
  <c r="F350" i="1"/>
  <c r="E350" i="1"/>
  <c r="H349" i="1"/>
  <c r="G349" i="1"/>
  <c r="F349" i="1"/>
  <c r="E349" i="1"/>
  <c r="H348" i="1"/>
  <c r="G348" i="1"/>
  <c r="F348" i="1"/>
  <c r="E348" i="1"/>
  <c r="H347" i="1"/>
  <c r="G347" i="1"/>
  <c r="F347" i="1"/>
  <c r="E347" i="1"/>
  <c r="H346" i="1"/>
  <c r="G346" i="1"/>
  <c r="F346" i="1"/>
  <c r="E346" i="1"/>
  <c r="H345" i="1"/>
  <c r="G345" i="1"/>
  <c r="F345" i="1"/>
  <c r="E345" i="1"/>
  <c r="H344" i="1"/>
  <c r="G344" i="1"/>
  <c r="F344" i="1"/>
  <c r="E344" i="1"/>
  <c r="H343" i="1"/>
  <c r="G343" i="1"/>
  <c r="F343" i="1"/>
  <c r="E343" i="1"/>
  <c r="H342" i="1"/>
  <c r="G342" i="1"/>
  <c r="F342" i="1"/>
  <c r="E342" i="1"/>
  <c r="H341" i="1"/>
  <c r="G341" i="1"/>
  <c r="F341" i="1"/>
  <c r="E341" i="1"/>
  <c r="H340" i="1"/>
  <c r="G340" i="1"/>
  <c r="F340" i="1"/>
  <c r="E340" i="1"/>
  <c r="H339" i="1"/>
  <c r="G339" i="1"/>
  <c r="F339" i="1"/>
  <c r="E339" i="1"/>
  <c r="H338" i="1"/>
  <c r="G338" i="1"/>
  <c r="F338" i="1"/>
  <c r="E338" i="1"/>
  <c r="H337" i="1"/>
  <c r="G337" i="1"/>
  <c r="F337" i="1"/>
  <c r="E337" i="1"/>
  <c r="H336" i="1"/>
  <c r="G336" i="1"/>
  <c r="F336" i="1"/>
  <c r="E336" i="1"/>
  <c r="H335" i="1"/>
  <c r="G335" i="1"/>
  <c r="F335" i="1"/>
  <c r="E335" i="1"/>
  <c r="H334" i="1"/>
  <c r="G334" i="1"/>
  <c r="F334" i="1"/>
  <c r="E334" i="1"/>
  <c r="H333" i="1"/>
  <c r="G333" i="1"/>
  <c r="F333" i="1"/>
  <c r="E333" i="1"/>
  <c r="H332" i="1"/>
  <c r="G332" i="1"/>
  <c r="F332" i="1"/>
  <c r="E332" i="1"/>
  <c r="H331" i="1"/>
  <c r="G331" i="1"/>
  <c r="F331" i="1"/>
  <c r="E331" i="1"/>
  <c r="H330" i="1"/>
  <c r="G330" i="1"/>
  <c r="F330" i="1"/>
  <c r="E330" i="1"/>
  <c r="H329" i="1"/>
  <c r="G329" i="1"/>
  <c r="F329" i="1"/>
  <c r="E329" i="1"/>
  <c r="H328" i="1"/>
  <c r="G328" i="1"/>
  <c r="F328" i="1"/>
  <c r="E328" i="1"/>
  <c r="H327" i="1"/>
  <c r="G327" i="1"/>
  <c r="F327" i="1"/>
  <c r="E327" i="1"/>
  <c r="H326" i="1"/>
  <c r="G326" i="1"/>
  <c r="F326" i="1"/>
  <c r="E326" i="1"/>
  <c r="H325" i="1"/>
  <c r="G325" i="1"/>
  <c r="F325" i="1"/>
  <c r="E325" i="1"/>
  <c r="H324" i="1"/>
  <c r="G324" i="1"/>
  <c r="F324" i="1"/>
  <c r="E324" i="1"/>
  <c r="H323" i="1"/>
  <c r="G323" i="1"/>
  <c r="F323" i="1"/>
  <c r="E323" i="1"/>
  <c r="H322" i="1"/>
  <c r="G322" i="1"/>
  <c r="F322" i="1"/>
  <c r="E322" i="1"/>
  <c r="H321" i="1"/>
  <c r="G321" i="1"/>
  <c r="F321" i="1"/>
  <c r="E321" i="1"/>
  <c r="H320" i="1"/>
  <c r="G320" i="1"/>
  <c r="F320" i="1"/>
  <c r="E320" i="1"/>
  <c r="H319" i="1"/>
  <c r="G319" i="1"/>
  <c r="F319" i="1"/>
  <c r="E319" i="1"/>
  <c r="H318" i="1"/>
  <c r="G318" i="1"/>
  <c r="F318" i="1"/>
  <c r="E318" i="1"/>
  <c r="H317" i="1"/>
  <c r="G317" i="1"/>
  <c r="F317" i="1"/>
  <c r="E317" i="1"/>
  <c r="H316" i="1"/>
  <c r="G316" i="1"/>
  <c r="F316" i="1"/>
  <c r="E316" i="1"/>
  <c r="H315" i="1"/>
  <c r="G315" i="1"/>
  <c r="F315" i="1"/>
  <c r="E315" i="1"/>
  <c r="H314" i="1"/>
  <c r="G314" i="1"/>
  <c r="F314" i="1"/>
  <c r="E314" i="1"/>
  <c r="H313" i="1"/>
  <c r="G313" i="1"/>
  <c r="F313" i="1"/>
  <c r="E313" i="1"/>
  <c r="H312" i="1"/>
  <c r="G312" i="1"/>
  <c r="F312" i="1"/>
  <c r="E312" i="1"/>
  <c r="H311" i="1"/>
  <c r="G311" i="1"/>
  <c r="F311" i="1"/>
  <c r="E311" i="1"/>
  <c r="H310" i="1"/>
  <c r="G310" i="1"/>
  <c r="F310" i="1"/>
  <c r="E310" i="1"/>
  <c r="H309" i="1"/>
  <c r="G309" i="1"/>
  <c r="F309" i="1"/>
  <c r="E309" i="1"/>
  <c r="H308" i="1"/>
  <c r="G308" i="1"/>
  <c r="F308" i="1"/>
  <c r="E308" i="1"/>
  <c r="H307" i="1"/>
  <c r="G307" i="1"/>
  <c r="F307" i="1"/>
  <c r="E307" i="1"/>
  <c r="H306" i="1"/>
  <c r="G306" i="1"/>
  <c r="F306" i="1"/>
  <c r="E306" i="1"/>
  <c r="H305" i="1"/>
  <c r="G305" i="1"/>
  <c r="F305" i="1"/>
  <c r="E305" i="1"/>
  <c r="H304" i="1"/>
  <c r="G304" i="1"/>
  <c r="F304" i="1"/>
  <c r="E304" i="1"/>
  <c r="H303" i="1"/>
  <c r="G303" i="1"/>
  <c r="F303" i="1"/>
  <c r="E303" i="1"/>
  <c r="H302" i="1"/>
  <c r="G302" i="1"/>
  <c r="F302" i="1"/>
  <c r="E302" i="1"/>
  <c r="H301" i="1"/>
  <c r="G301" i="1"/>
  <c r="F301" i="1"/>
  <c r="E301" i="1"/>
  <c r="H300" i="1"/>
  <c r="G300" i="1"/>
  <c r="F300" i="1"/>
  <c r="E300" i="1"/>
  <c r="H299" i="1"/>
  <c r="G299" i="1"/>
  <c r="F299" i="1"/>
  <c r="E299" i="1"/>
  <c r="H298" i="1"/>
  <c r="G298" i="1"/>
  <c r="F298" i="1"/>
  <c r="E298" i="1"/>
  <c r="H297" i="1"/>
  <c r="G297" i="1"/>
  <c r="F297" i="1"/>
  <c r="E297" i="1"/>
  <c r="H296" i="1"/>
  <c r="G296" i="1"/>
  <c r="F296" i="1"/>
  <c r="E296" i="1"/>
  <c r="H295" i="1"/>
  <c r="G295" i="1"/>
  <c r="F295" i="1"/>
  <c r="E295" i="1"/>
  <c r="H294" i="1"/>
  <c r="G294" i="1"/>
  <c r="F294" i="1"/>
  <c r="E294" i="1"/>
  <c r="H293" i="1"/>
  <c r="G293" i="1"/>
  <c r="F293" i="1"/>
  <c r="E293" i="1"/>
  <c r="H292" i="1"/>
  <c r="G292" i="1"/>
  <c r="F292" i="1"/>
  <c r="E292" i="1"/>
  <c r="H291" i="1"/>
  <c r="G291" i="1"/>
  <c r="F291" i="1"/>
  <c r="E291" i="1"/>
  <c r="H290" i="1"/>
  <c r="G290" i="1"/>
  <c r="F290" i="1"/>
  <c r="E290" i="1"/>
  <c r="H289" i="1"/>
  <c r="G289" i="1"/>
  <c r="F289" i="1"/>
  <c r="E289" i="1"/>
  <c r="H288" i="1"/>
  <c r="G288" i="1"/>
  <c r="F288" i="1"/>
  <c r="E288" i="1"/>
  <c r="H287" i="1"/>
  <c r="G287" i="1"/>
  <c r="F287" i="1"/>
  <c r="E287" i="1"/>
  <c r="H286" i="1"/>
  <c r="G286" i="1"/>
  <c r="F286" i="1"/>
  <c r="E286" i="1"/>
  <c r="H285" i="1"/>
  <c r="G285" i="1"/>
  <c r="F285" i="1"/>
  <c r="E285" i="1"/>
  <c r="H284" i="1"/>
  <c r="G284" i="1"/>
  <c r="F284" i="1"/>
  <c r="E284" i="1"/>
  <c r="H283" i="1"/>
  <c r="G283" i="1"/>
  <c r="F283" i="1"/>
  <c r="E283" i="1"/>
  <c r="H282" i="1"/>
  <c r="G282" i="1"/>
  <c r="F282" i="1"/>
  <c r="E282" i="1"/>
  <c r="H281" i="1"/>
  <c r="G281" i="1"/>
  <c r="F281" i="1"/>
  <c r="E281" i="1"/>
  <c r="H280" i="1"/>
  <c r="G280" i="1"/>
  <c r="F280" i="1"/>
  <c r="E280" i="1"/>
  <c r="H279" i="1"/>
  <c r="G279" i="1"/>
  <c r="F279" i="1"/>
  <c r="E279" i="1"/>
  <c r="H278" i="1"/>
  <c r="G278" i="1"/>
  <c r="F278" i="1"/>
  <c r="E278" i="1"/>
  <c r="H277" i="1"/>
  <c r="G277" i="1"/>
  <c r="F277" i="1"/>
  <c r="E277" i="1"/>
  <c r="H276" i="1"/>
  <c r="G276" i="1"/>
  <c r="F276" i="1"/>
  <c r="E276" i="1"/>
  <c r="H275" i="1"/>
  <c r="G275" i="1"/>
  <c r="F275" i="1"/>
  <c r="E275" i="1"/>
  <c r="H274" i="1"/>
  <c r="G274" i="1"/>
  <c r="F274" i="1"/>
  <c r="E274" i="1"/>
  <c r="H273" i="1"/>
  <c r="G273" i="1"/>
  <c r="F273" i="1"/>
  <c r="E273" i="1"/>
  <c r="H272" i="1"/>
  <c r="G272" i="1"/>
  <c r="F272" i="1"/>
  <c r="E272" i="1"/>
  <c r="H271" i="1"/>
  <c r="G271" i="1"/>
  <c r="F271" i="1"/>
  <c r="E271" i="1"/>
  <c r="H270" i="1"/>
  <c r="G270" i="1"/>
  <c r="F270" i="1"/>
  <c r="E270" i="1"/>
  <c r="H269" i="1"/>
  <c r="G269" i="1"/>
  <c r="F269" i="1"/>
  <c r="E269" i="1"/>
  <c r="H268" i="1"/>
  <c r="G268" i="1"/>
  <c r="F268" i="1"/>
  <c r="E268" i="1"/>
  <c r="H267" i="1"/>
  <c r="G267" i="1"/>
  <c r="F267" i="1"/>
  <c r="E267" i="1"/>
  <c r="H266" i="1"/>
  <c r="G266" i="1"/>
  <c r="F266" i="1"/>
  <c r="E266" i="1"/>
  <c r="H265" i="1"/>
  <c r="G265" i="1"/>
  <c r="F265" i="1"/>
  <c r="E265" i="1"/>
  <c r="H264" i="1"/>
  <c r="G264" i="1"/>
  <c r="F264" i="1"/>
  <c r="E264" i="1"/>
  <c r="H263" i="1"/>
  <c r="G263" i="1"/>
  <c r="F263" i="1"/>
  <c r="E263" i="1"/>
  <c r="H262" i="1"/>
  <c r="G262" i="1"/>
  <c r="F262" i="1"/>
  <c r="E262" i="1"/>
  <c r="H261" i="1"/>
  <c r="G261" i="1"/>
  <c r="F261" i="1"/>
  <c r="E261" i="1"/>
  <c r="H260" i="1"/>
  <c r="G260" i="1"/>
  <c r="F260" i="1"/>
  <c r="E260" i="1"/>
  <c r="H259" i="1"/>
  <c r="G259" i="1"/>
  <c r="F259" i="1"/>
  <c r="E259" i="1"/>
  <c r="H258" i="1"/>
  <c r="G258" i="1"/>
  <c r="F258" i="1"/>
  <c r="E258" i="1"/>
  <c r="H257" i="1"/>
  <c r="G257" i="1"/>
  <c r="F257" i="1"/>
  <c r="E257" i="1"/>
  <c r="H256" i="1"/>
  <c r="G256" i="1"/>
  <c r="F256" i="1"/>
  <c r="E256" i="1"/>
  <c r="H255" i="1"/>
  <c r="G255" i="1"/>
  <c r="F255" i="1"/>
  <c r="E255" i="1"/>
  <c r="H254" i="1"/>
  <c r="G254" i="1"/>
  <c r="F254" i="1"/>
  <c r="E254" i="1"/>
  <c r="H253" i="1"/>
  <c r="G253" i="1"/>
  <c r="F253" i="1"/>
  <c r="E253" i="1"/>
  <c r="H252" i="1"/>
  <c r="G252" i="1"/>
  <c r="F252" i="1"/>
  <c r="E252" i="1"/>
  <c r="H251" i="1"/>
  <c r="G251" i="1"/>
  <c r="F251" i="1"/>
  <c r="E251" i="1"/>
  <c r="H250" i="1"/>
  <c r="G250" i="1"/>
  <c r="F250" i="1"/>
  <c r="E250" i="1"/>
  <c r="H249" i="1"/>
  <c r="G249" i="1"/>
  <c r="F249" i="1"/>
  <c r="E249" i="1"/>
  <c r="H248" i="1"/>
  <c r="G248" i="1"/>
  <c r="F248" i="1"/>
  <c r="E248" i="1"/>
  <c r="H247" i="1"/>
  <c r="G247" i="1"/>
  <c r="F247" i="1"/>
  <c r="E247" i="1"/>
  <c r="H246" i="1"/>
  <c r="G246" i="1"/>
  <c r="F246" i="1"/>
  <c r="E246" i="1"/>
  <c r="H245" i="1"/>
  <c r="G245" i="1"/>
  <c r="F245" i="1"/>
  <c r="E245" i="1"/>
  <c r="H244" i="1"/>
  <c r="G244" i="1"/>
  <c r="F244" i="1"/>
  <c r="E244" i="1"/>
  <c r="H243" i="1"/>
  <c r="G243" i="1"/>
  <c r="F243" i="1"/>
  <c r="E243" i="1"/>
  <c r="H242" i="1"/>
  <c r="G242" i="1"/>
  <c r="F242" i="1"/>
  <c r="E242" i="1"/>
  <c r="H241" i="1"/>
  <c r="G241" i="1"/>
  <c r="F241" i="1"/>
  <c r="E241" i="1"/>
  <c r="H240" i="1"/>
  <c r="G240" i="1"/>
  <c r="F240" i="1"/>
  <c r="E240" i="1"/>
  <c r="H239" i="1"/>
  <c r="G239" i="1"/>
  <c r="F239" i="1"/>
  <c r="E239" i="1"/>
  <c r="H238" i="1"/>
  <c r="G238" i="1"/>
  <c r="F238" i="1"/>
  <c r="E238" i="1"/>
  <c r="H237" i="1"/>
  <c r="G237" i="1"/>
  <c r="F237" i="1"/>
  <c r="E237" i="1"/>
  <c r="H236" i="1"/>
  <c r="G236" i="1"/>
  <c r="F236" i="1"/>
  <c r="E236" i="1"/>
  <c r="H235" i="1"/>
  <c r="G235" i="1"/>
  <c r="F235" i="1"/>
  <c r="E235" i="1"/>
  <c r="H234" i="1"/>
  <c r="G234" i="1"/>
  <c r="F234" i="1"/>
  <c r="E234" i="1"/>
  <c r="H233" i="1"/>
  <c r="G233" i="1"/>
  <c r="F233" i="1"/>
  <c r="E233" i="1"/>
  <c r="H232" i="1"/>
  <c r="G232" i="1"/>
  <c r="F232" i="1"/>
  <c r="E232" i="1"/>
  <c r="H231" i="1"/>
  <c r="G231" i="1"/>
  <c r="F231" i="1"/>
  <c r="E231" i="1"/>
  <c r="H230" i="1"/>
  <c r="G230" i="1"/>
  <c r="F230" i="1"/>
  <c r="E230" i="1"/>
  <c r="H229" i="1"/>
  <c r="G229" i="1"/>
  <c r="F229" i="1"/>
  <c r="E229" i="1"/>
  <c r="H228" i="1"/>
  <c r="G228" i="1"/>
  <c r="F228" i="1"/>
  <c r="E228" i="1"/>
  <c r="H227" i="1"/>
  <c r="G227" i="1"/>
  <c r="F227" i="1"/>
  <c r="E227" i="1"/>
  <c r="H226" i="1"/>
  <c r="G226" i="1"/>
  <c r="F226" i="1"/>
  <c r="E226" i="1"/>
  <c r="H225" i="1"/>
  <c r="G225" i="1"/>
  <c r="F225" i="1"/>
  <c r="E225" i="1"/>
  <c r="H224" i="1"/>
  <c r="G224" i="1"/>
  <c r="F224" i="1"/>
  <c r="E224" i="1"/>
  <c r="H223" i="1"/>
  <c r="G223" i="1"/>
  <c r="F223" i="1"/>
  <c r="E223" i="1"/>
  <c r="H222" i="1"/>
  <c r="G222" i="1"/>
  <c r="F222" i="1"/>
  <c r="E222" i="1"/>
  <c r="H221" i="1"/>
  <c r="G221" i="1"/>
  <c r="F221" i="1"/>
  <c r="E221" i="1"/>
  <c r="H220" i="1"/>
  <c r="G220" i="1"/>
  <c r="F220" i="1"/>
  <c r="E220" i="1"/>
  <c r="H219" i="1"/>
  <c r="G219" i="1"/>
  <c r="F219" i="1"/>
  <c r="E219" i="1"/>
  <c r="H218" i="1"/>
  <c r="G218" i="1"/>
  <c r="F218" i="1"/>
  <c r="E218" i="1"/>
  <c r="H217" i="1"/>
  <c r="G217" i="1"/>
  <c r="F217" i="1"/>
  <c r="E217" i="1"/>
  <c r="H216" i="1"/>
  <c r="G216" i="1"/>
  <c r="F216" i="1"/>
  <c r="E216" i="1"/>
  <c r="H215" i="1"/>
  <c r="G215" i="1"/>
  <c r="F215" i="1"/>
  <c r="E215" i="1"/>
  <c r="H214" i="1"/>
  <c r="G214" i="1"/>
  <c r="F214" i="1"/>
  <c r="E214" i="1"/>
  <c r="H213" i="1"/>
  <c r="G213" i="1"/>
  <c r="F213" i="1"/>
  <c r="E213" i="1"/>
  <c r="H212" i="1"/>
  <c r="G212" i="1"/>
  <c r="F212" i="1"/>
  <c r="E212" i="1"/>
  <c r="H211" i="1"/>
  <c r="G211" i="1"/>
  <c r="F211" i="1"/>
  <c r="E211" i="1"/>
  <c r="H210" i="1"/>
  <c r="G210" i="1"/>
  <c r="F210" i="1"/>
  <c r="E210" i="1"/>
  <c r="H209" i="1"/>
  <c r="G209" i="1"/>
  <c r="F209" i="1"/>
  <c r="E209" i="1"/>
  <c r="H208" i="1"/>
  <c r="G208" i="1"/>
  <c r="F208" i="1"/>
  <c r="E208" i="1"/>
  <c r="H207" i="1"/>
  <c r="G207" i="1"/>
  <c r="F207" i="1"/>
  <c r="E207" i="1"/>
  <c r="H206" i="1"/>
  <c r="G206" i="1"/>
  <c r="F206" i="1"/>
  <c r="E206" i="1"/>
  <c r="H205" i="1"/>
  <c r="G205" i="1"/>
  <c r="F205" i="1"/>
  <c r="E205" i="1"/>
  <c r="H204" i="1"/>
  <c r="G204" i="1"/>
  <c r="F204" i="1"/>
  <c r="E204" i="1"/>
  <c r="H203" i="1"/>
  <c r="G203" i="1"/>
  <c r="F203" i="1"/>
  <c r="E203" i="1"/>
  <c r="H202" i="1"/>
  <c r="G202" i="1"/>
  <c r="F202" i="1"/>
  <c r="E202" i="1"/>
  <c r="H201" i="1"/>
  <c r="G201" i="1"/>
  <c r="F201" i="1"/>
  <c r="E201" i="1"/>
  <c r="H200" i="1"/>
  <c r="G200" i="1"/>
  <c r="F200" i="1"/>
  <c r="E200" i="1"/>
  <c r="H199" i="1"/>
  <c r="G199" i="1"/>
  <c r="F199" i="1"/>
  <c r="E199" i="1"/>
  <c r="H198" i="1"/>
  <c r="G198" i="1"/>
  <c r="F198" i="1"/>
  <c r="E198" i="1"/>
  <c r="H197" i="1"/>
  <c r="G197" i="1"/>
  <c r="F197" i="1"/>
  <c r="E197" i="1"/>
  <c r="H196" i="1"/>
  <c r="G196" i="1"/>
  <c r="F196" i="1"/>
  <c r="E196" i="1"/>
  <c r="H195" i="1"/>
  <c r="G195" i="1"/>
  <c r="F195" i="1"/>
  <c r="E195" i="1"/>
  <c r="H194" i="1"/>
  <c r="G194" i="1"/>
  <c r="F194" i="1"/>
  <c r="E194" i="1"/>
  <c r="H193" i="1"/>
  <c r="G193" i="1"/>
  <c r="F193" i="1"/>
  <c r="E193" i="1"/>
  <c r="H192" i="1"/>
  <c r="G192" i="1"/>
  <c r="F192" i="1"/>
  <c r="E192" i="1"/>
  <c r="H191" i="1"/>
  <c r="G191" i="1"/>
  <c r="F191" i="1"/>
  <c r="E191" i="1"/>
  <c r="H190" i="1"/>
  <c r="G190" i="1"/>
  <c r="F190" i="1"/>
  <c r="E190" i="1"/>
  <c r="H189" i="1"/>
  <c r="G189" i="1"/>
  <c r="F189" i="1"/>
  <c r="E189" i="1"/>
  <c r="H188" i="1"/>
  <c r="G188" i="1"/>
  <c r="F188" i="1"/>
  <c r="E188" i="1"/>
  <c r="H187" i="1"/>
  <c r="G187" i="1"/>
  <c r="F187" i="1"/>
  <c r="E187" i="1"/>
  <c r="H186" i="1"/>
  <c r="G186" i="1"/>
  <c r="F186" i="1"/>
  <c r="E186" i="1"/>
  <c r="H185" i="1"/>
  <c r="G185" i="1"/>
  <c r="F185" i="1"/>
  <c r="E185" i="1"/>
  <c r="H184" i="1"/>
  <c r="G184" i="1"/>
  <c r="F184" i="1"/>
  <c r="E184" i="1"/>
  <c r="H183" i="1"/>
  <c r="G183" i="1"/>
  <c r="F183" i="1"/>
  <c r="E183" i="1"/>
  <c r="H182" i="1"/>
  <c r="G182" i="1"/>
  <c r="F182" i="1"/>
  <c r="E182" i="1"/>
  <c r="H181" i="1"/>
  <c r="G181" i="1"/>
  <c r="F181" i="1"/>
  <c r="E181" i="1"/>
  <c r="H180" i="1"/>
  <c r="G180" i="1"/>
  <c r="F180" i="1"/>
  <c r="E180" i="1"/>
  <c r="H179" i="1"/>
  <c r="G179" i="1"/>
  <c r="F179" i="1"/>
  <c r="E179" i="1"/>
  <c r="H178" i="1"/>
  <c r="G178" i="1"/>
  <c r="F178" i="1"/>
  <c r="E178" i="1"/>
  <c r="H177" i="1"/>
  <c r="G177" i="1"/>
  <c r="F177" i="1"/>
  <c r="E177" i="1"/>
  <c r="H176" i="1"/>
  <c r="G176" i="1"/>
  <c r="F176" i="1"/>
  <c r="E176" i="1"/>
  <c r="H175" i="1"/>
  <c r="G175" i="1"/>
  <c r="F175" i="1"/>
  <c r="E175" i="1"/>
  <c r="H174" i="1"/>
  <c r="G174" i="1"/>
  <c r="F174" i="1"/>
  <c r="E174" i="1"/>
  <c r="H173" i="1"/>
  <c r="G173" i="1"/>
  <c r="F173" i="1"/>
  <c r="E173" i="1"/>
  <c r="H172" i="1"/>
  <c r="G172" i="1"/>
  <c r="F172" i="1"/>
  <c r="E172" i="1"/>
  <c r="H171" i="1"/>
  <c r="G171" i="1"/>
  <c r="F171" i="1"/>
  <c r="E171" i="1"/>
  <c r="H170" i="1"/>
  <c r="G170" i="1"/>
  <c r="F170" i="1"/>
  <c r="E170" i="1"/>
  <c r="H169" i="1"/>
  <c r="G169" i="1"/>
  <c r="F169" i="1"/>
  <c r="E169" i="1"/>
  <c r="H168" i="1"/>
  <c r="G168" i="1"/>
  <c r="F168" i="1"/>
  <c r="E168" i="1"/>
  <c r="H167" i="1"/>
  <c r="G167" i="1"/>
  <c r="F167" i="1"/>
  <c r="E167" i="1"/>
  <c r="H166" i="1"/>
  <c r="G166" i="1"/>
  <c r="F166" i="1"/>
  <c r="E166" i="1"/>
  <c r="H165" i="1"/>
  <c r="G165" i="1"/>
  <c r="F165" i="1"/>
  <c r="E165" i="1"/>
  <c r="H164" i="1"/>
  <c r="G164" i="1"/>
  <c r="F164" i="1"/>
  <c r="E164" i="1"/>
  <c r="H163" i="1"/>
  <c r="G163" i="1"/>
  <c r="F163" i="1"/>
  <c r="E163" i="1"/>
  <c r="H162" i="1"/>
  <c r="G162" i="1"/>
  <c r="F162" i="1"/>
  <c r="E162" i="1"/>
  <c r="H161" i="1"/>
  <c r="G161" i="1"/>
  <c r="F161" i="1"/>
  <c r="E161" i="1"/>
  <c r="H160" i="1"/>
  <c r="G160" i="1"/>
  <c r="F160" i="1"/>
  <c r="E160" i="1"/>
  <c r="H159" i="1"/>
  <c r="G159" i="1"/>
  <c r="F159" i="1"/>
  <c r="E159" i="1"/>
  <c r="H158" i="1"/>
  <c r="G158" i="1"/>
  <c r="F158" i="1"/>
  <c r="E158" i="1"/>
  <c r="H157" i="1"/>
  <c r="G157" i="1"/>
  <c r="F157" i="1"/>
  <c r="E157" i="1"/>
  <c r="H156" i="1"/>
  <c r="G156" i="1"/>
  <c r="F156" i="1"/>
  <c r="E156" i="1"/>
  <c r="H155" i="1"/>
  <c r="G155" i="1"/>
  <c r="F155" i="1"/>
  <c r="E155" i="1"/>
  <c r="H154" i="1"/>
  <c r="G154" i="1"/>
  <c r="F154" i="1"/>
  <c r="E154" i="1"/>
  <c r="H153" i="1"/>
  <c r="G153" i="1"/>
  <c r="F153" i="1"/>
  <c r="E153" i="1"/>
  <c r="H152" i="1"/>
  <c r="G152" i="1"/>
  <c r="F152" i="1"/>
  <c r="E152" i="1"/>
  <c r="H151" i="1"/>
  <c r="G151" i="1"/>
  <c r="F151" i="1"/>
  <c r="E151" i="1"/>
  <c r="H150" i="1"/>
  <c r="G150" i="1"/>
  <c r="F150" i="1"/>
  <c r="E150" i="1"/>
  <c r="H149" i="1"/>
  <c r="G149" i="1"/>
  <c r="F149" i="1"/>
  <c r="E149" i="1"/>
  <c r="H148" i="1"/>
  <c r="G148" i="1"/>
  <c r="F148" i="1"/>
  <c r="E148" i="1"/>
  <c r="H147" i="1"/>
  <c r="G147" i="1"/>
  <c r="F147" i="1"/>
  <c r="E147" i="1"/>
  <c r="H146" i="1"/>
  <c r="G146" i="1"/>
  <c r="F146" i="1"/>
  <c r="E146" i="1"/>
  <c r="H145" i="1"/>
  <c r="G145" i="1"/>
  <c r="F145" i="1"/>
  <c r="E145" i="1"/>
  <c r="H144" i="1"/>
  <c r="G144" i="1"/>
  <c r="F144" i="1"/>
  <c r="E144" i="1"/>
  <c r="H143" i="1"/>
  <c r="G143" i="1"/>
  <c r="F143" i="1"/>
  <c r="E143" i="1"/>
  <c r="H142" i="1"/>
  <c r="G142" i="1"/>
  <c r="F142" i="1"/>
  <c r="E142" i="1"/>
  <c r="H141" i="1"/>
  <c r="G141" i="1"/>
  <c r="F141" i="1"/>
  <c r="E141" i="1"/>
  <c r="H140" i="1"/>
  <c r="G140" i="1"/>
  <c r="F140" i="1"/>
  <c r="E140" i="1"/>
  <c r="H139" i="1"/>
  <c r="G139" i="1"/>
  <c r="F139" i="1"/>
  <c r="E139" i="1"/>
  <c r="H138" i="1"/>
  <c r="G138" i="1"/>
  <c r="F138" i="1"/>
  <c r="E138" i="1"/>
  <c r="H137" i="1"/>
  <c r="G137" i="1"/>
  <c r="F137" i="1"/>
  <c r="E137" i="1"/>
  <c r="H136" i="1"/>
  <c r="G136" i="1"/>
  <c r="F136" i="1"/>
  <c r="E136" i="1"/>
  <c r="H135" i="1"/>
  <c r="G135" i="1"/>
  <c r="F135" i="1"/>
  <c r="E135" i="1"/>
  <c r="H134" i="1"/>
  <c r="G134" i="1"/>
  <c r="F134" i="1"/>
  <c r="E134" i="1"/>
  <c r="H133" i="1"/>
  <c r="G133" i="1"/>
  <c r="F133" i="1"/>
  <c r="E133" i="1"/>
  <c r="H132" i="1"/>
  <c r="G132" i="1"/>
  <c r="F132" i="1"/>
  <c r="E132" i="1"/>
  <c r="H131" i="1"/>
  <c r="G131" i="1"/>
  <c r="F131" i="1"/>
  <c r="E131" i="1"/>
  <c r="H130" i="1"/>
  <c r="G130" i="1"/>
  <c r="F130" i="1"/>
  <c r="E130" i="1"/>
  <c r="H129" i="1"/>
  <c r="G129" i="1"/>
  <c r="F129" i="1"/>
  <c r="E129" i="1"/>
  <c r="H128" i="1"/>
  <c r="G128" i="1"/>
  <c r="F128" i="1"/>
  <c r="E128" i="1"/>
  <c r="H127" i="1"/>
  <c r="G127" i="1"/>
  <c r="F127" i="1"/>
  <c r="E127" i="1"/>
  <c r="H126" i="1"/>
  <c r="G126" i="1"/>
  <c r="F126" i="1"/>
  <c r="E126" i="1"/>
  <c r="H125" i="1"/>
  <c r="G125" i="1"/>
  <c r="F125" i="1"/>
  <c r="E125" i="1"/>
  <c r="H124" i="1"/>
  <c r="G124" i="1"/>
  <c r="F124" i="1"/>
  <c r="E124" i="1"/>
  <c r="H123" i="1"/>
  <c r="G123" i="1"/>
  <c r="F123" i="1"/>
  <c r="E123" i="1"/>
  <c r="H122" i="1"/>
  <c r="G122" i="1"/>
  <c r="F122" i="1"/>
  <c r="E122" i="1"/>
  <c r="H121" i="1"/>
  <c r="G121" i="1"/>
  <c r="F121" i="1"/>
  <c r="E121" i="1"/>
  <c r="H120" i="1"/>
  <c r="G120" i="1"/>
  <c r="F120" i="1"/>
  <c r="E120" i="1"/>
  <c r="H119" i="1"/>
  <c r="G119" i="1"/>
  <c r="F119" i="1"/>
  <c r="E119" i="1"/>
  <c r="H118" i="1"/>
  <c r="G118" i="1"/>
  <c r="F118" i="1"/>
  <c r="E118" i="1"/>
  <c r="H117" i="1"/>
  <c r="G117" i="1"/>
  <c r="F117" i="1"/>
  <c r="E117" i="1"/>
  <c r="H116" i="1"/>
  <c r="G116" i="1"/>
  <c r="F116" i="1"/>
  <c r="E116" i="1"/>
  <c r="H115" i="1"/>
  <c r="G115" i="1"/>
  <c r="F115" i="1"/>
  <c r="E115" i="1"/>
  <c r="H114" i="1"/>
  <c r="G114" i="1"/>
  <c r="F114" i="1"/>
  <c r="E114" i="1"/>
  <c r="H113" i="1"/>
  <c r="G113" i="1"/>
  <c r="F113" i="1"/>
  <c r="E113" i="1"/>
  <c r="H112" i="1"/>
  <c r="G112" i="1"/>
  <c r="F112" i="1"/>
  <c r="E112" i="1"/>
  <c r="H111" i="1"/>
  <c r="G111" i="1"/>
  <c r="F111" i="1"/>
  <c r="E111" i="1"/>
  <c r="H110" i="1"/>
  <c r="G110" i="1"/>
  <c r="F110" i="1"/>
  <c r="E110" i="1"/>
  <c r="H109" i="1"/>
  <c r="G109" i="1"/>
  <c r="F109" i="1"/>
  <c r="E109" i="1"/>
  <c r="H108" i="1"/>
  <c r="G108" i="1"/>
  <c r="F108" i="1"/>
  <c r="E108" i="1"/>
  <c r="H107" i="1"/>
  <c r="G107" i="1"/>
  <c r="F107" i="1"/>
  <c r="E107" i="1"/>
  <c r="H106" i="1"/>
  <c r="G106" i="1"/>
  <c r="F106" i="1"/>
  <c r="E106" i="1"/>
  <c r="H105" i="1"/>
  <c r="G105" i="1"/>
  <c r="F105" i="1"/>
  <c r="E105" i="1"/>
  <c r="H104" i="1"/>
  <c r="G104" i="1"/>
  <c r="F104" i="1"/>
  <c r="E104" i="1"/>
  <c r="H103" i="1"/>
  <c r="G103" i="1"/>
  <c r="F103" i="1"/>
  <c r="E103" i="1"/>
  <c r="H102" i="1"/>
  <c r="G102" i="1"/>
  <c r="F102" i="1"/>
  <c r="E102" i="1"/>
  <c r="H101" i="1"/>
  <c r="G101" i="1"/>
  <c r="F101" i="1"/>
  <c r="E101" i="1"/>
  <c r="H100" i="1"/>
  <c r="G100" i="1"/>
  <c r="F100" i="1"/>
  <c r="E100" i="1"/>
  <c r="H99" i="1"/>
  <c r="G99" i="1"/>
  <c r="F99" i="1"/>
  <c r="E99" i="1"/>
  <c r="H98" i="1"/>
  <c r="G98" i="1"/>
  <c r="F98" i="1"/>
  <c r="E98" i="1"/>
  <c r="H97" i="1"/>
  <c r="G97" i="1"/>
  <c r="F97" i="1"/>
  <c r="E97" i="1"/>
  <c r="H96" i="1"/>
  <c r="G96" i="1"/>
  <c r="F96" i="1"/>
  <c r="E96" i="1"/>
  <c r="H95" i="1"/>
  <c r="G95" i="1"/>
  <c r="F95" i="1"/>
  <c r="E95" i="1"/>
  <c r="H94" i="1"/>
  <c r="G94" i="1"/>
  <c r="F94" i="1"/>
  <c r="E94" i="1"/>
  <c r="H93" i="1"/>
  <c r="G93" i="1"/>
  <c r="F93" i="1"/>
  <c r="E93" i="1"/>
  <c r="H92" i="1"/>
  <c r="G92" i="1"/>
  <c r="F92" i="1"/>
  <c r="E92" i="1"/>
  <c r="H91" i="1"/>
  <c r="G91" i="1"/>
  <c r="F91" i="1"/>
  <c r="E91" i="1"/>
  <c r="H90" i="1"/>
  <c r="G90" i="1"/>
  <c r="F90" i="1"/>
  <c r="E90" i="1"/>
  <c r="H89" i="1"/>
  <c r="G89" i="1"/>
  <c r="F89" i="1"/>
  <c r="E89" i="1"/>
  <c r="H88" i="1"/>
  <c r="G88" i="1"/>
  <c r="F88" i="1"/>
  <c r="E88" i="1"/>
  <c r="H87" i="1"/>
  <c r="G87" i="1"/>
  <c r="F87" i="1"/>
  <c r="E87" i="1"/>
  <c r="H86" i="1"/>
  <c r="G86" i="1"/>
  <c r="F86" i="1"/>
  <c r="E86" i="1"/>
  <c r="H85" i="1"/>
  <c r="G85" i="1"/>
  <c r="F85" i="1"/>
  <c r="E85" i="1"/>
  <c r="H84" i="1"/>
  <c r="G84" i="1"/>
  <c r="F84" i="1"/>
  <c r="E84" i="1"/>
  <c r="H83" i="1"/>
  <c r="G83" i="1"/>
  <c r="F83" i="1"/>
  <c r="E83" i="1"/>
  <c r="H82" i="1"/>
  <c r="G82" i="1"/>
  <c r="F82" i="1"/>
  <c r="E82" i="1"/>
  <c r="H81" i="1"/>
  <c r="G81" i="1"/>
  <c r="F81" i="1"/>
  <c r="E81" i="1"/>
  <c r="H80" i="1"/>
  <c r="G80" i="1"/>
  <c r="F80" i="1"/>
  <c r="E80" i="1"/>
  <c r="H79" i="1"/>
  <c r="G79" i="1"/>
  <c r="F79" i="1"/>
  <c r="E79" i="1"/>
  <c r="H78" i="1"/>
  <c r="G78" i="1"/>
  <c r="F78" i="1"/>
  <c r="E78" i="1"/>
  <c r="H77" i="1"/>
  <c r="G77" i="1"/>
  <c r="F77" i="1"/>
  <c r="E77" i="1"/>
  <c r="H76" i="1"/>
  <c r="G76" i="1"/>
  <c r="F76" i="1"/>
  <c r="E76" i="1"/>
  <c r="H75" i="1"/>
  <c r="G75" i="1"/>
  <c r="F75" i="1"/>
  <c r="E75" i="1"/>
  <c r="H74" i="1"/>
  <c r="G74" i="1"/>
  <c r="F74" i="1"/>
  <c r="E74" i="1"/>
  <c r="H73" i="1"/>
  <c r="G73" i="1"/>
  <c r="F73" i="1"/>
  <c r="E73" i="1"/>
  <c r="H72" i="1"/>
  <c r="G72" i="1"/>
  <c r="F72" i="1"/>
  <c r="E72" i="1"/>
  <c r="H71" i="1"/>
  <c r="G71" i="1"/>
  <c r="F71" i="1"/>
  <c r="E71" i="1"/>
  <c r="H70" i="1"/>
  <c r="G70" i="1"/>
  <c r="F70" i="1"/>
  <c r="E70" i="1"/>
  <c r="H69" i="1"/>
  <c r="G69" i="1"/>
  <c r="F69" i="1"/>
  <c r="E69" i="1"/>
  <c r="H68" i="1"/>
  <c r="G68" i="1"/>
  <c r="F68" i="1"/>
  <c r="E68" i="1"/>
  <c r="H67" i="1"/>
  <c r="G67" i="1"/>
  <c r="F67" i="1"/>
  <c r="E67" i="1"/>
  <c r="H66" i="1"/>
  <c r="G66" i="1"/>
  <c r="F66" i="1"/>
  <c r="E66" i="1"/>
  <c r="H65" i="1"/>
  <c r="G65" i="1"/>
  <c r="F65" i="1"/>
  <c r="E65" i="1"/>
  <c r="H64" i="1"/>
  <c r="G64" i="1"/>
  <c r="F64" i="1"/>
  <c r="E64" i="1"/>
  <c r="H63" i="1"/>
  <c r="G63" i="1"/>
  <c r="F63" i="1"/>
  <c r="E63" i="1"/>
  <c r="H62" i="1"/>
  <c r="G62" i="1"/>
  <c r="F62" i="1"/>
  <c r="E62" i="1"/>
  <c r="H61" i="1"/>
  <c r="G61" i="1"/>
  <c r="F61" i="1"/>
  <c r="E61" i="1"/>
  <c r="H60" i="1"/>
  <c r="G60" i="1"/>
  <c r="F60" i="1"/>
  <c r="E60" i="1"/>
  <c r="H59" i="1"/>
  <c r="G59" i="1"/>
  <c r="F59" i="1"/>
  <c r="E59" i="1"/>
  <c r="H58" i="1"/>
  <c r="G58" i="1"/>
  <c r="F58" i="1"/>
  <c r="E58" i="1"/>
  <c r="H57" i="1"/>
  <c r="G57" i="1"/>
  <c r="F57" i="1"/>
  <c r="E57" i="1"/>
  <c r="H56" i="1"/>
  <c r="G56" i="1"/>
  <c r="F56" i="1"/>
  <c r="E56" i="1"/>
  <c r="H55" i="1"/>
  <c r="G55" i="1"/>
  <c r="F55" i="1"/>
  <c r="E55" i="1"/>
  <c r="H54" i="1"/>
  <c r="G54" i="1"/>
  <c r="F54" i="1"/>
  <c r="E54" i="1"/>
  <c r="H53" i="1"/>
  <c r="G53" i="1"/>
  <c r="F53" i="1"/>
  <c r="E53" i="1"/>
  <c r="H52" i="1"/>
  <c r="G52" i="1"/>
  <c r="F52" i="1"/>
  <c r="E52" i="1"/>
  <c r="H51" i="1"/>
  <c r="G51" i="1"/>
  <c r="F51" i="1"/>
  <c r="E51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E44" i="1"/>
  <c r="H43" i="1"/>
  <c r="G43" i="1"/>
  <c r="F43" i="1"/>
  <c r="E43" i="1"/>
  <c r="H42" i="1"/>
  <c r="G42" i="1"/>
  <c r="F42" i="1"/>
  <c r="E42" i="1"/>
  <c r="H41" i="1"/>
  <c r="G41" i="1"/>
  <c r="F41" i="1"/>
  <c r="E41" i="1"/>
  <c r="H40" i="1"/>
  <c r="G40" i="1"/>
  <c r="F40" i="1"/>
  <c r="E40" i="1"/>
  <c r="H39" i="1"/>
  <c r="G39" i="1"/>
  <c r="F39" i="1"/>
  <c r="E39" i="1"/>
  <c r="H38" i="1"/>
  <c r="G38" i="1"/>
  <c r="F38" i="1"/>
  <c r="E38" i="1"/>
  <c r="H37" i="1"/>
  <c r="G37" i="1"/>
  <c r="F37" i="1"/>
  <c r="E37" i="1"/>
  <c r="H36" i="1"/>
  <c r="G36" i="1"/>
  <c r="F36" i="1"/>
  <c r="E36" i="1"/>
  <c r="H35" i="1"/>
  <c r="G35" i="1"/>
  <c r="F35" i="1"/>
  <c r="E35" i="1"/>
  <c r="H34" i="1"/>
  <c r="G34" i="1"/>
  <c r="F34" i="1"/>
  <c r="E34" i="1"/>
  <c r="H33" i="1"/>
  <c r="G33" i="1"/>
  <c r="F33" i="1"/>
  <c r="E33" i="1"/>
  <c r="H32" i="1"/>
  <c r="G32" i="1"/>
  <c r="F32" i="1"/>
  <c r="E32" i="1"/>
  <c r="H31" i="1"/>
  <c r="G31" i="1"/>
  <c r="F31" i="1"/>
  <c r="E31" i="1"/>
  <c r="H30" i="1"/>
  <c r="G30" i="1"/>
  <c r="F30" i="1"/>
  <c r="E30" i="1"/>
  <c r="H29" i="1"/>
  <c r="G29" i="1"/>
  <c r="F29" i="1"/>
  <c r="E29" i="1"/>
  <c r="H28" i="1"/>
  <c r="G28" i="1"/>
  <c r="F28" i="1"/>
  <c r="E28" i="1"/>
  <c r="H27" i="1"/>
  <c r="G27" i="1"/>
  <c r="F27" i="1"/>
  <c r="E27" i="1"/>
  <c r="H26" i="1"/>
  <c r="G26" i="1"/>
  <c r="F26" i="1"/>
  <c r="E26" i="1"/>
  <c r="H25" i="1"/>
  <c r="G25" i="1"/>
  <c r="F25" i="1"/>
  <c r="E25" i="1"/>
  <c r="H24" i="1"/>
  <c r="G24" i="1"/>
  <c r="F24" i="1"/>
  <c r="E24" i="1"/>
  <c r="H23" i="1"/>
  <c r="G23" i="1"/>
  <c r="F23" i="1"/>
  <c r="E23" i="1"/>
  <c r="H22" i="1"/>
  <c r="G22" i="1"/>
  <c r="F22" i="1"/>
  <c r="E22" i="1"/>
  <c r="H21" i="1"/>
  <c r="G21" i="1"/>
  <c r="F21" i="1"/>
  <c r="E21" i="1"/>
  <c r="H20" i="1"/>
  <c r="G20" i="1"/>
  <c r="F20" i="1"/>
  <c r="E20" i="1"/>
  <c r="H19" i="1"/>
  <c r="G19" i="1"/>
  <c r="F19" i="1"/>
  <c r="E19" i="1"/>
  <c r="H18" i="1"/>
  <c r="G18" i="1"/>
  <c r="F18" i="1"/>
  <c r="E18" i="1"/>
  <c r="H17" i="1"/>
  <c r="G17" i="1"/>
  <c r="F17" i="1"/>
  <c r="E17" i="1"/>
  <c r="H16" i="1"/>
  <c r="G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E11" i="1"/>
  <c r="H10" i="1"/>
  <c r="G10" i="1"/>
  <c r="F10" i="1"/>
  <c r="E10" i="1"/>
  <c r="H9" i="1"/>
  <c r="G9" i="1"/>
  <c r="F9" i="1"/>
  <c r="E9" i="1"/>
  <c r="H8" i="1"/>
  <c r="G8" i="1"/>
  <c r="F8" i="1"/>
  <c r="E8" i="1"/>
  <c r="H7" i="1"/>
  <c r="G7" i="1"/>
  <c r="F7" i="1"/>
  <c r="E7" i="1"/>
  <c r="H6" i="1"/>
  <c r="G6" i="1"/>
  <c r="F6" i="1"/>
  <c r="E6" i="1"/>
  <c r="H5" i="1"/>
  <c r="G5" i="1"/>
  <c r="F5" i="1"/>
  <c r="E5" i="1"/>
  <c r="H4" i="1"/>
  <c r="G4" i="1"/>
  <c r="F4" i="1"/>
  <c r="E4" i="1"/>
  <c r="H3" i="1"/>
  <c r="G3" i="1"/>
  <c r="F3" i="1"/>
  <c r="E3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2">
    <xf numFmtId="0" fontId="0" fillId="0" borderId="0" xfId="0">
      <alignment vertical="center"/>
    </xf>
    <xf numFmtId="0" fontId="18" fillId="0" borderId="0" xfId="42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0&#29872;&#22659;&#32207;&#21512;&#30740;&#31350;&#25152;/&#29872;&#22659;&#30740;&#31350;&#25285;&#24403;/&#29872;&#22659;&#21270;&#23398;&#29289;&#36074;&#30740;&#31350;/003_&#12522;&#12473;&#12463;&#35413;&#20385;/2024(R06)_&#12522;&#12473;&#12463;&#35413;&#20385;/03_&#27671;&#35937;&#12487;&#12540;&#12479;/&#12304;METI-LIS&#29992;&#27671;&#35937;&#12487;&#12540;&#12479;&#22793;&#25563;&#12501;&#12449;&#12452;&#12523;&#12305;202405&#2031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力用(うるう年2月を含まない場合) "/>
      <sheetName val="出力用(うるう年2月を含む場合)"/>
      <sheetName val="常時監視データ入力用"/>
      <sheetName val="AMEDAS日照時間入力用"/>
      <sheetName val="風向風速変換"/>
      <sheetName val="測定局情報"/>
    </sheetNames>
    <sheetDataSet>
      <sheetData sheetId="0"/>
      <sheetData sheetId="1"/>
      <sheetData sheetId="2">
        <row r="4">
          <cell r="B4" t="str">
            <v>中原</v>
          </cell>
          <cell r="C4" t="str">
            <v>W</v>
          </cell>
          <cell r="D4">
            <v>6</v>
          </cell>
          <cell r="E4">
            <v>129</v>
          </cell>
        </row>
        <row r="5">
          <cell r="C5" t="str">
            <v>SSW</v>
          </cell>
          <cell r="D5">
            <v>7</v>
          </cell>
          <cell r="E5">
            <v>122</v>
          </cell>
        </row>
        <row r="6">
          <cell r="C6" t="str">
            <v>NNE</v>
          </cell>
          <cell r="D6">
            <v>14</v>
          </cell>
          <cell r="E6">
            <v>125</v>
          </cell>
        </row>
        <row r="7">
          <cell r="C7" t="str">
            <v>CALM</v>
          </cell>
          <cell r="D7">
            <v>4</v>
          </cell>
          <cell r="E7">
            <v>121</v>
          </cell>
        </row>
        <row r="8">
          <cell r="C8" t="str">
            <v>CALM</v>
          </cell>
          <cell r="D8">
            <v>2</v>
          </cell>
          <cell r="E8">
            <v>117</v>
          </cell>
        </row>
        <row r="9">
          <cell r="C9" t="str">
            <v>N</v>
          </cell>
          <cell r="D9">
            <v>5</v>
          </cell>
          <cell r="E9">
            <v>112</v>
          </cell>
        </row>
        <row r="10">
          <cell r="C10" t="str">
            <v>NE</v>
          </cell>
          <cell r="D10">
            <v>5</v>
          </cell>
          <cell r="E10">
            <v>120</v>
          </cell>
        </row>
        <row r="11">
          <cell r="C11" t="str">
            <v>N</v>
          </cell>
          <cell r="D11">
            <v>5</v>
          </cell>
          <cell r="E11">
            <v>135</v>
          </cell>
        </row>
        <row r="12">
          <cell r="C12" t="str">
            <v>NNE</v>
          </cell>
          <cell r="D12">
            <v>21</v>
          </cell>
          <cell r="E12">
            <v>159</v>
          </cell>
        </row>
        <row r="13">
          <cell r="C13" t="str">
            <v>NE</v>
          </cell>
          <cell r="D13">
            <v>24</v>
          </cell>
          <cell r="E13">
            <v>191</v>
          </cell>
        </row>
        <row r="14">
          <cell r="C14" t="str">
            <v>NE</v>
          </cell>
          <cell r="D14">
            <v>17</v>
          </cell>
          <cell r="E14">
            <v>202</v>
          </cell>
        </row>
        <row r="15">
          <cell r="C15" t="str">
            <v>NE</v>
          </cell>
          <cell r="D15">
            <v>13</v>
          </cell>
          <cell r="E15">
            <v>220</v>
          </cell>
        </row>
        <row r="16">
          <cell r="C16" t="str">
            <v>SSE</v>
          </cell>
          <cell r="D16">
            <v>10</v>
          </cell>
          <cell r="E16">
            <v>223</v>
          </cell>
        </row>
        <row r="17">
          <cell r="C17" t="str">
            <v>SSE</v>
          </cell>
          <cell r="D17">
            <v>24</v>
          </cell>
          <cell r="E17">
            <v>218</v>
          </cell>
        </row>
        <row r="18">
          <cell r="C18" t="str">
            <v>SSE</v>
          </cell>
          <cell r="D18">
            <v>37</v>
          </cell>
          <cell r="E18">
            <v>205</v>
          </cell>
        </row>
        <row r="19">
          <cell r="C19" t="str">
            <v>S</v>
          </cell>
          <cell r="D19">
            <v>8</v>
          </cell>
          <cell r="E19">
            <v>203</v>
          </cell>
        </row>
        <row r="20">
          <cell r="C20" t="str">
            <v>S</v>
          </cell>
          <cell r="D20">
            <v>6</v>
          </cell>
          <cell r="E20">
            <v>196</v>
          </cell>
        </row>
        <row r="21">
          <cell r="C21" t="str">
            <v>SSE</v>
          </cell>
          <cell r="D21">
            <v>12</v>
          </cell>
          <cell r="E21">
            <v>179</v>
          </cell>
        </row>
        <row r="22">
          <cell r="C22" t="str">
            <v>SE</v>
          </cell>
          <cell r="D22">
            <v>10</v>
          </cell>
          <cell r="E22">
            <v>171</v>
          </cell>
        </row>
        <row r="23">
          <cell r="C23" t="str">
            <v>SE</v>
          </cell>
          <cell r="D23">
            <v>8</v>
          </cell>
          <cell r="E23">
            <v>167</v>
          </cell>
        </row>
        <row r="24">
          <cell r="C24" t="str">
            <v>SSE</v>
          </cell>
          <cell r="D24">
            <v>9</v>
          </cell>
          <cell r="E24">
            <v>163</v>
          </cell>
        </row>
        <row r="25">
          <cell r="C25" t="str">
            <v>ENE</v>
          </cell>
          <cell r="D25">
            <v>13</v>
          </cell>
          <cell r="E25">
            <v>160</v>
          </cell>
        </row>
        <row r="26">
          <cell r="C26" t="str">
            <v>NE</v>
          </cell>
          <cell r="D26">
            <v>12</v>
          </cell>
          <cell r="E26">
            <v>159</v>
          </cell>
        </row>
        <row r="27">
          <cell r="C27" t="str">
            <v>NNE</v>
          </cell>
          <cell r="D27">
            <v>20</v>
          </cell>
          <cell r="E27">
            <v>157</v>
          </cell>
        </row>
        <row r="28">
          <cell r="C28" t="str">
            <v>NNE</v>
          </cell>
          <cell r="D28">
            <v>16</v>
          </cell>
          <cell r="E28">
            <v>125</v>
          </cell>
        </row>
        <row r="29">
          <cell r="C29" t="str">
            <v>NE</v>
          </cell>
          <cell r="D29">
            <v>20</v>
          </cell>
          <cell r="E29">
            <v>123</v>
          </cell>
        </row>
        <row r="30">
          <cell r="C30" t="str">
            <v>NNE</v>
          </cell>
          <cell r="D30">
            <v>18</v>
          </cell>
          <cell r="E30">
            <v>130</v>
          </cell>
        </row>
        <row r="31">
          <cell r="C31" t="str">
            <v>NNE</v>
          </cell>
          <cell r="D31">
            <v>22</v>
          </cell>
          <cell r="E31">
            <v>131</v>
          </cell>
        </row>
        <row r="32">
          <cell r="C32" t="str">
            <v>NNE</v>
          </cell>
          <cell r="D32">
            <v>20</v>
          </cell>
          <cell r="E32">
            <v>128</v>
          </cell>
        </row>
        <row r="33">
          <cell r="C33" t="str">
            <v>NNE</v>
          </cell>
          <cell r="D33">
            <v>22</v>
          </cell>
          <cell r="E33">
            <v>127</v>
          </cell>
        </row>
        <row r="34">
          <cell r="C34" t="str">
            <v>NNE</v>
          </cell>
          <cell r="D34">
            <v>25</v>
          </cell>
          <cell r="E34">
            <v>132</v>
          </cell>
        </row>
        <row r="35">
          <cell r="C35" t="str">
            <v>NNE</v>
          </cell>
          <cell r="D35">
            <v>30</v>
          </cell>
          <cell r="E35">
            <v>141</v>
          </cell>
        </row>
        <row r="36">
          <cell r="C36" t="str">
            <v>NE</v>
          </cell>
          <cell r="D36">
            <v>26</v>
          </cell>
          <cell r="E36">
            <v>141</v>
          </cell>
        </row>
        <row r="37">
          <cell r="C37" t="str">
            <v>NE</v>
          </cell>
          <cell r="D37">
            <v>39</v>
          </cell>
          <cell r="E37">
            <v>155</v>
          </cell>
        </row>
        <row r="38">
          <cell r="C38" t="str">
            <v>NE</v>
          </cell>
          <cell r="D38">
            <v>25</v>
          </cell>
          <cell r="E38">
            <v>169</v>
          </cell>
        </row>
        <row r="39">
          <cell r="C39" t="str">
            <v>NE</v>
          </cell>
          <cell r="D39">
            <v>33</v>
          </cell>
          <cell r="E39">
            <v>167</v>
          </cell>
        </row>
        <row r="40">
          <cell r="C40" t="str">
            <v>NE</v>
          </cell>
          <cell r="D40">
            <v>18</v>
          </cell>
          <cell r="E40">
            <v>167</v>
          </cell>
        </row>
        <row r="41">
          <cell r="C41" t="str">
            <v>NE</v>
          </cell>
          <cell r="D41">
            <v>17</v>
          </cell>
          <cell r="E41">
            <v>178</v>
          </cell>
        </row>
        <row r="42">
          <cell r="C42" t="str">
            <v>S</v>
          </cell>
          <cell r="D42">
            <v>12</v>
          </cell>
          <cell r="E42">
            <v>167</v>
          </cell>
        </row>
        <row r="43">
          <cell r="C43" t="str">
            <v>E</v>
          </cell>
          <cell r="D43">
            <v>12</v>
          </cell>
          <cell r="E43">
            <v>163</v>
          </cell>
        </row>
        <row r="44">
          <cell r="C44" t="str">
            <v>ENE</v>
          </cell>
          <cell r="D44">
            <v>17</v>
          </cell>
          <cell r="E44">
            <v>154</v>
          </cell>
        </row>
        <row r="45">
          <cell r="C45" t="str">
            <v>NE</v>
          </cell>
          <cell r="D45">
            <v>17</v>
          </cell>
          <cell r="E45">
            <v>148</v>
          </cell>
        </row>
        <row r="46">
          <cell r="C46" t="str">
            <v>E</v>
          </cell>
          <cell r="D46">
            <v>23</v>
          </cell>
          <cell r="E46">
            <v>140</v>
          </cell>
        </row>
        <row r="47">
          <cell r="C47" t="str">
            <v>NE</v>
          </cell>
          <cell r="D47">
            <v>27</v>
          </cell>
          <cell r="E47">
            <v>134</v>
          </cell>
        </row>
        <row r="48">
          <cell r="C48" t="str">
            <v>NE</v>
          </cell>
          <cell r="D48">
            <v>25</v>
          </cell>
          <cell r="E48">
            <v>132</v>
          </cell>
        </row>
        <row r="49">
          <cell r="C49" t="str">
            <v>NE</v>
          </cell>
          <cell r="D49">
            <v>29</v>
          </cell>
          <cell r="E49">
            <v>129</v>
          </cell>
        </row>
        <row r="50">
          <cell r="C50" t="str">
            <v>NE</v>
          </cell>
          <cell r="D50">
            <v>29</v>
          </cell>
          <cell r="E50">
            <v>128</v>
          </cell>
        </row>
        <row r="51">
          <cell r="C51" t="str">
            <v>NE</v>
          </cell>
          <cell r="D51">
            <v>28</v>
          </cell>
          <cell r="E51">
            <v>127</v>
          </cell>
        </row>
        <row r="52">
          <cell r="C52" t="str">
            <v>NE</v>
          </cell>
          <cell r="D52">
            <v>44</v>
          </cell>
          <cell r="E52">
            <v>119</v>
          </cell>
        </row>
        <row r="53">
          <cell r="C53" t="str">
            <v>NE</v>
          </cell>
          <cell r="D53">
            <v>29</v>
          </cell>
          <cell r="E53">
            <v>118</v>
          </cell>
        </row>
        <row r="54">
          <cell r="C54" t="str">
            <v>NNE</v>
          </cell>
          <cell r="D54">
            <v>27</v>
          </cell>
          <cell r="E54">
            <v>114</v>
          </cell>
        </row>
        <row r="55">
          <cell r="C55" t="str">
            <v>NNE</v>
          </cell>
          <cell r="D55">
            <v>24</v>
          </cell>
          <cell r="E55">
            <v>110</v>
          </cell>
        </row>
        <row r="56">
          <cell r="C56" t="str">
            <v>NNE</v>
          </cell>
          <cell r="D56">
            <v>32</v>
          </cell>
          <cell r="E56">
            <v>109</v>
          </cell>
        </row>
        <row r="57">
          <cell r="C57" t="str">
            <v>NNE</v>
          </cell>
          <cell r="D57">
            <v>26</v>
          </cell>
          <cell r="E57">
            <v>109</v>
          </cell>
        </row>
        <row r="58">
          <cell r="C58" t="str">
            <v>NNE</v>
          </cell>
          <cell r="D58">
            <v>28</v>
          </cell>
          <cell r="E58">
            <v>111</v>
          </cell>
        </row>
        <row r="59">
          <cell r="C59" t="str">
            <v>NNE</v>
          </cell>
          <cell r="D59">
            <v>28</v>
          </cell>
          <cell r="E59">
            <v>117</v>
          </cell>
        </row>
        <row r="60">
          <cell r="C60" t="str">
            <v>NNE</v>
          </cell>
          <cell r="D60">
            <v>37</v>
          </cell>
          <cell r="E60">
            <v>125</v>
          </cell>
        </row>
        <row r="61">
          <cell r="C61" t="str">
            <v>NNE</v>
          </cell>
          <cell r="D61">
            <v>35</v>
          </cell>
          <cell r="E61">
            <v>142</v>
          </cell>
        </row>
        <row r="62">
          <cell r="C62" t="str">
            <v>NNE</v>
          </cell>
          <cell r="D62">
            <v>36</v>
          </cell>
          <cell r="E62">
            <v>163</v>
          </cell>
        </row>
        <row r="63">
          <cell r="C63" t="str">
            <v>NE</v>
          </cell>
          <cell r="D63">
            <v>27</v>
          </cell>
          <cell r="E63">
            <v>167</v>
          </cell>
        </row>
        <row r="64">
          <cell r="C64" t="str">
            <v>NE</v>
          </cell>
          <cell r="D64">
            <v>28</v>
          </cell>
          <cell r="E64">
            <v>175</v>
          </cell>
        </row>
        <row r="65">
          <cell r="C65" t="str">
            <v>NE</v>
          </cell>
          <cell r="D65">
            <v>20</v>
          </cell>
          <cell r="E65">
            <v>173</v>
          </cell>
        </row>
        <row r="66">
          <cell r="C66" t="str">
            <v>SSE</v>
          </cell>
          <cell r="D66">
            <v>12</v>
          </cell>
          <cell r="E66">
            <v>171</v>
          </cell>
        </row>
        <row r="67">
          <cell r="C67" t="str">
            <v>ENE</v>
          </cell>
          <cell r="D67">
            <v>17</v>
          </cell>
          <cell r="E67">
            <v>162</v>
          </cell>
        </row>
        <row r="68">
          <cell r="C68" t="str">
            <v>ENE</v>
          </cell>
          <cell r="D68">
            <v>18</v>
          </cell>
          <cell r="E68">
            <v>151</v>
          </cell>
        </row>
        <row r="69">
          <cell r="C69" t="str">
            <v>E</v>
          </cell>
          <cell r="D69">
            <v>16</v>
          </cell>
          <cell r="E69">
            <v>140</v>
          </cell>
        </row>
        <row r="70">
          <cell r="C70" t="str">
            <v>NE</v>
          </cell>
          <cell r="D70">
            <v>14</v>
          </cell>
          <cell r="E70">
            <v>134</v>
          </cell>
        </row>
        <row r="71">
          <cell r="C71" t="str">
            <v>NE</v>
          </cell>
          <cell r="D71">
            <v>16</v>
          </cell>
          <cell r="E71">
            <v>128</v>
          </cell>
        </row>
        <row r="72">
          <cell r="C72" t="str">
            <v>NE</v>
          </cell>
          <cell r="D72">
            <v>18</v>
          </cell>
          <cell r="E72">
            <v>123</v>
          </cell>
        </row>
        <row r="73">
          <cell r="C73" t="str">
            <v>NNE</v>
          </cell>
          <cell r="D73">
            <v>17</v>
          </cell>
          <cell r="E73">
            <v>123</v>
          </cell>
        </row>
        <row r="74">
          <cell r="C74" t="str">
            <v>NNE</v>
          </cell>
          <cell r="D74">
            <v>17</v>
          </cell>
          <cell r="E74">
            <v>121</v>
          </cell>
        </row>
        <row r="75">
          <cell r="C75" t="str">
            <v>NNE</v>
          </cell>
          <cell r="D75">
            <v>14</v>
          </cell>
          <cell r="E75">
            <v>117</v>
          </cell>
        </row>
        <row r="76">
          <cell r="C76" t="str">
            <v>NNE</v>
          </cell>
          <cell r="D76">
            <v>8</v>
          </cell>
          <cell r="E76">
            <v>112</v>
          </cell>
        </row>
        <row r="77">
          <cell r="C77" t="str">
            <v>NNE</v>
          </cell>
          <cell r="D77">
            <v>12</v>
          </cell>
          <cell r="E77">
            <v>108</v>
          </cell>
        </row>
        <row r="78">
          <cell r="C78" t="str">
            <v>WNW</v>
          </cell>
          <cell r="D78">
            <v>6</v>
          </cell>
          <cell r="E78">
            <v>101</v>
          </cell>
        </row>
        <row r="79">
          <cell r="C79" t="str">
            <v>CALM</v>
          </cell>
          <cell r="D79">
            <v>3</v>
          </cell>
          <cell r="E79">
            <v>97</v>
          </cell>
        </row>
        <row r="80">
          <cell r="C80" t="str">
            <v>CALM</v>
          </cell>
          <cell r="D80">
            <v>4</v>
          </cell>
          <cell r="E80">
            <v>93</v>
          </cell>
        </row>
        <row r="81">
          <cell r="C81" t="str">
            <v>NNE</v>
          </cell>
          <cell r="D81">
            <v>9</v>
          </cell>
          <cell r="E81">
            <v>90</v>
          </cell>
        </row>
        <row r="82">
          <cell r="C82" t="str">
            <v>NNE</v>
          </cell>
          <cell r="D82">
            <v>10</v>
          </cell>
          <cell r="E82">
            <v>99</v>
          </cell>
        </row>
        <row r="83">
          <cell r="C83" t="str">
            <v>N</v>
          </cell>
          <cell r="D83">
            <v>9</v>
          </cell>
          <cell r="E83">
            <v>109</v>
          </cell>
        </row>
        <row r="84">
          <cell r="C84" t="str">
            <v>NW</v>
          </cell>
          <cell r="D84">
            <v>8</v>
          </cell>
          <cell r="E84">
            <v>126</v>
          </cell>
        </row>
        <row r="85">
          <cell r="C85" t="str">
            <v>NE</v>
          </cell>
          <cell r="D85">
            <v>19</v>
          </cell>
          <cell r="E85">
            <v>157</v>
          </cell>
        </row>
        <row r="86">
          <cell r="C86" t="str">
            <v>N</v>
          </cell>
          <cell r="D86">
            <v>18</v>
          </cell>
          <cell r="E86">
            <v>178</v>
          </cell>
        </row>
        <row r="87">
          <cell r="C87" t="str">
            <v>NNE</v>
          </cell>
          <cell r="D87">
            <v>14</v>
          </cell>
          <cell r="E87">
            <v>190</v>
          </cell>
        </row>
        <row r="88">
          <cell r="C88" t="str">
            <v>S</v>
          </cell>
          <cell r="D88">
            <v>20</v>
          </cell>
          <cell r="E88">
            <v>196</v>
          </cell>
        </row>
        <row r="89">
          <cell r="C89" t="str">
            <v>S</v>
          </cell>
          <cell r="D89">
            <v>28</v>
          </cell>
          <cell r="E89">
            <v>185</v>
          </cell>
        </row>
        <row r="90">
          <cell r="C90" t="str">
            <v>SSE</v>
          </cell>
          <cell r="D90">
            <v>20</v>
          </cell>
          <cell r="E90">
            <v>192</v>
          </cell>
        </row>
        <row r="91">
          <cell r="C91" t="str">
            <v>N</v>
          </cell>
          <cell r="D91">
            <v>10</v>
          </cell>
          <cell r="E91">
            <v>196</v>
          </cell>
        </row>
        <row r="92">
          <cell r="C92" t="str">
            <v>SSE</v>
          </cell>
          <cell r="D92">
            <v>18</v>
          </cell>
          <cell r="E92">
            <v>191</v>
          </cell>
        </row>
        <row r="93">
          <cell r="C93" t="str">
            <v>S</v>
          </cell>
          <cell r="D93">
            <v>17</v>
          </cell>
          <cell r="E93">
            <v>180</v>
          </cell>
        </row>
        <row r="94">
          <cell r="C94" t="str">
            <v>SSW</v>
          </cell>
          <cell r="D94">
            <v>28</v>
          </cell>
          <cell r="E94">
            <v>162</v>
          </cell>
        </row>
        <row r="95">
          <cell r="C95" t="str">
            <v>SSE</v>
          </cell>
          <cell r="D95">
            <v>19</v>
          </cell>
          <cell r="E95">
            <v>156</v>
          </cell>
        </row>
        <row r="96">
          <cell r="C96" t="str">
            <v>SSE</v>
          </cell>
          <cell r="D96">
            <v>14</v>
          </cell>
          <cell r="E96">
            <v>154</v>
          </cell>
        </row>
        <row r="97">
          <cell r="C97" t="str">
            <v>SE</v>
          </cell>
          <cell r="D97">
            <v>24</v>
          </cell>
          <cell r="E97">
            <v>152</v>
          </cell>
        </row>
        <row r="98">
          <cell r="C98" t="str">
            <v>SSE</v>
          </cell>
          <cell r="D98">
            <v>16</v>
          </cell>
          <cell r="E98">
            <v>149</v>
          </cell>
        </row>
        <row r="99">
          <cell r="C99" t="str">
            <v>SSE</v>
          </cell>
          <cell r="D99">
            <v>15</v>
          </cell>
          <cell r="E99">
            <v>146</v>
          </cell>
        </row>
        <row r="100">
          <cell r="C100" t="str">
            <v>S</v>
          </cell>
          <cell r="D100">
            <v>8</v>
          </cell>
          <cell r="E100">
            <v>141</v>
          </cell>
        </row>
        <row r="101">
          <cell r="C101" t="str">
            <v>WSW</v>
          </cell>
          <cell r="D101">
            <v>7</v>
          </cell>
          <cell r="E101">
            <v>128</v>
          </cell>
        </row>
        <row r="102">
          <cell r="C102" t="str">
            <v>CALM</v>
          </cell>
          <cell r="D102">
            <v>4</v>
          </cell>
          <cell r="E102">
            <v>126</v>
          </cell>
        </row>
        <row r="103">
          <cell r="C103" t="str">
            <v>NW</v>
          </cell>
          <cell r="D103">
            <v>5</v>
          </cell>
          <cell r="E103">
            <v>118</v>
          </cell>
        </row>
        <row r="104">
          <cell r="C104" t="str">
            <v>NNE</v>
          </cell>
          <cell r="D104">
            <v>7</v>
          </cell>
          <cell r="E104">
            <v>114</v>
          </cell>
        </row>
        <row r="105">
          <cell r="C105" t="str">
            <v>NW</v>
          </cell>
          <cell r="D105">
            <v>16</v>
          </cell>
          <cell r="E105">
            <v>114</v>
          </cell>
        </row>
        <row r="106">
          <cell r="C106" t="str">
            <v>NNW</v>
          </cell>
          <cell r="D106">
            <v>8</v>
          </cell>
          <cell r="E106">
            <v>119</v>
          </cell>
        </row>
        <row r="107">
          <cell r="C107" t="str">
            <v>NNE</v>
          </cell>
          <cell r="D107">
            <v>5</v>
          </cell>
          <cell r="E107">
            <v>134</v>
          </cell>
        </row>
        <row r="108">
          <cell r="C108" t="str">
            <v>S</v>
          </cell>
          <cell r="D108">
            <v>13</v>
          </cell>
          <cell r="E108">
            <v>153</v>
          </cell>
        </row>
        <row r="109">
          <cell r="C109" t="str">
            <v>S</v>
          </cell>
          <cell r="D109">
            <v>22</v>
          </cell>
          <cell r="E109">
            <v>184</v>
          </cell>
        </row>
        <row r="110">
          <cell r="C110" t="str">
            <v>SSE</v>
          </cell>
          <cell r="D110">
            <v>29</v>
          </cell>
          <cell r="E110">
            <v>201</v>
          </cell>
        </row>
        <row r="111">
          <cell r="C111" t="str">
            <v>S</v>
          </cell>
          <cell r="D111">
            <v>36</v>
          </cell>
          <cell r="E111">
            <v>209</v>
          </cell>
        </row>
        <row r="112">
          <cell r="C112" t="str">
            <v>S</v>
          </cell>
          <cell r="D112">
            <v>37</v>
          </cell>
          <cell r="E112">
            <v>215</v>
          </cell>
        </row>
        <row r="113">
          <cell r="C113" t="str">
            <v>S</v>
          </cell>
          <cell r="D113">
            <v>38</v>
          </cell>
          <cell r="E113">
            <v>203</v>
          </cell>
        </row>
        <row r="114">
          <cell r="C114" t="str">
            <v>SSW</v>
          </cell>
          <cell r="D114">
            <v>59</v>
          </cell>
          <cell r="E114">
            <v>208</v>
          </cell>
        </row>
        <row r="115">
          <cell r="C115" t="str">
            <v>S</v>
          </cell>
          <cell r="D115">
            <v>50</v>
          </cell>
          <cell r="E115">
            <v>194</v>
          </cell>
        </row>
        <row r="116">
          <cell r="C116" t="str">
            <v>S</v>
          </cell>
          <cell r="D116">
            <v>37</v>
          </cell>
          <cell r="E116">
            <v>184</v>
          </cell>
        </row>
        <row r="117">
          <cell r="C117" t="str">
            <v>SSE</v>
          </cell>
          <cell r="D117">
            <v>39</v>
          </cell>
          <cell r="E117">
            <v>181</v>
          </cell>
        </row>
        <row r="118">
          <cell r="C118" t="str">
            <v>S</v>
          </cell>
          <cell r="D118">
            <v>35</v>
          </cell>
          <cell r="E118">
            <v>178</v>
          </cell>
        </row>
        <row r="119">
          <cell r="C119" t="str">
            <v>SSW</v>
          </cell>
          <cell r="D119">
            <v>38</v>
          </cell>
          <cell r="E119">
            <v>177</v>
          </cell>
        </row>
        <row r="120">
          <cell r="C120" t="str">
            <v>SSW</v>
          </cell>
          <cell r="D120">
            <v>34</v>
          </cell>
          <cell r="E120">
            <v>175</v>
          </cell>
        </row>
        <row r="121">
          <cell r="C121" t="str">
            <v>SSW</v>
          </cell>
          <cell r="D121">
            <v>61</v>
          </cell>
          <cell r="E121">
            <v>175</v>
          </cell>
        </row>
        <row r="122">
          <cell r="C122" t="str">
            <v>SSW</v>
          </cell>
          <cell r="D122">
            <v>60</v>
          </cell>
          <cell r="E122">
            <v>173</v>
          </cell>
        </row>
        <row r="123">
          <cell r="C123" t="str">
            <v>S</v>
          </cell>
          <cell r="D123">
            <v>42</v>
          </cell>
          <cell r="E123">
            <v>172</v>
          </cell>
        </row>
        <row r="124">
          <cell r="C124" t="str">
            <v>SSW</v>
          </cell>
          <cell r="D124">
            <v>61</v>
          </cell>
          <cell r="E124">
            <v>172</v>
          </cell>
        </row>
        <row r="125">
          <cell r="C125" t="str">
            <v>SSW</v>
          </cell>
          <cell r="D125">
            <v>61</v>
          </cell>
          <cell r="E125">
            <v>171</v>
          </cell>
        </row>
        <row r="126">
          <cell r="C126" t="str">
            <v>SSW</v>
          </cell>
          <cell r="D126">
            <v>51</v>
          </cell>
          <cell r="E126">
            <v>171</v>
          </cell>
        </row>
        <row r="127">
          <cell r="C127" t="str">
            <v>SSW</v>
          </cell>
          <cell r="D127">
            <v>58</v>
          </cell>
          <cell r="E127">
            <v>171</v>
          </cell>
        </row>
        <row r="128">
          <cell r="C128" t="str">
            <v>SSW</v>
          </cell>
          <cell r="D128">
            <v>52</v>
          </cell>
          <cell r="E128">
            <v>171</v>
          </cell>
        </row>
        <row r="129">
          <cell r="C129" t="str">
            <v>SSW</v>
          </cell>
          <cell r="D129">
            <v>46</v>
          </cell>
          <cell r="E129">
            <v>168</v>
          </cell>
        </row>
        <row r="130">
          <cell r="C130" t="str">
            <v>SSW</v>
          </cell>
          <cell r="D130">
            <v>51</v>
          </cell>
          <cell r="E130">
            <v>169</v>
          </cell>
        </row>
        <row r="131">
          <cell r="C131" t="str">
            <v>SSW</v>
          </cell>
          <cell r="D131">
            <v>59</v>
          </cell>
          <cell r="E131">
            <v>175</v>
          </cell>
        </row>
        <row r="132">
          <cell r="C132" t="str">
            <v>SSW</v>
          </cell>
          <cell r="D132">
            <v>48</v>
          </cell>
          <cell r="E132">
            <v>183</v>
          </cell>
        </row>
        <row r="133">
          <cell r="C133" t="str">
            <v>SSW</v>
          </cell>
          <cell r="D133">
            <v>73</v>
          </cell>
          <cell r="E133">
            <v>197</v>
          </cell>
        </row>
        <row r="134">
          <cell r="C134" t="str">
            <v>SSW</v>
          </cell>
          <cell r="D134">
            <v>67</v>
          </cell>
          <cell r="E134">
            <v>200</v>
          </cell>
        </row>
        <row r="135">
          <cell r="C135" t="str">
            <v>SSW</v>
          </cell>
          <cell r="D135">
            <v>79</v>
          </cell>
          <cell r="E135">
            <v>197</v>
          </cell>
        </row>
        <row r="136">
          <cell r="C136" t="str">
            <v>SSW</v>
          </cell>
          <cell r="D136">
            <v>83</v>
          </cell>
          <cell r="E136">
            <v>200</v>
          </cell>
        </row>
        <row r="137">
          <cell r="C137" t="str">
            <v>SSW</v>
          </cell>
          <cell r="D137">
            <v>90</v>
          </cell>
          <cell r="E137">
            <v>212</v>
          </cell>
        </row>
        <row r="138">
          <cell r="C138" t="str">
            <v>SSW</v>
          </cell>
          <cell r="D138">
            <v>80</v>
          </cell>
          <cell r="E138">
            <v>203</v>
          </cell>
        </row>
        <row r="139">
          <cell r="C139" t="str">
            <v>SSW</v>
          </cell>
          <cell r="D139">
            <v>89</v>
          </cell>
          <cell r="E139">
            <v>199</v>
          </cell>
        </row>
        <row r="140">
          <cell r="C140" t="str">
            <v>SSW</v>
          </cell>
          <cell r="D140">
            <v>83</v>
          </cell>
          <cell r="E140">
            <v>197</v>
          </cell>
        </row>
        <row r="141">
          <cell r="C141" t="str">
            <v>SSW</v>
          </cell>
          <cell r="D141">
            <v>65</v>
          </cell>
          <cell r="E141">
            <v>189</v>
          </cell>
        </row>
        <row r="142">
          <cell r="C142" t="str">
            <v>SSW</v>
          </cell>
          <cell r="D142">
            <v>61</v>
          </cell>
          <cell r="E142">
            <v>187</v>
          </cell>
        </row>
        <row r="143">
          <cell r="C143" t="str">
            <v>SSW</v>
          </cell>
          <cell r="D143">
            <v>48</v>
          </cell>
          <cell r="E143">
            <v>186</v>
          </cell>
        </row>
        <row r="144">
          <cell r="C144" t="str">
            <v>SSW</v>
          </cell>
          <cell r="D144">
            <v>58</v>
          </cell>
          <cell r="E144">
            <v>186</v>
          </cell>
        </row>
        <row r="145">
          <cell r="C145" t="str">
            <v>SSW</v>
          </cell>
          <cell r="D145">
            <v>51</v>
          </cell>
          <cell r="E145">
            <v>188</v>
          </cell>
        </row>
        <row r="146">
          <cell r="C146" t="str">
            <v>SSW</v>
          </cell>
          <cell r="D146">
            <v>46</v>
          </cell>
          <cell r="E146">
            <v>190</v>
          </cell>
        </row>
        <row r="147">
          <cell r="C147" t="str">
            <v>SSW</v>
          </cell>
          <cell r="D147">
            <v>57</v>
          </cell>
          <cell r="E147">
            <v>191</v>
          </cell>
        </row>
        <row r="148">
          <cell r="C148" t="str">
            <v>SSW</v>
          </cell>
          <cell r="D148">
            <v>49</v>
          </cell>
          <cell r="E148">
            <v>188</v>
          </cell>
        </row>
        <row r="149">
          <cell r="C149" t="str">
            <v>SSW</v>
          </cell>
          <cell r="D149">
            <v>53</v>
          </cell>
          <cell r="E149">
            <v>188</v>
          </cell>
        </row>
        <row r="150">
          <cell r="C150" t="str">
            <v>SSW</v>
          </cell>
          <cell r="D150">
            <v>56</v>
          </cell>
          <cell r="E150">
            <v>189</v>
          </cell>
        </row>
        <row r="151">
          <cell r="C151" t="str">
            <v>SSW</v>
          </cell>
          <cell r="D151">
            <v>58</v>
          </cell>
          <cell r="E151">
            <v>188</v>
          </cell>
        </row>
        <row r="152">
          <cell r="C152" t="str">
            <v>SSW</v>
          </cell>
          <cell r="D152">
            <v>52</v>
          </cell>
          <cell r="E152">
            <v>186</v>
          </cell>
        </row>
        <row r="153">
          <cell r="C153" t="str">
            <v>SSW</v>
          </cell>
          <cell r="D153">
            <v>64</v>
          </cell>
          <cell r="E153">
            <v>187</v>
          </cell>
        </row>
        <row r="154">
          <cell r="C154" t="str">
            <v>SSW</v>
          </cell>
          <cell r="D154">
            <v>57</v>
          </cell>
          <cell r="E154">
            <v>180</v>
          </cell>
        </row>
        <row r="155">
          <cell r="C155" t="str">
            <v>SSW</v>
          </cell>
          <cell r="D155">
            <v>74</v>
          </cell>
          <cell r="E155">
            <v>181</v>
          </cell>
        </row>
        <row r="156">
          <cell r="C156" t="str">
            <v>SSW</v>
          </cell>
          <cell r="D156">
            <v>81</v>
          </cell>
          <cell r="E156">
            <v>194</v>
          </cell>
        </row>
        <row r="157">
          <cell r="C157" t="str">
            <v>S</v>
          </cell>
          <cell r="D157">
            <v>77</v>
          </cell>
          <cell r="E157">
            <v>179</v>
          </cell>
        </row>
        <row r="158">
          <cell r="C158" t="str">
            <v>SSW</v>
          </cell>
          <cell r="D158">
            <v>63</v>
          </cell>
          <cell r="E158">
            <v>179</v>
          </cell>
        </row>
        <row r="159">
          <cell r="C159" t="str">
            <v>SSW</v>
          </cell>
          <cell r="D159">
            <v>85</v>
          </cell>
          <cell r="E159">
            <v>192</v>
          </cell>
        </row>
        <row r="160">
          <cell r="C160" t="str">
            <v>SSW</v>
          </cell>
          <cell r="D160">
            <v>64</v>
          </cell>
          <cell r="E160">
            <v>197</v>
          </cell>
        </row>
        <row r="161">
          <cell r="C161" t="str">
            <v>SSW</v>
          </cell>
          <cell r="D161">
            <v>52</v>
          </cell>
          <cell r="E161">
            <v>206</v>
          </cell>
        </row>
        <row r="162">
          <cell r="C162" t="str">
            <v>SSW</v>
          </cell>
          <cell r="D162">
            <v>66</v>
          </cell>
          <cell r="E162">
            <v>201</v>
          </cell>
        </row>
        <row r="163">
          <cell r="C163" t="str">
            <v>SSW</v>
          </cell>
          <cell r="D163">
            <v>79</v>
          </cell>
          <cell r="E163">
            <v>193</v>
          </cell>
        </row>
        <row r="164">
          <cell r="C164" t="str">
            <v>SSW</v>
          </cell>
          <cell r="D164">
            <v>64</v>
          </cell>
          <cell r="E164">
            <v>186</v>
          </cell>
        </row>
        <row r="165">
          <cell r="C165" t="str">
            <v>SSW</v>
          </cell>
          <cell r="D165">
            <v>50</v>
          </cell>
          <cell r="E165">
            <v>179</v>
          </cell>
        </row>
        <row r="166">
          <cell r="C166" t="str">
            <v>SSW</v>
          </cell>
          <cell r="D166">
            <v>47</v>
          </cell>
          <cell r="E166">
            <v>177</v>
          </cell>
        </row>
        <row r="167">
          <cell r="C167" t="str">
            <v>S</v>
          </cell>
          <cell r="D167">
            <v>42</v>
          </cell>
          <cell r="E167">
            <v>177</v>
          </cell>
        </row>
        <row r="168">
          <cell r="C168" t="str">
            <v>S</v>
          </cell>
          <cell r="D168">
            <v>44</v>
          </cell>
          <cell r="E168">
            <v>177</v>
          </cell>
        </row>
        <row r="169">
          <cell r="C169" t="str">
            <v>SSW</v>
          </cell>
          <cell r="D169">
            <v>68</v>
          </cell>
          <cell r="E169">
            <v>180</v>
          </cell>
        </row>
        <row r="170">
          <cell r="C170" t="str">
            <v>SSW</v>
          </cell>
          <cell r="D170">
            <v>64</v>
          </cell>
          <cell r="E170">
            <v>186</v>
          </cell>
        </row>
        <row r="171">
          <cell r="C171" t="str">
            <v>SSW</v>
          </cell>
          <cell r="D171">
            <v>55</v>
          </cell>
          <cell r="E171">
            <v>185</v>
          </cell>
        </row>
        <row r="172">
          <cell r="C172" t="str">
            <v>SSW</v>
          </cell>
          <cell r="D172">
            <v>7</v>
          </cell>
          <cell r="E172">
            <v>187</v>
          </cell>
        </row>
        <row r="173">
          <cell r="C173" t="str">
            <v>WSW</v>
          </cell>
          <cell r="D173">
            <v>23</v>
          </cell>
          <cell r="E173">
            <v>178</v>
          </cell>
        </row>
        <row r="174">
          <cell r="C174" t="str">
            <v>NE</v>
          </cell>
          <cell r="D174">
            <v>12</v>
          </cell>
          <cell r="E174">
            <v>167</v>
          </cell>
        </row>
        <row r="175">
          <cell r="C175" t="str">
            <v>NE</v>
          </cell>
          <cell r="D175">
            <v>17</v>
          </cell>
          <cell r="E175">
            <v>170</v>
          </cell>
        </row>
        <row r="176">
          <cell r="C176" t="str">
            <v>NE</v>
          </cell>
          <cell r="D176">
            <v>13</v>
          </cell>
          <cell r="E176">
            <v>169</v>
          </cell>
        </row>
        <row r="177">
          <cell r="C177" t="str">
            <v>NE</v>
          </cell>
          <cell r="D177">
            <v>6</v>
          </cell>
          <cell r="E177">
            <v>166</v>
          </cell>
        </row>
        <row r="178">
          <cell r="C178" t="str">
            <v>NE</v>
          </cell>
          <cell r="D178">
            <v>20</v>
          </cell>
          <cell r="E178">
            <v>168</v>
          </cell>
        </row>
        <row r="179">
          <cell r="C179" t="str">
            <v>NNE</v>
          </cell>
          <cell r="D179">
            <v>22</v>
          </cell>
          <cell r="E179">
            <v>172</v>
          </cell>
        </row>
        <row r="180">
          <cell r="C180" t="str">
            <v>NNE</v>
          </cell>
          <cell r="D180">
            <v>28</v>
          </cell>
          <cell r="E180">
            <v>179</v>
          </cell>
        </row>
        <row r="181">
          <cell r="C181" t="str">
            <v>NNW</v>
          </cell>
          <cell r="D181">
            <v>17</v>
          </cell>
          <cell r="E181">
            <v>202</v>
          </cell>
        </row>
        <row r="182">
          <cell r="C182" t="str">
            <v>N</v>
          </cell>
          <cell r="D182">
            <v>13</v>
          </cell>
          <cell r="E182">
            <v>203</v>
          </cell>
        </row>
        <row r="183">
          <cell r="C183" t="str">
            <v>NNE</v>
          </cell>
          <cell r="D183">
            <v>46</v>
          </cell>
          <cell r="E183">
            <v>190</v>
          </cell>
        </row>
        <row r="184">
          <cell r="C184" t="str">
            <v>NE</v>
          </cell>
          <cell r="D184">
            <v>40</v>
          </cell>
          <cell r="E184">
            <v>189</v>
          </cell>
        </row>
        <row r="185">
          <cell r="C185" t="str">
            <v>NE</v>
          </cell>
          <cell r="D185">
            <v>23</v>
          </cell>
          <cell r="E185">
            <v>180</v>
          </cell>
        </row>
        <row r="186">
          <cell r="C186" t="str">
            <v>NE</v>
          </cell>
          <cell r="D186">
            <v>25</v>
          </cell>
          <cell r="E186">
            <v>172</v>
          </cell>
        </row>
        <row r="187">
          <cell r="C187" t="str">
            <v>NE</v>
          </cell>
          <cell r="D187">
            <v>52</v>
          </cell>
          <cell r="E187">
            <v>157</v>
          </cell>
        </row>
        <row r="188">
          <cell r="C188" t="str">
            <v>E</v>
          </cell>
          <cell r="D188">
            <v>8</v>
          </cell>
          <cell r="E188">
            <v>137</v>
          </cell>
        </row>
        <row r="189">
          <cell r="C189" t="str">
            <v>NNE</v>
          </cell>
          <cell r="D189">
            <v>61</v>
          </cell>
          <cell r="E189">
            <v>131</v>
          </cell>
        </row>
        <row r="190">
          <cell r="C190" t="str">
            <v>NNE</v>
          </cell>
          <cell r="D190">
            <v>48</v>
          </cell>
          <cell r="E190">
            <v>124</v>
          </cell>
        </row>
        <row r="191">
          <cell r="C191" t="str">
            <v>NNE</v>
          </cell>
          <cell r="D191">
            <v>46</v>
          </cell>
          <cell r="E191">
            <v>122</v>
          </cell>
        </row>
        <row r="192">
          <cell r="C192" t="str">
            <v>NNE</v>
          </cell>
          <cell r="D192">
            <v>34</v>
          </cell>
          <cell r="E192">
            <v>116</v>
          </cell>
        </row>
        <row r="193">
          <cell r="C193" t="str">
            <v>NNE</v>
          </cell>
          <cell r="D193">
            <v>31</v>
          </cell>
          <cell r="E193">
            <v>108</v>
          </cell>
        </row>
        <row r="194">
          <cell r="C194" t="str">
            <v>NNE</v>
          </cell>
          <cell r="D194">
            <v>15</v>
          </cell>
          <cell r="E194">
            <v>104</v>
          </cell>
        </row>
        <row r="195">
          <cell r="C195" t="str">
            <v>NNE</v>
          </cell>
          <cell r="D195">
            <v>30</v>
          </cell>
          <cell r="E195">
            <v>96</v>
          </cell>
        </row>
        <row r="196">
          <cell r="C196" t="str">
            <v>NNE</v>
          </cell>
          <cell r="D196">
            <v>43</v>
          </cell>
          <cell r="E196">
            <v>91</v>
          </cell>
        </row>
        <row r="197">
          <cell r="C197" t="str">
            <v>NNE</v>
          </cell>
          <cell r="D197">
            <v>23</v>
          </cell>
          <cell r="E197">
            <v>85</v>
          </cell>
        </row>
        <row r="198">
          <cell r="C198" t="str">
            <v>NNE</v>
          </cell>
          <cell r="D198">
            <v>18</v>
          </cell>
          <cell r="E198">
            <v>82</v>
          </cell>
        </row>
        <row r="199">
          <cell r="C199" t="str">
            <v>NW</v>
          </cell>
          <cell r="D199">
            <v>9</v>
          </cell>
          <cell r="E199">
            <v>80</v>
          </cell>
        </row>
        <row r="200">
          <cell r="C200" t="str">
            <v>NNE</v>
          </cell>
          <cell r="D200">
            <v>18</v>
          </cell>
          <cell r="E200">
            <v>81</v>
          </cell>
        </row>
        <row r="201">
          <cell r="C201" t="str">
            <v>NNE</v>
          </cell>
          <cell r="D201">
            <v>40</v>
          </cell>
          <cell r="E201">
            <v>77</v>
          </cell>
        </row>
        <row r="202">
          <cell r="C202" t="str">
            <v>NNE</v>
          </cell>
          <cell r="D202">
            <v>32</v>
          </cell>
          <cell r="E202">
            <v>81</v>
          </cell>
        </row>
        <row r="203">
          <cell r="C203" t="str">
            <v>NNE</v>
          </cell>
          <cell r="D203">
            <v>37</v>
          </cell>
          <cell r="E203">
            <v>92</v>
          </cell>
        </row>
        <row r="204">
          <cell r="C204" t="str">
            <v>NNE</v>
          </cell>
          <cell r="D204">
            <v>34</v>
          </cell>
          <cell r="E204">
            <v>103</v>
          </cell>
        </row>
        <row r="205">
          <cell r="C205" t="str">
            <v>NNE</v>
          </cell>
          <cell r="D205">
            <v>24</v>
          </cell>
          <cell r="E205">
            <v>127</v>
          </cell>
        </row>
        <row r="206">
          <cell r="C206" t="str">
            <v>NNE</v>
          </cell>
          <cell r="D206">
            <v>15</v>
          </cell>
          <cell r="E206">
            <v>140</v>
          </cell>
        </row>
        <row r="207">
          <cell r="C207" t="str">
            <v>NNE</v>
          </cell>
          <cell r="D207">
            <v>22</v>
          </cell>
          <cell r="E207">
            <v>154</v>
          </cell>
        </row>
        <row r="208">
          <cell r="C208" t="str">
            <v>W</v>
          </cell>
          <cell r="D208">
            <v>17</v>
          </cell>
          <cell r="E208">
            <v>161</v>
          </cell>
        </row>
        <row r="209">
          <cell r="C209" t="str">
            <v>S</v>
          </cell>
          <cell r="D209">
            <v>26</v>
          </cell>
          <cell r="E209">
            <v>157</v>
          </cell>
        </row>
        <row r="210">
          <cell r="C210" t="str">
            <v>SSW</v>
          </cell>
          <cell r="D210">
            <v>33</v>
          </cell>
          <cell r="E210">
            <v>161</v>
          </cell>
        </row>
        <row r="211">
          <cell r="C211" t="str">
            <v>SSE</v>
          </cell>
          <cell r="D211">
            <v>42</v>
          </cell>
          <cell r="E211">
            <v>155</v>
          </cell>
        </row>
        <row r="212">
          <cell r="C212" t="str">
            <v>SSW</v>
          </cell>
          <cell r="D212">
            <v>44</v>
          </cell>
          <cell r="E212">
            <v>157</v>
          </cell>
        </row>
        <row r="213">
          <cell r="C213" t="str">
            <v>SSW</v>
          </cell>
          <cell r="D213">
            <v>39</v>
          </cell>
          <cell r="E213">
            <v>142</v>
          </cell>
        </row>
        <row r="214">
          <cell r="C214" t="str">
            <v>SSW</v>
          </cell>
          <cell r="D214">
            <v>30</v>
          </cell>
          <cell r="E214">
            <v>138</v>
          </cell>
        </row>
        <row r="215">
          <cell r="C215" t="str">
            <v>SSW</v>
          </cell>
          <cell r="D215">
            <v>22</v>
          </cell>
          <cell r="E215">
            <v>135</v>
          </cell>
        </row>
        <row r="216">
          <cell r="C216" t="str">
            <v>S</v>
          </cell>
          <cell r="D216">
            <v>5</v>
          </cell>
          <cell r="E216">
            <v>136</v>
          </cell>
        </row>
        <row r="217">
          <cell r="C217" t="str">
            <v>CALM</v>
          </cell>
          <cell r="D217">
            <v>4</v>
          </cell>
          <cell r="E217">
            <v>136</v>
          </cell>
        </row>
        <row r="218">
          <cell r="C218" t="str">
            <v>CALM</v>
          </cell>
          <cell r="D218">
            <v>2</v>
          </cell>
          <cell r="E218">
            <v>129</v>
          </cell>
        </row>
        <row r="219">
          <cell r="C219" t="str">
            <v>WNW</v>
          </cell>
          <cell r="D219">
            <v>5</v>
          </cell>
          <cell r="E219">
            <v>121</v>
          </cell>
        </row>
        <row r="220">
          <cell r="C220" t="str">
            <v>NNE</v>
          </cell>
          <cell r="D220">
            <v>20</v>
          </cell>
          <cell r="E220">
            <v>114</v>
          </cell>
        </row>
        <row r="221">
          <cell r="C221" t="str">
            <v>NNE</v>
          </cell>
          <cell r="D221">
            <v>19</v>
          </cell>
          <cell r="E221">
            <v>107</v>
          </cell>
        </row>
        <row r="222">
          <cell r="C222" t="str">
            <v>NNE</v>
          </cell>
          <cell r="D222">
            <v>27</v>
          </cell>
          <cell r="E222">
            <v>98</v>
          </cell>
        </row>
        <row r="223">
          <cell r="C223" t="str">
            <v>NNE</v>
          </cell>
          <cell r="D223">
            <v>29</v>
          </cell>
          <cell r="E223">
            <v>91</v>
          </cell>
        </row>
        <row r="224">
          <cell r="C224" t="str">
            <v>NNE</v>
          </cell>
          <cell r="D224">
            <v>20</v>
          </cell>
          <cell r="E224">
            <v>86</v>
          </cell>
        </row>
        <row r="225">
          <cell r="C225" t="str">
            <v>NNE</v>
          </cell>
          <cell r="D225">
            <v>16</v>
          </cell>
          <cell r="E225">
            <v>84</v>
          </cell>
        </row>
        <row r="226">
          <cell r="C226" t="str">
            <v>NNE</v>
          </cell>
          <cell r="D226">
            <v>13</v>
          </cell>
          <cell r="E226">
            <v>94</v>
          </cell>
        </row>
        <row r="227">
          <cell r="C227" t="str">
            <v>N</v>
          </cell>
          <cell r="D227">
            <v>8</v>
          </cell>
          <cell r="E227">
            <v>107</v>
          </cell>
        </row>
        <row r="228">
          <cell r="C228" t="str">
            <v>NNE</v>
          </cell>
          <cell r="D228">
            <v>7</v>
          </cell>
          <cell r="E228">
            <v>122</v>
          </cell>
        </row>
        <row r="229">
          <cell r="C229" t="str">
            <v>SSW</v>
          </cell>
          <cell r="D229">
            <v>17</v>
          </cell>
          <cell r="E229">
            <v>155</v>
          </cell>
        </row>
        <row r="230">
          <cell r="C230" t="str">
            <v>S</v>
          </cell>
          <cell r="D230">
            <v>21</v>
          </cell>
          <cell r="E230">
            <v>167</v>
          </cell>
        </row>
        <row r="231">
          <cell r="C231" t="str">
            <v>SSE</v>
          </cell>
          <cell r="D231">
            <v>31</v>
          </cell>
          <cell r="E231">
            <v>179</v>
          </cell>
        </row>
        <row r="232">
          <cell r="C232" t="str">
            <v>SSW</v>
          </cell>
          <cell r="D232">
            <v>57</v>
          </cell>
          <cell r="E232">
            <v>191</v>
          </cell>
        </row>
        <row r="233">
          <cell r="C233" t="str">
            <v>S</v>
          </cell>
          <cell r="D233">
            <v>48</v>
          </cell>
          <cell r="E233">
            <v>206</v>
          </cell>
        </row>
        <row r="234">
          <cell r="C234" t="str">
            <v>SSW</v>
          </cell>
          <cell r="D234">
            <v>63</v>
          </cell>
          <cell r="E234">
            <v>202</v>
          </cell>
        </row>
        <row r="235">
          <cell r="C235" t="str">
            <v>SSW</v>
          </cell>
          <cell r="D235">
            <v>57</v>
          </cell>
          <cell r="E235">
            <v>197</v>
          </cell>
        </row>
        <row r="236">
          <cell r="C236" t="str">
            <v>SSW</v>
          </cell>
          <cell r="D236">
            <v>46</v>
          </cell>
          <cell r="E236">
            <v>194</v>
          </cell>
        </row>
        <row r="237">
          <cell r="C237" t="str">
            <v>SSW</v>
          </cell>
          <cell r="D237">
            <v>54</v>
          </cell>
          <cell r="E237">
            <v>185</v>
          </cell>
        </row>
        <row r="238">
          <cell r="C238" t="str">
            <v>SSW</v>
          </cell>
          <cell r="D238">
            <v>54</v>
          </cell>
          <cell r="E238">
            <v>175</v>
          </cell>
        </row>
        <row r="239">
          <cell r="C239" t="str">
            <v>SSW</v>
          </cell>
          <cell r="D239">
            <v>55</v>
          </cell>
          <cell r="E239">
            <v>170</v>
          </cell>
        </row>
        <row r="240">
          <cell r="C240" t="str">
            <v>SSW</v>
          </cell>
          <cell r="D240">
            <v>36</v>
          </cell>
          <cell r="E240">
            <v>169</v>
          </cell>
        </row>
        <row r="241">
          <cell r="C241" t="str">
            <v>SSW</v>
          </cell>
          <cell r="D241">
            <v>48</v>
          </cell>
          <cell r="E241">
            <v>166</v>
          </cell>
        </row>
        <row r="242">
          <cell r="C242" t="str">
            <v>SSW</v>
          </cell>
          <cell r="D242">
            <v>46</v>
          </cell>
          <cell r="E242">
            <v>163</v>
          </cell>
        </row>
        <row r="243">
          <cell r="C243" t="str">
            <v>SSW</v>
          </cell>
          <cell r="D243">
            <v>35</v>
          </cell>
          <cell r="E243">
            <v>162</v>
          </cell>
        </row>
        <row r="244">
          <cell r="C244" t="str">
            <v>SSW</v>
          </cell>
          <cell r="D244">
            <v>40</v>
          </cell>
          <cell r="E244">
            <v>160</v>
          </cell>
        </row>
        <row r="245">
          <cell r="C245" t="str">
            <v>SSW</v>
          </cell>
          <cell r="D245">
            <v>19</v>
          </cell>
          <cell r="E245">
            <v>155</v>
          </cell>
        </row>
        <row r="246">
          <cell r="C246" t="str">
            <v>SW</v>
          </cell>
          <cell r="D246">
            <v>5</v>
          </cell>
          <cell r="E246">
            <v>151</v>
          </cell>
        </row>
        <row r="247">
          <cell r="C247" t="str">
            <v>SW</v>
          </cell>
          <cell r="D247">
            <v>6</v>
          </cell>
          <cell r="E247">
            <v>142</v>
          </cell>
        </row>
        <row r="248">
          <cell r="C248" t="str">
            <v>CALM</v>
          </cell>
          <cell r="D248">
            <v>4</v>
          </cell>
          <cell r="E248">
            <v>135</v>
          </cell>
        </row>
        <row r="249">
          <cell r="C249" t="str">
            <v>CALM</v>
          </cell>
          <cell r="D249">
            <v>3</v>
          </cell>
          <cell r="E249">
            <v>128</v>
          </cell>
        </row>
        <row r="250">
          <cell r="C250" t="str">
            <v>CALM</v>
          </cell>
          <cell r="D250">
            <v>4</v>
          </cell>
          <cell r="E250">
            <v>137</v>
          </cell>
        </row>
        <row r="251">
          <cell r="C251" t="str">
            <v>SW</v>
          </cell>
          <cell r="D251">
            <v>8</v>
          </cell>
          <cell r="E251">
            <v>159</v>
          </cell>
        </row>
        <row r="252">
          <cell r="C252" t="str">
            <v>SSW</v>
          </cell>
          <cell r="D252">
            <v>35</v>
          </cell>
          <cell r="E252">
            <v>192</v>
          </cell>
        </row>
        <row r="253">
          <cell r="C253" t="str">
            <v>SSW</v>
          </cell>
          <cell r="D253">
            <v>42</v>
          </cell>
          <cell r="E253">
            <v>205</v>
          </cell>
        </row>
        <row r="254">
          <cell r="C254" t="str">
            <v>S</v>
          </cell>
          <cell r="D254">
            <v>37</v>
          </cell>
          <cell r="E254">
            <v>223</v>
          </cell>
        </row>
        <row r="255">
          <cell r="C255" t="str">
            <v>SSW</v>
          </cell>
          <cell r="D255">
            <v>48</v>
          </cell>
          <cell r="E255">
            <v>230</v>
          </cell>
        </row>
        <row r="256">
          <cell r="C256" t="str">
            <v>S</v>
          </cell>
          <cell r="D256">
            <v>35</v>
          </cell>
          <cell r="E256">
            <v>230</v>
          </cell>
        </row>
        <row r="257">
          <cell r="C257" t="str">
            <v>SSE</v>
          </cell>
          <cell r="D257">
            <v>45</v>
          </cell>
          <cell r="E257">
            <v>231</v>
          </cell>
        </row>
        <row r="258">
          <cell r="C258" t="str">
            <v>SSE</v>
          </cell>
          <cell r="D258">
            <v>44</v>
          </cell>
          <cell r="E258">
            <v>228</v>
          </cell>
        </row>
        <row r="259">
          <cell r="C259" t="str">
            <v>S</v>
          </cell>
          <cell r="D259">
            <v>40</v>
          </cell>
          <cell r="E259">
            <v>218</v>
          </cell>
        </row>
        <row r="260">
          <cell r="C260" t="str">
            <v>S</v>
          </cell>
          <cell r="D260">
            <v>42</v>
          </cell>
          <cell r="E260">
            <v>208</v>
          </cell>
        </row>
        <row r="261">
          <cell r="C261" t="str">
            <v>SSW</v>
          </cell>
          <cell r="D261">
            <v>61</v>
          </cell>
          <cell r="E261">
            <v>197</v>
          </cell>
        </row>
        <row r="262">
          <cell r="C262" t="str">
            <v>SSW</v>
          </cell>
          <cell r="D262">
            <v>67</v>
          </cell>
          <cell r="E262">
            <v>191</v>
          </cell>
        </row>
        <row r="263">
          <cell r="C263" t="str">
            <v>S</v>
          </cell>
          <cell r="D263">
            <v>46</v>
          </cell>
          <cell r="E263">
            <v>185</v>
          </cell>
        </row>
        <row r="264">
          <cell r="C264" t="str">
            <v>SSW</v>
          </cell>
          <cell r="D264">
            <v>72</v>
          </cell>
          <cell r="E264">
            <v>182</v>
          </cell>
        </row>
        <row r="265">
          <cell r="C265" t="str">
            <v>SSW</v>
          </cell>
          <cell r="D265">
            <v>84</v>
          </cell>
          <cell r="E265">
            <v>182</v>
          </cell>
        </row>
        <row r="266">
          <cell r="C266" t="str">
            <v>SSW</v>
          </cell>
          <cell r="D266">
            <v>95</v>
          </cell>
          <cell r="E266">
            <v>183</v>
          </cell>
        </row>
        <row r="267">
          <cell r="C267" t="str">
            <v>SSW</v>
          </cell>
          <cell r="D267">
            <v>62</v>
          </cell>
          <cell r="E267">
            <v>184</v>
          </cell>
        </row>
        <row r="268">
          <cell r="C268" t="str">
            <v>SSW</v>
          </cell>
          <cell r="D268">
            <v>98</v>
          </cell>
          <cell r="E268">
            <v>185</v>
          </cell>
        </row>
        <row r="269">
          <cell r="C269" t="str">
            <v>SSW</v>
          </cell>
          <cell r="D269">
            <v>82</v>
          </cell>
          <cell r="E269">
            <v>188</v>
          </cell>
        </row>
        <row r="270">
          <cell r="C270" t="str">
            <v>SSW</v>
          </cell>
          <cell r="D270">
            <v>86</v>
          </cell>
          <cell r="E270">
            <v>185</v>
          </cell>
        </row>
        <row r="271">
          <cell r="C271" t="str">
            <v>SSW</v>
          </cell>
          <cell r="D271">
            <v>67</v>
          </cell>
          <cell r="E271">
            <v>181</v>
          </cell>
        </row>
        <row r="272">
          <cell r="C272" t="str">
            <v>SSW</v>
          </cell>
          <cell r="D272">
            <v>57</v>
          </cell>
          <cell r="E272">
            <v>179</v>
          </cell>
        </row>
        <row r="273">
          <cell r="C273" t="str">
            <v>SSW</v>
          </cell>
          <cell r="D273">
            <v>70</v>
          </cell>
          <cell r="E273">
            <v>181</v>
          </cell>
        </row>
        <row r="274">
          <cell r="C274" t="str">
            <v>SSW</v>
          </cell>
          <cell r="D274">
            <v>47</v>
          </cell>
          <cell r="E274">
            <v>185</v>
          </cell>
        </row>
        <row r="275">
          <cell r="C275" t="str">
            <v>SSW</v>
          </cell>
          <cell r="D275">
            <v>49</v>
          </cell>
          <cell r="E275">
            <v>191</v>
          </cell>
        </row>
        <row r="276">
          <cell r="C276" t="str">
            <v>SSW</v>
          </cell>
          <cell r="D276">
            <v>84</v>
          </cell>
          <cell r="E276">
            <v>202</v>
          </cell>
        </row>
        <row r="277">
          <cell r="C277" t="str">
            <v>SSW</v>
          </cell>
          <cell r="D277">
            <v>65</v>
          </cell>
          <cell r="E277">
            <v>220</v>
          </cell>
        </row>
        <row r="278">
          <cell r="C278" t="str">
            <v>SSW</v>
          </cell>
          <cell r="D278">
            <v>78</v>
          </cell>
          <cell r="E278">
            <v>227</v>
          </cell>
        </row>
        <row r="279">
          <cell r="C279" t="str">
            <v>SSW</v>
          </cell>
          <cell r="D279">
            <v>90</v>
          </cell>
          <cell r="E279">
            <v>227</v>
          </cell>
        </row>
        <row r="280">
          <cell r="C280" t="str">
            <v>SSW</v>
          </cell>
          <cell r="D280">
            <v>104</v>
          </cell>
          <cell r="E280">
            <v>229</v>
          </cell>
        </row>
        <row r="281">
          <cell r="C281" t="str">
            <v>SSW</v>
          </cell>
          <cell r="D281">
            <v>89</v>
          </cell>
          <cell r="E281">
            <v>214</v>
          </cell>
        </row>
        <row r="282">
          <cell r="C282" t="str">
            <v>SSW</v>
          </cell>
          <cell r="D282">
            <v>88</v>
          </cell>
          <cell r="E282">
            <v>208</v>
          </cell>
        </row>
        <row r="283">
          <cell r="C283" t="str">
            <v>SSW</v>
          </cell>
          <cell r="D283">
            <v>77</v>
          </cell>
          <cell r="E283">
            <v>209</v>
          </cell>
        </row>
        <row r="284">
          <cell r="C284" t="str">
            <v>SSW</v>
          </cell>
          <cell r="D284">
            <v>46</v>
          </cell>
          <cell r="E284">
            <v>204</v>
          </cell>
        </row>
        <row r="285">
          <cell r="C285" t="str">
            <v>WSW</v>
          </cell>
          <cell r="D285">
            <v>11</v>
          </cell>
          <cell r="E285">
            <v>205</v>
          </cell>
        </row>
        <row r="286">
          <cell r="C286" t="str">
            <v>SSW</v>
          </cell>
          <cell r="D286">
            <v>24</v>
          </cell>
          <cell r="E286">
            <v>202</v>
          </cell>
        </row>
        <row r="287">
          <cell r="C287" t="str">
            <v>NNE</v>
          </cell>
          <cell r="D287">
            <v>16</v>
          </cell>
          <cell r="E287">
            <v>191</v>
          </cell>
        </row>
        <row r="288">
          <cell r="C288" t="str">
            <v>NNE</v>
          </cell>
          <cell r="D288">
            <v>16</v>
          </cell>
          <cell r="E288">
            <v>179</v>
          </cell>
        </row>
        <row r="289">
          <cell r="C289" t="str">
            <v>NNE</v>
          </cell>
          <cell r="D289">
            <v>22</v>
          </cell>
          <cell r="E289">
            <v>166</v>
          </cell>
        </row>
        <row r="290">
          <cell r="C290" t="str">
            <v>NNE</v>
          </cell>
          <cell r="D290">
            <v>31</v>
          </cell>
          <cell r="E290">
            <v>157</v>
          </cell>
        </row>
        <row r="291">
          <cell r="C291" t="str">
            <v>NNE</v>
          </cell>
          <cell r="D291">
            <v>37</v>
          </cell>
          <cell r="E291">
            <v>151</v>
          </cell>
        </row>
        <row r="292">
          <cell r="C292" t="str">
            <v>NNE</v>
          </cell>
          <cell r="D292">
            <v>32</v>
          </cell>
          <cell r="E292">
            <v>145</v>
          </cell>
        </row>
        <row r="293">
          <cell r="C293" t="str">
            <v>NNE</v>
          </cell>
          <cell r="D293">
            <v>31</v>
          </cell>
          <cell r="E293">
            <v>139</v>
          </cell>
        </row>
        <row r="294">
          <cell r="C294" t="str">
            <v>NNE</v>
          </cell>
          <cell r="D294">
            <v>36</v>
          </cell>
          <cell r="E294">
            <v>135</v>
          </cell>
        </row>
        <row r="295">
          <cell r="C295" t="str">
            <v>NNE</v>
          </cell>
          <cell r="D295">
            <v>24</v>
          </cell>
          <cell r="E295">
            <v>133</v>
          </cell>
        </row>
        <row r="296">
          <cell r="C296" t="str">
            <v>NE</v>
          </cell>
          <cell r="D296">
            <v>37</v>
          </cell>
          <cell r="E296">
            <v>130</v>
          </cell>
        </row>
        <row r="297">
          <cell r="C297" t="str">
            <v>NE</v>
          </cell>
          <cell r="D297">
            <v>32</v>
          </cell>
          <cell r="E297">
            <v>131</v>
          </cell>
        </row>
        <row r="298">
          <cell r="C298" t="str">
            <v>NNE</v>
          </cell>
          <cell r="D298">
            <v>33</v>
          </cell>
          <cell r="E298">
            <v>132</v>
          </cell>
        </row>
        <row r="299">
          <cell r="C299" t="str">
            <v>NNE</v>
          </cell>
          <cell r="D299">
            <v>20</v>
          </cell>
          <cell r="E299">
            <v>144</v>
          </cell>
        </row>
        <row r="300">
          <cell r="C300" t="str">
            <v>NNE</v>
          </cell>
          <cell r="D300">
            <v>12</v>
          </cell>
          <cell r="E300">
            <v>155</v>
          </cell>
        </row>
        <row r="301">
          <cell r="C301" t="str">
            <v>E</v>
          </cell>
          <cell r="D301">
            <v>13</v>
          </cell>
          <cell r="E301">
            <v>173</v>
          </cell>
        </row>
        <row r="302">
          <cell r="C302" t="str">
            <v>WNW</v>
          </cell>
          <cell r="D302">
            <v>9</v>
          </cell>
          <cell r="E302">
            <v>185</v>
          </cell>
        </row>
        <row r="303">
          <cell r="C303" t="str">
            <v>SSE</v>
          </cell>
          <cell r="D303">
            <v>38</v>
          </cell>
          <cell r="E303">
            <v>183</v>
          </cell>
        </row>
        <row r="304">
          <cell r="C304" t="str">
            <v>S</v>
          </cell>
          <cell r="D304">
            <v>28</v>
          </cell>
          <cell r="E304">
            <v>196</v>
          </cell>
        </row>
        <row r="305">
          <cell r="C305" t="str">
            <v>SSE</v>
          </cell>
          <cell r="D305">
            <v>24</v>
          </cell>
          <cell r="E305">
            <v>194</v>
          </cell>
        </row>
        <row r="306">
          <cell r="C306" t="str">
            <v>SSE</v>
          </cell>
          <cell r="D306">
            <v>41</v>
          </cell>
          <cell r="E306">
            <v>192</v>
          </cell>
        </row>
        <row r="307">
          <cell r="C307" t="str">
            <v>SSW</v>
          </cell>
          <cell r="D307">
            <v>47</v>
          </cell>
          <cell r="E307">
            <v>192</v>
          </cell>
        </row>
        <row r="308">
          <cell r="C308" t="str">
            <v>SSW</v>
          </cell>
          <cell r="D308">
            <v>49</v>
          </cell>
          <cell r="E308">
            <v>185</v>
          </cell>
        </row>
        <row r="309">
          <cell r="C309" t="str">
            <v>SSW</v>
          </cell>
          <cell r="D309">
            <v>35</v>
          </cell>
          <cell r="E309">
            <v>174</v>
          </cell>
        </row>
        <row r="310">
          <cell r="C310" t="str">
            <v>SSE</v>
          </cell>
          <cell r="D310">
            <v>41</v>
          </cell>
          <cell r="E310">
            <v>166</v>
          </cell>
        </row>
        <row r="311">
          <cell r="C311" t="str">
            <v>SSE</v>
          </cell>
          <cell r="D311">
            <v>31</v>
          </cell>
          <cell r="E311">
            <v>165</v>
          </cell>
        </row>
        <row r="312">
          <cell r="C312" t="str">
            <v>SSE</v>
          </cell>
          <cell r="D312">
            <v>30</v>
          </cell>
          <cell r="E312">
            <v>169</v>
          </cell>
        </row>
        <row r="313">
          <cell r="C313" t="str">
            <v>S</v>
          </cell>
          <cell r="D313">
            <v>25</v>
          </cell>
          <cell r="E313">
            <v>169</v>
          </cell>
        </row>
        <row r="314">
          <cell r="C314" t="str">
            <v>SSW</v>
          </cell>
          <cell r="D314">
            <v>48</v>
          </cell>
          <cell r="E314">
            <v>167</v>
          </cell>
        </row>
        <row r="315">
          <cell r="C315" t="str">
            <v>SSW</v>
          </cell>
          <cell r="D315">
            <v>40</v>
          </cell>
          <cell r="E315">
            <v>166</v>
          </cell>
        </row>
        <row r="316">
          <cell r="C316" t="str">
            <v>SSW</v>
          </cell>
          <cell r="D316">
            <v>39</v>
          </cell>
          <cell r="E316">
            <v>165</v>
          </cell>
        </row>
        <row r="317">
          <cell r="C317" t="str">
            <v>SSW</v>
          </cell>
          <cell r="D317">
            <v>25</v>
          </cell>
          <cell r="E317">
            <v>161</v>
          </cell>
        </row>
        <row r="318">
          <cell r="C318" t="str">
            <v>SSE</v>
          </cell>
          <cell r="D318">
            <v>15</v>
          </cell>
          <cell r="E318">
            <v>159</v>
          </cell>
        </row>
        <row r="319">
          <cell r="C319" t="str">
            <v>S</v>
          </cell>
          <cell r="D319">
            <v>12</v>
          </cell>
          <cell r="E319">
            <v>156</v>
          </cell>
        </row>
        <row r="320">
          <cell r="C320" t="str">
            <v>WSW</v>
          </cell>
          <cell r="D320">
            <v>10</v>
          </cell>
          <cell r="E320">
            <v>148</v>
          </cell>
        </row>
        <row r="321">
          <cell r="C321" t="str">
            <v>N</v>
          </cell>
          <cell r="D321">
            <v>8</v>
          </cell>
          <cell r="E321">
            <v>137</v>
          </cell>
        </row>
        <row r="322">
          <cell r="C322" t="str">
            <v>CALM</v>
          </cell>
          <cell r="D322">
            <v>3</v>
          </cell>
          <cell r="E322">
            <v>147</v>
          </cell>
        </row>
        <row r="323">
          <cell r="C323" t="str">
            <v>SW</v>
          </cell>
          <cell r="D323">
            <v>11</v>
          </cell>
          <cell r="E323">
            <v>168</v>
          </cell>
        </row>
        <row r="324">
          <cell r="C324" t="str">
            <v>SSW</v>
          </cell>
          <cell r="D324">
            <v>51</v>
          </cell>
          <cell r="E324">
            <v>192</v>
          </cell>
        </row>
        <row r="325">
          <cell r="C325" t="str">
            <v>SSW</v>
          </cell>
          <cell r="D325">
            <v>55</v>
          </cell>
          <cell r="E325">
            <v>203</v>
          </cell>
        </row>
        <row r="326">
          <cell r="C326" t="str">
            <v>SSW</v>
          </cell>
          <cell r="D326">
            <v>59</v>
          </cell>
          <cell r="E326">
            <v>205</v>
          </cell>
        </row>
        <row r="327">
          <cell r="C327" t="str">
            <v>SSW</v>
          </cell>
          <cell r="D327">
            <v>52</v>
          </cell>
          <cell r="E327">
            <v>207</v>
          </cell>
        </row>
        <row r="328">
          <cell r="C328" t="str">
            <v>S</v>
          </cell>
          <cell r="D328">
            <v>48</v>
          </cell>
          <cell r="E328">
            <v>212</v>
          </cell>
        </row>
        <row r="329">
          <cell r="C329" t="str">
            <v>SSW</v>
          </cell>
          <cell r="D329">
            <v>58</v>
          </cell>
          <cell r="E329">
            <v>211</v>
          </cell>
        </row>
        <row r="330">
          <cell r="C330" t="str">
            <v>S</v>
          </cell>
          <cell r="D330">
            <v>46</v>
          </cell>
          <cell r="E330">
            <v>217</v>
          </cell>
        </row>
        <row r="331">
          <cell r="C331" t="str">
            <v>SSW</v>
          </cell>
          <cell r="D331">
            <v>49</v>
          </cell>
          <cell r="E331">
            <v>213</v>
          </cell>
        </row>
        <row r="332">
          <cell r="C332" t="str">
            <v>S</v>
          </cell>
          <cell r="D332">
            <v>37</v>
          </cell>
          <cell r="E332">
            <v>200</v>
          </cell>
        </row>
        <row r="333">
          <cell r="C333" t="str">
            <v>S</v>
          </cell>
          <cell r="D333">
            <v>34</v>
          </cell>
          <cell r="E333">
            <v>194</v>
          </cell>
        </row>
        <row r="334">
          <cell r="C334" t="str">
            <v>S</v>
          </cell>
          <cell r="D334">
            <v>25</v>
          </cell>
          <cell r="E334">
            <v>195</v>
          </cell>
        </row>
        <row r="335">
          <cell r="C335" t="str">
            <v>S</v>
          </cell>
          <cell r="D335">
            <v>27</v>
          </cell>
          <cell r="E335">
            <v>192</v>
          </cell>
        </row>
        <row r="336">
          <cell r="C336" t="str">
            <v>S</v>
          </cell>
          <cell r="D336">
            <v>20</v>
          </cell>
          <cell r="E336">
            <v>189</v>
          </cell>
        </row>
        <row r="337">
          <cell r="C337" t="str">
            <v>SSE</v>
          </cell>
          <cell r="D337">
            <v>14</v>
          </cell>
          <cell r="E337">
            <v>187</v>
          </cell>
        </row>
        <row r="338">
          <cell r="C338" t="str">
            <v>SSW</v>
          </cell>
          <cell r="D338">
            <v>32</v>
          </cell>
          <cell r="E338">
            <v>184</v>
          </cell>
        </row>
        <row r="339">
          <cell r="C339" t="str">
            <v>S</v>
          </cell>
          <cell r="D339">
            <v>24</v>
          </cell>
          <cell r="E339">
            <v>182</v>
          </cell>
        </row>
        <row r="340">
          <cell r="C340" t="str">
            <v>SSW</v>
          </cell>
          <cell r="D340">
            <v>27</v>
          </cell>
          <cell r="E340">
            <v>179</v>
          </cell>
        </row>
        <row r="341">
          <cell r="C341" t="str">
            <v>SSW</v>
          </cell>
          <cell r="D341">
            <v>30</v>
          </cell>
          <cell r="E341">
            <v>178</v>
          </cell>
        </row>
        <row r="342">
          <cell r="C342" t="str">
            <v>SW</v>
          </cell>
          <cell r="D342">
            <v>12</v>
          </cell>
          <cell r="E342">
            <v>180</v>
          </cell>
        </row>
        <row r="343">
          <cell r="C343" t="str">
            <v>SSE</v>
          </cell>
          <cell r="D343">
            <v>14</v>
          </cell>
          <cell r="E343">
            <v>179</v>
          </cell>
        </row>
        <row r="344">
          <cell r="C344" t="str">
            <v>SSE</v>
          </cell>
          <cell r="D344">
            <v>14</v>
          </cell>
          <cell r="E344">
            <v>176</v>
          </cell>
        </row>
        <row r="345">
          <cell r="C345" t="str">
            <v>SSW</v>
          </cell>
          <cell r="D345">
            <v>20</v>
          </cell>
          <cell r="E345">
            <v>155</v>
          </cell>
        </row>
        <row r="346">
          <cell r="C346" t="str">
            <v>SSW</v>
          </cell>
          <cell r="D346">
            <v>10</v>
          </cell>
          <cell r="E346">
            <v>143</v>
          </cell>
        </row>
        <row r="347">
          <cell r="C347" t="str">
            <v>SW</v>
          </cell>
          <cell r="D347">
            <v>5</v>
          </cell>
          <cell r="E347">
            <v>135</v>
          </cell>
        </row>
        <row r="348">
          <cell r="C348" t="str">
            <v>CALM</v>
          </cell>
          <cell r="D348">
            <v>4</v>
          </cell>
          <cell r="E348">
            <v>133</v>
          </cell>
        </row>
        <row r="349">
          <cell r="C349" t="str">
            <v>SW</v>
          </cell>
          <cell r="D349">
            <v>10</v>
          </cell>
          <cell r="E349">
            <v>135</v>
          </cell>
        </row>
        <row r="350">
          <cell r="C350" t="str">
            <v>SSW</v>
          </cell>
          <cell r="D350">
            <v>10</v>
          </cell>
          <cell r="E350">
            <v>134</v>
          </cell>
        </row>
        <row r="351">
          <cell r="C351" t="str">
            <v>S</v>
          </cell>
          <cell r="D351">
            <v>7</v>
          </cell>
          <cell r="E351">
            <v>141</v>
          </cell>
        </row>
        <row r="352">
          <cell r="C352" t="str">
            <v>ENE</v>
          </cell>
          <cell r="D352">
            <v>9</v>
          </cell>
          <cell r="E352">
            <v>143</v>
          </cell>
        </row>
        <row r="353">
          <cell r="C353" t="str">
            <v>NNE</v>
          </cell>
          <cell r="D353">
            <v>10</v>
          </cell>
          <cell r="E353">
            <v>138</v>
          </cell>
        </row>
        <row r="354">
          <cell r="C354" t="str">
            <v>NE</v>
          </cell>
          <cell r="D354">
            <v>12</v>
          </cell>
          <cell r="E354">
            <v>141</v>
          </cell>
        </row>
        <row r="355">
          <cell r="C355" t="str">
            <v>NE</v>
          </cell>
          <cell r="D355">
            <v>14</v>
          </cell>
          <cell r="E355">
            <v>141</v>
          </cell>
        </row>
        <row r="356">
          <cell r="C356" t="str">
            <v>NNE</v>
          </cell>
          <cell r="D356">
            <v>25</v>
          </cell>
          <cell r="E356">
            <v>141</v>
          </cell>
        </row>
        <row r="357">
          <cell r="C357" t="str">
            <v>NNE</v>
          </cell>
          <cell r="D357">
            <v>29</v>
          </cell>
          <cell r="E357">
            <v>138</v>
          </cell>
        </row>
        <row r="358">
          <cell r="C358" t="str">
            <v>NNE</v>
          </cell>
          <cell r="D358">
            <v>26</v>
          </cell>
          <cell r="E358">
            <v>137</v>
          </cell>
        </row>
        <row r="359">
          <cell r="C359" t="str">
            <v>NNE</v>
          </cell>
          <cell r="D359">
            <v>17</v>
          </cell>
          <cell r="E359">
            <v>137</v>
          </cell>
        </row>
        <row r="360">
          <cell r="C360" t="str">
            <v>NNE</v>
          </cell>
          <cell r="D360">
            <v>28</v>
          </cell>
          <cell r="E360">
            <v>136</v>
          </cell>
        </row>
        <row r="361">
          <cell r="C361" t="str">
            <v>NNE</v>
          </cell>
          <cell r="D361">
            <v>32</v>
          </cell>
          <cell r="E361">
            <v>135</v>
          </cell>
        </row>
        <row r="362">
          <cell r="C362" t="str">
            <v>NNE</v>
          </cell>
          <cell r="D362">
            <v>29</v>
          </cell>
          <cell r="E362">
            <v>135</v>
          </cell>
        </row>
        <row r="363">
          <cell r="C363" t="str">
            <v>NNE</v>
          </cell>
          <cell r="D363">
            <v>18</v>
          </cell>
          <cell r="E363">
            <v>135</v>
          </cell>
        </row>
        <row r="364">
          <cell r="C364" t="str">
            <v>WNW</v>
          </cell>
          <cell r="D364">
            <v>7</v>
          </cell>
          <cell r="E364">
            <v>136</v>
          </cell>
        </row>
        <row r="365">
          <cell r="C365" t="str">
            <v>CALM</v>
          </cell>
          <cell r="D365">
            <v>3</v>
          </cell>
          <cell r="E365">
            <v>136</v>
          </cell>
        </row>
        <row r="366">
          <cell r="C366" t="str">
            <v>S</v>
          </cell>
          <cell r="D366">
            <v>9</v>
          </cell>
          <cell r="E366">
            <v>137</v>
          </cell>
        </row>
        <row r="367">
          <cell r="C367" t="str">
            <v>SW</v>
          </cell>
          <cell r="D367">
            <v>7</v>
          </cell>
          <cell r="E367">
            <v>138</v>
          </cell>
        </row>
        <row r="368">
          <cell r="C368" t="str">
            <v>NE</v>
          </cell>
          <cell r="D368">
            <v>9</v>
          </cell>
          <cell r="E368">
            <v>139</v>
          </cell>
        </row>
        <row r="369">
          <cell r="C369" t="str">
            <v>SSE</v>
          </cell>
          <cell r="D369">
            <v>12</v>
          </cell>
          <cell r="E369">
            <v>142</v>
          </cell>
        </row>
        <row r="370">
          <cell r="C370" t="str">
            <v>SSE</v>
          </cell>
          <cell r="D370">
            <v>17</v>
          </cell>
          <cell r="E370">
            <v>158</v>
          </cell>
        </row>
        <row r="371">
          <cell r="C371" t="str">
            <v>NW</v>
          </cell>
          <cell r="D371">
            <v>13</v>
          </cell>
          <cell r="E371">
            <v>154</v>
          </cell>
        </row>
        <row r="372">
          <cell r="C372" t="str">
            <v>NNE</v>
          </cell>
          <cell r="D372">
            <v>25</v>
          </cell>
          <cell r="E372">
            <v>156</v>
          </cell>
        </row>
        <row r="373">
          <cell r="C373" t="str">
            <v>NNE</v>
          </cell>
          <cell r="D373">
            <v>10</v>
          </cell>
          <cell r="E373">
            <v>180</v>
          </cell>
        </row>
        <row r="374">
          <cell r="C374" t="str">
            <v>ENE</v>
          </cell>
          <cell r="D374">
            <v>12</v>
          </cell>
          <cell r="E374">
            <v>207</v>
          </cell>
        </row>
        <row r="375">
          <cell r="C375" t="str">
            <v>NNE</v>
          </cell>
          <cell r="D375">
            <v>8</v>
          </cell>
          <cell r="E375">
            <v>230</v>
          </cell>
        </row>
        <row r="376">
          <cell r="C376" t="str">
            <v>SSE</v>
          </cell>
          <cell r="D376">
            <v>17</v>
          </cell>
          <cell r="E376">
            <v>228</v>
          </cell>
        </row>
        <row r="377">
          <cell r="C377" t="str">
            <v>SSE</v>
          </cell>
          <cell r="D377">
            <v>21</v>
          </cell>
          <cell r="E377">
            <v>233</v>
          </cell>
        </row>
        <row r="378">
          <cell r="C378" t="str">
            <v>N</v>
          </cell>
          <cell r="D378">
            <v>8</v>
          </cell>
          <cell r="E378">
            <v>256</v>
          </cell>
        </row>
        <row r="379">
          <cell r="C379" t="str">
            <v>SW</v>
          </cell>
          <cell r="D379">
            <v>15</v>
          </cell>
          <cell r="E379">
            <v>237</v>
          </cell>
        </row>
        <row r="380">
          <cell r="C380" t="str">
            <v>NNE</v>
          </cell>
          <cell r="D380">
            <v>32</v>
          </cell>
          <cell r="E380">
            <v>211</v>
          </cell>
        </row>
        <row r="381">
          <cell r="C381" t="str">
            <v>NNE</v>
          </cell>
          <cell r="D381">
            <v>24</v>
          </cell>
          <cell r="E381">
            <v>204</v>
          </cell>
        </row>
        <row r="382">
          <cell r="C382" t="str">
            <v>NNE</v>
          </cell>
          <cell r="D382">
            <v>36</v>
          </cell>
          <cell r="E382">
            <v>198</v>
          </cell>
        </row>
        <row r="383">
          <cell r="C383" t="str">
            <v>NW</v>
          </cell>
          <cell r="D383">
            <v>14</v>
          </cell>
          <cell r="E383">
            <v>182</v>
          </cell>
        </row>
        <row r="384">
          <cell r="C384" t="str">
            <v>NNE</v>
          </cell>
          <cell r="D384">
            <v>25</v>
          </cell>
          <cell r="E384">
            <v>171</v>
          </cell>
        </row>
        <row r="385">
          <cell r="C385" t="str">
            <v>NNE</v>
          </cell>
          <cell r="D385">
            <v>26</v>
          </cell>
          <cell r="E385">
            <v>164</v>
          </cell>
        </row>
        <row r="386">
          <cell r="C386" t="str">
            <v>NNE</v>
          </cell>
          <cell r="D386">
            <v>17</v>
          </cell>
          <cell r="E386">
            <v>157</v>
          </cell>
        </row>
        <row r="387">
          <cell r="C387" t="str">
            <v>NNE</v>
          </cell>
          <cell r="D387">
            <v>15</v>
          </cell>
          <cell r="E387">
            <v>156</v>
          </cell>
        </row>
        <row r="388">
          <cell r="C388" t="str">
            <v>NNE</v>
          </cell>
          <cell r="D388">
            <v>24</v>
          </cell>
          <cell r="E388">
            <v>154</v>
          </cell>
        </row>
        <row r="389">
          <cell r="C389" t="str">
            <v>N</v>
          </cell>
          <cell r="D389">
            <v>18</v>
          </cell>
          <cell r="E389">
            <v>143</v>
          </cell>
        </row>
        <row r="390">
          <cell r="C390" t="str">
            <v>NNE</v>
          </cell>
          <cell r="D390">
            <v>26</v>
          </cell>
          <cell r="E390">
            <v>132</v>
          </cell>
        </row>
        <row r="391">
          <cell r="C391" t="str">
            <v>NNE</v>
          </cell>
          <cell r="D391">
            <v>18</v>
          </cell>
          <cell r="E391">
            <v>134</v>
          </cell>
        </row>
        <row r="392">
          <cell r="C392" t="str">
            <v>NNE</v>
          </cell>
          <cell r="D392">
            <v>27</v>
          </cell>
          <cell r="E392">
            <v>135</v>
          </cell>
        </row>
        <row r="393">
          <cell r="C393" t="str">
            <v>NNE</v>
          </cell>
          <cell r="D393">
            <v>29</v>
          </cell>
          <cell r="E393">
            <v>139</v>
          </cell>
        </row>
        <row r="394">
          <cell r="C394" t="str">
            <v>NNE</v>
          </cell>
          <cell r="D394">
            <v>28</v>
          </cell>
          <cell r="E394">
            <v>150</v>
          </cell>
        </row>
        <row r="395">
          <cell r="C395" t="str">
            <v>NNE</v>
          </cell>
          <cell r="D395">
            <v>36</v>
          </cell>
          <cell r="E395">
            <v>149</v>
          </cell>
        </row>
        <row r="396">
          <cell r="C396" t="str">
            <v>NNE</v>
          </cell>
          <cell r="D396">
            <v>46</v>
          </cell>
          <cell r="E396">
            <v>160</v>
          </cell>
        </row>
        <row r="397">
          <cell r="C397" t="str">
            <v>NNE</v>
          </cell>
          <cell r="D397">
            <v>36</v>
          </cell>
          <cell r="E397">
            <v>178</v>
          </cell>
        </row>
        <row r="398">
          <cell r="C398" t="str">
            <v>NNE</v>
          </cell>
          <cell r="D398">
            <v>46</v>
          </cell>
          <cell r="E398">
            <v>194</v>
          </cell>
        </row>
        <row r="399">
          <cell r="C399" t="str">
            <v>NNE</v>
          </cell>
          <cell r="D399">
            <v>47</v>
          </cell>
          <cell r="E399">
            <v>178</v>
          </cell>
        </row>
        <row r="400">
          <cell r="C400" t="str">
            <v>N</v>
          </cell>
          <cell r="D400">
            <v>26</v>
          </cell>
          <cell r="E400">
            <v>172</v>
          </cell>
        </row>
        <row r="401">
          <cell r="C401" t="str">
            <v>NNE</v>
          </cell>
          <cell r="D401">
            <v>42</v>
          </cell>
          <cell r="E401">
            <v>185</v>
          </cell>
        </row>
        <row r="402">
          <cell r="C402" t="str">
            <v>NNE</v>
          </cell>
          <cell r="D402">
            <v>24</v>
          </cell>
          <cell r="E402">
            <v>179</v>
          </cell>
        </row>
        <row r="403">
          <cell r="C403" t="str">
            <v>NNW</v>
          </cell>
          <cell r="D403">
            <v>8</v>
          </cell>
          <cell r="E403">
            <v>185</v>
          </cell>
        </row>
        <row r="404">
          <cell r="C404" t="str">
            <v>NNE</v>
          </cell>
          <cell r="D404">
            <v>36</v>
          </cell>
          <cell r="E404">
            <v>186</v>
          </cell>
        </row>
        <row r="405">
          <cell r="C405" t="str">
            <v>NNE</v>
          </cell>
          <cell r="D405">
            <v>37</v>
          </cell>
          <cell r="E405">
            <v>171</v>
          </cell>
        </row>
        <row r="406">
          <cell r="C406" t="str">
            <v>NNE</v>
          </cell>
          <cell r="D406">
            <v>26</v>
          </cell>
          <cell r="E406">
            <v>160</v>
          </cell>
        </row>
        <row r="407">
          <cell r="C407" t="str">
            <v>NNE</v>
          </cell>
          <cell r="D407">
            <v>34</v>
          </cell>
          <cell r="E407">
            <v>153</v>
          </cell>
        </row>
        <row r="408">
          <cell r="C408" t="str">
            <v>NNE</v>
          </cell>
          <cell r="D408">
            <v>35</v>
          </cell>
          <cell r="E408">
            <v>139</v>
          </cell>
        </row>
        <row r="409">
          <cell r="C409" t="str">
            <v>NNE</v>
          </cell>
          <cell r="D409">
            <v>23</v>
          </cell>
          <cell r="E409">
            <v>135</v>
          </cell>
        </row>
        <row r="410">
          <cell r="C410" t="str">
            <v>NNE</v>
          </cell>
          <cell r="D410">
            <v>17</v>
          </cell>
          <cell r="E410">
            <v>130</v>
          </cell>
        </row>
        <row r="411">
          <cell r="C411" t="str">
            <v>NNE</v>
          </cell>
          <cell r="D411">
            <v>18</v>
          </cell>
          <cell r="E411">
            <v>124</v>
          </cell>
        </row>
        <row r="412">
          <cell r="C412" t="str">
            <v>NNE</v>
          </cell>
          <cell r="D412">
            <v>12</v>
          </cell>
          <cell r="E412">
            <v>121</v>
          </cell>
        </row>
        <row r="413">
          <cell r="C413" t="str">
            <v>NNE</v>
          </cell>
          <cell r="D413">
            <v>14</v>
          </cell>
          <cell r="E413">
            <v>117</v>
          </cell>
        </row>
        <row r="414">
          <cell r="C414" t="str">
            <v>NNE</v>
          </cell>
          <cell r="D414">
            <v>23</v>
          </cell>
          <cell r="E414">
            <v>114</v>
          </cell>
        </row>
        <row r="415">
          <cell r="C415" t="str">
            <v>NNE</v>
          </cell>
          <cell r="D415">
            <v>16</v>
          </cell>
          <cell r="E415">
            <v>115</v>
          </cell>
        </row>
        <row r="416">
          <cell r="C416" t="str">
            <v>NNE</v>
          </cell>
          <cell r="D416">
            <v>15</v>
          </cell>
          <cell r="E416">
            <v>113</v>
          </cell>
        </row>
        <row r="417">
          <cell r="C417" t="str">
            <v>NNE</v>
          </cell>
          <cell r="D417">
            <v>16</v>
          </cell>
          <cell r="E417">
            <v>116</v>
          </cell>
        </row>
        <row r="418">
          <cell r="C418" t="str">
            <v>NNE</v>
          </cell>
          <cell r="D418">
            <v>27</v>
          </cell>
          <cell r="E418">
            <v>124</v>
          </cell>
        </row>
        <row r="419">
          <cell r="C419" t="str">
            <v>ENE</v>
          </cell>
          <cell r="D419">
            <v>5</v>
          </cell>
          <cell r="E419">
            <v>136</v>
          </cell>
        </row>
        <row r="420">
          <cell r="C420" t="str">
            <v>NE</v>
          </cell>
          <cell r="D420">
            <v>13</v>
          </cell>
          <cell r="E420">
            <v>145</v>
          </cell>
        </row>
        <row r="421">
          <cell r="C421" t="str">
            <v>SSE</v>
          </cell>
          <cell r="D421">
            <v>23</v>
          </cell>
          <cell r="E421">
            <v>159</v>
          </cell>
        </row>
        <row r="422">
          <cell r="C422" t="str">
            <v>NE</v>
          </cell>
          <cell r="D422">
            <v>14</v>
          </cell>
          <cell r="E422">
            <v>174</v>
          </cell>
        </row>
        <row r="423">
          <cell r="C423" t="str">
            <v>NE</v>
          </cell>
          <cell r="D423">
            <v>18</v>
          </cell>
          <cell r="E423">
            <v>181</v>
          </cell>
        </row>
        <row r="424">
          <cell r="C424" t="str">
            <v>SSW</v>
          </cell>
          <cell r="D424">
            <v>6</v>
          </cell>
          <cell r="E424">
            <v>182</v>
          </cell>
        </row>
        <row r="425">
          <cell r="C425" t="str">
            <v>ESE</v>
          </cell>
          <cell r="D425">
            <v>11</v>
          </cell>
          <cell r="E425">
            <v>189</v>
          </cell>
        </row>
        <row r="426">
          <cell r="C426" t="str">
            <v>SW</v>
          </cell>
          <cell r="D426">
            <v>15</v>
          </cell>
          <cell r="E426">
            <v>189</v>
          </cell>
        </row>
        <row r="427">
          <cell r="C427" t="str">
            <v>NNE</v>
          </cell>
          <cell r="D427">
            <v>27</v>
          </cell>
          <cell r="E427">
            <v>160</v>
          </cell>
        </row>
        <row r="428">
          <cell r="C428" t="str">
            <v>NNE</v>
          </cell>
          <cell r="D428">
            <v>41</v>
          </cell>
          <cell r="E428">
            <v>153</v>
          </cell>
        </row>
        <row r="429">
          <cell r="C429" t="str">
            <v>NNE</v>
          </cell>
          <cell r="D429">
            <v>21</v>
          </cell>
          <cell r="E429">
            <v>148</v>
          </cell>
        </row>
        <row r="430">
          <cell r="C430" t="str">
            <v>NNE</v>
          </cell>
          <cell r="D430">
            <v>11</v>
          </cell>
          <cell r="E430">
            <v>145</v>
          </cell>
        </row>
        <row r="431">
          <cell r="C431" t="str">
            <v>NW</v>
          </cell>
          <cell r="D431">
            <v>5</v>
          </cell>
          <cell r="E431">
            <v>142</v>
          </cell>
        </row>
        <row r="432">
          <cell r="C432" t="str">
            <v>NNE</v>
          </cell>
          <cell r="D432">
            <v>11</v>
          </cell>
          <cell r="E432">
            <v>141</v>
          </cell>
        </row>
        <row r="433">
          <cell r="C433" t="str">
            <v>NNE</v>
          </cell>
          <cell r="D433">
            <v>9</v>
          </cell>
          <cell r="E433">
            <v>137</v>
          </cell>
        </row>
        <row r="434">
          <cell r="C434" t="str">
            <v>WNW</v>
          </cell>
          <cell r="D434">
            <v>7</v>
          </cell>
          <cell r="E434">
            <v>133</v>
          </cell>
        </row>
        <row r="435">
          <cell r="C435" t="str">
            <v>W</v>
          </cell>
          <cell r="D435">
            <v>7</v>
          </cell>
          <cell r="E435">
            <v>133</v>
          </cell>
        </row>
        <row r="436">
          <cell r="C436" t="str">
            <v>N</v>
          </cell>
          <cell r="D436">
            <v>5</v>
          </cell>
          <cell r="E436">
            <v>133</v>
          </cell>
        </row>
        <row r="437">
          <cell r="C437" t="str">
            <v>NNE</v>
          </cell>
          <cell r="D437">
            <v>14</v>
          </cell>
          <cell r="E437">
            <v>130</v>
          </cell>
        </row>
        <row r="438">
          <cell r="C438" t="str">
            <v>NNE</v>
          </cell>
          <cell r="D438">
            <v>9</v>
          </cell>
          <cell r="E438">
            <v>128</v>
          </cell>
        </row>
        <row r="439">
          <cell r="C439" t="str">
            <v>NNE</v>
          </cell>
          <cell r="D439">
            <v>10</v>
          </cell>
          <cell r="E439">
            <v>122</v>
          </cell>
        </row>
        <row r="440">
          <cell r="C440" t="str">
            <v>NNE</v>
          </cell>
          <cell r="D440">
            <v>19</v>
          </cell>
          <cell r="E440">
            <v>120</v>
          </cell>
        </row>
        <row r="441">
          <cell r="C441" t="str">
            <v>N</v>
          </cell>
          <cell r="D441">
            <v>16</v>
          </cell>
          <cell r="E441">
            <v>119</v>
          </cell>
        </row>
        <row r="442">
          <cell r="C442" t="str">
            <v>NNE</v>
          </cell>
          <cell r="D442">
            <v>9</v>
          </cell>
          <cell r="E442">
            <v>131</v>
          </cell>
        </row>
        <row r="443">
          <cell r="C443" t="str">
            <v>NNE</v>
          </cell>
          <cell r="D443">
            <v>11</v>
          </cell>
          <cell r="E443">
            <v>149</v>
          </cell>
        </row>
        <row r="444">
          <cell r="C444" t="str">
            <v>N</v>
          </cell>
          <cell r="D444">
            <v>6</v>
          </cell>
          <cell r="E444">
            <v>168</v>
          </cell>
        </row>
        <row r="445">
          <cell r="C445" t="str">
            <v>SSW</v>
          </cell>
          <cell r="D445">
            <v>24</v>
          </cell>
          <cell r="E445">
            <v>214</v>
          </cell>
        </row>
        <row r="446">
          <cell r="C446" t="str">
            <v>SSW</v>
          </cell>
          <cell r="D446">
            <v>13</v>
          </cell>
          <cell r="E446">
            <v>227</v>
          </cell>
        </row>
        <row r="447">
          <cell r="C447" t="str">
            <v>S</v>
          </cell>
          <cell r="D447">
            <v>13</v>
          </cell>
          <cell r="E447">
            <v>248</v>
          </cell>
        </row>
        <row r="448">
          <cell r="C448" t="str">
            <v>S</v>
          </cell>
          <cell r="D448">
            <v>19</v>
          </cell>
          <cell r="E448">
            <v>236</v>
          </cell>
        </row>
        <row r="449">
          <cell r="C449" t="str">
            <v>SSE</v>
          </cell>
          <cell r="D449">
            <v>24</v>
          </cell>
          <cell r="E449">
            <v>234</v>
          </cell>
        </row>
        <row r="450">
          <cell r="C450" t="str">
            <v>SSE</v>
          </cell>
          <cell r="D450">
            <v>20</v>
          </cell>
          <cell r="E450">
            <v>235</v>
          </cell>
        </row>
        <row r="451">
          <cell r="C451" t="str">
            <v>SSE</v>
          </cell>
          <cell r="D451">
            <v>19</v>
          </cell>
          <cell r="E451">
            <v>232</v>
          </cell>
        </row>
        <row r="452">
          <cell r="C452" t="str">
            <v>SSE</v>
          </cell>
          <cell r="D452">
            <v>34</v>
          </cell>
          <cell r="E452">
            <v>220</v>
          </cell>
        </row>
        <row r="453">
          <cell r="C453" t="str">
            <v>SSE</v>
          </cell>
          <cell r="D453">
            <v>13</v>
          </cell>
          <cell r="E453">
            <v>216</v>
          </cell>
        </row>
        <row r="454">
          <cell r="C454" t="str">
            <v>NE</v>
          </cell>
          <cell r="D454">
            <v>7</v>
          </cell>
          <cell r="E454">
            <v>204</v>
          </cell>
        </row>
        <row r="455">
          <cell r="C455" t="str">
            <v>ESE</v>
          </cell>
          <cell r="D455">
            <v>10</v>
          </cell>
          <cell r="E455">
            <v>191</v>
          </cell>
        </row>
        <row r="456">
          <cell r="C456" t="str">
            <v>NE</v>
          </cell>
          <cell r="D456">
            <v>13</v>
          </cell>
          <cell r="E456">
            <v>190</v>
          </cell>
        </row>
        <row r="457">
          <cell r="C457" t="str">
            <v>NE</v>
          </cell>
          <cell r="D457">
            <v>9</v>
          </cell>
          <cell r="E457">
            <v>190</v>
          </cell>
        </row>
        <row r="458">
          <cell r="C458" t="str">
            <v>NE</v>
          </cell>
          <cell r="D458">
            <v>11</v>
          </cell>
          <cell r="E458">
            <v>186</v>
          </cell>
        </row>
        <row r="459">
          <cell r="C459" t="str">
            <v>NNE</v>
          </cell>
          <cell r="D459">
            <v>23</v>
          </cell>
          <cell r="E459">
            <v>178</v>
          </cell>
        </row>
        <row r="460">
          <cell r="C460" t="str">
            <v>NNE</v>
          </cell>
          <cell r="D460">
            <v>33</v>
          </cell>
          <cell r="E460">
            <v>169</v>
          </cell>
        </row>
        <row r="461">
          <cell r="C461" t="str">
            <v>NNE</v>
          </cell>
          <cell r="D461">
            <v>23</v>
          </cell>
          <cell r="E461">
            <v>173</v>
          </cell>
        </row>
        <row r="462">
          <cell r="C462" t="str">
            <v>NNE</v>
          </cell>
          <cell r="D462">
            <v>21</v>
          </cell>
          <cell r="E462">
            <v>172</v>
          </cell>
        </row>
        <row r="463">
          <cell r="C463" t="str">
            <v>NNE</v>
          </cell>
          <cell r="D463">
            <v>18</v>
          </cell>
          <cell r="E463">
            <v>171</v>
          </cell>
        </row>
        <row r="464">
          <cell r="C464" t="str">
            <v>NNE</v>
          </cell>
          <cell r="D464">
            <v>19</v>
          </cell>
          <cell r="E464">
            <v>171</v>
          </cell>
        </row>
        <row r="465">
          <cell r="C465" t="str">
            <v>NNE</v>
          </cell>
          <cell r="D465">
            <v>15</v>
          </cell>
          <cell r="E465">
            <v>170</v>
          </cell>
        </row>
        <row r="466">
          <cell r="C466" t="str">
            <v>NE</v>
          </cell>
          <cell r="D466">
            <v>10</v>
          </cell>
          <cell r="E466">
            <v>173</v>
          </cell>
        </row>
        <row r="467">
          <cell r="C467" t="str">
            <v>NNE</v>
          </cell>
          <cell r="D467">
            <v>12</v>
          </cell>
          <cell r="E467">
            <v>183</v>
          </cell>
        </row>
        <row r="468">
          <cell r="C468" t="str">
            <v>NNW</v>
          </cell>
          <cell r="D468">
            <v>7</v>
          </cell>
          <cell r="E468">
            <v>195</v>
          </cell>
        </row>
        <row r="469">
          <cell r="C469" t="str">
            <v>SSE</v>
          </cell>
          <cell r="D469">
            <v>12</v>
          </cell>
          <cell r="E469">
            <v>219</v>
          </cell>
        </row>
        <row r="470">
          <cell r="C470" t="str">
            <v>SSE</v>
          </cell>
          <cell r="D470">
            <v>25</v>
          </cell>
          <cell r="E470">
            <v>223</v>
          </cell>
        </row>
        <row r="471">
          <cell r="C471" t="str">
            <v>SSE</v>
          </cell>
          <cell r="D471">
            <v>30</v>
          </cell>
          <cell r="E471">
            <v>231</v>
          </cell>
        </row>
        <row r="472">
          <cell r="C472" t="str">
            <v>S</v>
          </cell>
          <cell r="D472">
            <v>34</v>
          </cell>
          <cell r="E472">
            <v>246</v>
          </cell>
        </row>
        <row r="473">
          <cell r="C473" t="str">
            <v>SSW</v>
          </cell>
          <cell r="D473">
            <v>37</v>
          </cell>
          <cell r="E473">
            <v>246</v>
          </cell>
        </row>
        <row r="474">
          <cell r="C474" t="str">
            <v>SSW</v>
          </cell>
          <cell r="D474">
            <v>62</v>
          </cell>
          <cell r="E474">
            <v>243</v>
          </cell>
        </row>
        <row r="475">
          <cell r="C475" t="str">
            <v>SSW</v>
          </cell>
          <cell r="D475">
            <v>51</v>
          </cell>
          <cell r="E475">
            <v>241</v>
          </cell>
        </row>
        <row r="476">
          <cell r="C476" t="str">
            <v>SSW</v>
          </cell>
          <cell r="D476">
            <v>46</v>
          </cell>
          <cell r="E476">
            <v>227</v>
          </cell>
        </row>
        <row r="477">
          <cell r="C477" t="str">
            <v>SSW</v>
          </cell>
          <cell r="D477">
            <v>36</v>
          </cell>
          <cell r="E477">
            <v>223</v>
          </cell>
        </row>
        <row r="478">
          <cell r="C478" t="str">
            <v>SSW</v>
          </cell>
          <cell r="D478">
            <v>56</v>
          </cell>
          <cell r="E478">
            <v>215</v>
          </cell>
        </row>
        <row r="479">
          <cell r="C479" t="str">
            <v>SSW</v>
          </cell>
          <cell r="D479">
            <v>42</v>
          </cell>
          <cell r="E479">
            <v>213</v>
          </cell>
        </row>
        <row r="480">
          <cell r="C480" t="str">
            <v>SSW</v>
          </cell>
          <cell r="D480">
            <v>59</v>
          </cell>
          <cell r="E480">
            <v>210</v>
          </cell>
        </row>
        <row r="481">
          <cell r="C481" t="str">
            <v>SSW</v>
          </cell>
          <cell r="D481">
            <v>47</v>
          </cell>
          <cell r="E481">
            <v>206</v>
          </cell>
        </row>
        <row r="482">
          <cell r="C482" t="str">
            <v>SSW</v>
          </cell>
          <cell r="D482">
            <v>37</v>
          </cell>
          <cell r="E482">
            <v>204</v>
          </cell>
        </row>
        <row r="483">
          <cell r="C483" t="str">
            <v>SSW</v>
          </cell>
          <cell r="D483">
            <v>41</v>
          </cell>
          <cell r="E483">
            <v>200</v>
          </cell>
        </row>
        <row r="484">
          <cell r="C484" t="str">
            <v>SSW</v>
          </cell>
          <cell r="D484">
            <v>45</v>
          </cell>
          <cell r="E484">
            <v>200</v>
          </cell>
        </row>
        <row r="485">
          <cell r="C485" t="str">
            <v>SSW</v>
          </cell>
          <cell r="D485">
            <v>40</v>
          </cell>
          <cell r="E485">
            <v>199</v>
          </cell>
        </row>
        <row r="486">
          <cell r="C486" t="str">
            <v>SSW</v>
          </cell>
          <cell r="D486">
            <v>33</v>
          </cell>
          <cell r="E486">
            <v>195</v>
          </cell>
        </row>
        <row r="487">
          <cell r="C487" t="str">
            <v>SSW</v>
          </cell>
          <cell r="D487">
            <v>31</v>
          </cell>
          <cell r="E487">
            <v>190</v>
          </cell>
        </row>
        <row r="488">
          <cell r="C488" t="str">
            <v>S</v>
          </cell>
          <cell r="D488">
            <v>13</v>
          </cell>
          <cell r="E488">
            <v>189</v>
          </cell>
        </row>
        <row r="489">
          <cell r="C489" t="str">
            <v>SSE</v>
          </cell>
          <cell r="D489">
            <v>16</v>
          </cell>
          <cell r="E489">
            <v>188</v>
          </cell>
        </row>
        <row r="490">
          <cell r="C490" t="str">
            <v>SSW</v>
          </cell>
          <cell r="D490">
            <v>30</v>
          </cell>
          <cell r="E490">
            <v>195</v>
          </cell>
        </row>
        <row r="491">
          <cell r="C491" t="str">
            <v>SSW</v>
          </cell>
          <cell r="D491">
            <v>41</v>
          </cell>
          <cell r="E491">
            <v>204</v>
          </cell>
        </row>
        <row r="492">
          <cell r="C492" t="str">
            <v>SSW</v>
          </cell>
          <cell r="D492">
            <v>37</v>
          </cell>
          <cell r="E492">
            <v>217</v>
          </cell>
        </row>
        <row r="493">
          <cell r="C493" t="str">
            <v>S</v>
          </cell>
          <cell r="D493">
            <v>28</v>
          </cell>
          <cell r="E493">
            <v>235</v>
          </cell>
        </row>
        <row r="494">
          <cell r="C494" t="str">
            <v>S</v>
          </cell>
          <cell r="D494">
            <v>43</v>
          </cell>
          <cell r="E494">
            <v>240</v>
          </cell>
        </row>
        <row r="495">
          <cell r="C495" t="str">
            <v>SSW</v>
          </cell>
          <cell r="D495">
            <v>41</v>
          </cell>
          <cell r="E495">
            <v>252</v>
          </cell>
        </row>
        <row r="496">
          <cell r="C496" t="str">
            <v>SSE</v>
          </cell>
          <cell r="D496">
            <v>30</v>
          </cell>
          <cell r="E496">
            <v>253</v>
          </cell>
        </row>
        <row r="497">
          <cell r="C497" t="str">
            <v>SSE</v>
          </cell>
          <cell r="D497">
            <v>44</v>
          </cell>
          <cell r="E497">
            <v>246</v>
          </cell>
        </row>
        <row r="498">
          <cell r="C498" t="str">
            <v>SSE</v>
          </cell>
          <cell r="D498">
            <v>26</v>
          </cell>
          <cell r="E498">
            <v>255</v>
          </cell>
        </row>
        <row r="499">
          <cell r="C499" t="str">
            <v>SSW</v>
          </cell>
          <cell r="D499">
            <v>34</v>
          </cell>
          <cell r="E499">
            <v>241</v>
          </cell>
        </row>
        <row r="500">
          <cell r="C500" t="str">
            <v>SSW</v>
          </cell>
          <cell r="D500">
            <v>40</v>
          </cell>
          <cell r="E500">
            <v>225</v>
          </cell>
        </row>
        <row r="501">
          <cell r="C501" t="str">
            <v>SSW</v>
          </cell>
          <cell r="D501">
            <v>24</v>
          </cell>
          <cell r="E501">
            <v>217</v>
          </cell>
        </row>
        <row r="502">
          <cell r="C502" t="str">
            <v>SSW</v>
          </cell>
          <cell r="D502">
            <v>21</v>
          </cell>
          <cell r="E502">
            <v>213</v>
          </cell>
        </row>
        <row r="503">
          <cell r="C503" t="str">
            <v>W</v>
          </cell>
          <cell r="D503">
            <v>14</v>
          </cell>
          <cell r="E503">
            <v>208</v>
          </cell>
        </row>
        <row r="504">
          <cell r="C504" t="str">
            <v>SW</v>
          </cell>
          <cell r="D504">
            <v>7</v>
          </cell>
          <cell r="E504">
            <v>208</v>
          </cell>
        </row>
        <row r="505">
          <cell r="C505" t="str">
            <v>NE</v>
          </cell>
          <cell r="D505">
            <v>29</v>
          </cell>
          <cell r="E505">
            <v>212</v>
          </cell>
        </row>
        <row r="506">
          <cell r="C506" t="str">
            <v>NE</v>
          </cell>
          <cell r="D506">
            <v>23</v>
          </cell>
          <cell r="E506">
            <v>197</v>
          </cell>
        </row>
        <row r="507">
          <cell r="C507" t="str">
            <v>NE</v>
          </cell>
          <cell r="D507">
            <v>20</v>
          </cell>
          <cell r="E507">
            <v>194</v>
          </cell>
        </row>
        <row r="508">
          <cell r="C508" t="str">
            <v>NE</v>
          </cell>
          <cell r="D508">
            <v>11</v>
          </cell>
          <cell r="E508">
            <v>187</v>
          </cell>
        </row>
        <row r="509">
          <cell r="C509" t="str">
            <v>NE</v>
          </cell>
          <cell r="D509">
            <v>15</v>
          </cell>
          <cell r="E509">
            <v>189</v>
          </cell>
        </row>
        <row r="510">
          <cell r="C510" t="str">
            <v>NE</v>
          </cell>
          <cell r="D510">
            <v>15</v>
          </cell>
          <cell r="E510">
            <v>185</v>
          </cell>
        </row>
        <row r="511">
          <cell r="C511" t="str">
            <v>NNE</v>
          </cell>
          <cell r="D511">
            <v>37</v>
          </cell>
          <cell r="E511">
            <v>162</v>
          </cell>
        </row>
        <row r="512">
          <cell r="C512" t="str">
            <v>NNE</v>
          </cell>
          <cell r="D512">
            <v>30</v>
          </cell>
          <cell r="E512">
            <v>152</v>
          </cell>
        </row>
        <row r="513">
          <cell r="C513" t="str">
            <v>NNE</v>
          </cell>
          <cell r="D513">
            <v>50</v>
          </cell>
          <cell r="E513">
            <v>145</v>
          </cell>
        </row>
        <row r="514">
          <cell r="C514" t="str">
            <v>NNE</v>
          </cell>
          <cell r="D514">
            <v>50</v>
          </cell>
          <cell r="E514">
            <v>139</v>
          </cell>
        </row>
        <row r="515">
          <cell r="C515" t="str">
            <v>NNE</v>
          </cell>
          <cell r="D515">
            <v>56</v>
          </cell>
          <cell r="E515">
            <v>138</v>
          </cell>
        </row>
        <row r="516">
          <cell r="C516" t="str">
            <v>NE</v>
          </cell>
          <cell r="D516">
            <v>41</v>
          </cell>
          <cell r="E516">
            <v>143</v>
          </cell>
        </row>
        <row r="517">
          <cell r="C517" t="str">
            <v>NNE</v>
          </cell>
          <cell r="D517">
            <v>36</v>
          </cell>
          <cell r="E517">
            <v>145</v>
          </cell>
        </row>
        <row r="518">
          <cell r="C518" t="str">
            <v>NNE</v>
          </cell>
          <cell r="D518">
            <v>23</v>
          </cell>
          <cell r="E518">
            <v>151</v>
          </cell>
        </row>
        <row r="519">
          <cell r="C519" t="str">
            <v>NNE</v>
          </cell>
          <cell r="D519">
            <v>12</v>
          </cell>
          <cell r="E519">
            <v>156</v>
          </cell>
        </row>
        <row r="520">
          <cell r="C520" t="str">
            <v>SSE</v>
          </cell>
          <cell r="D520">
            <v>7</v>
          </cell>
          <cell r="E520">
            <v>163</v>
          </cell>
        </row>
        <row r="521">
          <cell r="C521" t="str">
            <v>SSW</v>
          </cell>
          <cell r="D521">
            <v>25</v>
          </cell>
          <cell r="E521">
            <v>164</v>
          </cell>
        </row>
        <row r="522">
          <cell r="C522" t="str">
            <v>SSE</v>
          </cell>
          <cell r="D522">
            <v>23</v>
          </cell>
          <cell r="E522">
            <v>161</v>
          </cell>
        </row>
        <row r="523">
          <cell r="C523" t="str">
            <v>S</v>
          </cell>
          <cell r="D523">
            <v>24</v>
          </cell>
          <cell r="E523">
            <v>157</v>
          </cell>
        </row>
        <row r="524">
          <cell r="C524" t="str">
            <v>S</v>
          </cell>
          <cell r="D524">
            <v>24</v>
          </cell>
          <cell r="E524">
            <v>157</v>
          </cell>
        </row>
        <row r="525">
          <cell r="C525" t="str">
            <v>SSE</v>
          </cell>
          <cell r="D525">
            <v>31</v>
          </cell>
          <cell r="E525">
            <v>150</v>
          </cell>
        </row>
        <row r="526">
          <cell r="C526" t="str">
            <v>SSE</v>
          </cell>
          <cell r="D526">
            <v>19</v>
          </cell>
          <cell r="E526">
            <v>146</v>
          </cell>
        </row>
        <row r="527">
          <cell r="C527" t="str">
            <v>SSE</v>
          </cell>
          <cell r="D527">
            <v>16</v>
          </cell>
          <cell r="E527">
            <v>146</v>
          </cell>
        </row>
        <row r="528">
          <cell r="C528" t="str">
            <v>SW</v>
          </cell>
          <cell r="D528">
            <v>14</v>
          </cell>
          <cell r="E528">
            <v>147</v>
          </cell>
        </row>
        <row r="529">
          <cell r="C529" t="str">
            <v>NE</v>
          </cell>
          <cell r="D529">
            <v>13</v>
          </cell>
          <cell r="E529">
            <v>150</v>
          </cell>
        </row>
        <row r="530">
          <cell r="C530" t="str">
            <v>NNE</v>
          </cell>
          <cell r="D530">
            <v>29</v>
          </cell>
          <cell r="E530">
            <v>146</v>
          </cell>
        </row>
        <row r="531">
          <cell r="C531" t="str">
            <v>NNE</v>
          </cell>
          <cell r="D531">
            <v>29</v>
          </cell>
          <cell r="E531">
            <v>143</v>
          </cell>
        </row>
        <row r="532">
          <cell r="C532" t="str">
            <v>NNE</v>
          </cell>
          <cell r="D532">
            <v>23</v>
          </cell>
          <cell r="E532">
            <v>138</v>
          </cell>
        </row>
        <row r="533">
          <cell r="C533" t="str">
            <v>NNE</v>
          </cell>
          <cell r="D533">
            <v>20</v>
          </cell>
          <cell r="E533">
            <v>127</v>
          </cell>
        </row>
        <row r="534">
          <cell r="C534" t="str">
            <v>NE</v>
          </cell>
          <cell r="D534">
            <v>19</v>
          </cell>
          <cell r="E534">
            <v>121</v>
          </cell>
        </row>
        <row r="535">
          <cell r="C535" t="str">
            <v>NNE</v>
          </cell>
          <cell r="D535">
            <v>32</v>
          </cell>
          <cell r="E535">
            <v>113</v>
          </cell>
        </row>
        <row r="536">
          <cell r="C536" t="str">
            <v>NNE</v>
          </cell>
          <cell r="D536">
            <v>39</v>
          </cell>
          <cell r="E536">
            <v>110</v>
          </cell>
        </row>
        <row r="537">
          <cell r="C537" t="str">
            <v>NNE</v>
          </cell>
          <cell r="D537">
            <v>35</v>
          </cell>
          <cell r="E537">
            <v>108</v>
          </cell>
        </row>
        <row r="538">
          <cell r="C538" t="str">
            <v>NNE</v>
          </cell>
          <cell r="D538">
            <v>40</v>
          </cell>
          <cell r="E538">
            <v>109</v>
          </cell>
        </row>
        <row r="539">
          <cell r="C539" t="str">
            <v>NNE</v>
          </cell>
          <cell r="D539">
            <v>49</v>
          </cell>
          <cell r="E539">
            <v>114</v>
          </cell>
        </row>
        <row r="540">
          <cell r="C540" t="str">
            <v>NNE</v>
          </cell>
          <cell r="D540">
            <v>40</v>
          </cell>
          <cell r="E540">
            <v>123</v>
          </cell>
        </row>
        <row r="541">
          <cell r="C541" t="str">
            <v>NE</v>
          </cell>
          <cell r="D541">
            <v>28</v>
          </cell>
          <cell r="E541">
            <v>138</v>
          </cell>
        </row>
        <row r="542">
          <cell r="C542" t="str">
            <v>NNE</v>
          </cell>
          <cell r="D542">
            <v>30</v>
          </cell>
          <cell r="E542">
            <v>151</v>
          </cell>
        </row>
        <row r="543">
          <cell r="C543" t="str">
            <v>NNE</v>
          </cell>
          <cell r="D543">
            <v>26</v>
          </cell>
          <cell r="E543">
            <v>163</v>
          </cell>
        </row>
        <row r="544">
          <cell r="C544" t="str">
            <v>NW</v>
          </cell>
          <cell r="D544">
            <v>14</v>
          </cell>
          <cell r="E544">
            <v>182</v>
          </cell>
        </row>
        <row r="545">
          <cell r="C545" t="str">
            <v>NNE</v>
          </cell>
          <cell r="D545">
            <v>13</v>
          </cell>
          <cell r="E545">
            <v>192</v>
          </cell>
        </row>
        <row r="546">
          <cell r="C546" t="str">
            <v>S</v>
          </cell>
          <cell r="D546">
            <v>28</v>
          </cell>
          <cell r="E546">
            <v>190</v>
          </cell>
        </row>
        <row r="547">
          <cell r="C547" t="str">
            <v>SSW</v>
          </cell>
          <cell r="D547">
            <v>31</v>
          </cell>
          <cell r="E547">
            <v>184</v>
          </cell>
        </row>
        <row r="548">
          <cell r="C548" t="str">
            <v>SSE</v>
          </cell>
          <cell r="D548">
            <v>26</v>
          </cell>
          <cell r="E548">
            <v>178</v>
          </cell>
        </row>
        <row r="549">
          <cell r="C549" t="str">
            <v>SSW</v>
          </cell>
          <cell r="D549">
            <v>45</v>
          </cell>
          <cell r="E549">
            <v>163</v>
          </cell>
        </row>
        <row r="550">
          <cell r="C550" t="str">
            <v>SSW</v>
          </cell>
          <cell r="D550">
            <v>25</v>
          </cell>
          <cell r="E550">
            <v>155</v>
          </cell>
        </row>
        <row r="551">
          <cell r="C551" t="str">
            <v>SSW</v>
          </cell>
          <cell r="D551">
            <v>25</v>
          </cell>
          <cell r="E551">
            <v>151</v>
          </cell>
        </row>
        <row r="552">
          <cell r="C552" t="str">
            <v>W</v>
          </cell>
          <cell r="D552">
            <v>8</v>
          </cell>
          <cell r="E552">
            <v>150</v>
          </cell>
        </row>
        <row r="553">
          <cell r="C553" t="str">
            <v>NW</v>
          </cell>
          <cell r="D553">
            <v>16</v>
          </cell>
          <cell r="E553">
            <v>147</v>
          </cell>
        </row>
        <row r="554">
          <cell r="C554" t="str">
            <v>NNE</v>
          </cell>
          <cell r="D554">
            <v>28</v>
          </cell>
          <cell r="E554">
            <v>138</v>
          </cell>
        </row>
        <row r="555">
          <cell r="C555" t="str">
            <v>NNE</v>
          </cell>
          <cell r="D555">
            <v>47</v>
          </cell>
          <cell r="E555">
            <v>133</v>
          </cell>
        </row>
        <row r="556">
          <cell r="C556" t="str">
            <v>NNE</v>
          </cell>
          <cell r="D556">
            <v>58</v>
          </cell>
          <cell r="E556">
            <v>132</v>
          </cell>
        </row>
        <row r="557">
          <cell r="C557" t="str">
            <v>NNE</v>
          </cell>
          <cell r="D557">
            <v>55</v>
          </cell>
          <cell r="E557">
            <v>130</v>
          </cell>
        </row>
        <row r="558">
          <cell r="C558" t="str">
            <v>NNE</v>
          </cell>
          <cell r="D558">
            <v>61</v>
          </cell>
          <cell r="E558">
            <v>127</v>
          </cell>
        </row>
        <row r="559">
          <cell r="C559" t="str">
            <v>NNE</v>
          </cell>
          <cell r="D559">
            <v>39</v>
          </cell>
          <cell r="E559">
            <v>125</v>
          </cell>
        </row>
        <row r="560">
          <cell r="C560" t="str">
            <v>NNE</v>
          </cell>
          <cell r="D560">
            <v>36</v>
          </cell>
          <cell r="E560">
            <v>123</v>
          </cell>
        </row>
        <row r="561">
          <cell r="C561" t="str">
            <v>NNE</v>
          </cell>
          <cell r="D561">
            <v>42</v>
          </cell>
          <cell r="E561">
            <v>122</v>
          </cell>
        </row>
        <row r="562">
          <cell r="C562" t="str">
            <v>NNE</v>
          </cell>
          <cell r="D562">
            <v>46</v>
          </cell>
          <cell r="E562">
            <v>123</v>
          </cell>
        </row>
        <row r="563">
          <cell r="C563" t="str">
            <v>NNE</v>
          </cell>
          <cell r="D563">
            <v>40</v>
          </cell>
          <cell r="E563">
            <v>124</v>
          </cell>
        </row>
        <row r="564">
          <cell r="C564" t="str">
            <v>NNE</v>
          </cell>
          <cell r="D564">
            <v>49</v>
          </cell>
          <cell r="E564">
            <v>130</v>
          </cell>
        </row>
        <row r="565">
          <cell r="C565" t="str">
            <v>NNE</v>
          </cell>
          <cell r="D565">
            <v>29</v>
          </cell>
          <cell r="E565">
            <v>136</v>
          </cell>
        </row>
        <row r="566">
          <cell r="C566" t="str">
            <v>NNE</v>
          </cell>
          <cell r="D566">
            <v>23</v>
          </cell>
          <cell r="E566">
            <v>146</v>
          </cell>
        </row>
        <row r="567">
          <cell r="C567" t="str">
            <v>N</v>
          </cell>
          <cell r="D567">
            <v>17</v>
          </cell>
          <cell r="E567">
            <v>154</v>
          </cell>
        </row>
        <row r="568">
          <cell r="C568" t="str">
            <v>ENE</v>
          </cell>
          <cell r="D568">
            <v>8</v>
          </cell>
          <cell r="E568">
            <v>156</v>
          </cell>
        </row>
        <row r="569">
          <cell r="C569" t="str">
            <v>SE</v>
          </cell>
          <cell r="D569">
            <v>11</v>
          </cell>
          <cell r="E569">
            <v>153</v>
          </cell>
        </row>
        <row r="570">
          <cell r="C570" t="str">
            <v>NW</v>
          </cell>
          <cell r="D570">
            <v>7</v>
          </cell>
          <cell r="E570">
            <v>159</v>
          </cell>
        </row>
        <row r="571">
          <cell r="C571" t="str">
            <v>SW</v>
          </cell>
          <cell r="D571">
            <v>10</v>
          </cell>
          <cell r="E571">
            <v>155</v>
          </cell>
        </row>
        <row r="572">
          <cell r="C572" t="str">
            <v>S</v>
          </cell>
          <cell r="D572">
            <v>11</v>
          </cell>
          <cell r="E572">
            <v>158</v>
          </cell>
        </row>
        <row r="573">
          <cell r="C573" t="str">
            <v>SSW</v>
          </cell>
          <cell r="D573">
            <v>14</v>
          </cell>
          <cell r="E573">
            <v>156</v>
          </cell>
        </row>
        <row r="574">
          <cell r="C574" t="str">
            <v>SW</v>
          </cell>
          <cell r="D574">
            <v>15</v>
          </cell>
          <cell r="E574">
            <v>150</v>
          </cell>
        </row>
        <row r="575">
          <cell r="C575" t="str">
            <v>SSW</v>
          </cell>
          <cell r="D575">
            <v>24</v>
          </cell>
          <cell r="E575">
            <v>145</v>
          </cell>
        </row>
        <row r="576">
          <cell r="C576" t="str">
            <v>SSW</v>
          </cell>
          <cell r="D576">
            <v>13</v>
          </cell>
          <cell r="E576">
            <v>143</v>
          </cell>
        </row>
        <row r="577">
          <cell r="C577" t="str">
            <v>SW</v>
          </cell>
          <cell r="D577">
            <v>8</v>
          </cell>
          <cell r="E577">
            <v>141</v>
          </cell>
        </row>
        <row r="578">
          <cell r="C578" t="str">
            <v>SSW</v>
          </cell>
          <cell r="D578">
            <v>9</v>
          </cell>
          <cell r="E578">
            <v>136</v>
          </cell>
        </row>
        <row r="579">
          <cell r="C579" t="str">
            <v>W</v>
          </cell>
          <cell r="D579">
            <v>5</v>
          </cell>
          <cell r="E579">
            <v>135</v>
          </cell>
        </row>
        <row r="580">
          <cell r="C580" t="str">
            <v>N</v>
          </cell>
          <cell r="D580">
            <v>18</v>
          </cell>
          <cell r="E580">
            <v>127</v>
          </cell>
        </row>
        <row r="581">
          <cell r="C581" t="str">
            <v>NNE</v>
          </cell>
          <cell r="D581">
            <v>22</v>
          </cell>
          <cell r="E581">
            <v>117</v>
          </cell>
        </row>
        <row r="582">
          <cell r="C582" t="str">
            <v>NNE</v>
          </cell>
          <cell r="D582">
            <v>13</v>
          </cell>
          <cell r="E582">
            <v>111</v>
          </cell>
        </row>
        <row r="583">
          <cell r="C583" t="str">
            <v>NNE</v>
          </cell>
          <cell r="D583">
            <v>24</v>
          </cell>
          <cell r="E583">
            <v>101</v>
          </cell>
        </row>
        <row r="584">
          <cell r="C584" t="str">
            <v>NNE</v>
          </cell>
          <cell r="D584">
            <v>25</v>
          </cell>
          <cell r="E584">
            <v>95</v>
          </cell>
        </row>
        <row r="585">
          <cell r="C585" t="str">
            <v>NNE</v>
          </cell>
          <cell r="D585">
            <v>17</v>
          </cell>
          <cell r="E585">
            <v>95</v>
          </cell>
        </row>
        <row r="586">
          <cell r="C586" t="str">
            <v>NNE</v>
          </cell>
          <cell r="D586">
            <v>19</v>
          </cell>
          <cell r="E586">
            <v>103</v>
          </cell>
        </row>
        <row r="587">
          <cell r="C587" t="str">
            <v>NNE</v>
          </cell>
          <cell r="D587">
            <v>19</v>
          </cell>
          <cell r="E587">
            <v>117</v>
          </cell>
        </row>
        <row r="588">
          <cell r="C588" t="str">
            <v>NNE</v>
          </cell>
          <cell r="D588">
            <v>19</v>
          </cell>
          <cell r="E588">
            <v>135</v>
          </cell>
        </row>
        <row r="589">
          <cell r="C589" t="str">
            <v>NE</v>
          </cell>
          <cell r="D589">
            <v>21</v>
          </cell>
          <cell r="E589">
            <v>158</v>
          </cell>
        </row>
        <row r="590">
          <cell r="C590" t="str">
            <v>NNE</v>
          </cell>
          <cell r="D590">
            <v>12</v>
          </cell>
          <cell r="E590">
            <v>178</v>
          </cell>
        </row>
        <row r="591">
          <cell r="C591" t="str">
            <v>ENE</v>
          </cell>
          <cell r="D591">
            <v>14</v>
          </cell>
          <cell r="E591">
            <v>172</v>
          </cell>
        </row>
        <row r="592">
          <cell r="C592" t="str">
            <v>SSE</v>
          </cell>
          <cell r="D592">
            <v>17</v>
          </cell>
          <cell r="E592">
            <v>165</v>
          </cell>
        </row>
        <row r="593">
          <cell r="C593" t="str">
            <v>SSE</v>
          </cell>
          <cell r="D593">
            <v>22</v>
          </cell>
          <cell r="E593">
            <v>167</v>
          </cell>
        </row>
        <row r="594">
          <cell r="C594" t="str">
            <v>SSE</v>
          </cell>
          <cell r="D594">
            <v>19</v>
          </cell>
          <cell r="E594">
            <v>164</v>
          </cell>
        </row>
        <row r="595">
          <cell r="C595" t="str">
            <v>SE</v>
          </cell>
          <cell r="D595">
            <v>15</v>
          </cell>
          <cell r="E595">
            <v>162</v>
          </cell>
        </row>
        <row r="596">
          <cell r="C596" t="str">
            <v>SSE</v>
          </cell>
          <cell r="D596">
            <v>28</v>
          </cell>
          <cell r="E596">
            <v>163</v>
          </cell>
        </row>
        <row r="597">
          <cell r="C597" t="str">
            <v>SSE</v>
          </cell>
          <cell r="D597">
            <v>27</v>
          </cell>
          <cell r="E597">
            <v>163</v>
          </cell>
        </row>
        <row r="598">
          <cell r="C598" t="str">
            <v>SSE</v>
          </cell>
          <cell r="D598">
            <v>32</v>
          </cell>
          <cell r="E598">
            <v>162</v>
          </cell>
        </row>
        <row r="599">
          <cell r="C599" t="str">
            <v>SSE</v>
          </cell>
          <cell r="D599">
            <v>19</v>
          </cell>
          <cell r="E599">
            <v>162</v>
          </cell>
        </row>
        <row r="600">
          <cell r="C600" t="str">
            <v>SSE</v>
          </cell>
          <cell r="D600">
            <v>21</v>
          </cell>
          <cell r="E600">
            <v>162</v>
          </cell>
        </row>
        <row r="601">
          <cell r="C601" t="str">
            <v>SSE</v>
          </cell>
          <cell r="D601">
            <v>17</v>
          </cell>
          <cell r="E601">
            <v>162</v>
          </cell>
        </row>
        <row r="602">
          <cell r="C602" t="str">
            <v>SSE</v>
          </cell>
          <cell r="D602">
            <v>27</v>
          </cell>
          <cell r="E602">
            <v>161</v>
          </cell>
        </row>
        <row r="603">
          <cell r="C603" t="str">
            <v>SSE</v>
          </cell>
          <cell r="D603">
            <v>24</v>
          </cell>
          <cell r="E603">
            <v>160</v>
          </cell>
        </row>
        <row r="604">
          <cell r="C604" t="str">
            <v>SSE</v>
          </cell>
          <cell r="D604">
            <v>30</v>
          </cell>
          <cell r="E604">
            <v>161</v>
          </cell>
        </row>
        <row r="605">
          <cell r="C605" t="str">
            <v>SSE</v>
          </cell>
          <cell r="D605">
            <v>20</v>
          </cell>
          <cell r="E605">
            <v>161</v>
          </cell>
        </row>
        <row r="606">
          <cell r="C606" t="str">
            <v>SSE</v>
          </cell>
          <cell r="D606">
            <v>17</v>
          </cell>
          <cell r="E606">
            <v>159</v>
          </cell>
        </row>
        <row r="607">
          <cell r="C607" t="str">
            <v>SSE</v>
          </cell>
          <cell r="D607">
            <v>18</v>
          </cell>
          <cell r="E607">
            <v>158</v>
          </cell>
        </row>
        <row r="608">
          <cell r="C608" t="str">
            <v>SSE</v>
          </cell>
          <cell r="D608">
            <v>11</v>
          </cell>
          <cell r="E608">
            <v>149</v>
          </cell>
        </row>
        <row r="609">
          <cell r="C609" t="str">
            <v>W</v>
          </cell>
          <cell r="D609">
            <v>10</v>
          </cell>
          <cell r="E609">
            <v>142</v>
          </cell>
        </row>
        <row r="610">
          <cell r="C610" t="str">
            <v>NNE</v>
          </cell>
          <cell r="D610">
            <v>6</v>
          </cell>
          <cell r="E610">
            <v>134</v>
          </cell>
        </row>
        <row r="611">
          <cell r="C611" t="str">
            <v>NW</v>
          </cell>
          <cell r="D611">
            <v>12</v>
          </cell>
          <cell r="E611">
            <v>131</v>
          </cell>
        </row>
        <row r="612">
          <cell r="C612" t="str">
            <v>CALM</v>
          </cell>
          <cell r="D612">
            <v>3</v>
          </cell>
          <cell r="E612">
            <v>136</v>
          </cell>
        </row>
        <row r="613">
          <cell r="C613" t="str">
            <v>SSW</v>
          </cell>
          <cell r="D613">
            <v>12</v>
          </cell>
          <cell r="E613">
            <v>148</v>
          </cell>
        </row>
        <row r="614">
          <cell r="C614" t="str">
            <v>SSW</v>
          </cell>
          <cell r="D614">
            <v>14</v>
          </cell>
          <cell r="E614">
            <v>158</v>
          </cell>
        </row>
        <row r="615">
          <cell r="C615" t="str">
            <v>SSE</v>
          </cell>
          <cell r="D615">
            <v>33</v>
          </cell>
          <cell r="E615">
            <v>180</v>
          </cell>
        </row>
        <row r="616">
          <cell r="C616" t="str">
            <v>SSE</v>
          </cell>
          <cell r="D616">
            <v>26</v>
          </cell>
          <cell r="E616">
            <v>184</v>
          </cell>
        </row>
        <row r="617">
          <cell r="C617" t="str">
            <v>SSE</v>
          </cell>
          <cell r="D617">
            <v>31</v>
          </cell>
          <cell r="E617">
            <v>188</v>
          </cell>
        </row>
        <row r="618">
          <cell r="C618" t="str">
            <v>SSW</v>
          </cell>
          <cell r="D618">
            <v>56</v>
          </cell>
          <cell r="E618">
            <v>200</v>
          </cell>
        </row>
        <row r="619">
          <cell r="C619" t="str">
            <v>SSW</v>
          </cell>
          <cell r="D619">
            <v>64</v>
          </cell>
          <cell r="E619">
            <v>201</v>
          </cell>
        </row>
        <row r="620">
          <cell r="C620" t="str">
            <v>NNE</v>
          </cell>
          <cell r="D620">
            <v>30</v>
          </cell>
          <cell r="E620">
            <v>158</v>
          </cell>
        </row>
        <row r="621">
          <cell r="C621" t="str">
            <v>NNE</v>
          </cell>
          <cell r="D621">
            <v>17</v>
          </cell>
          <cell r="E621">
            <v>159</v>
          </cell>
        </row>
        <row r="622">
          <cell r="C622" t="str">
            <v>N</v>
          </cell>
          <cell r="D622">
            <v>6</v>
          </cell>
          <cell r="E622">
            <v>166</v>
          </cell>
        </row>
        <row r="623">
          <cell r="C623" t="str">
            <v>NNE</v>
          </cell>
          <cell r="D623">
            <v>33</v>
          </cell>
          <cell r="E623">
            <v>168</v>
          </cell>
        </row>
        <row r="624">
          <cell r="C624" t="str">
            <v>NNE</v>
          </cell>
          <cell r="D624">
            <v>44</v>
          </cell>
          <cell r="E624">
            <v>168</v>
          </cell>
        </row>
        <row r="625">
          <cell r="C625" t="str">
            <v>NNE</v>
          </cell>
          <cell r="D625">
            <v>55</v>
          </cell>
          <cell r="E625">
            <v>161</v>
          </cell>
        </row>
        <row r="626">
          <cell r="C626" t="str">
            <v>NNE</v>
          </cell>
          <cell r="D626">
            <v>57</v>
          </cell>
          <cell r="E626">
            <v>153</v>
          </cell>
        </row>
        <row r="627">
          <cell r="C627" t="str">
            <v>NNE</v>
          </cell>
          <cell r="D627">
            <v>40</v>
          </cell>
          <cell r="E627">
            <v>149</v>
          </cell>
        </row>
        <row r="628">
          <cell r="C628" t="str">
            <v>NNE</v>
          </cell>
          <cell r="D628">
            <v>42</v>
          </cell>
          <cell r="E628">
            <v>148</v>
          </cell>
        </row>
        <row r="629">
          <cell r="C629" t="str">
            <v>NNE</v>
          </cell>
          <cell r="D629">
            <v>27</v>
          </cell>
          <cell r="E629">
            <v>145</v>
          </cell>
        </row>
        <row r="630">
          <cell r="C630" t="str">
            <v>NNE</v>
          </cell>
          <cell r="D630">
            <v>42</v>
          </cell>
          <cell r="E630">
            <v>146</v>
          </cell>
        </row>
        <row r="631">
          <cell r="C631" t="str">
            <v>NNE</v>
          </cell>
          <cell r="D631">
            <v>45</v>
          </cell>
          <cell r="E631">
            <v>138</v>
          </cell>
        </row>
        <row r="632">
          <cell r="C632" t="str">
            <v>NNE</v>
          </cell>
          <cell r="D632">
            <v>17</v>
          </cell>
          <cell r="E632">
            <v>128</v>
          </cell>
        </row>
        <row r="633">
          <cell r="C633" t="str">
            <v>NNE</v>
          </cell>
          <cell r="D633">
            <v>31</v>
          </cell>
          <cell r="E633">
            <v>127</v>
          </cell>
        </row>
        <row r="634">
          <cell r="C634" t="str">
            <v>NNE</v>
          </cell>
          <cell r="D634">
            <v>39</v>
          </cell>
          <cell r="E634">
            <v>138</v>
          </cell>
        </row>
        <row r="635">
          <cell r="C635" t="str">
            <v>NNE</v>
          </cell>
          <cell r="D635">
            <v>42</v>
          </cell>
          <cell r="E635">
            <v>151</v>
          </cell>
        </row>
        <row r="636">
          <cell r="C636" t="str">
            <v>NNE</v>
          </cell>
          <cell r="D636">
            <v>47</v>
          </cell>
          <cell r="E636">
            <v>165</v>
          </cell>
        </row>
        <row r="637">
          <cell r="C637" t="str">
            <v>N</v>
          </cell>
          <cell r="D637">
            <v>30</v>
          </cell>
          <cell r="E637">
            <v>193</v>
          </cell>
        </row>
        <row r="638">
          <cell r="C638" t="str">
            <v>NNW</v>
          </cell>
          <cell r="D638">
            <v>10</v>
          </cell>
          <cell r="E638">
            <v>214</v>
          </cell>
        </row>
        <row r="639">
          <cell r="C639" t="str">
            <v>W</v>
          </cell>
          <cell r="D639">
            <v>13</v>
          </cell>
          <cell r="E639">
            <v>217</v>
          </cell>
        </row>
        <row r="640">
          <cell r="C640" t="str">
            <v>S</v>
          </cell>
          <cell r="D640">
            <v>23</v>
          </cell>
          <cell r="E640">
            <v>218</v>
          </cell>
        </row>
        <row r="641">
          <cell r="C641" t="str">
            <v>SSE</v>
          </cell>
          <cell r="D641">
            <v>37</v>
          </cell>
          <cell r="E641">
            <v>212</v>
          </cell>
        </row>
        <row r="642">
          <cell r="C642" t="str">
            <v>SSE</v>
          </cell>
          <cell r="D642">
            <v>44</v>
          </cell>
          <cell r="E642">
            <v>214</v>
          </cell>
        </row>
        <row r="643">
          <cell r="C643" t="str">
            <v>SSW</v>
          </cell>
          <cell r="D643">
            <v>46</v>
          </cell>
          <cell r="E643">
            <v>218</v>
          </cell>
        </row>
        <row r="644">
          <cell r="C644" t="str">
            <v>SSW</v>
          </cell>
          <cell r="D644">
            <v>54</v>
          </cell>
          <cell r="E644">
            <v>198</v>
          </cell>
        </row>
        <row r="645">
          <cell r="C645" t="str">
            <v>SSW</v>
          </cell>
          <cell r="D645">
            <v>51</v>
          </cell>
          <cell r="E645">
            <v>189</v>
          </cell>
        </row>
        <row r="646">
          <cell r="C646" t="str">
            <v>S</v>
          </cell>
          <cell r="D646">
            <v>31</v>
          </cell>
          <cell r="E646">
            <v>181</v>
          </cell>
        </row>
        <row r="647">
          <cell r="C647" t="str">
            <v>SSE</v>
          </cell>
          <cell r="D647">
            <v>24</v>
          </cell>
          <cell r="E647">
            <v>179</v>
          </cell>
        </row>
        <row r="648">
          <cell r="C648" t="str">
            <v>SSE</v>
          </cell>
          <cell r="D648">
            <v>28</v>
          </cell>
          <cell r="E648">
            <v>177</v>
          </cell>
        </row>
        <row r="649">
          <cell r="C649" t="str">
            <v>S</v>
          </cell>
          <cell r="D649">
            <v>28</v>
          </cell>
          <cell r="E649">
            <v>178</v>
          </cell>
        </row>
        <row r="650">
          <cell r="C650" t="str">
            <v>S</v>
          </cell>
          <cell r="D650">
            <v>25</v>
          </cell>
          <cell r="E650">
            <v>176</v>
          </cell>
        </row>
        <row r="651">
          <cell r="C651" t="str">
            <v>SSW</v>
          </cell>
          <cell r="D651">
            <v>29</v>
          </cell>
          <cell r="E651">
            <v>173</v>
          </cell>
        </row>
        <row r="652">
          <cell r="C652" t="str">
            <v>SSW</v>
          </cell>
          <cell r="D652">
            <v>30</v>
          </cell>
          <cell r="E652">
            <v>169</v>
          </cell>
        </row>
        <row r="653">
          <cell r="C653" t="str">
            <v>SSE</v>
          </cell>
          <cell r="D653">
            <v>16</v>
          </cell>
          <cell r="E653">
            <v>166</v>
          </cell>
        </row>
        <row r="654">
          <cell r="C654" t="str">
            <v>SSW</v>
          </cell>
          <cell r="D654">
            <v>16</v>
          </cell>
          <cell r="E654">
            <v>163</v>
          </cell>
        </row>
        <row r="655">
          <cell r="C655" t="str">
            <v>S</v>
          </cell>
          <cell r="D655">
            <v>14</v>
          </cell>
          <cell r="E655">
            <v>159</v>
          </cell>
        </row>
        <row r="656">
          <cell r="C656" t="str">
            <v>SSW</v>
          </cell>
          <cell r="D656">
            <v>11</v>
          </cell>
          <cell r="E656">
            <v>153</v>
          </cell>
        </row>
        <row r="657">
          <cell r="C657" t="str">
            <v>NW</v>
          </cell>
          <cell r="D657">
            <v>11</v>
          </cell>
          <cell r="E657">
            <v>148</v>
          </cell>
        </row>
        <row r="658">
          <cell r="C658" t="str">
            <v>SSW</v>
          </cell>
          <cell r="D658">
            <v>14</v>
          </cell>
          <cell r="E658">
            <v>161</v>
          </cell>
        </row>
        <row r="659">
          <cell r="C659" t="str">
            <v>SW</v>
          </cell>
          <cell r="D659">
            <v>19</v>
          </cell>
          <cell r="E659">
            <v>176</v>
          </cell>
        </row>
        <row r="660">
          <cell r="C660" t="str">
            <v>SSW</v>
          </cell>
          <cell r="D660">
            <v>38</v>
          </cell>
          <cell r="E660">
            <v>187</v>
          </cell>
        </row>
        <row r="661">
          <cell r="C661" t="str">
            <v>SSW</v>
          </cell>
          <cell r="D661">
            <v>47</v>
          </cell>
          <cell r="E661">
            <v>206</v>
          </cell>
        </row>
        <row r="662">
          <cell r="C662" t="str">
            <v>SSW</v>
          </cell>
          <cell r="D662">
            <v>56</v>
          </cell>
          <cell r="E662">
            <v>213</v>
          </cell>
        </row>
        <row r="663">
          <cell r="C663" t="str">
            <v>SSW</v>
          </cell>
          <cell r="D663">
            <v>42</v>
          </cell>
          <cell r="E663">
            <v>220</v>
          </cell>
        </row>
        <row r="664">
          <cell r="C664" t="str">
            <v>SSE</v>
          </cell>
          <cell r="D664">
            <v>33</v>
          </cell>
          <cell r="E664">
            <v>222</v>
          </cell>
        </row>
        <row r="665">
          <cell r="C665" t="str">
            <v>SSW</v>
          </cell>
          <cell r="D665">
            <v>60</v>
          </cell>
          <cell r="E665">
            <v>227</v>
          </cell>
        </row>
        <row r="666">
          <cell r="C666" t="str">
            <v>S</v>
          </cell>
          <cell r="D666">
            <v>47</v>
          </cell>
          <cell r="E666">
            <v>223</v>
          </cell>
        </row>
        <row r="667">
          <cell r="C667" t="str">
            <v>S</v>
          </cell>
          <cell r="D667">
            <v>36</v>
          </cell>
          <cell r="E667">
            <v>222</v>
          </cell>
        </row>
        <row r="668">
          <cell r="C668" t="str">
            <v>SSW</v>
          </cell>
          <cell r="D668">
            <v>53</v>
          </cell>
          <cell r="E668">
            <v>212</v>
          </cell>
        </row>
        <row r="669">
          <cell r="C669" t="str">
            <v>SSE</v>
          </cell>
          <cell r="D669">
            <v>31</v>
          </cell>
          <cell r="E669">
            <v>198</v>
          </cell>
        </row>
        <row r="670">
          <cell r="C670" t="str">
            <v>S</v>
          </cell>
          <cell r="D670">
            <v>35</v>
          </cell>
          <cell r="E670">
            <v>194</v>
          </cell>
        </row>
        <row r="671">
          <cell r="C671" t="str">
            <v>SSE</v>
          </cell>
          <cell r="D671">
            <v>22</v>
          </cell>
          <cell r="E671">
            <v>191</v>
          </cell>
        </row>
        <row r="672">
          <cell r="C672" t="str">
            <v>SSW</v>
          </cell>
          <cell r="D672">
            <v>39</v>
          </cell>
          <cell r="E672">
            <v>187</v>
          </cell>
        </row>
        <row r="673">
          <cell r="C673" t="str">
            <v>SSW</v>
          </cell>
          <cell r="D673">
            <v>40</v>
          </cell>
          <cell r="E673">
            <v>182</v>
          </cell>
        </row>
        <row r="674">
          <cell r="C674" t="str">
            <v>SSW</v>
          </cell>
          <cell r="D674">
            <v>35</v>
          </cell>
          <cell r="E674">
            <v>179</v>
          </cell>
        </row>
        <row r="675">
          <cell r="C675" t="str">
            <v>SSW</v>
          </cell>
          <cell r="D675">
            <v>31</v>
          </cell>
          <cell r="E675">
            <v>175</v>
          </cell>
        </row>
        <row r="676">
          <cell r="C676" t="str">
            <v>SSW</v>
          </cell>
          <cell r="D676">
            <v>41</v>
          </cell>
          <cell r="E676">
            <v>172</v>
          </cell>
        </row>
        <row r="677">
          <cell r="C677" t="str">
            <v>SSW</v>
          </cell>
          <cell r="D677">
            <v>38</v>
          </cell>
          <cell r="E677">
            <v>170</v>
          </cell>
        </row>
        <row r="678">
          <cell r="C678" t="str">
            <v>SSW</v>
          </cell>
          <cell r="D678">
            <v>26</v>
          </cell>
          <cell r="E678">
            <v>168</v>
          </cell>
        </row>
        <row r="679">
          <cell r="C679" t="str">
            <v>SSW</v>
          </cell>
          <cell r="D679">
            <v>37</v>
          </cell>
          <cell r="E679">
            <v>164</v>
          </cell>
        </row>
        <row r="680">
          <cell r="C680" t="str">
            <v>SSW</v>
          </cell>
          <cell r="D680">
            <v>24</v>
          </cell>
          <cell r="E680">
            <v>165</v>
          </cell>
        </row>
        <row r="681">
          <cell r="C681" t="str">
            <v>SSW</v>
          </cell>
          <cell r="D681">
            <v>42</v>
          </cell>
          <cell r="E681">
            <v>168</v>
          </cell>
        </row>
        <row r="682">
          <cell r="C682" t="str">
            <v>SSW</v>
          </cell>
          <cell r="D682">
            <v>45</v>
          </cell>
          <cell r="E682">
            <v>175</v>
          </cell>
        </row>
        <row r="683">
          <cell r="C683" t="str">
            <v>SSW</v>
          </cell>
          <cell r="D683">
            <v>66</v>
          </cell>
          <cell r="E683">
            <v>195</v>
          </cell>
        </row>
        <row r="684">
          <cell r="C684" t="str">
            <v>SSW</v>
          </cell>
          <cell r="D684">
            <v>72</v>
          </cell>
          <cell r="E684">
            <v>201</v>
          </cell>
        </row>
        <row r="685">
          <cell r="C685" t="str">
            <v>SSW</v>
          </cell>
          <cell r="D685">
            <v>73</v>
          </cell>
          <cell r="E685">
            <v>212</v>
          </cell>
        </row>
        <row r="686">
          <cell r="C686" t="str">
            <v>SSW</v>
          </cell>
          <cell r="D686">
            <v>55</v>
          </cell>
          <cell r="E686">
            <v>221</v>
          </cell>
        </row>
        <row r="687">
          <cell r="C687" t="str">
            <v>SSW</v>
          </cell>
          <cell r="D687">
            <v>76</v>
          </cell>
          <cell r="E687">
            <v>217</v>
          </cell>
        </row>
        <row r="688">
          <cell r="C688" t="str">
            <v>S</v>
          </cell>
          <cell r="D688">
            <v>62</v>
          </cell>
          <cell r="E688">
            <v>212</v>
          </cell>
        </row>
        <row r="689">
          <cell r="C689" t="str">
            <v>S</v>
          </cell>
          <cell r="D689">
            <v>56</v>
          </cell>
          <cell r="E689">
            <v>221</v>
          </cell>
        </row>
        <row r="690">
          <cell r="C690" t="str">
            <v>SSW</v>
          </cell>
          <cell r="D690">
            <v>82</v>
          </cell>
          <cell r="E690">
            <v>218</v>
          </cell>
        </row>
        <row r="691">
          <cell r="C691" t="str">
            <v>SSW</v>
          </cell>
          <cell r="D691">
            <v>69</v>
          </cell>
          <cell r="E691">
            <v>213</v>
          </cell>
        </row>
        <row r="692">
          <cell r="C692" t="str">
            <v>SSW</v>
          </cell>
          <cell r="D692">
            <v>60</v>
          </cell>
          <cell r="E692">
            <v>205</v>
          </cell>
        </row>
        <row r="693">
          <cell r="C693" t="str">
            <v>S</v>
          </cell>
          <cell r="D693">
            <v>45</v>
          </cell>
          <cell r="E693">
            <v>202</v>
          </cell>
        </row>
        <row r="694">
          <cell r="C694" t="str">
            <v>SSW</v>
          </cell>
          <cell r="D694">
            <v>57</v>
          </cell>
          <cell r="E694">
            <v>200</v>
          </cell>
        </row>
        <row r="695">
          <cell r="C695" t="str">
            <v>SSW</v>
          </cell>
          <cell r="D695">
            <v>60</v>
          </cell>
          <cell r="E695">
            <v>199</v>
          </cell>
        </row>
        <row r="696">
          <cell r="C696" t="str">
            <v>SSW</v>
          </cell>
          <cell r="D696">
            <v>47</v>
          </cell>
          <cell r="E696">
            <v>195</v>
          </cell>
        </row>
        <row r="697">
          <cell r="C697" t="str">
            <v>S</v>
          </cell>
          <cell r="D697">
            <v>40</v>
          </cell>
          <cell r="E697">
            <v>196</v>
          </cell>
        </row>
        <row r="698">
          <cell r="C698" t="str">
            <v>SSW</v>
          </cell>
          <cell r="D698">
            <v>73</v>
          </cell>
          <cell r="E698">
            <v>194</v>
          </cell>
        </row>
        <row r="699">
          <cell r="C699" t="str">
            <v>SSW</v>
          </cell>
          <cell r="D699">
            <v>60</v>
          </cell>
          <cell r="E699">
            <v>191</v>
          </cell>
        </row>
        <row r="700">
          <cell r="C700" t="str">
            <v>SSW</v>
          </cell>
          <cell r="D700">
            <v>74</v>
          </cell>
          <cell r="E700">
            <v>190</v>
          </cell>
        </row>
        <row r="701">
          <cell r="C701" t="str">
            <v>SSW</v>
          </cell>
          <cell r="D701">
            <v>36</v>
          </cell>
          <cell r="E701">
            <v>190</v>
          </cell>
        </row>
        <row r="702">
          <cell r="C702" t="str">
            <v>SSW</v>
          </cell>
          <cell r="D702">
            <v>24</v>
          </cell>
          <cell r="E702">
            <v>186</v>
          </cell>
        </row>
        <row r="703">
          <cell r="C703" t="str">
            <v>SSE</v>
          </cell>
          <cell r="D703">
            <v>26</v>
          </cell>
          <cell r="E703">
            <v>191</v>
          </cell>
        </row>
        <row r="704">
          <cell r="C704" t="str">
            <v>SSE</v>
          </cell>
          <cell r="D704">
            <v>25</v>
          </cell>
          <cell r="E704">
            <v>199</v>
          </cell>
        </row>
        <row r="705">
          <cell r="C705" t="str">
            <v>S</v>
          </cell>
          <cell r="D705">
            <v>55</v>
          </cell>
          <cell r="E705">
            <v>212</v>
          </cell>
        </row>
        <row r="706">
          <cell r="C706" t="str">
            <v>SSW</v>
          </cell>
          <cell r="D706">
            <v>42</v>
          </cell>
          <cell r="E706">
            <v>216</v>
          </cell>
        </row>
        <row r="707">
          <cell r="C707" t="str">
            <v>S</v>
          </cell>
          <cell r="D707">
            <v>45</v>
          </cell>
          <cell r="E707">
            <v>217</v>
          </cell>
        </row>
        <row r="708">
          <cell r="C708" t="str">
            <v>SSW</v>
          </cell>
          <cell r="D708">
            <v>49</v>
          </cell>
          <cell r="E708">
            <v>219</v>
          </cell>
        </row>
        <row r="709">
          <cell r="C709" t="str">
            <v>SSW</v>
          </cell>
          <cell r="D709">
            <v>34</v>
          </cell>
          <cell r="E709">
            <v>219</v>
          </cell>
        </row>
        <row r="710">
          <cell r="C710" t="str">
            <v>N</v>
          </cell>
          <cell r="D710">
            <v>8</v>
          </cell>
          <cell r="E710">
            <v>221</v>
          </cell>
        </row>
        <row r="711">
          <cell r="C711" t="str">
            <v>SSW</v>
          </cell>
          <cell r="D711">
            <v>42</v>
          </cell>
          <cell r="E711">
            <v>234</v>
          </cell>
        </row>
        <row r="712">
          <cell r="C712" t="str">
            <v>SSW</v>
          </cell>
          <cell r="D712">
            <v>46</v>
          </cell>
          <cell r="E712">
            <v>226</v>
          </cell>
        </row>
        <row r="713">
          <cell r="C713" t="str">
            <v>S</v>
          </cell>
          <cell r="D713">
            <v>23</v>
          </cell>
          <cell r="E713">
            <v>222</v>
          </cell>
        </row>
        <row r="714">
          <cell r="C714" t="str">
            <v>SSW</v>
          </cell>
          <cell r="D714">
            <v>31</v>
          </cell>
          <cell r="E714">
            <v>212</v>
          </cell>
        </row>
        <row r="715">
          <cell r="C715" t="str">
            <v>SSE</v>
          </cell>
          <cell r="D715">
            <v>22</v>
          </cell>
          <cell r="E715">
            <v>205</v>
          </cell>
        </row>
        <row r="716">
          <cell r="C716" t="str">
            <v>SSE</v>
          </cell>
          <cell r="D716">
            <v>15</v>
          </cell>
          <cell r="E716">
            <v>205</v>
          </cell>
        </row>
        <row r="717">
          <cell r="C717" t="str">
            <v>SE</v>
          </cell>
          <cell r="D717">
            <v>11</v>
          </cell>
          <cell r="E717">
            <v>206</v>
          </cell>
        </row>
        <row r="718">
          <cell r="C718" t="str">
            <v>SE</v>
          </cell>
          <cell r="D718">
            <v>12</v>
          </cell>
          <cell r="E718">
            <v>207</v>
          </cell>
        </row>
        <row r="719">
          <cell r="C719" t="str">
            <v>CALM</v>
          </cell>
          <cell r="D719">
            <v>4</v>
          </cell>
          <cell r="E719">
            <v>208</v>
          </cell>
        </row>
        <row r="720">
          <cell r="C720" t="str">
            <v>CALM</v>
          </cell>
          <cell r="D720">
            <v>4</v>
          </cell>
          <cell r="E720">
            <v>207</v>
          </cell>
        </row>
        <row r="721">
          <cell r="C721" t="str">
            <v>NNE</v>
          </cell>
          <cell r="D721">
            <v>25</v>
          </cell>
          <cell r="E721">
            <v>200</v>
          </cell>
        </row>
        <row r="722">
          <cell r="C722" t="str">
            <v>NNE</v>
          </cell>
          <cell r="D722">
            <v>27</v>
          </cell>
          <cell r="E722">
            <v>181</v>
          </cell>
        </row>
        <row r="723">
          <cell r="C723" t="str">
            <v>NNE</v>
          </cell>
          <cell r="D723">
            <v>26</v>
          </cell>
          <cell r="E723">
            <v>179</v>
          </cell>
        </row>
        <row r="724">
          <cell r="C724" t="str">
            <v>NE</v>
          </cell>
          <cell r="D724">
            <v>17</v>
          </cell>
          <cell r="E724">
            <v>177</v>
          </cell>
        </row>
        <row r="725">
          <cell r="C725" t="str">
            <v>NE</v>
          </cell>
          <cell r="D725">
            <v>12</v>
          </cell>
          <cell r="E725">
            <v>175</v>
          </cell>
        </row>
        <row r="726">
          <cell r="C726" t="str">
            <v>NE</v>
          </cell>
          <cell r="D726">
            <v>17</v>
          </cell>
          <cell r="E726">
            <v>174</v>
          </cell>
        </row>
        <row r="727">
          <cell r="C727" t="str">
            <v>NNE</v>
          </cell>
          <cell r="D727">
            <v>27</v>
          </cell>
          <cell r="E727">
            <v>171</v>
          </cell>
        </row>
        <row r="728">
          <cell r="C728" t="str">
            <v>NNE</v>
          </cell>
          <cell r="D728">
            <v>16</v>
          </cell>
          <cell r="E728">
            <v>169</v>
          </cell>
        </row>
        <row r="729">
          <cell r="C729" t="str">
            <v>NNE</v>
          </cell>
          <cell r="D729">
            <v>8</v>
          </cell>
          <cell r="E729">
            <v>160</v>
          </cell>
        </row>
        <row r="730">
          <cell r="C730" t="str">
            <v>NNW</v>
          </cell>
          <cell r="D730">
            <v>5</v>
          </cell>
          <cell r="E730">
            <v>165</v>
          </cell>
        </row>
        <row r="731">
          <cell r="C731" t="str">
            <v>NE</v>
          </cell>
          <cell r="D731">
            <v>8</v>
          </cell>
          <cell r="E731">
            <v>175</v>
          </cell>
        </row>
        <row r="732">
          <cell r="C732" t="str">
            <v>CALM</v>
          </cell>
          <cell r="D732">
            <v>4</v>
          </cell>
          <cell r="E732">
            <v>180</v>
          </cell>
        </row>
        <row r="733">
          <cell r="C733" t="str">
            <v>NE</v>
          </cell>
          <cell r="D733">
            <v>13</v>
          </cell>
          <cell r="E733">
            <v>187</v>
          </cell>
        </row>
        <row r="734">
          <cell r="C734" t="str">
            <v>ENE</v>
          </cell>
          <cell r="D734">
            <v>15</v>
          </cell>
          <cell r="E734">
            <v>197</v>
          </cell>
        </row>
        <row r="735">
          <cell r="C735" t="str">
            <v>SSE</v>
          </cell>
          <cell r="D735">
            <v>32</v>
          </cell>
          <cell r="E735">
            <v>197</v>
          </cell>
        </row>
        <row r="736">
          <cell r="C736" t="str">
            <v>SSE</v>
          </cell>
          <cell r="D736">
            <v>19</v>
          </cell>
          <cell r="E736">
            <v>218</v>
          </cell>
        </row>
        <row r="737">
          <cell r="C737" t="str">
            <v>S</v>
          </cell>
          <cell r="D737">
            <v>30</v>
          </cell>
          <cell r="E737">
            <v>219</v>
          </cell>
        </row>
        <row r="738">
          <cell r="C738" t="str">
            <v>SSE</v>
          </cell>
          <cell r="D738">
            <v>35</v>
          </cell>
          <cell r="E738">
            <v>205</v>
          </cell>
        </row>
        <row r="739">
          <cell r="C739" t="str">
            <v>SSE</v>
          </cell>
          <cell r="D739">
            <v>32</v>
          </cell>
          <cell r="E739">
            <v>208</v>
          </cell>
        </row>
        <row r="740">
          <cell r="C740" t="str">
            <v>SSE</v>
          </cell>
          <cell r="D740">
            <v>34</v>
          </cell>
          <cell r="E740">
            <v>207</v>
          </cell>
        </row>
        <row r="741">
          <cell r="C741" t="str">
            <v>S</v>
          </cell>
          <cell r="D741">
            <v>19</v>
          </cell>
          <cell r="E741">
            <v>200</v>
          </cell>
        </row>
        <row r="742">
          <cell r="C742" t="str">
            <v>SSE</v>
          </cell>
          <cell r="D742">
            <v>21</v>
          </cell>
          <cell r="E742">
            <v>190</v>
          </cell>
        </row>
        <row r="743">
          <cell r="C743" t="str">
            <v>SSW</v>
          </cell>
          <cell r="D743">
            <v>17</v>
          </cell>
          <cell r="E743">
            <v>187</v>
          </cell>
        </row>
        <row r="744">
          <cell r="C744" t="str">
            <v>N</v>
          </cell>
          <cell r="D744">
            <v>11</v>
          </cell>
          <cell r="E744">
            <v>185</v>
          </cell>
        </row>
        <row r="745">
          <cell r="C745" t="str">
            <v>NNE</v>
          </cell>
          <cell r="D745">
            <v>42</v>
          </cell>
          <cell r="E745">
            <v>155</v>
          </cell>
        </row>
        <row r="746">
          <cell r="C746" t="str">
            <v>NNE</v>
          </cell>
          <cell r="D746">
            <v>25</v>
          </cell>
          <cell r="E746">
            <v>155</v>
          </cell>
        </row>
        <row r="747">
          <cell r="C747" t="str">
            <v>NE</v>
          </cell>
          <cell r="D747">
            <v>23</v>
          </cell>
          <cell r="E747">
            <v>155</v>
          </cell>
        </row>
        <row r="748">
          <cell r="C748" t="str">
            <v>NNE</v>
          </cell>
          <cell r="D748">
            <v>20</v>
          </cell>
          <cell r="E748">
            <v>153</v>
          </cell>
        </row>
        <row r="749">
          <cell r="C749" t="str">
            <v>NNE</v>
          </cell>
          <cell r="D749">
            <v>24</v>
          </cell>
          <cell r="E749">
            <v>152</v>
          </cell>
        </row>
        <row r="750">
          <cell r="C750" t="str">
            <v>NNE</v>
          </cell>
          <cell r="D750">
            <v>33</v>
          </cell>
          <cell r="E750">
            <v>144</v>
          </cell>
        </row>
        <row r="751">
          <cell r="C751" t="str">
            <v>NNE</v>
          </cell>
          <cell r="D751">
            <v>31</v>
          </cell>
          <cell r="E751">
            <v>139</v>
          </cell>
        </row>
        <row r="752">
          <cell r="C752" t="str">
            <v>NNE</v>
          </cell>
          <cell r="D752">
            <v>16</v>
          </cell>
          <cell r="E752">
            <v>135</v>
          </cell>
        </row>
        <row r="753">
          <cell r="C753" t="str">
            <v>NNE</v>
          </cell>
          <cell r="D753">
            <v>35</v>
          </cell>
          <cell r="E753">
            <v>138</v>
          </cell>
        </row>
        <row r="754">
          <cell r="C754" t="str">
            <v>NNE</v>
          </cell>
          <cell r="D754">
            <v>43</v>
          </cell>
          <cell r="E754">
            <v>149</v>
          </cell>
        </row>
        <row r="755">
          <cell r="C755" t="str">
            <v>NNE</v>
          </cell>
          <cell r="D755">
            <v>33</v>
          </cell>
          <cell r="E755">
            <v>159</v>
          </cell>
        </row>
        <row r="756">
          <cell r="C756" t="str">
            <v>NNE</v>
          </cell>
          <cell r="D756">
            <v>44</v>
          </cell>
          <cell r="E756">
            <v>169</v>
          </cell>
        </row>
        <row r="757">
          <cell r="C757" t="str">
            <v>NNE</v>
          </cell>
          <cell r="D757">
            <v>41</v>
          </cell>
          <cell r="E757">
            <v>185</v>
          </cell>
        </row>
        <row r="758">
          <cell r="C758" t="str">
            <v>NNE</v>
          </cell>
          <cell r="D758">
            <v>65</v>
          </cell>
          <cell r="E758">
            <v>199</v>
          </cell>
        </row>
        <row r="759">
          <cell r="C759" t="str">
            <v>NNE</v>
          </cell>
          <cell r="D759">
            <v>59</v>
          </cell>
          <cell r="E759">
            <v>205</v>
          </cell>
        </row>
        <row r="760">
          <cell r="C760" t="str">
            <v>NNE</v>
          </cell>
          <cell r="D760">
            <v>51</v>
          </cell>
          <cell r="E760">
            <v>213</v>
          </cell>
        </row>
        <row r="761">
          <cell r="C761" t="str">
            <v>NNE</v>
          </cell>
          <cell r="D761">
            <v>56</v>
          </cell>
          <cell r="E761">
            <v>222</v>
          </cell>
        </row>
        <row r="762">
          <cell r="C762" t="str">
            <v>NNE</v>
          </cell>
          <cell r="D762">
            <v>42</v>
          </cell>
          <cell r="E762">
            <v>229</v>
          </cell>
        </row>
        <row r="763">
          <cell r="C763" t="str">
            <v>NNE</v>
          </cell>
          <cell r="D763">
            <v>39</v>
          </cell>
          <cell r="E763">
            <v>227</v>
          </cell>
        </row>
        <row r="764">
          <cell r="C764" t="str">
            <v>NNE</v>
          </cell>
          <cell r="D764">
            <v>36</v>
          </cell>
          <cell r="E764">
            <v>223</v>
          </cell>
        </row>
        <row r="765">
          <cell r="C765" t="str">
            <v>NNW</v>
          </cell>
          <cell r="D765">
            <v>10</v>
          </cell>
          <cell r="E765">
            <v>215</v>
          </cell>
        </row>
        <row r="766">
          <cell r="C766" t="str">
            <v>NNW</v>
          </cell>
          <cell r="D766">
            <v>12</v>
          </cell>
          <cell r="E766">
            <v>207</v>
          </cell>
        </row>
        <row r="767">
          <cell r="C767" t="str">
            <v>SSW</v>
          </cell>
          <cell r="D767">
            <v>9</v>
          </cell>
          <cell r="E767">
            <v>190</v>
          </cell>
        </row>
        <row r="768">
          <cell r="C768" t="str">
            <v>SSE</v>
          </cell>
          <cell r="D768">
            <v>29</v>
          </cell>
          <cell r="E768">
            <v>177</v>
          </cell>
        </row>
        <row r="769">
          <cell r="C769" t="str">
            <v>SSE</v>
          </cell>
          <cell r="D769">
            <v>23</v>
          </cell>
          <cell r="E769">
            <v>171</v>
          </cell>
        </row>
        <row r="770">
          <cell r="C770" t="str">
            <v>SSE</v>
          </cell>
          <cell r="D770">
            <v>12</v>
          </cell>
          <cell r="E770">
            <v>170</v>
          </cell>
        </row>
        <row r="771">
          <cell r="C771" t="str">
            <v>SSW</v>
          </cell>
          <cell r="D771">
            <v>6</v>
          </cell>
          <cell r="E771">
            <v>165</v>
          </cell>
        </row>
        <row r="772">
          <cell r="C772" t="str">
            <v>E</v>
          </cell>
          <cell r="D772">
            <v>6</v>
          </cell>
          <cell r="E772">
            <v>162</v>
          </cell>
        </row>
        <row r="773">
          <cell r="C773" t="str">
            <v>CALM</v>
          </cell>
          <cell r="D773">
            <v>4</v>
          </cell>
          <cell r="E773">
            <v>153</v>
          </cell>
        </row>
        <row r="774">
          <cell r="C774" t="str">
            <v>N</v>
          </cell>
          <cell r="D774">
            <v>8</v>
          </cell>
          <cell r="E774">
            <v>143</v>
          </cell>
        </row>
        <row r="775">
          <cell r="C775" t="str">
            <v>NW</v>
          </cell>
          <cell r="D775">
            <v>7</v>
          </cell>
          <cell r="E775">
            <v>140</v>
          </cell>
        </row>
        <row r="776">
          <cell r="C776" t="str">
            <v>NE</v>
          </cell>
          <cell r="D776">
            <v>9</v>
          </cell>
          <cell r="E776">
            <v>134</v>
          </cell>
        </row>
        <row r="777">
          <cell r="C777" t="str">
            <v>NNE</v>
          </cell>
          <cell r="D777">
            <v>6</v>
          </cell>
          <cell r="E777">
            <v>137</v>
          </cell>
        </row>
        <row r="778">
          <cell r="C778" t="str">
            <v>NNE</v>
          </cell>
          <cell r="D778">
            <v>11</v>
          </cell>
          <cell r="E778">
            <v>149</v>
          </cell>
        </row>
        <row r="779">
          <cell r="C779" t="str">
            <v>SW</v>
          </cell>
          <cell r="D779">
            <v>11</v>
          </cell>
          <cell r="E779">
            <v>167</v>
          </cell>
        </row>
        <row r="780">
          <cell r="C780" t="str">
            <v>SE</v>
          </cell>
          <cell r="D780">
            <v>14</v>
          </cell>
          <cell r="E780">
            <v>182</v>
          </cell>
        </row>
        <row r="781">
          <cell r="C781" t="str">
            <v>SE</v>
          </cell>
          <cell r="D781">
            <v>28</v>
          </cell>
          <cell r="E781">
            <v>199</v>
          </cell>
        </row>
        <row r="782">
          <cell r="C782" t="str">
            <v>SSE</v>
          </cell>
          <cell r="D782">
            <v>22</v>
          </cell>
          <cell r="E782">
            <v>213</v>
          </cell>
        </row>
        <row r="783">
          <cell r="C783" t="str">
            <v>SSE</v>
          </cell>
          <cell r="D783">
            <v>38</v>
          </cell>
          <cell r="E783">
            <v>222</v>
          </cell>
        </row>
        <row r="784">
          <cell r="C784" t="str">
            <v>SSW</v>
          </cell>
          <cell r="D784">
            <v>38</v>
          </cell>
          <cell r="E784">
            <v>227</v>
          </cell>
        </row>
        <row r="785">
          <cell r="C785" t="str">
            <v>SSW</v>
          </cell>
          <cell r="D785">
            <v>43</v>
          </cell>
          <cell r="E785">
            <v>235</v>
          </cell>
        </row>
        <row r="786">
          <cell r="C786" t="str">
            <v>S</v>
          </cell>
          <cell r="D786">
            <v>28</v>
          </cell>
          <cell r="E786">
            <v>242</v>
          </cell>
        </row>
        <row r="787">
          <cell r="C787" t="str">
            <v>S</v>
          </cell>
          <cell r="D787">
            <v>33</v>
          </cell>
          <cell r="E787">
            <v>227</v>
          </cell>
        </row>
        <row r="788">
          <cell r="C788" t="str">
            <v>SSW</v>
          </cell>
          <cell r="D788">
            <v>43</v>
          </cell>
          <cell r="E788">
            <v>222</v>
          </cell>
        </row>
        <row r="789">
          <cell r="C789" t="str">
            <v>SSE</v>
          </cell>
          <cell r="D789">
            <v>29</v>
          </cell>
          <cell r="E789">
            <v>212</v>
          </cell>
        </row>
        <row r="790">
          <cell r="C790" t="str">
            <v>S</v>
          </cell>
          <cell r="D790">
            <v>27</v>
          </cell>
          <cell r="E790">
            <v>206</v>
          </cell>
        </row>
        <row r="791">
          <cell r="C791" t="str">
            <v>SSW</v>
          </cell>
          <cell r="D791">
            <v>31</v>
          </cell>
          <cell r="E791">
            <v>200</v>
          </cell>
        </row>
        <row r="792">
          <cell r="C792" t="str">
            <v>S</v>
          </cell>
          <cell r="D792">
            <v>16</v>
          </cell>
          <cell r="E792">
            <v>194</v>
          </cell>
        </row>
        <row r="793">
          <cell r="C793" t="str">
            <v>S</v>
          </cell>
          <cell r="D793">
            <v>23</v>
          </cell>
          <cell r="E793">
            <v>190</v>
          </cell>
        </row>
        <row r="794">
          <cell r="C794" t="str">
            <v>SSE</v>
          </cell>
          <cell r="D794">
            <v>20</v>
          </cell>
          <cell r="E794">
            <v>187</v>
          </cell>
        </row>
        <row r="795">
          <cell r="C795" t="str">
            <v>SSW</v>
          </cell>
          <cell r="D795">
            <v>20</v>
          </cell>
          <cell r="E795">
            <v>182</v>
          </cell>
        </row>
        <row r="796">
          <cell r="C796" t="str">
            <v>SSW</v>
          </cell>
          <cell r="D796">
            <v>13</v>
          </cell>
          <cell r="E796">
            <v>176</v>
          </cell>
        </row>
        <row r="797">
          <cell r="C797" t="str">
            <v>SW</v>
          </cell>
          <cell r="D797">
            <v>6</v>
          </cell>
          <cell r="E797">
            <v>171</v>
          </cell>
        </row>
        <row r="798">
          <cell r="C798" t="str">
            <v>WSW</v>
          </cell>
          <cell r="D798">
            <v>9</v>
          </cell>
          <cell r="E798">
            <v>166</v>
          </cell>
        </row>
        <row r="799">
          <cell r="C799" t="str">
            <v>WSW</v>
          </cell>
          <cell r="D799">
            <v>9</v>
          </cell>
          <cell r="E799">
            <v>164</v>
          </cell>
        </row>
        <row r="800">
          <cell r="C800" t="str">
            <v>NW</v>
          </cell>
          <cell r="D800">
            <v>9</v>
          </cell>
          <cell r="E800">
            <v>159</v>
          </cell>
        </row>
        <row r="801">
          <cell r="C801" t="str">
            <v>NNE</v>
          </cell>
          <cell r="D801">
            <v>12</v>
          </cell>
          <cell r="E801">
            <v>159</v>
          </cell>
        </row>
        <row r="802">
          <cell r="C802" t="str">
            <v>NNE</v>
          </cell>
          <cell r="D802">
            <v>17</v>
          </cell>
          <cell r="E802">
            <v>170</v>
          </cell>
        </row>
        <row r="803">
          <cell r="C803" t="str">
            <v>N</v>
          </cell>
          <cell r="D803">
            <v>8</v>
          </cell>
          <cell r="E803">
            <v>183</v>
          </cell>
        </row>
        <row r="804">
          <cell r="C804" t="str">
            <v>S</v>
          </cell>
          <cell r="D804">
            <v>10</v>
          </cell>
          <cell r="E804">
            <v>198</v>
          </cell>
        </row>
        <row r="805">
          <cell r="C805" t="str">
            <v>SW</v>
          </cell>
          <cell r="D805">
            <v>24</v>
          </cell>
          <cell r="E805">
            <v>221</v>
          </cell>
        </row>
        <row r="806">
          <cell r="C806" t="str">
            <v>S</v>
          </cell>
          <cell r="D806">
            <v>23</v>
          </cell>
          <cell r="E806">
            <v>236</v>
          </cell>
        </row>
        <row r="807">
          <cell r="C807" t="str">
            <v>S</v>
          </cell>
          <cell r="D807">
            <v>33</v>
          </cell>
          <cell r="E807">
            <v>244</v>
          </cell>
        </row>
        <row r="808">
          <cell r="C808" t="str">
            <v>S</v>
          </cell>
          <cell r="D808">
            <v>37</v>
          </cell>
          <cell r="E808">
            <v>252</v>
          </cell>
        </row>
        <row r="809">
          <cell r="C809" t="str">
            <v>SSE</v>
          </cell>
          <cell r="D809">
            <v>45</v>
          </cell>
          <cell r="E809">
            <v>244</v>
          </cell>
        </row>
        <row r="810">
          <cell r="C810" t="str">
            <v>SSE</v>
          </cell>
          <cell r="D810">
            <v>34</v>
          </cell>
          <cell r="E810">
            <v>244</v>
          </cell>
        </row>
        <row r="811">
          <cell r="C811" t="str">
            <v>SSE</v>
          </cell>
          <cell r="D811">
            <v>34</v>
          </cell>
          <cell r="E811">
            <v>242</v>
          </cell>
        </row>
        <row r="812">
          <cell r="C812" t="str">
            <v>SSW</v>
          </cell>
          <cell r="D812">
            <v>42</v>
          </cell>
          <cell r="E812">
            <v>238</v>
          </cell>
        </row>
        <row r="813">
          <cell r="C813" t="str">
            <v>SSW</v>
          </cell>
          <cell r="D813">
            <v>36</v>
          </cell>
          <cell r="E813">
            <v>227</v>
          </cell>
        </row>
        <row r="814">
          <cell r="C814" t="str">
            <v>S</v>
          </cell>
          <cell r="D814">
            <v>34</v>
          </cell>
          <cell r="E814">
            <v>213</v>
          </cell>
        </row>
        <row r="815">
          <cell r="C815" t="str">
            <v>S</v>
          </cell>
          <cell r="D815">
            <v>22</v>
          </cell>
          <cell r="E815">
            <v>207</v>
          </cell>
        </row>
        <row r="816">
          <cell r="C816" t="str">
            <v>SSE</v>
          </cell>
          <cell r="D816">
            <v>28</v>
          </cell>
          <cell r="E816">
            <v>201</v>
          </cell>
        </row>
        <row r="817">
          <cell r="C817" t="str">
            <v>S</v>
          </cell>
          <cell r="D817">
            <v>22</v>
          </cell>
          <cell r="E817">
            <v>197</v>
          </cell>
        </row>
        <row r="818">
          <cell r="C818" t="str">
            <v>SSW</v>
          </cell>
          <cell r="D818">
            <v>34</v>
          </cell>
          <cell r="E818">
            <v>193</v>
          </cell>
        </row>
        <row r="819">
          <cell r="C819" t="str">
            <v>SSE</v>
          </cell>
          <cell r="D819">
            <v>20</v>
          </cell>
          <cell r="E819">
            <v>189</v>
          </cell>
        </row>
        <row r="820">
          <cell r="C820" t="str">
            <v>SSW</v>
          </cell>
          <cell r="D820">
            <v>28</v>
          </cell>
          <cell r="E820">
            <v>187</v>
          </cell>
        </row>
        <row r="821">
          <cell r="C821" t="str">
            <v>SSW</v>
          </cell>
          <cell r="D821">
            <v>18</v>
          </cell>
          <cell r="E821">
            <v>184</v>
          </cell>
        </row>
        <row r="822">
          <cell r="C822" t="str">
            <v>SSW</v>
          </cell>
          <cell r="D822">
            <v>11</v>
          </cell>
          <cell r="E822">
            <v>182</v>
          </cell>
        </row>
        <row r="823">
          <cell r="C823" t="str">
            <v>SSW</v>
          </cell>
          <cell r="D823">
            <v>20</v>
          </cell>
          <cell r="E823">
            <v>177</v>
          </cell>
        </row>
        <row r="824">
          <cell r="C824" t="str">
            <v>SSW</v>
          </cell>
          <cell r="D824">
            <v>14</v>
          </cell>
          <cell r="E824">
            <v>173</v>
          </cell>
        </row>
        <row r="825">
          <cell r="C825" t="str">
            <v>S</v>
          </cell>
          <cell r="D825">
            <v>14</v>
          </cell>
          <cell r="E825">
            <v>180</v>
          </cell>
        </row>
        <row r="826">
          <cell r="C826" t="str">
            <v>SSW</v>
          </cell>
          <cell r="D826">
            <v>35</v>
          </cell>
          <cell r="E826">
            <v>190</v>
          </cell>
        </row>
        <row r="827">
          <cell r="C827" t="str">
            <v>SSW</v>
          </cell>
          <cell r="D827">
            <v>33</v>
          </cell>
          <cell r="E827">
            <v>202</v>
          </cell>
        </row>
        <row r="828">
          <cell r="C828" t="str">
            <v>S</v>
          </cell>
          <cell r="D828">
            <v>27</v>
          </cell>
          <cell r="E828">
            <v>211</v>
          </cell>
        </row>
        <row r="829">
          <cell r="C829" t="str">
            <v>SSE</v>
          </cell>
          <cell r="D829">
            <v>39</v>
          </cell>
          <cell r="E829">
            <v>228</v>
          </cell>
        </row>
        <row r="830">
          <cell r="C830" t="str">
            <v>S</v>
          </cell>
          <cell r="D830">
            <v>39</v>
          </cell>
          <cell r="E830">
            <v>242</v>
          </cell>
        </row>
        <row r="831">
          <cell r="C831" t="str">
            <v>S</v>
          </cell>
          <cell r="D831">
            <v>36</v>
          </cell>
          <cell r="E831">
            <v>255</v>
          </cell>
        </row>
        <row r="832">
          <cell r="C832" t="str">
            <v>SSW</v>
          </cell>
          <cell r="D832">
            <v>57</v>
          </cell>
          <cell r="E832">
            <v>250</v>
          </cell>
        </row>
        <row r="833">
          <cell r="C833" t="str">
            <v>SSW</v>
          </cell>
          <cell r="D833">
            <v>61</v>
          </cell>
          <cell r="E833">
            <v>254</v>
          </cell>
        </row>
        <row r="834">
          <cell r="C834" t="str">
            <v>S</v>
          </cell>
          <cell r="D834">
            <v>42</v>
          </cell>
          <cell r="E834">
            <v>247</v>
          </cell>
        </row>
        <row r="835">
          <cell r="C835" t="str">
            <v>S</v>
          </cell>
          <cell r="D835">
            <v>55</v>
          </cell>
          <cell r="E835">
            <v>244</v>
          </cell>
        </row>
        <row r="836">
          <cell r="C836" t="str">
            <v>SSW</v>
          </cell>
          <cell r="D836">
            <v>59</v>
          </cell>
          <cell r="E836">
            <v>232</v>
          </cell>
        </row>
        <row r="837">
          <cell r="C837" t="str">
            <v>SSW</v>
          </cell>
          <cell r="D837">
            <v>62</v>
          </cell>
          <cell r="E837">
            <v>220</v>
          </cell>
        </row>
        <row r="838">
          <cell r="C838" t="str">
            <v>SSW</v>
          </cell>
          <cell r="D838">
            <v>79</v>
          </cell>
          <cell r="E838">
            <v>215</v>
          </cell>
        </row>
        <row r="839">
          <cell r="C839" t="str">
            <v>SSW</v>
          </cell>
          <cell r="D839">
            <v>58</v>
          </cell>
          <cell r="E839">
            <v>210</v>
          </cell>
        </row>
        <row r="840">
          <cell r="C840" t="str">
            <v>SSW</v>
          </cell>
          <cell r="D840">
            <v>62</v>
          </cell>
          <cell r="E840">
            <v>205</v>
          </cell>
        </row>
        <row r="841">
          <cell r="C841" t="str">
            <v>S</v>
          </cell>
          <cell r="D841">
            <v>53</v>
          </cell>
          <cell r="E841">
            <v>204</v>
          </cell>
        </row>
        <row r="842">
          <cell r="C842" t="str">
            <v>SSW</v>
          </cell>
          <cell r="D842">
            <v>78</v>
          </cell>
          <cell r="E842">
            <v>203</v>
          </cell>
        </row>
        <row r="843">
          <cell r="C843" t="str">
            <v>SSW</v>
          </cell>
          <cell r="D843">
            <v>72</v>
          </cell>
          <cell r="E843">
            <v>204</v>
          </cell>
        </row>
        <row r="844">
          <cell r="C844" t="str">
            <v>SSW</v>
          </cell>
          <cell r="D844">
            <v>56</v>
          </cell>
          <cell r="E844">
            <v>205</v>
          </cell>
        </row>
        <row r="845">
          <cell r="C845" t="str">
            <v>SSW</v>
          </cell>
          <cell r="D845">
            <v>86</v>
          </cell>
          <cell r="E845">
            <v>204</v>
          </cell>
        </row>
        <row r="846">
          <cell r="C846" t="str">
            <v>SSW</v>
          </cell>
          <cell r="D846">
            <v>98</v>
          </cell>
          <cell r="E846">
            <v>204</v>
          </cell>
        </row>
        <row r="847">
          <cell r="C847" t="str">
            <v>S</v>
          </cell>
          <cell r="D847">
            <v>51</v>
          </cell>
          <cell r="E847">
            <v>204</v>
          </cell>
        </row>
        <row r="848">
          <cell r="C848" t="str">
            <v>SSW</v>
          </cell>
          <cell r="D848">
            <v>77</v>
          </cell>
          <cell r="E848">
            <v>207</v>
          </cell>
        </row>
        <row r="849">
          <cell r="C849" t="str">
            <v>SSW</v>
          </cell>
          <cell r="D849">
            <v>73</v>
          </cell>
          <cell r="E849">
            <v>209</v>
          </cell>
        </row>
        <row r="850">
          <cell r="C850" t="str">
            <v>SSW</v>
          </cell>
          <cell r="D850">
            <v>68</v>
          </cell>
          <cell r="E850">
            <v>219</v>
          </cell>
        </row>
        <row r="851">
          <cell r="C851" t="str">
            <v>SSW</v>
          </cell>
          <cell r="D851">
            <v>84</v>
          </cell>
          <cell r="E851">
            <v>225</v>
          </cell>
        </row>
        <row r="852">
          <cell r="C852" t="str">
            <v>S</v>
          </cell>
          <cell r="D852">
            <v>72</v>
          </cell>
          <cell r="E852">
            <v>237</v>
          </cell>
        </row>
        <row r="853">
          <cell r="C853" t="str">
            <v>SSW</v>
          </cell>
          <cell r="D853">
            <v>79</v>
          </cell>
          <cell r="E853">
            <v>241</v>
          </cell>
        </row>
        <row r="854">
          <cell r="C854" t="str">
            <v>SSW</v>
          </cell>
          <cell r="D854">
            <v>86</v>
          </cell>
          <cell r="E854">
            <v>244</v>
          </cell>
        </row>
        <row r="855">
          <cell r="C855" t="str">
            <v>SSW</v>
          </cell>
          <cell r="D855">
            <v>115</v>
          </cell>
          <cell r="E855">
            <v>259</v>
          </cell>
        </row>
        <row r="856">
          <cell r="C856" t="str">
            <v>SSW</v>
          </cell>
          <cell r="D856">
            <v>92</v>
          </cell>
          <cell r="E856">
            <v>263</v>
          </cell>
        </row>
        <row r="857">
          <cell r="C857" t="str">
            <v>SSW</v>
          </cell>
          <cell r="D857">
            <v>85</v>
          </cell>
          <cell r="E857">
            <v>259</v>
          </cell>
        </row>
        <row r="858">
          <cell r="C858" t="str">
            <v>SSW</v>
          </cell>
          <cell r="D858">
            <v>107</v>
          </cell>
          <cell r="E858">
            <v>249</v>
          </cell>
        </row>
        <row r="859">
          <cell r="C859" t="str">
            <v>S</v>
          </cell>
          <cell r="D859">
            <v>56</v>
          </cell>
          <cell r="E859">
            <v>250</v>
          </cell>
        </row>
        <row r="860">
          <cell r="C860" t="str">
            <v>SSW</v>
          </cell>
          <cell r="D860">
            <v>90</v>
          </cell>
          <cell r="E860">
            <v>242</v>
          </cell>
        </row>
        <row r="861">
          <cell r="C861" t="str">
            <v>SSW</v>
          </cell>
          <cell r="D861">
            <v>113</v>
          </cell>
          <cell r="E861">
            <v>232</v>
          </cell>
        </row>
        <row r="862">
          <cell r="C862" t="str">
            <v>SSW</v>
          </cell>
          <cell r="D862">
            <v>97</v>
          </cell>
          <cell r="E862">
            <v>228</v>
          </cell>
        </row>
        <row r="863">
          <cell r="C863" t="str">
            <v>SSW</v>
          </cell>
          <cell r="D863">
            <v>94</v>
          </cell>
          <cell r="E863">
            <v>224</v>
          </cell>
        </row>
        <row r="864">
          <cell r="C864" t="str">
            <v>SSW</v>
          </cell>
          <cell r="D864">
            <v>73</v>
          </cell>
          <cell r="E864">
            <v>221</v>
          </cell>
        </row>
        <row r="865">
          <cell r="C865" t="str">
            <v>SSW</v>
          </cell>
          <cell r="D865">
            <v>106</v>
          </cell>
          <cell r="E865">
            <v>224</v>
          </cell>
        </row>
        <row r="866">
          <cell r="C866" t="str">
            <v>S</v>
          </cell>
          <cell r="D866">
            <v>46</v>
          </cell>
          <cell r="E866">
            <v>222</v>
          </cell>
        </row>
        <row r="867">
          <cell r="C867" t="str">
            <v>SSW</v>
          </cell>
          <cell r="D867">
            <v>76</v>
          </cell>
          <cell r="E867">
            <v>226</v>
          </cell>
        </row>
        <row r="868">
          <cell r="C868" t="str">
            <v>SSW</v>
          </cell>
          <cell r="D868">
            <v>71</v>
          </cell>
          <cell r="E868">
            <v>221</v>
          </cell>
        </row>
        <row r="869">
          <cell r="C869" t="str">
            <v>SSW</v>
          </cell>
          <cell r="D869">
            <v>57</v>
          </cell>
          <cell r="E869">
            <v>223</v>
          </cell>
        </row>
        <row r="870">
          <cell r="C870" t="str">
            <v>SSW</v>
          </cell>
          <cell r="D870">
            <v>72</v>
          </cell>
          <cell r="E870">
            <v>220</v>
          </cell>
        </row>
        <row r="871">
          <cell r="C871" t="str">
            <v>SSW</v>
          </cell>
          <cell r="D871">
            <v>81</v>
          </cell>
          <cell r="E871">
            <v>218</v>
          </cell>
        </row>
        <row r="872">
          <cell r="C872" t="str">
            <v>SSW</v>
          </cell>
          <cell r="D872">
            <v>32</v>
          </cell>
          <cell r="E872">
            <v>209</v>
          </cell>
        </row>
        <row r="873">
          <cell r="C873" t="str">
            <v>SSW</v>
          </cell>
          <cell r="D873">
            <v>36</v>
          </cell>
          <cell r="E873">
            <v>210</v>
          </cell>
        </row>
        <row r="874">
          <cell r="C874" t="str">
            <v>SSW</v>
          </cell>
          <cell r="D874">
            <v>56</v>
          </cell>
          <cell r="E874">
            <v>214</v>
          </cell>
        </row>
        <row r="875">
          <cell r="C875" t="str">
            <v>SSW</v>
          </cell>
          <cell r="D875">
            <v>39</v>
          </cell>
          <cell r="E875">
            <v>213</v>
          </cell>
        </row>
        <row r="876">
          <cell r="C876" t="str">
            <v>SSW</v>
          </cell>
          <cell r="D876">
            <v>46</v>
          </cell>
          <cell r="E876">
            <v>211</v>
          </cell>
        </row>
        <row r="877">
          <cell r="C877" t="str">
            <v>SSW</v>
          </cell>
          <cell r="D877">
            <v>37</v>
          </cell>
          <cell r="E877">
            <v>212</v>
          </cell>
        </row>
        <row r="878">
          <cell r="C878" t="str">
            <v>S</v>
          </cell>
          <cell r="D878">
            <v>29</v>
          </cell>
          <cell r="E878">
            <v>216</v>
          </cell>
        </row>
        <row r="879">
          <cell r="C879" t="str">
            <v>S</v>
          </cell>
          <cell r="D879">
            <v>34</v>
          </cell>
          <cell r="E879">
            <v>215</v>
          </cell>
        </row>
        <row r="880">
          <cell r="C880" t="str">
            <v>S</v>
          </cell>
          <cell r="D880">
            <v>28</v>
          </cell>
          <cell r="E880">
            <v>211</v>
          </cell>
        </row>
        <row r="881">
          <cell r="C881" t="str">
            <v>SSE</v>
          </cell>
          <cell r="D881">
            <v>29</v>
          </cell>
          <cell r="E881">
            <v>206</v>
          </cell>
        </row>
        <row r="882">
          <cell r="C882" t="str">
            <v>ENE</v>
          </cell>
          <cell r="D882">
            <v>19</v>
          </cell>
          <cell r="E882">
            <v>153</v>
          </cell>
        </row>
        <row r="883">
          <cell r="C883" t="str">
            <v>NE</v>
          </cell>
          <cell r="D883">
            <v>20</v>
          </cell>
          <cell r="E883">
            <v>149</v>
          </cell>
        </row>
        <row r="884">
          <cell r="C884" t="str">
            <v>NNE</v>
          </cell>
          <cell r="D884">
            <v>27</v>
          </cell>
          <cell r="E884">
            <v>147</v>
          </cell>
        </row>
        <row r="885">
          <cell r="C885" t="str">
            <v>NNE</v>
          </cell>
          <cell r="D885">
            <v>30</v>
          </cell>
          <cell r="E885">
            <v>147</v>
          </cell>
        </row>
        <row r="886">
          <cell r="C886" t="str">
            <v>NNE</v>
          </cell>
          <cell r="D886">
            <v>33</v>
          </cell>
          <cell r="E886">
            <v>143</v>
          </cell>
        </row>
        <row r="887">
          <cell r="C887" t="str">
            <v>NE</v>
          </cell>
          <cell r="D887">
            <v>17</v>
          </cell>
          <cell r="E887">
            <v>138</v>
          </cell>
        </row>
        <row r="888">
          <cell r="C888" t="str">
            <v>NE</v>
          </cell>
          <cell r="D888">
            <v>26</v>
          </cell>
          <cell r="E888">
            <v>136</v>
          </cell>
        </row>
        <row r="889">
          <cell r="C889" t="str">
            <v>NE</v>
          </cell>
          <cell r="D889">
            <v>27</v>
          </cell>
          <cell r="E889">
            <v>134</v>
          </cell>
        </row>
        <row r="890">
          <cell r="C890" t="str">
            <v>NNE</v>
          </cell>
          <cell r="D890">
            <v>17</v>
          </cell>
          <cell r="E890">
            <v>134</v>
          </cell>
        </row>
        <row r="891">
          <cell r="C891" t="str">
            <v>NNE</v>
          </cell>
          <cell r="D891">
            <v>21</v>
          </cell>
          <cell r="E891">
            <v>131</v>
          </cell>
        </row>
        <row r="892">
          <cell r="C892" t="str">
            <v>NNE</v>
          </cell>
          <cell r="D892">
            <v>22</v>
          </cell>
          <cell r="E892">
            <v>128</v>
          </cell>
        </row>
        <row r="893">
          <cell r="C893" t="str">
            <v>NNE</v>
          </cell>
          <cell r="D893">
            <v>16</v>
          </cell>
          <cell r="E893">
            <v>126</v>
          </cell>
        </row>
        <row r="894">
          <cell r="C894" t="str">
            <v>N</v>
          </cell>
          <cell r="D894">
            <v>20</v>
          </cell>
          <cell r="E894">
            <v>125</v>
          </cell>
        </row>
        <row r="895">
          <cell r="C895" t="str">
            <v>NNE</v>
          </cell>
          <cell r="D895">
            <v>23</v>
          </cell>
          <cell r="E895">
            <v>116</v>
          </cell>
        </row>
        <row r="896">
          <cell r="C896" t="str">
            <v>NNE</v>
          </cell>
          <cell r="D896">
            <v>27</v>
          </cell>
          <cell r="E896">
            <v>114</v>
          </cell>
        </row>
        <row r="897">
          <cell r="C897" t="str">
            <v>N</v>
          </cell>
          <cell r="D897">
            <v>30</v>
          </cell>
          <cell r="E897">
            <v>112</v>
          </cell>
        </row>
        <row r="898">
          <cell r="C898" t="str">
            <v>NNE</v>
          </cell>
          <cell r="D898">
            <v>47</v>
          </cell>
          <cell r="E898">
            <v>109</v>
          </cell>
        </row>
        <row r="899">
          <cell r="C899" t="str">
            <v>NNE</v>
          </cell>
          <cell r="D899">
            <v>43</v>
          </cell>
          <cell r="E899">
            <v>113</v>
          </cell>
        </row>
        <row r="900">
          <cell r="C900" t="str">
            <v>NNE</v>
          </cell>
          <cell r="D900">
            <v>33</v>
          </cell>
          <cell r="E900">
            <v>120</v>
          </cell>
        </row>
        <row r="901">
          <cell r="C901" t="str">
            <v>NE</v>
          </cell>
          <cell r="D901">
            <v>41</v>
          </cell>
          <cell r="E901">
            <v>139</v>
          </cell>
        </row>
        <row r="902">
          <cell r="C902" t="str">
            <v>NE</v>
          </cell>
          <cell r="D902">
            <v>36</v>
          </cell>
          <cell r="E902">
            <v>150</v>
          </cell>
        </row>
        <row r="903">
          <cell r="C903" t="str">
            <v>NE</v>
          </cell>
          <cell r="D903">
            <v>25</v>
          </cell>
          <cell r="E903">
            <v>154</v>
          </cell>
        </row>
        <row r="904">
          <cell r="C904" t="str">
            <v>ENE</v>
          </cell>
          <cell r="D904">
            <v>15</v>
          </cell>
          <cell r="E904">
            <v>154</v>
          </cell>
        </row>
        <row r="905">
          <cell r="C905" t="str">
            <v>NE</v>
          </cell>
          <cell r="D905">
            <v>11</v>
          </cell>
          <cell r="E905">
            <v>155</v>
          </cell>
        </row>
        <row r="906">
          <cell r="C906" t="str">
            <v>NE</v>
          </cell>
          <cell r="D906">
            <v>12</v>
          </cell>
          <cell r="E906">
            <v>159</v>
          </cell>
        </row>
        <row r="907">
          <cell r="C907" t="str">
            <v>NE</v>
          </cell>
          <cell r="D907">
            <v>15</v>
          </cell>
          <cell r="E907">
            <v>163</v>
          </cell>
        </row>
        <row r="908">
          <cell r="C908" t="str">
            <v>NNE</v>
          </cell>
          <cell r="D908">
            <v>42</v>
          </cell>
          <cell r="E908">
            <v>185</v>
          </cell>
        </row>
        <row r="909">
          <cell r="C909" t="str">
            <v>NE</v>
          </cell>
          <cell r="D909">
            <v>17</v>
          </cell>
          <cell r="E909">
            <v>160</v>
          </cell>
        </row>
        <row r="910">
          <cell r="C910" t="str">
            <v>NE</v>
          </cell>
          <cell r="D910">
            <v>26</v>
          </cell>
          <cell r="E910">
            <v>160</v>
          </cell>
        </row>
        <row r="911">
          <cell r="C911" t="str">
            <v>NE</v>
          </cell>
          <cell r="D911">
            <v>14</v>
          </cell>
          <cell r="E911">
            <v>147</v>
          </cell>
        </row>
        <row r="912">
          <cell r="C912" t="str">
            <v>NE</v>
          </cell>
          <cell r="D912">
            <v>15</v>
          </cell>
          <cell r="E912">
            <v>145</v>
          </cell>
        </row>
        <row r="913">
          <cell r="C913" t="str">
            <v>NNE</v>
          </cell>
          <cell r="D913">
            <v>30</v>
          </cell>
          <cell r="E913">
            <v>143</v>
          </cell>
        </row>
        <row r="914">
          <cell r="C914" t="str">
            <v>NNE</v>
          </cell>
          <cell r="D914">
            <v>40</v>
          </cell>
          <cell r="E914">
            <v>139</v>
          </cell>
        </row>
        <row r="915">
          <cell r="C915" t="str">
            <v>NNE</v>
          </cell>
          <cell r="D915">
            <v>27</v>
          </cell>
          <cell r="E915">
            <v>131</v>
          </cell>
        </row>
        <row r="916">
          <cell r="C916" t="str">
            <v>NNE</v>
          </cell>
          <cell r="D916">
            <v>31</v>
          </cell>
          <cell r="E916">
            <v>129</v>
          </cell>
        </row>
        <row r="917">
          <cell r="C917" t="str">
            <v>NE</v>
          </cell>
          <cell r="D917">
            <v>15</v>
          </cell>
          <cell r="E917">
            <v>132</v>
          </cell>
        </row>
        <row r="918">
          <cell r="C918" t="str">
            <v>NE</v>
          </cell>
          <cell r="D918">
            <v>23</v>
          </cell>
          <cell r="E918">
            <v>128</v>
          </cell>
        </row>
        <row r="919">
          <cell r="C919" t="str">
            <v>NE</v>
          </cell>
          <cell r="D919">
            <v>27</v>
          </cell>
          <cell r="E919">
            <v>125</v>
          </cell>
        </row>
        <row r="920">
          <cell r="C920" t="str">
            <v>NE</v>
          </cell>
          <cell r="D920">
            <v>28</v>
          </cell>
          <cell r="E920">
            <v>121</v>
          </cell>
        </row>
        <row r="921">
          <cell r="C921" t="str">
            <v>NE</v>
          </cell>
          <cell r="D921">
            <v>23</v>
          </cell>
          <cell r="E921">
            <v>125</v>
          </cell>
        </row>
        <row r="922">
          <cell r="C922" t="str">
            <v>NE</v>
          </cell>
          <cell r="D922">
            <v>33</v>
          </cell>
          <cell r="E922">
            <v>128</v>
          </cell>
        </row>
        <row r="923">
          <cell r="C923" t="str">
            <v>NE</v>
          </cell>
          <cell r="D923">
            <v>20</v>
          </cell>
          <cell r="E923">
            <v>137</v>
          </cell>
        </row>
        <row r="924">
          <cell r="C924" t="str">
            <v>NE</v>
          </cell>
          <cell r="D924">
            <v>27</v>
          </cell>
          <cell r="E924">
            <v>146</v>
          </cell>
        </row>
        <row r="925">
          <cell r="C925" t="str">
            <v>NE</v>
          </cell>
          <cell r="D925">
            <v>25</v>
          </cell>
          <cell r="E925">
            <v>159</v>
          </cell>
        </row>
        <row r="926">
          <cell r="C926" t="str">
            <v>NE</v>
          </cell>
          <cell r="D926">
            <v>26</v>
          </cell>
          <cell r="E926">
            <v>179</v>
          </cell>
        </row>
        <row r="927">
          <cell r="C927" t="str">
            <v>NE</v>
          </cell>
          <cell r="D927">
            <v>27</v>
          </cell>
          <cell r="E927">
            <v>186</v>
          </cell>
        </row>
        <row r="928">
          <cell r="C928" t="str">
            <v>NNE</v>
          </cell>
          <cell r="D928">
            <v>32</v>
          </cell>
          <cell r="E928">
            <v>201</v>
          </cell>
        </row>
        <row r="929">
          <cell r="C929" t="str">
            <v>NE</v>
          </cell>
          <cell r="D929">
            <v>20</v>
          </cell>
          <cell r="E929">
            <v>197</v>
          </cell>
        </row>
        <row r="930">
          <cell r="C930" t="str">
            <v>NE</v>
          </cell>
          <cell r="D930">
            <v>28</v>
          </cell>
          <cell r="E930">
            <v>205</v>
          </cell>
        </row>
        <row r="931">
          <cell r="C931" t="str">
            <v>NE</v>
          </cell>
          <cell r="D931">
            <v>17</v>
          </cell>
          <cell r="E931">
            <v>204</v>
          </cell>
        </row>
        <row r="932">
          <cell r="C932" t="str">
            <v>NE</v>
          </cell>
          <cell r="D932">
            <v>12</v>
          </cell>
          <cell r="E932">
            <v>195</v>
          </cell>
        </row>
        <row r="933">
          <cell r="C933" t="str">
            <v>S</v>
          </cell>
          <cell r="D933">
            <v>8</v>
          </cell>
          <cell r="E933">
            <v>183</v>
          </cell>
        </row>
        <row r="934">
          <cell r="C934" t="str">
            <v>S</v>
          </cell>
          <cell r="D934">
            <v>6</v>
          </cell>
          <cell r="E934">
            <v>175</v>
          </cell>
        </row>
        <row r="935">
          <cell r="C935" t="str">
            <v>SSE</v>
          </cell>
          <cell r="D935">
            <v>6</v>
          </cell>
          <cell r="E935">
            <v>169</v>
          </cell>
        </row>
        <row r="936">
          <cell r="C936" t="str">
            <v>NE</v>
          </cell>
          <cell r="D936">
            <v>12</v>
          </cell>
          <cell r="E936">
            <v>162</v>
          </cell>
        </row>
        <row r="937">
          <cell r="C937" t="str">
            <v>NE</v>
          </cell>
          <cell r="D937">
            <v>10</v>
          </cell>
          <cell r="E937">
            <v>159</v>
          </cell>
        </row>
        <row r="938">
          <cell r="C938" t="str">
            <v>NE</v>
          </cell>
          <cell r="D938">
            <v>8</v>
          </cell>
          <cell r="E938">
            <v>155</v>
          </cell>
        </row>
        <row r="939">
          <cell r="C939" t="str">
            <v>NNE</v>
          </cell>
          <cell r="D939">
            <v>15</v>
          </cell>
          <cell r="E939">
            <v>149</v>
          </cell>
        </row>
        <row r="940">
          <cell r="C940" t="str">
            <v>NNE</v>
          </cell>
          <cell r="D940">
            <v>15</v>
          </cell>
          <cell r="E940">
            <v>143</v>
          </cell>
        </row>
        <row r="941">
          <cell r="C941" t="str">
            <v>NE</v>
          </cell>
          <cell r="D941">
            <v>5</v>
          </cell>
          <cell r="E941">
            <v>135</v>
          </cell>
        </row>
        <row r="942">
          <cell r="C942" t="str">
            <v>NNE</v>
          </cell>
          <cell r="D942">
            <v>13</v>
          </cell>
          <cell r="E942">
            <v>128</v>
          </cell>
        </row>
        <row r="943">
          <cell r="C943" t="str">
            <v>NNE</v>
          </cell>
          <cell r="D943">
            <v>21</v>
          </cell>
          <cell r="E943">
            <v>123</v>
          </cell>
        </row>
        <row r="944">
          <cell r="C944" t="str">
            <v>NNE</v>
          </cell>
          <cell r="D944">
            <v>19</v>
          </cell>
          <cell r="E944">
            <v>121</v>
          </cell>
        </row>
        <row r="945">
          <cell r="C945" t="str">
            <v>NE</v>
          </cell>
          <cell r="D945">
            <v>9</v>
          </cell>
          <cell r="E945">
            <v>125</v>
          </cell>
        </row>
        <row r="946">
          <cell r="C946" t="str">
            <v>NNE</v>
          </cell>
          <cell r="D946">
            <v>15</v>
          </cell>
          <cell r="E946">
            <v>136</v>
          </cell>
        </row>
        <row r="947">
          <cell r="C947" t="str">
            <v>NNE</v>
          </cell>
          <cell r="D947">
            <v>23</v>
          </cell>
          <cell r="E947">
            <v>151</v>
          </cell>
        </row>
        <row r="948">
          <cell r="C948" t="str">
            <v>N</v>
          </cell>
          <cell r="D948">
            <v>18</v>
          </cell>
          <cell r="E948">
            <v>168</v>
          </cell>
        </row>
        <row r="949">
          <cell r="C949" t="str">
            <v>NNE</v>
          </cell>
          <cell r="D949">
            <v>24</v>
          </cell>
          <cell r="E949">
            <v>192</v>
          </cell>
        </row>
        <row r="950">
          <cell r="C950" t="str">
            <v>NE</v>
          </cell>
          <cell r="D950">
            <v>13</v>
          </cell>
          <cell r="E950">
            <v>215</v>
          </cell>
        </row>
        <row r="951">
          <cell r="C951" t="str">
            <v>SSE</v>
          </cell>
          <cell r="D951">
            <v>16</v>
          </cell>
          <cell r="E951">
            <v>230</v>
          </cell>
        </row>
        <row r="952">
          <cell r="C952" t="str">
            <v>SSE</v>
          </cell>
          <cell r="D952">
            <v>30</v>
          </cell>
          <cell r="E952">
            <v>227</v>
          </cell>
        </row>
        <row r="953">
          <cell r="C953" t="str">
            <v>SE</v>
          </cell>
          <cell r="D953">
            <v>14</v>
          </cell>
          <cell r="E953">
            <v>236</v>
          </cell>
        </row>
        <row r="954">
          <cell r="C954" t="str">
            <v>SSE</v>
          </cell>
          <cell r="D954">
            <v>22</v>
          </cell>
          <cell r="E954">
            <v>234</v>
          </cell>
        </row>
        <row r="955">
          <cell r="C955" t="str">
            <v>S</v>
          </cell>
          <cell r="D955">
            <v>25</v>
          </cell>
          <cell r="E955">
            <v>236</v>
          </cell>
        </row>
        <row r="956">
          <cell r="C956" t="str">
            <v>SSW</v>
          </cell>
          <cell r="D956">
            <v>34</v>
          </cell>
          <cell r="E956">
            <v>224</v>
          </cell>
        </row>
        <row r="957">
          <cell r="C957" t="str">
            <v>SSW</v>
          </cell>
          <cell r="D957">
            <v>42</v>
          </cell>
          <cell r="E957">
            <v>203</v>
          </cell>
        </row>
        <row r="958">
          <cell r="C958" t="str">
            <v>S</v>
          </cell>
          <cell r="D958">
            <v>22</v>
          </cell>
          <cell r="E958">
            <v>194</v>
          </cell>
        </row>
        <row r="959">
          <cell r="C959" t="str">
            <v>S</v>
          </cell>
          <cell r="D959">
            <v>19</v>
          </cell>
          <cell r="E959">
            <v>191</v>
          </cell>
        </row>
        <row r="960">
          <cell r="C960" t="str">
            <v>SSE</v>
          </cell>
          <cell r="D960">
            <v>12</v>
          </cell>
          <cell r="E960">
            <v>188</v>
          </cell>
        </row>
        <row r="961">
          <cell r="C961" t="str">
            <v>SSW</v>
          </cell>
          <cell r="D961">
            <v>12</v>
          </cell>
          <cell r="E961">
            <v>188</v>
          </cell>
        </row>
        <row r="962">
          <cell r="C962" t="str">
            <v>ENE</v>
          </cell>
          <cell r="D962">
            <v>6</v>
          </cell>
          <cell r="E962">
            <v>188</v>
          </cell>
        </row>
        <row r="963">
          <cell r="C963" t="str">
            <v>NE</v>
          </cell>
          <cell r="D963">
            <v>7</v>
          </cell>
          <cell r="E963">
            <v>183</v>
          </cell>
        </row>
        <row r="964">
          <cell r="C964" t="str">
            <v>NNE</v>
          </cell>
          <cell r="D964">
            <v>10</v>
          </cell>
          <cell r="E964">
            <v>177</v>
          </cell>
        </row>
        <row r="965">
          <cell r="C965" t="str">
            <v>NE</v>
          </cell>
          <cell r="D965">
            <v>7</v>
          </cell>
          <cell r="E965">
            <v>175</v>
          </cell>
        </row>
        <row r="966">
          <cell r="C966" t="str">
            <v>NE</v>
          </cell>
          <cell r="D966">
            <v>8</v>
          </cell>
          <cell r="E966">
            <v>169</v>
          </cell>
        </row>
        <row r="967">
          <cell r="C967" t="str">
            <v>NE</v>
          </cell>
          <cell r="D967">
            <v>10</v>
          </cell>
          <cell r="E967">
            <v>164</v>
          </cell>
        </row>
        <row r="968">
          <cell r="C968" t="str">
            <v>NE</v>
          </cell>
          <cell r="D968">
            <v>14</v>
          </cell>
          <cell r="E968">
            <v>164</v>
          </cell>
        </row>
        <row r="969">
          <cell r="C969" t="str">
            <v>ENE</v>
          </cell>
          <cell r="D969">
            <v>13</v>
          </cell>
          <cell r="E969">
            <v>170</v>
          </cell>
        </row>
        <row r="970">
          <cell r="C970" t="str">
            <v>NE</v>
          </cell>
          <cell r="D970">
            <v>19</v>
          </cell>
          <cell r="E970">
            <v>171</v>
          </cell>
        </row>
        <row r="971">
          <cell r="C971" t="str">
            <v>NE</v>
          </cell>
          <cell r="D971">
            <v>22</v>
          </cell>
          <cell r="E971">
            <v>174</v>
          </cell>
        </row>
        <row r="972">
          <cell r="C972" t="str">
            <v>ENE</v>
          </cell>
          <cell r="D972">
            <v>13</v>
          </cell>
          <cell r="E972">
            <v>184</v>
          </cell>
        </row>
        <row r="973">
          <cell r="C973" t="str">
            <v>ENE</v>
          </cell>
          <cell r="D973">
            <v>14</v>
          </cell>
          <cell r="E973">
            <v>193</v>
          </cell>
        </row>
        <row r="974">
          <cell r="C974" t="str">
            <v>SE</v>
          </cell>
          <cell r="D974">
            <v>19</v>
          </cell>
          <cell r="E974">
            <v>210</v>
          </cell>
        </row>
        <row r="975">
          <cell r="C975" t="str">
            <v>SSE</v>
          </cell>
          <cell r="D975">
            <v>34</v>
          </cell>
          <cell r="E975">
            <v>208</v>
          </cell>
        </row>
        <row r="976">
          <cell r="C976" t="str">
            <v>SSE</v>
          </cell>
          <cell r="D976">
            <v>20</v>
          </cell>
          <cell r="E976">
            <v>205</v>
          </cell>
        </row>
        <row r="977">
          <cell r="C977" t="str">
            <v>ENE</v>
          </cell>
          <cell r="D977">
            <v>13</v>
          </cell>
          <cell r="E977">
            <v>202</v>
          </cell>
        </row>
        <row r="978">
          <cell r="C978" t="str">
            <v>NE</v>
          </cell>
          <cell r="D978">
            <v>25</v>
          </cell>
          <cell r="E978">
            <v>180</v>
          </cell>
        </row>
        <row r="979">
          <cell r="C979" t="str">
            <v>NE</v>
          </cell>
          <cell r="D979">
            <v>36</v>
          </cell>
          <cell r="E979">
            <v>165</v>
          </cell>
        </row>
        <row r="980">
          <cell r="C980" t="str">
            <v>E</v>
          </cell>
          <cell r="D980">
            <v>17</v>
          </cell>
          <cell r="E980">
            <v>150</v>
          </cell>
        </row>
        <row r="981">
          <cell r="C981" t="str">
            <v>SSE</v>
          </cell>
          <cell r="D981">
            <v>25</v>
          </cell>
          <cell r="E981">
            <v>149</v>
          </cell>
        </row>
        <row r="982">
          <cell r="C982" t="str">
            <v>S</v>
          </cell>
          <cell r="D982">
            <v>12</v>
          </cell>
          <cell r="E982">
            <v>152</v>
          </cell>
        </row>
        <row r="983">
          <cell r="C983" t="str">
            <v>SW</v>
          </cell>
          <cell r="D983">
            <v>10</v>
          </cell>
          <cell r="E983">
            <v>147</v>
          </cell>
        </row>
        <row r="984">
          <cell r="C984" t="str">
            <v>W</v>
          </cell>
          <cell r="D984">
            <v>6</v>
          </cell>
          <cell r="E984">
            <v>141</v>
          </cell>
        </row>
        <row r="985">
          <cell r="C985" t="str">
            <v>NNE</v>
          </cell>
          <cell r="D985">
            <v>14</v>
          </cell>
          <cell r="E985">
            <v>140</v>
          </cell>
        </row>
        <row r="986">
          <cell r="C986" t="str">
            <v>NNE</v>
          </cell>
          <cell r="D986">
            <v>9</v>
          </cell>
          <cell r="E986">
            <v>144</v>
          </cell>
        </row>
        <row r="987">
          <cell r="C987" t="str">
            <v>NW</v>
          </cell>
          <cell r="D987">
            <v>10</v>
          </cell>
          <cell r="E987">
            <v>145</v>
          </cell>
        </row>
        <row r="988">
          <cell r="C988" t="str">
            <v>NNE</v>
          </cell>
          <cell r="D988">
            <v>16</v>
          </cell>
          <cell r="E988">
            <v>141</v>
          </cell>
        </row>
        <row r="989">
          <cell r="C989" t="str">
            <v>NNE</v>
          </cell>
          <cell r="D989">
            <v>20</v>
          </cell>
          <cell r="E989">
            <v>137</v>
          </cell>
        </row>
        <row r="990">
          <cell r="C990" t="str">
            <v>NNE</v>
          </cell>
          <cell r="D990">
            <v>18</v>
          </cell>
          <cell r="E990">
            <v>132</v>
          </cell>
        </row>
        <row r="991">
          <cell r="C991" t="str">
            <v>NNE</v>
          </cell>
          <cell r="D991">
            <v>5</v>
          </cell>
          <cell r="E991">
            <v>127</v>
          </cell>
        </row>
        <row r="992">
          <cell r="C992" t="str">
            <v>NNE</v>
          </cell>
          <cell r="D992">
            <v>15</v>
          </cell>
          <cell r="E992">
            <v>126</v>
          </cell>
        </row>
        <row r="993">
          <cell r="C993" t="str">
            <v>NNE</v>
          </cell>
          <cell r="D993">
            <v>23</v>
          </cell>
          <cell r="E993">
            <v>132</v>
          </cell>
        </row>
        <row r="994">
          <cell r="C994" t="str">
            <v>NNE</v>
          </cell>
          <cell r="D994">
            <v>17</v>
          </cell>
          <cell r="E994">
            <v>140</v>
          </cell>
        </row>
        <row r="995">
          <cell r="C995" t="str">
            <v>NNW</v>
          </cell>
          <cell r="D995">
            <v>10</v>
          </cell>
          <cell r="E995">
            <v>150</v>
          </cell>
        </row>
        <row r="996">
          <cell r="C996" t="str">
            <v>NE</v>
          </cell>
          <cell r="D996">
            <v>16</v>
          </cell>
          <cell r="E996">
            <v>169</v>
          </cell>
        </row>
        <row r="997">
          <cell r="C997" t="str">
            <v>NNW</v>
          </cell>
          <cell r="D997">
            <v>10</v>
          </cell>
          <cell r="E997">
            <v>188</v>
          </cell>
        </row>
        <row r="998">
          <cell r="C998" t="str">
            <v>SSE</v>
          </cell>
          <cell r="D998">
            <v>17</v>
          </cell>
          <cell r="E998">
            <v>197</v>
          </cell>
        </row>
        <row r="999">
          <cell r="C999" t="str">
            <v>S</v>
          </cell>
          <cell r="D999">
            <v>23</v>
          </cell>
          <cell r="E999">
            <v>203</v>
          </cell>
        </row>
        <row r="1000">
          <cell r="C1000" t="str">
            <v>SSE</v>
          </cell>
          <cell r="D1000">
            <v>25</v>
          </cell>
          <cell r="E1000">
            <v>209</v>
          </cell>
        </row>
        <row r="1001">
          <cell r="C1001" t="str">
            <v>SSE</v>
          </cell>
          <cell r="D1001">
            <v>30</v>
          </cell>
          <cell r="E1001">
            <v>215</v>
          </cell>
        </row>
        <row r="1002">
          <cell r="C1002" t="str">
            <v>SSE</v>
          </cell>
          <cell r="D1002">
            <v>34</v>
          </cell>
          <cell r="E1002">
            <v>204</v>
          </cell>
        </row>
        <row r="1003">
          <cell r="C1003" t="str">
            <v>S</v>
          </cell>
          <cell r="D1003">
            <v>26</v>
          </cell>
          <cell r="E1003">
            <v>206</v>
          </cell>
        </row>
        <row r="1004">
          <cell r="C1004" t="str">
            <v>SSE</v>
          </cell>
          <cell r="D1004">
            <v>31</v>
          </cell>
          <cell r="E1004">
            <v>198</v>
          </cell>
        </row>
        <row r="1005">
          <cell r="C1005" t="str">
            <v>S</v>
          </cell>
          <cell r="D1005">
            <v>27</v>
          </cell>
          <cell r="E1005">
            <v>196</v>
          </cell>
        </row>
        <row r="1006">
          <cell r="C1006" t="str">
            <v>SSE</v>
          </cell>
          <cell r="D1006">
            <v>29</v>
          </cell>
          <cell r="E1006">
            <v>190</v>
          </cell>
        </row>
        <row r="1007">
          <cell r="C1007" t="str">
            <v>SSE</v>
          </cell>
          <cell r="D1007">
            <v>35</v>
          </cell>
          <cell r="E1007">
            <v>187</v>
          </cell>
        </row>
        <row r="1008">
          <cell r="C1008" t="str">
            <v>SSE</v>
          </cell>
          <cell r="D1008">
            <v>30</v>
          </cell>
          <cell r="E1008">
            <v>186</v>
          </cell>
        </row>
        <row r="1009">
          <cell r="C1009" t="str">
            <v>SSE</v>
          </cell>
          <cell r="D1009">
            <v>30</v>
          </cell>
          <cell r="E1009">
            <v>186</v>
          </cell>
        </row>
        <row r="1010">
          <cell r="C1010" t="str">
            <v>SSE</v>
          </cell>
          <cell r="D1010">
            <v>21</v>
          </cell>
          <cell r="E1010">
            <v>184</v>
          </cell>
        </row>
        <row r="1011">
          <cell r="C1011" t="str">
            <v>S</v>
          </cell>
          <cell r="D1011">
            <v>25</v>
          </cell>
          <cell r="E1011">
            <v>183</v>
          </cell>
        </row>
        <row r="1012">
          <cell r="C1012" t="str">
            <v>SSE</v>
          </cell>
          <cell r="D1012">
            <v>25</v>
          </cell>
          <cell r="E1012">
            <v>174</v>
          </cell>
        </row>
        <row r="1013">
          <cell r="C1013" t="str">
            <v>SSE</v>
          </cell>
          <cell r="D1013">
            <v>21</v>
          </cell>
          <cell r="E1013">
            <v>176</v>
          </cell>
        </row>
        <row r="1014">
          <cell r="C1014" t="str">
            <v>SSE</v>
          </cell>
          <cell r="D1014">
            <v>14</v>
          </cell>
          <cell r="E1014">
            <v>179</v>
          </cell>
        </row>
        <row r="1015">
          <cell r="C1015" t="str">
            <v>SSW</v>
          </cell>
          <cell r="D1015">
            <v>19</v>
          </cell>
          <cell r="E1015">
            <v>180</v>
          </cell>
        </row>
        <row r="1016">
          <cell r="C1016" t="str">
            <v>NNE</v>
          </cell>
          <cell r="D1016">
            <v>11</v>
          </cell>
          <cell r="E1016">
            <v>154</v>
          </cell>
        </row>
        <row r="1017">
          <cell r="C1017" t="str">
            <v>NNE</v>
          </cell>
          <cell r="D1017">
            <v>15</v>
          </cell>
          <cell r="E1017">
            <v>152</v>
          </cell>
        </row>
        <row r="1018">
          <cell r="C1018" t="str">
            <v>NNE</v>
          </cell>
          <cell r="D1018">
            <v>14</v>
          </cell>
          <cell r="E1018">
            <v>162</v>
          </cell>
        </row>
        <row r="1019">
          <cell r="C1019" t="str">
            <v>N</v>
          </cell>
          <cell r="D1019">
            <v>7</v>
          </cell>
          <cell r="E1019">
            <v>172</v>
          </cell>
        </row>
        <row r="1020">
          <cell r="C1020" t="str">
            <v>WNW</v>
          </cell>
          <cell r="D1020">
            <v>9</v>
          </cell>
          <cell r="E1020">
            <v>160</v>
          </cell>
        </row>
        <row r="1021">
          <cell r="C1021" t="str">
            <v>WSW</v>
          </cell>
          <cell r="D1021">
            <v>17</v>
          </cell>
          <cell r="E1021">
            <v>161</v>
          </cell>
        </row>
        <row r="1022">
          <cell r="C1022" t="str">
            <v>SSW</v>
          </cell>
          <cell r="D1022">
            <v>22</v>
          </cell>
          <cell r="E1022">
            <v>168</v>
          </cell>
        </row>
        <row r="1023">
          <cell r="C1023" t="str">
            <v>SSE</v>
          </cell>
          <cell r="D1023">
            <v>29</v>
          </cell>
          <cell r="E1023">
            <v>157</v>
          </cell>
        </row>
        <row r="1024">
          <cell r="C1024" t="str">
            <v>SSE</v>
          </cell>
          <cell r="D1024">
            <v>26</v>
          </cell>
          <cell r="E1024">
            <v>163</v>
          </cell>
        </row>
        <row r="1025">
          <cell r="C1025" t="str">
            <v>SSE</v>
          </cell>
          <cell r="D1025">
            <v>18</v>
          </cell>
          <cell r="E1025">
            <v>171</v>
          </cell>
        </row>
        <row r="1026">
          <cell r="C1026" t="str">
            <v>SSE</v>
          </cell>
          <cell r="D1026">
            <v>12</v>
          </cell>
          <cell r="E1026">
            <v>172</v>
          </cell>
        </row>
        <row r="1027">
          <cell r="C1027" t="str">
            <v>SSW</v>
          </cell>
          <cell r="D1027">
            <v>21</v>
          </cell>
          <cell r="E1027">
            <v>180</v>
          </cell>
        </row>
        <row r="1028">
          <cell r="C1028" t="str">
            <v>S</v>
          </cell>
          <cell r="D1028">
            <v>20</v>
          </cell>
          <cell r="E1028">
            <v>182</v>
          </cell>
        </row>
        <row r="1029">
          <cell r="C1029" t="str">
            <v>SSE</v>
          </cell>
          <cell r="D1029">
            <v>31</v>
          </cell>
          <cell r="E1029">
            <v>183</v>
          </cell>
        </row>
        <row r="1030">
          <cell r="C1030" t="str">
            <v>SSE</v>
          </cell>
          <cell r="D1030">
            <v>30</v>
          </cell>
          <cell r="E1030">
            <v>181</v>
          </cell>
        </row>
        <row r="1031">
          <cell r="C1031" t="str">
            <v>SSE</v>
          </cell>
          <cell r="D1031">
            <v>21</v>
          </cell>
          <cell r="E1031">
            <v>179</v>
          </cell>
        </row>
        <row r="1032">
          <cell r="C1032" t="str">
            <v>SSE</v>
          </cell>
          <cell r="D1032">
            <v>35</v>
          </cell>
          <cell r="E1032">
            <v>179</v>
          </cell>
        </row>
        <row r="1033">
          <cell r="C1033" t="str">
            <v>SSE</v>
          </cell>
          <cell r="D1033">
            <v>33</v>
          </cell>
          <cell r="E1033">
            <v>177</v>
          </cell>
        </row>
        <row r="1034">
          <cell r="C1034" t="str">
            <v>SSE</v>
          </cell>
          <cell r="D1034">
            <v>27</v>
          </cell>
          <cell r="E1034">
            <v>177</v>
          </cell>
        </row>
        <row r="1035">
          <cell r="C1035" t="str">
            <v>SSE</v>
          </cell>
          <cell r="D1035">
            <v>40</v>
          </cell>
          <cell r="E1035">
            <v>176</v>
          </cell>
        </row>
        <row r="1036">
          <cell r="C1036" t="str">
            <v>SSE</v>
          </cell>
          <cell r="D1036">
            <v>36</v>
          </cell>
          <cell r="E1036">
            <v>176</v>
          </cell>
        </row>
        <row r="1037">
          <cell r="C1037" t="str">
            <v>SSE</v>
          </cell>
          <cell r="D1037">
            <v>18</v>
          </cell>
          <cell r="E1037">
            <v>175</v>
          </cell>
        </row>
        <row r="1038">
          <cell r="C1038" t="str">
            <v>SSE</v>
          </cell>
          <cell r="D1038">
            <v>18</v>
          </cell>
          <cell r="E1038">
            <v>166</v>
          </cell>
        </row>
        <row r="1039">
          <cell r="C1039" t="str">
            <v>SSE</v>
          </cell>
          <cell r="D1039">
            <v>30</v>
          </cell>
          <cell r="E1039">
            <v>163</v>
          </cell>
        </row>
        <row r="1040">
          <cell r="C1040" t="str">
            <v>S</v>
          </cell>
          <cell r="D1040">
            <v>14</v>
          </cell>
          <cell r="E1040">
            <v>161</v>
          </cell>
        </row>
        <row r="1041">
          <cell r="C1041" t="str">
            <v>SSE</v>
          </cell>
          <cell r="D1041">
            <v>10</v>
          </cell>
          <cell r="E1041">
            <v>166</v>
          </cell>
        </row>
        <row r="1042">
          <cell r="C1042" t="str">
            <v>SSE</v>
          </cell>
          <cell r="D1042">
            <v>18</v>
          </cell>
          <cell r="E1042">
            <v>173</v>
          </cell>
        </row>
        <row r="1043">
          <cell r="C1043" t="str">
            <v>SSE</v>
          </cell>
          <cell r="D1043">
            <v>27</v>
          </cell>
          <cell r="E1043">
            <v>180</v>
          </cell>
        </row>
        <row r="1044">
          <cell r="C1044" t="str">
            <v>SSE</v>
          </cell>
          <cell r="D1044">
            <v>27</v>
          </cell>
          <cell r="E1044">
            <v>186</v>
          </cell>
        </row>
        <row r="1045">
          <cell r="C1045" t="str">
            <v>SSE</v>
          </cell>
          <cell r="D1045">
            <v>34</v>
          </cell>
          <cell r="E1045">
            <v>188</v>
          </cell>
        </row>
        <row r="1046">
          <cell r="C1046" t="str">
            <v>SSE</v>
          </cell>
          <cell r="D1046">
            <v>31</v>
          </cell>
          <cell r="E1046">
            <v>182</v>
          </cell>
        </row>
        <row r="1047">
          <cell r="C1047" t="str">
            <v>SSE</v>
          </cell>
          <cell r="D1047">
            <v>20</v>
          </cell>
          <cell r="E1047">
            <v>206</v>
          </cell>
        </row>
        <row r="1048">
          <cell r="C1048" t="str">
            <v>S</v>
          </cell>
          <cell r="D1048">
            <v>26</v>
          </cell>
          <cell r="E1048">
            <v>204</v>
          </cell>
        </row>
        <row r="1049">
          <cell r="C1049" t="str">
            <v>SSE</v>
          </cell>
          <cell r="D1049">
            <v>41</v>
          </cell>
          <cell r="E1049">
            <v>200</v>
          </cell>
        </row>
        <row r="1050">
          <cell r="C1050" t="str">
            <v>SSE</v>
          </cell>
          <cell r="D1050">
            <v>33</v>
          </cell>
          <cell r="E1050">
            <v>198</v>
          </cell>
        </row>
        <row r="1051">
          <cell r="C1051" t="str">
            <v>S</v>
          </cell>
          <cell r="D1051">
            <v>28</v>
          </cell>
          <cell r="E1051">
            <v>174</v>
          </cell>
        </row>
        <row r="1052">
          <cell r="C1052" t="str">
            <v>SSE</v>
          </cell>
          <cell r="D1052">
            <v>29</v>
          </cell>
          <cell r="E1052">
            <v>157</v>
          </cell>
        </row>
        <row r="1053">
          <cell r="C1053" t="str">
            <v>SSE</v>
          </cell>
          <cell r="D1053">
            <v>23</v>
          </cell>
          <cell r="E1053">
            <v>156</v>
          </cell>
        </row>
        <row r="1054">
          <cell r="C1054" t="str">
            <v>S</v>
          </cell>
          <cell r="D1054">
            <v>6</v>
          </cell>
          <cell r="E1054">
            <v>158</v>
          </cell>
        </row>
        <row r="1055">
          <cell r="C1055" t="str">
            <v>SSW</v>
          </cell>
          <cell r="D1055">
            <v>17</v>
          </cell>
          <cell r="E1055">
            <v>158</v>
          </cell>
        </row>
        <row r="1056">
          <cell r="C1056" t="str">
            <v>SSE</v>
          </cell>
          <cell r="D1056">
            <v>30</v>
          </cell>
          <cell r="E1056">
            <v>160</v>
          </cell>
        </row>
        <row r="1057">
          <cell r="C1057" t="str">
            <v>SSE</v>
          </cell>
          <cell r="D1057">
            <v>6</v>
          </cell>
          <cell r="E1057">
            <v>160</v>
          </cell>
        </row>
        <row r="1058">
          <cell r="C1058" t="str">
            <v>NE</v>
          </cell>
          <cell r="D1058">
            <v>10</v>
          </cell>
          <cell r="E1058">
            <v>160</v>
          </cell>
        </row>
        <row r="1059">
          <cell r="C1059" t="str">
            <v>NW</v>
          </cell>
          <cell r="D1059">
            <v>9</v>
          </cell>
          <cell r="E1059">
            <v>160</v>
          </cell>
        </row>
        <row r="1060">
          <cell r="C1060" t="str">
            <v>N</v>
          </cell>
          <cell r="D1060">
            <v>16</v>
          </cell>
          <cell r="E1060">
            <v>157</v>
          </cell>
        </row>
        <row r="1061">
          <cell r="C1061" t="str">
            <v>N</v>
          </cell>
          <cell r="D1061">
            <v>7</v>
          </cell>
          <cell r="E1061">
            <v>158</v>
          </cell>
        </row>
        <row r="1062">
          <cell r="C1062" t="str">
            <v>NNE</v>
          </cell>
          <cell r="D1062">
            <v>9</v>
          </cell>
          <cell r="E1062">
            <v>156</v>
          </cell>
        </row>
        <row r="1063">
          <cell r="C1063" t="str">
            <v>NW</v>
          </cell>
          <cell r="D1063">
            <v>6</v>
          </cell>
          <cell r="E1063">
            <v>155</v>
          </cell>
        </row>
        <row r="1064">
          <cell r="C1064" t="str">
            <v>CALM</v>
          </cell>
          <cell r="D1064">
            <v>4</v>
          </cell>
          <cell r="E1064">
            <v>154</v>
          </cell>
        </row>
        <row r="1065">
          <cell r="C1065" t="str">
            <v>NNE</v>
          </cell>
          <cell r="D1065">
            <v>10</v>
          </cell>
          <cell r="E1065">
            <v>154</v>
          </cell>
        </row>
        <row r="1066">
          <cell r="C1066" t="str">
            <v>WSW</v>
          </cell>
          <cell r="D1066">
            <v>6</v>
          </cell>
          <cell r="E1066">
            <v>154</v>
          </cell>
        </row>
        <row r="1067">
          <cell r="C1067" t="str">
            <v>NW</v>
          </cell>
          <cell r="D1067">
            <v>5</v>
          </cell>
          <cell r="E1067">
            <v>157</v>
          </cell>
        </row>
        <row r="1068">
          <cell r="C1068" t="str">
            <v>N</v>
          </cell>
          <cell r="D1068">
            <v>6</v>
          </cell>
          <cell r="E1068">
            <v>160</v>
          </cell>
        </row>
        <row r="1069">
          <cell r="C1069" t="str">
            <v>NNW</v>
          </cell>
          <cell r="D1069">
            <v>8</v>
          </cell>
          <cell r="E1069">
            <v>166</v>
          </cell>
        </row>
        <row r="1070">
          <cell r="C1070" t="str">
            <v>N</v>
          </cell>
          <cell r="D1070">
            <v>9</v>
          </cell>
          <cell r="E1070">
            <v>171</v>
          </cell>
        </row>
        <row r="1071">
          <cell r="C1071" t="str">
            <v>NNE</v>
          </cell>
          <cell r="D1071">
            <v>20</v>
          </cell>
          <cell r="E1071">
            <v>179</v>
          </cell>
        </row>
        <row r="1072">
          <cell r="C1072" t="str">
            <v>NNE</v>
          </cell>
          <cell r="D1072">
            <v>17</v>
          </cell>
          <cell r="E1072">
            <v>183</v>
          </cell>
        </row>
        <row r="1073">
          <cell r="C1073" t="str">
            <v>NNE</v>
          </cell>
          <cell r="D1073">
            <v>34</v>
          </cell>
          <cell r="E1073">
            <v>180</v>
          </cell>
        </row>
        <row r="1074">
          <cell r="C1074" t="str">
            <v>NNE</v>
          </cell>
          <cell r="D1074">
            <v>41</v>
          </cell>
          <cell r="E1074">
            <v>182</v>
          </cell>
        </row>
        <row r="1075">
          <cell r="C1075" t="str">
            <v>NE</v>
          </cell>
          <cell r="D1075">
            <v>38</v>
          </cell>
          <cell r="E1075">
            <v>180</v>
          </cell>
        </row>
        <row r="1076">
          <cell r="C1076" t="str">
            <v>NNE</v>
          </cell>
          <cell r="D1076">
            <v>28</v>
          </cell>
          <cell r="E1076">
            <v>174</v>
          </cell>
        </row>
        <row r="1077">
          <cell r="C1077" t="str">
            <v>NE</v>
          </cell>
          <cell r="D1077">
            <v>22</v>
          </cell>
          <cell r="E1077">
            <v>175</v>
          </cell>
        </row>
        <row r="1078">
          <cell r="C1078" t="str">
            <v>NNE</v>
          </cell>
          <cell r="D1078">
            <v>16</v>
          </cell>
          <cell r="E1078">
            <v>172</v>
          </cell>
        </row>
        <row r="1079">
          <cell r="C1079" t="str">
            <v>NNE</v>
          </cell>
          <cell r="D1079">
            <v>21</v>
          </cell>
          <cell r="E1079">
            <v>169</v>
          </cell>
        </row>
        <row r="1080">
          <cell r="C1080" t="str">
            <v>NNE</v>
          </cell>
          <cell r="D1080">
            <v>18</v>
          </cell>
          <cell r="E1080">
            <v>165</v>
          </cell>
        </row>
        <row r="1081">
          <cell r="C1081" t="str">
            <v>NNE</v>
          </cell>
          <cell r="D1081">
            <v>16</v>
          </cell>
          <cell r="E1081">
            <v>163</v>
          </cell>
        </row>
        <row r="1082">
          <cell r="C1082" t="str">
            <v>NNE</v>
          </cell>
          <cell r="D1082">
            <v>14</v>
          </cell>
          <cell r="E1082">
            <v>159</v>
          </cell>
        </row>
        <row r="1083">
          <cell r="C1083" t="str">
            <v>NNE</v>
          </cell>
          <cell r="D1083">
            <v>17</v>
          </cell>
          <cell r="E1083">
            <v>155</v>
          </cell>
        </row>
        <row r="1084">
          <cell r="C1084" t="str">
            <v>NNE</v>
          </cell>
          <cell r="D1084">
            <v>14</v>
          </cell>
          <cell r="E1084">
            <v>151</v>
          </cell>
        </row>
        <row r="1085">
          <cell r="C1085" t="str">
            <v>NNE</v>
          </cell>
          <cell r="D1085">
            <v>14</v>
          </cell>
          <cell r="E1085">
            <v>147</v>
          </cell>
        </row>
        <row r="1086">
          <cell r="C1086" t="str">
            <v>NNW</v>
          </cell>
          <cell r="D1086">
            <v>6</v>
          </cell>
          <cell r="E1086">
            <v>143</v>
          </cell>
        </row>
        <row r="1087">
          <cell r="C1087" t="str">
            <v>WNW</v>
          </cell>
          <cell r="D1087">
            <v>5</v>
          </cell>
          <cell r="E1087">
            <v>137</v>
          </cell>
        </row>
        <row r="1088">
          <cell r="C1088" t="str">
            <v>NNW</v>
          </cell>
          <cell r="D1088">
            <v>8</v>
          </cell>
          <cell r="E1088">
            <v>135</v>
          </cell>
        </row>
        <row r="1089">
          <cell r="C1089" t="str">
            <v>NNE</v>
          </cell>
          <cell r="D1089">
            <v>15</v>
          </cell>
          <cell r="E1089">
            <v>142</v>
          </cell>
        </row>
        <row r="1090">
          <cell r="C1090" t="str">
            <v>N</v>
          </cell>
          <cell r="D1090">
            <v>14</v>
          </cell>
          <cell r="E1090">
            <v>162</v>
          </cell>
        </row>
        <row r="1091">
          <cell r="C1091" t="str">
            <v>N</v>
          </cell>
          <cell r="D1091">
            <v>10</v>
          </cell>
          <cell r="E1091">
            <v>175</v>
          </cell>
        </row>
        <row r="1092">
          <cell r="C1092" t="str">
            <v>NNE</v>
          </cell>
          <cell r="D1092">
            <v>30</v>
          </cell>
          <cell r="E1092">
            <v>196</v>
          </cell>
        </row>
        <row r="1093">
          <cell r="C1093" t="str">
            <v>NNE</v>
          </cell>
          <cell r="D1093">
            <v>33</v>
          </cell>
          <cell r="E1093">
            <v>216</v>
          </cell>
        </row>
        <row r="1094">
          <cell r="C1094" t="str">
            <v>N</v>
          </cell>
          <cell r="D1094">
            <v>21</v>
          </cell>
          <cell r="E1094">
            <v>244</v>
          </cell>
        </row>
        <row r="1095">
          <cell r="C1095" t="str">
            <v>NNW</v>
          </cell>
          <cell r="D1095">
            <v>20</v>
          </cell>
          <cell r="E1095">
            <v>252</v>
          </cell>
        </row>
        <row r="1096">
          <cell r="C1096" t="str">
            <v>NW</v>
          </cell>
          <cell r="D1096">
            <v>14</v>
          </cell>
          <cell r="E1096">
            <v>268</v>
          </cell>
        </row>
        <row r="1097">
          <cell r="C1097" t="str">
            <v>S</v>
          </cell>
          <cell r="D1097">
            <v>33</v>
          </cell>
          <cell r="E1097">
            <v>251</v>
          </cell>
        </row>
        <row r="1098">
          <cell r="C1098" t="str">
            <v>SSE</v>
          </cell>
          <cell r="D1098">
            <v>35</v>
          </cell>
          <cell r="E1098">
            <v>255</v>
          </cell>
        </row>
        <row r="1099">
          <cell r="C1099" t="str">
            <v>SSW</v>
          </cell>
          <cell r="D1099">
            <v>40</v>
          </cell>
          <cell r="E1099">
            <v>250</v>
          </cell>
        </row>
        <row r="1100">
          <cell r="C1100" t="str">
            <v>SSW</v>
          </cell>
          <cell r="D1100">
            <v>41</v>
          </cell>
          <cell r="E1100">
            <v>249</v>
          </cell>
        </row>
        <row r="1101">
          <cell r="C1101" t="str">
            <v>S</v>
          </cell>
          <cell r="D1101">
            <v>27</v>
          </cell>
          <cell r="E1101">
            <v>234</v>
          </cell>
        </row>
        <row r="1102">
          <cell r="C1102" t="str">
            <v>SSE</v>
          </cell>
          <cell r="D1102">
            <v>23</v>
          </cell>
          <cell r="E1102">
            <v>224</v>
          </cell>
        </row>
        <row r="1103">
          <cell r="C1103" t="str">
            <v>SSE</v>
          </cell>
          <cell r="D1103">
            <v>27</v>
          </cell>
          <cell r="E1103">
            <v>217</v>
          </cell>
        </row>
        <row r="1104">
          <cell r="C1104" t="str">
            <v>SSE</v>
          </cell>
          <cell r="D1104">
            <v>20</v>
          </cell>
          <cell r="E1104">
            <v>210</v>
          </cell>
        </row>
        <row r="1105">
          <cell r="C1105" t="str">
            <v>SSE</v>
          </cell>
          <cell r="D1105">
            <v>20</v>
          </cell>
          <cell r="E1105">
            <v>206</v>
          </cell>
        </row>
        <row r="1106">
          <cell r="C1106" t="str">
            <v>SSE</v>
          </cell>
          <cell r="D1106">
            <v>6</v>
          </cell>
          <cell r="E1106">
            <v>204</v>
          </cell>
        </row>
        <row r="1107">
          <cell r="C1107" t="str">
            <v>NW</v>
          </cell>
          <cell r="D1107">
            <v>6</v>
          </cell>
          <cell r="E1107">
            <v>194</v>
          </cell>
        </row>
        <row r="1108">
          <cell r="C1108" t="str">
            <v>NW</v>
          </cell>
          <cell r="D1108">
            <v>15</v>
          </cell>
          <cell r="E1108">
            <v>184</v>
          </cell>
        </row>
        <row r="1109">
          <cell r="C1109" t="str">
            <v>NNW</v>
          </cell>
          <cell r="D1109">
            <v>8</v>
          </cell>
          <cell r="E1109">
            <v>177</v>
          </cell>
        </row>
        <row r="1110">
          <cell r="C1110" t="str">
            <v>NE</v>
          </cell>
          <cell r="D1110">
            <v>7</v>
          </cell>
          <cell r="E1110">
            <v>172</v>
          </cell>
        </row>
        <row r="1111">
          <cell r="C1111" t="str">
            <v>NW</v>
          </cell>
          <cell r="D1111">
            <v>11</v>
          </cell>
          <cell r="E1111">
            <v>168</v>
          </cell>
        </row>
        <row r="1112">
          <cell r="C1112" t="str">
            <v>NNE</v>
          </cell>
          <cell r="D1112">
            <v>9</v>
          </cell>
          <cell r="E1112">
            <v>165</v>
          </cell>
        </row>
        <row r="1113">
          <cell r="C1113" t="str">
            <v>W</v>
          </cell>
          <cell r="D1113">
            <v>5</v>
          </cell>
          <cell r="E1113">
            <v>170</v>
          </cell>
        </row>
        <row r="1114">
          <cell r="C1114" t="str">
            <v>CALM</v>
          </cell>
          <cell r="D1114">
            <v>3</v>
          </cell>
          <cell r="E1114">
            <v>184</v>
          </cell>
        </row>
        <row r="1115">
          <cell r="C1115" t="str">
            <v>SSW</v>
          </cell>
          <cell r="D1115">
            <v>9</v>
          </cell>
          <cell r="E1115">
            <v>206</v>
          </cell>
        </row>
        <row r="1116">
          <cell r="C1116" t="str">
            <v>SSE</v>
          </cell>
          <cell r="D1116">
            <v>18</v>
          </cell>
          <cell r="E1116">
            <v>229</v>
          </cell>
        </row>
        <row r="1117">
          <cell r="C1117" t="str">
            <v>S</v>
          </cell>
          <cell r="D1117">
            <v>22</v>
          </cell>
          <cell r="E1117">
            <v>253</v>
          </cell>
        </row>
        <row r="1118">
          <cell r="C1118" t="str">
            <v>S</v>
          </cell>
          <cell r="D1118">
            <v>20</v>
          </cell>
          <cell r="E1118">
            <v>278</v>
          </cell>
        </row>
        <row r="1119">
          <cell r="C1119" t="str">
            <v>SSE</v>
          </cell>
          <cell r="D1119">
            <v>25</v>
          </cell>
          <cell r="E1119">
            <v>289</v>
          </cell>
        </row>
        <row r="1120">
          <cell r="C1120" t="str">
            <v>SSW</v>
          </cell>
          <cell r="D1120">
            <v>46</v>
          </cell>
          <cell r="E1120">
            <v>305</v>
          </cell>
        </row>
        <row r="1121">
          <cell r="C1121" t="str">
            <v>SSW</v>
          </cell>
          <cell r="D1121">
            <v>37</v>
          </cell>
          <cell r="E1121">
            <v>308</v>
          </cell>
        </row>
        <row r="1122">
          <cell r="C1122" t="str">
            <v>SSW</v>
          </cell>
          <cell r="D1122">
            <v>38</v>
          </cell>
          <cell r="E1122">
            <v>302</v>
          </cell>
        </row>
        <row r="1123">
          <cell r="C1123" t="str">
            <v>S</v>
          </cell>
          <cell r="D1123">
            <v>33</v>
          </cell>
          <cell r="E1123">
            <v>285</v>
          </cell>
        </row>
        <row r="1124">
          <cell r="C1124" t="str">
            <v>SSE</v>
          </cell>
          <cell r="D1124">
            <v>24</v>
          </cell>
          <cell r="E1124">
            <v>267</v>
          </cell>
        </row>
        <row r="1125">
          <cell r="C1125" t="str">
            <v>SSW</v>
          </cell>
          <cell r="D1125">
            <v>23</v>
          </cell>
          <cell r="E1125">
            <v>255</v>
          </cell>
        </row>
        <row r="1126">
          <cell r="C1126" t="str">
            <v>SSE</v>
          </cell>
          <cell r="D1126">
            <v>17</v>
          </cell>
          <cell r="E1126">
            <v>247</v>
          </cell>
        </row>
        <row r="1127">
          <cell r="C1127" t="str">
            <v>SSW</v>
          </cell>
          <cell r="D1127">
            <v>21</v>
          </cell>
          <cell r="E1127">
            <v>238</v>
          </cell>
        </row>
        <row r="1128">
          <cell r="C1128" t="str">
            <v>SSW</v>
          </cell>
          <cell r="D1128">
            <v>7</v>
          </cell>
          <cell r="E1128">
            <v>234</v>
          </cell>
        </row>
        <row r="1129">
          <cell r="C1129" t="str">
            <v>SW</v>
          </cell>
          <cell r="D1129">
            <v>6</v>
          </cell>
          <cell r="E1129">
            <v>231</v>
          </cell>
        </row>
        <row r="1130">
          <cell r="C1130" t="str">
            <v>SSW</v>
          </cell>
          <cell r="D1130">
            <v>10</v>
          </cell>
          <cell r="E1130">
            <v>226</v>
          </cell>
        </row>
        <row r="1131">
          <cell r="C1131" t="str">
            <v>SSW</v>
          </cell>
          <cell r="D1131">
            <v>10</v>
          </cell>
          <cell r="E1131">
            <v>221</v>
          </cell>
        </row>
        <row r="1132">
          <cell r="C1132" t="str">
            <v>S</v>
          </cell>
          <cell r="D1132">
            <v>9</v>
          </cell>
          <cell r="E1132">
            <v>219</v>
          </cell>
        </row>
        <row r="1133">
          <cell r="C1133" t="str">
            <v>W</v>
          </cell>
          <cell r="D1133">
            <v>6</v>
          </cell>
          <cell r="E1133">
            <v>209</v>
          </cell>
        </row>
        <row r="1134">
          <cell r="C1134" t="str">
            <v>NW</v>
          </cell>
          <cell r="D1134">
            <v>7</v>
          </cell>
          <cell r="E1134">
            <v>215</v>
          </cell>
        </row>
        <row r="1135">
          <cell r="C1135" t="str">
            <v>N</v>
          </cell>
          <cell r="D1135">
            <v>5</v>
          </cell>
          <cell r="E1135">
            <v>213</v>
          </cell>
        </row>
        <row r="1136">
          <cell r="C1136" t="str">
            <v>NNE</v>
          </cell>
          <cell r="D1136">
            <v>17</v>
          </cell>
          <cell r="E1136">
            <v>210</v>
          </cell>
        </row>
        <row r="1137">
          <cell r="C1137" t="str">
            <v>NNE</v>
          </cell>
          <cell r="D1137">
            <v>18</v>
          </cell>
          <cell r="E1137">
            <v>212</v>
          </cell>
        </row>
        <row r="1138">
          <cell r="C1138" t="str">
            <v>N</v>
          </cell>
          <cell r="D1138">
            <v>14</v>
          </cell>
          <cell r="E1138">
            <v>228</v>
          </cell>
        </row>
        <row r="1139">
          <cell r="C1139" t="str">
            <v>NNE</v>
          </cell>
          <cell r="D1139">
            <v>20</v>
          </cell>
          <cell r="E1139">
            <v>249</v>
          </cell>
        </row>
        <row r="1140">
          <cell r="C1140" t="str">
            <v>N</v>
          </cell>
          <cell r="D1140">
            <v>6</v>
          </cell>
          <cell r="E1140">
            <v>268</v>
          </cell>
        </row>
        <row r="1141">
          <cell r="C1141" t="str">
            <v>SE</v>
          </cell>
          <cell r="D1141">
            <v>10</v>
          </cell>
          <cell r="E1141">
            <v>291</v>
          </cell>
        </row>
        <row r="1142">
          <cell r="C1142" t="str">
            <v>SSE</v>
          </cell>
          <cell r="D1142">
            <v>22</v>
          </cell>
          <cell r="E1142">
            <v>312</v>
          </cell>
        </row>
        <row r="1143">
          <cell r="C1143" t="str">
            <v>SSE</v>
          </cell>
          <cell r="D1143">
            <v>29</v>
          </cell>
          <cell r="E1143">
            <v>309</v>
          </cell>
        </row>
        <row r="1144">
          <cell r="C1144" t="str">
            <v>S</v>
          </cell>
          <cell r="D1144">
            <v>37</v>
          </cell>
          <cell r="E1144">
            <v>305</v>
          </cell>
        </row>
        <row r="1145">
          <cell r="C1145" t="str">
            <v>SSW</v>
          </cell>
          <cell r="D1145">
            <v>52</v>
          </cell>
          <cell r="E1145">
            <v>319</v>
          </cell>
        </row>
        <row r="1146">
          <cell r="C1146" t="str">
            <v>SSW</v>
          </cell>
          <cell r="D1146">
            <v>37</v>
          </cell>
          <cell r="E1146">
            <v>307</v>
          </cell>
        </row>
        <row r="1147">
          <cell r="C1147" t="str">
            <v>S</v>
          </cell>
          <cell r="D1147">
            <v>35</v>
          </cell>
          <cell r="E1147">
            <v>299</v>
          </cell>
        </row>
        <row r="1148">
          <cell r="C1148" t="str">
            <v>SSW</v>
          </cell>
          <cell r="D1148">
            <v>38</v>
          </cell>
          <cell r="E1148">
            <v>296</v>
          </cell>
        </row>
        <row r="1149">
          <cell r="C1149" t="str">
            <v>S</v>
          </cell>
          <cell r="D1149">
            <v>41</v>
          </cell>
          <cell r="E1149">
            <v>272</v>
          </cell>
        </row>
        <row r="1150">
          <cell r="C1150" t="str">
            <v>S</v>
          </cell>
          <cell r="D1150">
            <v>36</v>
          </cell>
          <cell r="E1150">
            <v>259</v>
          </cell>
        </row>
        <row r="1151">
          <cell r="C1151" t="str">
            <v>SSW</v>
          </cell>
          <cell r="D1151">
            <v>34</v>
          </cell>
          <cell r="E1151">
            <v>254</v>
          </cell>
        </row>
        <row r="1152">
          <cell r="C1152" t="str">
            <v>SSW</v>
          </cell>
          <cell r="D1152">
            <v>30</v>
          </cell>
          <cell r="E1152">
            <v>247</v>
          </cell>
        </row>
        <row r="1153">
          <cell r="C1153" t="str">
            <v>S</v>
          </cell>
          <cell r="D1153">
            <v>25</v>
          </cell>
          <cell r="E1153">
            <v>241</v>
          </cell>
        </row>
        <row r="1154">
          <cell r="C1154" t="str">
            <v>S</v>
          </cell>
          <cell r="D1154">
            <v>35</v>
          </cell>
          <cell r="E1154">
            <v>235</v>
          </cell>
        </row>
        <row r="1155">
          <cell r="C1155" t="str">
            <v>SSE</v>
          </cell>
          <cell r="D1155">
            <v>30</v>
          </cell>
          <cell r="E1155">
            <v>235</v>
          </cell>
        </row>
        <row r="1156">
          <cell r="C1156" t="str">
            <v>S</v>
          </cell>
          <cell r="D1156">
            <v>21</v>
          </cell>
          <cell r="E1156">
            <v>233</v>
          </cell>
        </row>
        <row r="1157">
          <cell r="C1157" t="str">
            <v>SSW</v>
          </cell>
          <cell r="D1157">
            <v>42</v>
          </cell>
          <cell r="E1157">
            <v>230</v>
          </cell>
        </row>
        <row r="1158">
          <cell r="C1158" t="str">
            <v>SSW</v>
          </cell>
          <cell r="D1158">
            <v>33</v>
          </cell>
          <cell r="E1158">
            <v>229</v>
          </cell>
        </row>
        <row r="1159">
          <cell r="C1159" t="str">
            <v>SSW</v>
          </cell>
          <cell r="D1159">
            <v>48</v>
          </cell>
          <cell r="E1159">
            <v>224</v>
          </cell>
        </row>
        <row r="1160">
          <cell r="C1160" t="str">
            <v>S</v>
          </cell>
          <cell r="D1160">
            <v>28</v>
          </cell>
          <cell r="E1160">
            <v>221</v>
          </cell>
        </row>
        <row r="1161">
          <cell r="C1161" t="str">
            <v>S</v>
          </cell>
          <cell r="D1161">
            <v>28</v>
          </cell>
          <cell r="E1161">
            <v>221</v>
          </cell>
        </row>
        <row r="1162">
          <cell r="C1162" t="str">
            <v>SSW</v>
          </cell>
          <cell r="D1162">
            <v>30</v>
          </cell>
          <cell r="E1162">
            <v>227</v>
          </cell>
        </row>
        <row r="1163">
          <cell r="C1163" t="str">
            <v>S</v>
          </cell>
          <cell r="D1163">
            <v>37</v>
          </cell>
          <cell r="E1163">
            <v>229</v>
          </cell>
        </row>
        <row r="1164">
          <cell r="C1164" t="str">
            <v>SSW</v>
          </cell>
          <cell r="D1164">
            <v>35</v>
          </cell>
          <cell r="E1164">
            <v>237</v>
          </cell>
        </row>
        <row r="1165">
          <cell r="C1165" t="str">
            <v>S</v>
          </cell>
          <cell r="D1165">
            <v>31</v>
          </cell>
          <cell r="E1165">
            <v>236</v>
          </cell>
        </row>
        <row r="1166">
          <cell r="C1166" t="str">
            <v>SSW</v>
          </cell>
          <cell r="D1166">
            <v>47</v>
          </cell>
          <cell r="E1166">
            <v>242</v>
          </cell>
        </row>
        <row r="1167">
          <cell r="C1167" t="str">
            <v>SSE</v>
          </cell>
          <cell r="D1167">
            <v>47</v>
          </cell>
          <cell r="E1167">
            <v>226</v>
          </cell>
        </row>
        <row r="1168">
          <cell r="C1168" t="str">
            <v>SSE</v>
          </cell>
          <cell r="D1168">
            <v>47</v>
          </cell>
          <cell r="E1168">
            <v>221</v>
          </cell>
        </row>
        <row r="1169">
          <cell r="C1169" t="str">
            <v>SSE</v>
          </cell>
          <cell r="D1169">
            <v>24</v>
          </cell>
          <cell r="E1169">
            <v>214</v>
          </cell>
        </row>
        <row r="1170">
          <cell r="C1170" t="str">
            <v>SSE</v>
          </cell>
          <cell r="D1170">
            <v>29</v>
          </cell>
          <cell r="E1170">
            <v>212</v>
          </cell>
        </row>
        <row r="1171">
          <cell r="C1171" t="str">
            <v>SSW</v>
          </cell>
          <cell r="D1171">
            <v>27</v>
          </cell>
          <cell r="E1171">
            <v>180</v>
          </cell>
        </row>
        <row r="1172">
          <cell r="C1172" t="str">
            <v>SSW</v>
          </cell>
          <cell r="D1172">
            <v>16</v>
          </cell>
          <cell r="E1172">
            <v>180</v>
          </cell>
        </row>
        <row r="1173">
          <cell r="C1173" t="str">
            <v>S</v>
          </cell>
          <cell r="D1173">
            <v>10</v>
          </cell>
          <cell r="E1173">
            <v>185</v>
          </cell>
        </row>
        <row r="1174">
          <cell r="C1174" t="str">
            <v>SSE</v>
          </cell>
          <cell r="D1174">
            <v>36</v>
          </cell>
          <cell r="E1174">
            <v>175</v>
          </cell>
        </row>
        <row r="1175">
          <cell r="C1175" t="str">
            <v>S</v>
          </cell>
          <cell r="D1175">
            <v>15</v>
          </cell>
          <cell r="E1175">
            <v>177</v>
          </cell>
        </row>
        <row r="1176">
          <cell r="C1176" t="str">
            <v>SSE</v>
          </cell>
          <cell r="D1176">
            <v>11</v>
          </cell>
          <cell r="E1176">
            <v>181</v>
          </cell>
        </row>
        <row r="1177">
          <cell r="C1177" t="str">
            <v>SSE</v>
          </cell>
          <cell r="D1177">
            <v>11</v>
          </cell>
          <cell r="E1177">
            <v>184</v>
          </cell>
        </row>
        <row r="1178">
          <cell r="C1178" t="str">
            <v>NE</v>
          </cell>
          <cell r="D1178">
            <v>12</v>
          </cell>
          <cell r="E1178">
            <v>181</v>
          </cell>
        </row>
        <row r="1179">
          <cell r="C1179" t="str">
            <v>NE</v>
          </cell>
          <cell r="D1179">
            <v>12</v>
          </cell>
          <cell r="E1179">
            <v>176</v>
          </cell>
        </row>
        <row r="1180">
          <cell r="C1180" t="str">
            <v>NNE</v>
          </cell>
          <cell r="D1180">
            <v>12</v>
          </cell>
          <cell r="E1180">
            <v>176</v>
          </cell>
        </row>
        <row r="1181">
          <cell r="C1181" t="str">
            <v>NNE</v>
          </cell>
          <cell r="D1181">
            <v>27</v>
          </cell>
          <cell r="E1181">
            <v>176</v>
          </cell>
        </row>
        <row r="1182">
          <cell r="C1182" t="str">
            <v>NNE</v>
          </cell>
          <cell r="D1182">
            <v>26</v>
          </cell>
          <cell r="E1182">
            <v>176</v>
          </cell>
        </row>
        <row r="1183">
          <cell r="C1183" t="str">
            <v>NNE</v>
          </cell>
          <cell r="D1183">
            <v>18</v>
          </cell>
          <cell r="E1183">
            <v>178</v>
          </cell>
        </row>
        <row r="1184">
          <cell r="C1184" t="str">
            <v>NNE</v>
          </cell>
          <cell r="D1184">
            <v>23</v>
          </cell>
          <cell r="E1184">
            <v>178</v>
          </cell>
        </row>
        <row r="1185">
          <cell r="C1185" t="str">
            <v>NNE</v>
          </cell>
          <cell r="D1185">
            <v>29</v>
          </cell>
          <cell r="E1185">
            <v>177</v>
          </cell>
        </row>
        <row r="1186">
          <cell r="C1186" t="str">
            <v>NNE</v>
          </cell>
          <cell r="D1186">
            <v>25</v>
          </cell>
          <cell r="E1186">
            <v>181</v>
          </cell>
        </row>
        <row r="1187">
          <cell r="C1187" t="str">
            <v>NNE</v>
          </cell>
          <cell r="D1187">
            <v>35</v>
          </cell>
          <cell r="E1187">
            <v>185</v>
          </cell>
        </row>
        <row r="1188">
          <cell r="C1188" t="str">
            <v>NNE</v>
          </cell>
          <cell r="D1188">
            <v>30</v>
          </cell>
          <cell r="E1188">
            <v>195</v>
          </cell>
        </row>
        <row r="1189">
          <cell r="C1189" t="str">
            <v>NNE</v>
          </cell>
          <cell r="D1189">
            <v>20</v>
          </cell>
          <cell r="E1189">
            <v>199</v>
          </cell>
        </row>
        <row r="1190">
          <cell r="C1190" t="str">
            <v>N</v>
          </cell>
          <cell r="D1190">
            <v>20</v>
          </cell>
          <cell r="E1190">
            <v>195</v>
          </cell>
        </row>
        <row r="1191">
          <cell r="C1191" t="str">
            <v>NE</v>
          </cell>
          <cell r="D1191">
            <v>35</v>
          </cell>
          <cell r="E1191">
            <v>205</v>
          </cell>
        </row>
        <row r="1192">
          <cell r="C1192" t="str">
            <v>NNE</v>
          </cell>
          <cell r="D1192">
            <v>32</v>
          </cell>
          <cell r="E1192">
            <v>212</v>
          </cell>
        </row>
        <row r="1193">
          <cell r="C1193" t="str">
            <v>NE</v>
          </cell>
          <cell r="D1193">
            <v>18</v>
          </cell>
          <cell r="E1193">
            <v>227</v>
          </cell>
        </row>
        <row r="1194">
          <cell r="C1194" t="str">
            <v>NE</v>
          </cell>
          <cell r="D1194">
            <v>30</v>
          </cell>
          <cell r="E1194">
            <v>221</v>
          </cell>
        </row>
        <row r="1195">
          <cell r="C1195" t="str">
            <v>NE</v>
          </cell>
          <cell r="D1195">
            <v>18</v>
          </cell>
          <cell r="E1195">
            <v>231</v>
          </cell>
        </row>
        <row r="1196">
          <cell r="C1196" t="str">
            <v>NE</v>
          </cell>
          <cell r="D1196">
            <v>16</v>
          </cell>
          <cell r="E1196">
            <v>224</v>
          </cell>
        </row>
        <row r="1197">
          <cell r="C1197" t="str">
            <v>NE</v>
          </cell>
          <cell r="D1197">
            <v>18</v>
          </cell>
          <cell r="E1197">
            <v>215</v>
          </cell>
        </row>
        <row r="1198">
          <cell r="C1198" t="str">
            <v>ENE</v>
          </cell>
          <cell r="D1198">
            <v>15</v>
          </cell>
          <cell r="E1198">
            <v>203</v>
          </cell>
        </row>
        <row r="1199">
          <cell r="C1199" t="str">
            <v>NE</v>
          </cell>
          <cell r="D1199">
            <v>10</v>
          </cell>
          <cell r="E1199">
            <v>196</v>
          </cell>
        </row>
        <row r="1200">
          <cell r="C1200" t="str">
            <v>NE</v>
          </cell>
          <cell r="D1200">
            <v>12</v>
          </cell>
          <cell r="E1200">
            <v>190</v>
          </cell>
        </row>
        <row r="1201">
          <cell r="C1201" t="str">
            <v>NE</v>
          </cell>
          <cell r="D1201">
            <v>16</v>
          </cell>
          <cell r="E1201">
            <v>185</v>
          </cell>
        </row>
        <row r="1202">
          <cell r="C1202" t="str">
            <v>NE</v>
          </cell>
          <cell r="D1202">
            <v>11</v>
          </cell>
          <cell r="E1202">
            <v>180</v>
          </cell>
        </row>
        <row r="1203">
          <cell r="C1203" t="str">
            <v>NE</v>
          </cell>
          <cell r="D1203">
            <v>12</v>
          </cell>
          <cell r="E1203">
            <v>177</v>
          </cell>
        </row>
        <row r="1204">
          <cell r="C1204" t="str">
            <v>NE</v>
          </cell>
          <cell r="D1204">
            <v>10</v>
          </cell>
          <cell r="E1204">
            <v>176</v>
          </cell>
        </row>
        <row r="1205">
          <cell r="C1205" t="str">
            <v>CALM</v>
          </cell>
          <cell r="D1205">
            <v>4</v>
          </cell>
          <cell r="E1205">
            <v>176</v>
          </cell>
        </row>
        <row r="1206">
          <cell r="C1206" t="str">
            <v>NE</v>
          </cell>
          <cell r="D1206">
            <v>9</v>
          </cell>
          <cell r="E1206">
            <v>178</v>
          </cell>
        </row>
        <row r="1207">
          <cell r="C1207" t="str">
            <v>NE</v>
          </cell>
          <cell r="D1207">
            <v>6</v>
          </cell>
          <cell r="E1207">
            <v>179</v>
          </cell>
        </row>
        <row r="1208">
          <cell r="C1208" t="str">
            <v>NE</v>
          </cell>
          <cell r="D1208">
            <v>14</v>
          </cell>
          <cell r="E1208">
            <v>182</v>
          </cell>
        </row>
        <row r="1209">
          <cell r="C1209" t="str">
            <v>CALM</v>
          </cell>
          <cell r="D1209">
            <v>2</v>
          </cell>
          <cell r="E1209">
            <v>187</v>
          </cell>
        </row>
        <row r="1210">
          <cell r="C1210" t="str">
            <v>NE</v>
          </cell>
          <cell r="D1210">
            <v>11</v>
          </cell>
          <cell r="E1210">
            <v>193</v>
          </cell>
        </row>
        <row r="1211">
          <cell r="C1211" t="str">
            <v>NNE</v>
          </cell>
          <cell r="D1211">
            <v>8</v>
          </cell>
          <cell r="E1211">
            <v>199</v>
          </cell>
        </row>
        <row r="1212">
          <cell r="C1212" t="str">
            <v>NE</v>
          </cell>
          <cell r="D1212">
            <v>10</v>
          </cell>
          <cell r="E1212">
            <v>208</v>
          </cell>
        </row>
        <row r="1213">
          <cell r="C1213" t="str">
            <v>SSE</v>
          </cell>
          <cell r="D1213">
            <v>16</v>
          </cell>
          <cell r="E1213">
            <v>224</v>
          </cell>
        </row>
        <row r="1214">
          <cell r="C1214" t="str">
            <v>SSW</v>
          </cell>
          <cell r="D1214">
            <v>9</v>
          </cell>
          <cell r="E1214">
            <v>228</v>
          </cell>
        </row>
        <row r="1215">
          <cell r="C1215" t="str">
            <v>S</v>
          </cell>
          <cell r="D1215">
            <v>18</v>
          </cell>
          <cell r="E1215">
            <v>229</v>
          </cell>
        </row>
        <row r="1216">
          <cell r="C1216" t="str">
            <v>S</v>
          </cell>
          <cell r="D1216">
            <v>27</v>
          </cell>
          <cell r="E1216">
            <v>240</v>
          </cell>
        </row>
        <row r="1217">
          <cell r="C1217" t="str">
            <v>S</v>
          </cell>
          <cell r="D1217">
            <v>29</v>
          </cell>
          <cell r="E1217">
            <v>257</v>
          </cell>
        </row>
        <row r="1218">
          <cell r="C1218" t="str">
            <v>SSE</v>
          </cell>
          <cell r="D1218">
            <v>38</v>
          </cell>
          <cell r="E1218">
            <v>243</v>
          </cell>
        </row>
        <row r="1219">
          <cell r="C1219" t="str">
            <v>SSW</v>
          </cell>
          <cell r="D1219">
            <v>42</v>
          </cell>
          <cell r="E1219">
            <v>248</v>
          </cell>
        </row>
        <row r="1220">
          <cell r="C1220" t="str">
            <v>SSW</v>
          </cell>
          <cell r="D1220">
            <v>43</v>
          </cell>
          <cell r="E1220">
            <v>234</v>
          </cell>
        </row>
        <row r="1221">
          <cell r="C1221" t="str">
            <v>SSW</v>
          </cell>
          <cell r="D1221">
            <v>33</v>
          </cell>
          <cell r="E1221">
            <v>225</v>
          </cell>
        </row>
        <row r="1222">
          <cell r="C1222" t="str">
            <v>SSW</v>
          </cell>
          <cell r="D1222">
            <v>23</v>
          </cell>
          <cell r="E1222">
            <v>221</v>
          </cell>
        </row>
        <row r="1223">
          <cell r="C1223" t="str">
            <v>SSE</v>
          </cell>
          <cell r="D1223">
            <v>18</v>
          </cell>
          <cell r="E1223">
            <v>217</v>
          </cell>
        </row>
        <row r="1224">
          <cell r="C1224" t="str">
            <v>S</v>
          </cell>
          <cell r="D1224">
            <v>13</v>
          </cell>
          <cell r="E1224">
            <v>217</v>
          </cell>
        </row>
        <row r="1225">
          <cell r="C1225" t="str">
            <v>S</v>
          </cell>
          <cell r="D1225">
            <v>15</v>
          </cell>
          <cell r="E1225">
            <v>216</v>
          </cell>
        </row>
        <row r="1226">
          <cell r="C1226" t="str">
            <v>SSW</v>
          </cell>
          <cell r="D1226">
            <v>23</v>
          </cell>
          <cell r="E1226">
            <v>214</v>
          </cell>
        </row>
        <row r="1227">
          <cell r="C1227" t="str">
            <v>SSW</v>
          </cell>
          <cell r="D1227">
            <v>9</v>
          </cell>
          <cell r="E1227">
            <v>208</v>
          </cell>
        </row>
        <row r="1228">
          <cell r="C1228" t="str">
            <v>CALM</v>
          </cell>
          <cell r="D1228">
            <v>4</v>
          </cell>
          <cell r="E1228">
            <v>206</v>
          </cell>
        </row>
        <row r="1229">
          <cell r="C1229" t="str">
            <v>SW</v>
          </cell>
          <cell r="D1229">
            <v>6</v>
          </cell>
          <cell r="E1229">
            <v>205</v>
          </cell>
        </row>
        <row r="1230">
          <cell r="C1230" t="str">
            <v>WSW</v>
          </cell>
          <cell r="D1230">
            <v>5</v>
          </cell>
          <cell r="E1230">
            <v>202</v>
          </cell>
        </row>
        <row r="1231">
          <cell r="C1231" t="str">
            <v>NW</v>
          </cell>
          <cell r="D1231">
            <v>7</v>
          </cell>
          <cell r="E1231">
            <v>199</v>
          </cell>
        </row>
        <row r="1232">
          <cell r="C1232" t="str">
            <v>CALM</v>
          </cell>
          <cell r="D1232">
            <v>3</v>
          </cell>
          <cell r="E1232">
            <v>197</v>
          </cell>
        </row>
        <row r="1233">
          <cell r="C1233" t="str">
            <v>NNE</v>
          </cell>
          <cell r="D1233">
            <v>13</v>
          </cell>
          <cell r="E1233">
            <v>201</v>
          </cell>
        </row>
        <row r="1234">
          <cell r="C1234" t="str">
            <v>NNE</v>
          </cell>
          <cell r="D1234">
            <v>12</v>
          </cell>
          <cell r="E1234">
            <v>213</v>
          </cell>
        </row>
        <row r="1235">
          <cell r="C1235" t="str">
            <v>NNE</v>
          </cell>
          <cell r="D1235">
            <v>11</v>
          </cell>
          <cell r="E1235">
            <v>228</v>
          </cell>
        </row>
        <row r="1236">
          <cell r="C1236" t="str">
            <v>NNE</v>
          </cell>
          <cell r="D1236">
            <v>18</v>
          </cell>
          <cell r="E1236">
            <v>239</v>
          </cell>
        </row>
        <row r="1237">
          <cell r="C1237" t="str">
            <v>NNE</v>
          </cell>
          <cell r="D1237">
            <v>21</v>
          </cell>
          <cell r="E1237">
            <v>253</v>
          </cell>
        </row>
        <row r="1238">
          <cell r="C1238" t="str">
            <v>NW</v>
          </cell>
          <cell r="D1238">
            <v>10</v>
          </cell>
          <cell r="E1238">
            <v>266</v>
          </cell>
        </row>
        <row r="1239">
          <cell r="C1239" t="str">
            <v>NNE</v>
          </cell>
          <cell r="D1239">
            <v>19</v>
          </cell>
          <cell r="E1239">
            <v>269</v>
          </cell>
        </row>
        <row r="1240">
          <cell r="C1240" t="str">
            <v>S</v>
          </cell>
          <cell r="D1240">
            <v>14</v>
          </cell>
          <cell r="E1240">
            <v>281</v>
          </cell>
        </row>
        <row r="1241">
          <cell r="C1241" t="str">
            <v>NE</v>
          </cell>
          <cell r="D1241">
            <v>10</v>
          </cell>
          <cell r="E1241">
            <v>287</v>
          </cell>
        </row>
        <row r="1242">
          <cell r="C1242" t="str">
            <v>SSW</v>
          </cell>
          <cell r="D1242">
            <v>7</v>
          </cell>
          <cell r="E1242">
            <v>282</v>
          </cell>
        </row>
        <row r="1243">
          <cell r="C1243" t="str">
            <v>SSE</v>
          </cell>
          <cell r="D1243">
            <v>21</v>
          </cell>
          <cell r="E1243">
            <v>284</v>
          </cell>
        </row>
        <row r="1244">
          <cell r="C1244" t="str">
            <v>SSW</v>
          </cell>
          <cell r="D1244">
            <v>46</v>
          </cell>
          <cell r="E1244">
            <v>262</v>
          </cell>
        </row>
        <row r="1245">
          <cell r="C1245" t="str">
            <v>SSW</v>
          </cell>
          <cell r="D1245">
            <v>32</v>
          </cell>
          <cell r="E1245">
            <v>250</v>
          </cell>
        </row>
        <row r="1246">
          <cell r="C1246" t="str">
            <v>SSE</v>
          </cell>
          <cell r="D1246">
            <v>14</v>
          </cell>
          <cell r="E1246">
            <v>245</v>
          </cell>
        </row>
        <row r="1247">
          <cell r="C1247" t="str">
            <v>NNE</v>
          </cell>
          <cell r="D1247">
            <v>17</v>
          </cell>
          <cell r="E1247">
            <v>217</v>
          </cell>
        </row>
        <row r="1248">
          <cell r="C1248" t="str">
            <v>NNE</v>
          </cell>
          <cell r="D1248">
            <v>42</v>
          </cell>
          <cell r="E1248">
            <v>208</v>
          </cell>
        </row>
        <row r="1249">
          <cell r="C1249" t="str">
            <v>NE</v>
          </cell>
          <cell r="D1249">
            <v>48</v>
          </cell>
          <cell r="E1249">
            <v>182</v>
          </cell>
        </row>
        <row r="1250">
          <cell r="C1250" t="str">
            <v>NE</v>
          </cell>
          <cell r="D1250">
            <v>52</v>
          </cell>
          <cell r="E1250">
            <v>179</v>
          </cell>
        </row>
        <row r="1251">
          <cell r="C1251" t="str">
            <v>NNE</v>
          </cell>
          <cell r="D1251">
            <v>31</v>
          </cell>
          <cell r="E1251">
            <v>181</v>
          </cell>
        </row>
        <row r="1252">
          <cell r="C1252" t="str">
            <v>NNE</v>
          </cell>
          <cell r="D1252">
            <v>29</v>
          </cell>
          <cell r="E1252">
            <v>182</v>
          </cell>
        </row>
        <row r="1253">
          <cell r="C1253" t="str">
            <v>NNE</v>
          </cell>
          <cell r="D1253">
            <v>33</v>
          </cell>
          <cell r="E1253">
            <v>176</v>
          </cell>
        </row>
        <row r="1254">
          <cell r="C1254" t="str">
            <v>NNE</v>
          </cell>
          <cell r="D1254">
            <v>33</v>
          </cell>
          <cell r="E1254">
            <v>158</v>
          </cell>
        </row>
        <row r="1255">
          <cell r="C1255" t="str">
            <v>NNE</v>
          </cell>
          <cell r="D1255">
            <v>33</v>
          </cell>
          <cell r="E1255">
            <v>151</v>
          </cell>
        </row>
        <row r="1256">
          <cell r="C1256" t="str">
            <v>NNE</v>
          </cell>
          <cell r="D1256">
            <v>33</v>
          </cell>
          <cell r="E1256">
            <v>145</v>
          </cell>
        </row>
        <row r="1257">
          <cell r="C1257" t="str">
            <v>NNE</v>
          </cell>
          <cell r="D1257">
            <v>35</v>
          </cell>
          <cell r="E1257">
            <v>145</v>
          </cell>
        </row>
        <row r="1258">
          <cell r="C1258" t="str">
            <v>NNE</v>
          </cell>
          <cell r="D1258">
            <v>41</v>
          </cell>
          <cell r="E1258">
            <v>139</v>
          </cell>
        </row>
        <row r="1259">
          <cell r="C1259" t="str">
            <v>NNE</v>
          </cell>
          <cell r="D1259">
            <v>40</v>
          </cell>
          <cell r="E1259">
            <v>138</v>
          </cell>
        </row>
        <row r="1260">
          <cell r="C1260" t="str">
            <v>NNE</v>
          </cell>
          <cell r="D1260">
            <v>33</v>
          </cell>
          <cell r="E1260">
            <v>140</v>
          </cell>
        </row>
        <row r="1261">
          <cell r="C1261" t="str">
            <v>NNE</v>
          </cell>
          <cell r="D1261">
            <v>39</v>
          </cell>
          <cell r="E1261">
            <v>143</v>
          </cell>
        </row>
        <row r="1262">
          <cell r="C1262" t="str">
            <v>NNE</v>
          </cell>
          <cell r="D1262">
            <v>34</v>
          </cell>
          <cell r="E1262">
            <v>142</v>
          </cell>
        </row>
        <row r="1263">
          <cell r="C1263" t="str">
            <v>NNE</v>
          </cell>
          <cell r="D1263">
            <v>35</v>
          </cell>
          <cell r="E1263">
            <v>138</v>
          </cell>
        </row>
        <row r="1264">
          <cell r="C1264" t="str">
            <v>NNE</v>
          </cell>
          <cell r="D1264">
            <v>44</v>
          </cell>
          <cell r="E1264">
            <v>134</v>
          </cell>
        </row>
        <row r="1265">
          <cell r="C1265" t="str">
            <v>NNE</v>
          </cell>
          <cell r="D1265">
            <v>40</v>
          </cell>
          <cell r="E1265">
            <v>136</v>
          </cell>
        </row>
        <row r="1266">
          <cell r="C1266" t="str">
            <v>NNE</v>
          </cell>
          <cell r="D1266">
            <v>37</v>
          </cell>
          <cell r="E1266">
            <v>136</v>
          </cell>
        </row>
        <row r="1267">
          <cell r="C1267" t="str">
            <v>NNE</v>
          </cell>
          <cell r="D1267">
            <v>38</v>
          </cell>
          <cell r="E1267">
            <v>141</v>
          </cell>
        </row>
        <row r="1268">
          <cell r="C1268" t="str">
            <v>NNE</v>
          </cell>
          <cell r="D1268">
            <v>40</v>
          </cell>
          <cell r="E1268">
            <v>145</v>
          </cell>
        </row>
        <row r="1269">
          <cell r="C1269" t="str">
            <v>NNE</v>
          </cell>
          <cell r="D1269">
            <v>33</v>
          </cell>
          <cell r="E1269">
            <v>147</v>
          </cell>
        </row>
        <row r="1270">
          <cell r="C1270" t="str">
            <v>NNE</v>
          </cell>
          <cell r="D1270">
            <v>26</v>
          </cell>
          <cell r="E1270">
            <v>147</v>
          </cell>
        </row>
        <row r="1271">
          <cell r="C1271" t="str">
            <v>NNE</v>
          </cell>
          <cell r="D1271">
            <v>31</v>
          </cell>
          <cell r="E1271">
            <v>146</v>
          </cell>
        </row>
        <row r="1272">
          <cell r="C1272" t="str">
            <v>NNE</v>
          </cell>
          <cell r="D1272">
            <v>29</v>
          </cell>
          <cell r="E1272">
            <v>145</v>
          </cell>
        </row>
        <row r="1273">
          <cell r="C1273" t="str">
            <v>NE</v>
          </cell>
          <cell r="D1273">
            <v>31</v>
          </cell>
          <cell r="E1273">
            <v>143</v>
          </cell>
        </row>
        <row r="1274">
          <cell r="C1274" t="str">
            <v>NNE</v>
          </cell>
          <cell r="D1274">
            <v>21</v>
          </cell>
          <cell r="E1274">
            <v>144</v>
          </cell>
        </row>
        <row r="1275">
          <cell r="C1275" t="str">
            <v>NNE</v>
          </cell>
          <cell r="D1275">
            <v>18</v>
          </cell>
          <cell r="E1275">
            <v>138</v>
          </cell>
        </row>
        <row r="1276">
          <cell r="C1276" t="str">
            <v>NNE</v>
          </cell>
          <cell r="D1276">
            <v>12</v>
          </cell>
          <cell r="E1276">
            <v>135</v>
          </cell>
        </row>
        <row r="1277">
          <cell r="C1277" t="str">
            <v>NNE</v>
          </cell>
          <cell r="D1277">
            <v>23</v>
          </cell>
          <cell r="E1277">
            <v>136</v>
          </cell>
        </row>
        <row r="1278">
          <cell r="C1278" t="str">
            <v>NNE</v>
          </cell>
          <cell r="D1278">
            <v>18</v>
          </cell>
          <cell r="E1278">
            <v>133</v>
          </cell>
        </row>
        <row r="1279">
          <cell r="C1279" t="str">
            <v>NNE</v>
          </cell>
          <cell r="D1279">
            <v>15</v>
          </cell>
          <cell r="E1279">
            <v>129</v>
          </cell>
        </row>
        <row r="1280">
          <cell r="C1280" t="str">
            <v>NNE</v>
          </cell>
          <cell r="D1280">
            <v>15</v>
          </cell>
          <cell r="E1280">
            <v>131</v>
          </cell>
        </row>
        <row r="1281">
          <cell r="C1281" t="str">
            <v>NE</v>
          </cell>
          <cell r="D1281">
            <v>11</v>
          </cell>
          <cell r="E1281">
            <v>137</v>
          </cell>
        </row>
        <row r="1282">
          <cell r="C1282" t="str">
            <v>NNE</v>
          </cell>
          <cell r="D1282">
            <v>28</v>
          </cell>
          <cell r="E1282">
            <v>156</v>
          </cell>
        </row>
        <row r="1283">
          <cell r="C1283" t="str">
            <v>NNE</v>
          </cell>
          <cell r="D1283">
            <v>39</v>
          </cell>
          <cell r="E1283">
            <v>168</v>
          </cell>
        </row>
        <row r="1284">
          <cell r="C1284" t="str">
            <v>NNE</v>
          </cell>
          <cell r="D1284">
            <v>31</v>
          </cell>
          <cell r="E1284">
            <v>180</v>
          </cell>
        </row>
        <row r="1285">
          <cell r="C1285" t="str">
            <v>NNE</v>
          </cell>
          <cell r="D1285">
            <v>18</v>
          </cell>
          <cell r="E1285">
            <v>194</v>
          </cell>
        </row>
        <row r="1286">
          <cell r="C1286" t="str">
            <v>NNE</v>
          </cell>
          <cell r="D1286">
            <v>44</v>
          </cell>
          <cell r="E1286">
            <v>217</v>
          </cell>
        </row>
        <row r="1287">
          <cell r="C1287" t="str">
            <v>NNE</v>
          </cell>
          <cell r="D1287">
            <v>44</v>
          </cell>
          <cell r="E1287">
            <v>227</v>
          </cell>
        </row>
        <row r="1288">
          <cell r="C1288" t="str">
            <v>NNE</v>
          </cell>
          <cell r="D1288">
            <v>38</v>
          </cell>
          <cell r="E1288">
            <v>237</v>
          </cell>
        </row>
        <row r="1289">
          <cell r="C1289" t="str">
            <v>NNE</v>
          </cell>
          <cell r="D1289">
            <v>43</v>
          </cell>
          <cell r="E1289">
            <v>237</v>
          </cell>
        </row>
        <row r="1290">
          <cell r="C1290" t="str">
            <v>NNE</v>
          </cell>
          <cell r="D1290">
            <v>45</v>
          </cell>
          <cell r="E1290">
            <v>242</v>
          </cell>
        </row>
        <row r="1291">
          <cell r="C1291" t="str">
            <v>NNE</v>
          </cell>
          <cell r="D1291">
            <v>32</v>
          </cell>
          <cell r="E1291">
            <v>242</v>
          </cell>
        </row>
        <row r="1292">
          <cell r="C1292" t="str">
            <v>NNE</v>
          </cell>
          <cell r="D1292">
            <v>33</v>
          </cell>
          <cell r="E1292">
            <v>234</v>
          </cell>
        </row>
        <row r="1293">
          <cell r="C1293" t="str">
            <v>NNE</v>
          </cell>
          <cell r="D1293">
            <v>23</v>
          </cell>
          <cell r="E1293">
            <v>224</v>
          </cell>
        </row>
        <row r="1294">
          <cell r="C1294" t="str">
            <v>NNE</v>
          </cell>
          <cell r="D1294">
            <v>19</v>
          </cell>
          <cell r="E1294">
            <v>216</v>
          </cell>
        </row>
        <row r="1295">
          <cell r="C1295" t="str">
            <v>NW</v>
          </cell>
          <cell r="D1295">
            <v>10</v>
          </cell>
          <cell r="E1295">
            <v>207</v>
          </cell>
        </row>
        <row r="1296">
          <cell r="C1296" t="str">
            <v>NNE</v>
          </cell>
          <cell r="D1296">
            <v>27</v>
          </cell>
          <cell r="E1296">
            <v>196</v>
          </cell>
        </row>
        <row r="1297">
          <cell r="C1297" t="str">
            <v>NE</v>
          </cell>
          <cell r="D1297">
            <v>17</v>
          </cell>
          <cell r="E1297">
            <v>185</v>
          </cell>
        </row>
        <row r="1298">
          <cell r="C1298" t="str">
            <v>NE</v>
          </cell>
          <cell r="D1298">
            <v>20</v>
          </cell>
          <cell r="E1298">
            <v>180</v>
          </cell>
        </row>
        <row r="1299">
          <cell r="C1299" t="str">
            <v>NE</v>
          </cell>
          <cell r="D1299">
            <v>14</v>
          </cell>
          <cell r="E1299">
            <v>176</v>
          </cell>
        </row>
        <row r="1300">
          <cell r="C1300" t="str">
            <v>NE</v>
          </cell>
          <cell r="D1300">
            <v>8</v>
          </cell>
          <cell r="E1300">
            <v>174</v>
          </cell>
        </row>
        <row r="1301">
          <cell r="C1301" t="str">
            <v>NNE</v>
          </cell>
          <cell r="D1301">
            <v>14</v>
          </cell>
          <cell r="E1301">
            <v>165</v>
          </cell>
        </row>
        <row r="1302">
          <cell r="C1302" t="str">
            <v>NNE</v>
          </cell>
          <cell r="D1302">
            <v>10</v>
          </cell>
          <cell r="E1302">
            <v>159</v>
          </cell>
        </row>
        <row r="1303">
          <cell r="C1303" t="str">
            <v>NNE</v>
          </cell>
          <cell r="D1303">
            <v>25</v>
          </cell>
          <cell r="E1303">
            <v>152</v>
          </cell>
        </row>
        <row r="1304">
          <cell r="C1304" t="str">
            <v>NNE</v>
          </cell>
          <cell r="D1304">
            <v>21</v>
          </cell>
          <cell r="E1304">
            <v>148</v>
          </cell>
        </row>
        <row r="1305">
          <cell r="C1305" t="str">
            <v>NNE</v>
          </cell>
          <cell r="D1305">
            <v>28</v>
          </cell>
          <cell r="E1305">
            <v>151</v>
          </cell>
        </row>
        <row r="1306">
          <cell r="C1306" t="str">
            <v>NW</v>
          </cell>
          <cell r="D1306">
            <v>7</v>
          </cell>
          <cell r="E1306">
            <v>164</v>
          </cell>
        </row>
        <row r="1307">
          <cell r="C1307" t="str">
            <v>CALM</v>
          </cell>
          <cell r="D1307">
            <v>4</v>
          </cell>
          <cell r="E1307">
            <v>175</v>
          </cell>
        </row>
        <row r="1308">
          <cell r="C1308" t="str">
            <v>NNE</v>
          </cell>
          <cell r="D1308">
            <v>13</v>
          </cell>
          <cell r="E1308">
            <v>183</v>
          </cell>
        </row>
        <row r="1309">
          <cell r="C1309" t="str">
            <v>S</v>
          </cell>
          <cell r="D1309">
            <v>16</v>
          </cell>
          <cell r="E1309">
            <v>193</v>
          </cell>
        </row>
        <row r="1310">
          <cell r="C1310" t="str">
            <v>S</v>
          </cell>
          <cell r="D1310">
            <v>17</v>
          </cell>
          <cell r="E1310">
            <v>201</v>
          </cell>
        </row>
        <row r="1311">
          <cell r="C1311" t="str">
            <v>S</v>
          </cell>
          <cell r="D1311">
            <v>41</v>
          </cell>
          <cell r="E1311">
            <v>220</v>
          </cell>
        </row>
        <row r="1312">
          <cell r="C1312" t="str">
            <v>S</v>
          </cell>
          <cell r="D1312">
            <v>30</v>
          </cell>
          <cell r="E1312">
            <v>232</v>
          </cell>
        </row>
        <row r="1313">
          <cell r="C1313" t="str">
            <v>SSE</v>
          </cell>
          <cell r="D1313">
            <v>35</v>
          </cell>
          <cell r="E1313">
            <v>232</v>
          </cell>
        </row>
        <row r="1314">
          <cell r="C1314" t="str">
            <v>SSE</v>
          </cell>
          <cell r="D1314">
            <v>39</v>
          </cell>
          <cell r="E1314">
            <v>224</v>
          </cell>
        </row>
        <row r="1315">
          <cell r="C1315" t="str">
            <v>SSE</v>
          </cell>
          <cell r="D1315">
            <v>43</v>
          </cell>
          <cell r="E1315">
            <v>218</v>
          </cell>
        </row>
        <row r="1316">
          <cell r="C1316" t="str">
            <v>S</v>
          </cell>
          <cell r="D1316">
            <v>25</v>
          </cell>
          <cell r="E1316">
            <v>217</v>
          </cell>
        </row>
        <row r="1317">
          <cell r="C1317" t="str">
            <v>S</v>
          </cell>
          <cell r="D1317">
            <v>35</v>
          </cell>
          <cell r="E1317">
            <v>211</v>
          </cell>
        </row>
        <row r="1318">
          <cell r="C1318" t="str">
            <v>SSE</v>
          </cell>
          <cell r="D1318">
            <v>27</v>
          </cell>
          <cell r="E1318">
            <v>204</v>
          </cell>
        </row>
        <row r="1319">
          <cell r="C1319" t="str">
            <v>SSE</v>
          </cell>
          <cell r="D1319">
            <v>28</v>
          </cell>
          <cell r="E1319">
            <v>199</v>
          </cell>
        </row>
        <row r="1320">
          <cell r="C1320" t="str">
            <v>SSE</v>
          </cell>
          <cell r="D1320">
            <v>20</v>
          </cell>
          <cell r="E1320">
            <v>197</v>
          </cell>
        </row>
        <row r="1321">
          <cell r="C1321" t="str">
            <v>SSE</v>
          </cell>
          <cell r="D1321">
            <v>18</v>
          </cell>
          <cell r="E1321">
            <v>195</v>
          </cell>
        </row>
        <row r="1322">
          <cell r="C1322" t="str">
            <v>SSE</v>
          </cell>
          <cell r="D1322">
            <v>18</v>
          </cell>
          <cell r="E1322">
            <v>194</v>
          </cell>
        </row>
        <row r="1323">
          <cell r="C1323" t="str">
            <v>SSE</v>
          </cell>
          <cell r="D1323">
            <v>14</v>
          </cell>
          <cell r="E1323">
            <v>191</v>
          </cell>
        </row>
        <row r="1324">
          <cell r="C1324" t="str">
            <v>SSE</v>
          </cell>
          <cell r="D1324">
            <v>18</v>
          </cell>
          <cell r="E1324">
            <v>187</v>
          </cell>
        </row>
        <row r="1325">
          <cell r="C1325" t="str">
            <v>SSE</v>
          </cell>
          <cell r="D1325">
            <v>18</v>
          </cell>
          <cell r="E1325">
            <v>186</v>
          </cell>
        </row>
        <row r="1326">
          <cell r="C1326" t="str">
            <v>SSE</v>
          </cell>
          <cell r="D1326">
            <v>20</v>
          </cell>
          <cell r="E1326">
            <v>185</v>
          </cell>
        </row>
        <row r="1327">
          <cell r="C1327" t="str">
            <v>SSE</v>
          </cell>
          <cell r="D1327">
            <v>14</v>
          </cell>
          <cell r="E1327">
            <v>182</v>
          </cell>
        </row>
        <row r="1328">
          <cell r="C1328" t="str">
            <v>SSE</v>
          </cell>
          <cell r="D1328">
            <v>19</v>
          </cell>
          <cell r="E1328">
            <v>183</v>
          </cell>
        </row>
        <row r="1329">
          <cell r="C1329" t="str">
            <v>SSE</v>
          </cell>
          <cell r="D1329">
            <v>19</v>
          </cell>
          <cell r="E1329">
            <v>184</v>
          </cell>
        </row>
        <row r="1330">
          <cell r="C1330" t="str">
            <v>SSW</v>
          </cell>
          <cell r="D1330">
            <v>23</v>
          </cell>
          <cell r="E1330">
            <v>198</v>
          </cell>
        </row>
        <row r="1331">
          <cell r="C1331" t="str">
            <v>SSW</v>
          </cell>
          <cell r="D1331">
            <v>26</v>
          </cell>
          <cell r="E1331">
            <v>205</v>
          </cell>
        </row>
        <row r="1332">
          <cell r="C1332" t="str">
            <v>SSE</v>
          </cell>
          <cell r="D1332">
            <v>24</v>
          </cell>
          <cell r="E1332">
            <v>208</v>
          </cell>
        </row>
        <row r="1333">
          <cell r="C1333" t="str">
            <v>SSE</v>
          </cell>
          <cell r="D1333">
            <v>23</v>
          </cell>
          <cell r="E1333">
            <v>215</v>
          </cell>
        </row>
        <row r="1334">
          <cell r="C1334" t="str">
            <v>SSE</v>
          </cell>
          <cell r="D1334">
            <v>28</v>
          </cell>
          <cell r="E1334">
            <v>221</v>
          </cell>
        </row>
        <row r="1335">
          <cell r="C1335" t="str">
            <v>SSE</v>
          </cell>
          <cell r="D1335">
            <v>39</v>
          </cell>
          <cell r="E1335">
            <v>227</v>
          </cell>
        </row>
        <row r="1336">
          <cell r="C1336" t="str">
            <v>SE</v>
          </cell>
          <cell r="D1336">
            <v>48</v>
          </cell>
          <cell r="E1336">
            <v>224</v>
          </cell>
        </row>
        <row r="1337">
          <cell r="C1337" t="str">
            <v>SSE</v>
          </cell>
          <cell r="D1337">
            <v>46</v>
          </cell>
          <cell r="E1337">
            <v>226</v>
          </cell>
        </row>
        <row r="1338">
          <cell r="C1338" t="str">
            <v>SSE</v>
          </cell>
          <cell r="D1338">
            <v>41</v>
          </cell>
          <cell r="E1338">
            <v>228</v>
          </cell>
        </row>
        <row r="1339">
          <cell r="C1339" t="str">
            <v>SSE</v>
          </cell>
          <cell r="D1339">
            <v>39</v>
          </cell>
          <cell r="E1339">
            <v>220</v>
          </cell>
        </row>
        <row r="1340">
          <cell r="C1340" t="str">
            <v>SSE</v>
          </cell>
          <cell r="D1340">
            <v>30</v>
          </cell>
          <cell r="E1340">
            <v>217</v>
          </cell>
        </row>
        <row r="1341">
          <cell r="C1341" t="str">
            <v>S</v>
          </cell>
          <cell r="D1341">
            <v>31</v>
          </cell>
          <cell r="E1341">
            <v>210</v>
          </cell>
        </row>
        <row r="1342">
          <cell r="C1342" t="str">
            <v>S</v>
          </cell>
          <cell r="D1342">
            <v>28</v>
          </cell>
          <cell r="E1342">
            <v>205</v>
          </cell>
        </row>
        <row r="1343">
          <cell r="C1343" t="str">
            <v>S</v>
          </cell>
          <cell r="D1343">
            <v>23</v>
          </cell>
          <cell r="E1343">
            <v>203</v>
          </cell>
        </row>
        <row r="1344">
          <cell r="C1344" t="str">
            <v>S</v>
          </cell>
          <cell r="D1344">
            <v>23</v>
          </cell>
          <cell r="E1344">
            <v>203</v>
          </cell>
        </row>
        <row r="1345">
          <cell r="C1345" t="str">
            <v>SSE</v>
          </cell>
          <cell r="D1345">
            <v>18</v>
          </cell>
          <cell r="E1345">
            <v>202</v>
          </cell>
        </row>
        <row r="1346">
          <cell r="C1346" t="str">
            <v>SSW</v>
          </cell>
          <cell r="D1346">
            <v>21</v>
          </cell>
          <cell r="E1346">
            <v>201</v>
          </cell>
        </row>
        <row r="1347">
          <cell r="C1347" t="str">
            <v>S</v>
          </cell>
          <cell r="D1347">
            <v>21</v>
          </cell>
          <cell r="E1347">
            <v>199</v>
          </cell>
        </row>
        <row r="1348">
          <cell r="C1348" t="str">
            <v>SSW</v>
          </cell>
          <cell r="D1348">
            <v>22</v>
          </cell>
          <cell r="E1348">
            <v>196</v>
          </cell>
        </row>
        <row r="1349">
          <cell r="C1349" t="str">
            <v>SSE</v>
          </cell>
          <cell r="D1349">
            <v>9</v>
          </cell>
          <cell r="E1349">
            <v>194</v>
          </cell>
        </row>
        <row r="1350">
          <cell r="C1350" t="str">
            <v>SSW</v>
          </cell>
          <cell r="D1350">
            <v>19</v>
          </cell>
          <cell r="E1350">
            <v>188</v>
          </cell>
        </row>
        <row r="1351">
          <cell r="C1351" t="str">
            <v>SSW</v>
          </cell>
          <cell r="D1351">
            <v>7</v>
          </cell>
          <cell r="E1351">
            <v>181</v>
          </cell>
        </row>
        <row r="1352">
          <cell r="C1352" t="str">
            <v>NW</v>
          </cell>
          <cell r="D1352">
            <v>5</v>
          </cell>
          <cell r="E1352">
            <v>176</v>
          </cell>
        </row>
        <row r="1353">
          <cell r="C1353" t="str">
            <v>NNE</v>
          </cell>
          <cell r="D1353">
            <v>14</v>
          </cell>
          <cell r="E1353">
            <v>179</v>
          </cell>
        </row>
        <row r="1354">
          <cell r="C1354" t="str">
            <v>NE</v>
          </cell>
          <cell r="D1354">
            <v>7</v>
          </cell>
          <cell r="E1354">
            <v>188</v>
          </cell>
        </row>
        <row r="1355">
          <cell r="C1355" t="str">
            <v>NNE</v>
          </cell>
          <cell r="D1355">
            <v>10</v>
          </cell>
          <cell r="E1355">
            <v>199</v>
          </cell>
        </row>
        <row r="1356">
          <cell r="C1356" t="str">
            <v>SW</v>
          </cell>
          <cell r="D1356">
            <v>12</v>
          </cell>
          <cell r="E1356">
            <v>213</v>
          </cell>
        </row>
        <row r="1357">
          <cell r="C1357" t="str">
            <v>WNW</v>
          </cell>
          <cell r="D1357">
            <v>9</v>
          </cell>
          <cell r="E1357">
            <v>228</v>
          </cell>
        </row>
        <row r="1358">
          <cell r="C1358" t="str">
            <v>SW</v>
          </cell>
          <cell r="D1358">
            <v>15</v>
          </cell>
          <cell r="E1358">
            <v>238</v>
          </cell>
        </row>
        <row r="1359">
          <cell r="C1359" t="str">
            <v>SSE</v>
          </cell>
          <cell r="D1359">
            <v>24</v>
          </cell>
          <cell r="E1359">
            <v>248</v>
          </cell>
        </row>
        <row r="1360">
          <cell r="C1360" t="str">
            <v>SE</v>
          </cell>
          <cell r="D1360">
            <v>44</v>
          </cell>
          <cell r="E1360">
            <v>252</v>
          </cell>
        </row>
        <row r="1361">
          <cell r="C1361" t="str">
            <v>SSE</v>
          </cell>
          <cell r="D1361">
            <v>34</v>
          </cell>
          <cell r="E1361">
            <v>253</v>
          </cell>
        </row>
        <row r="1362">
          <cell r="C1362" t="str">
            <v>SSE</v>
          </cell>
          <cell r="D1362">
            <v>31</v>
          </cell>
          <cell r="E1362">
            <v>259</v>
          </cell>
        </row>
        <row r="1363">
          <cell r="C1363" t="str">
            <v>SSW</v>
          </cell>
          <cell r="D1363">
            <v>49</v>
          </cell>
          <cell r="E1363">
            <v>247</v>
          </cell>
        </row>
        <row r="1364">
          <cell r="C1364" t="str">
            <v>SSW</v>
          </cell>
          <cell r="D1364">
            <v>52</v>
          </cell>
          <cell r="E1364">
            <v>240</v>
          </cell>
        </row>
        <row r="1365">
          <cell r="C1365" t="str">
            <v>SSW</v>
          </cell>
          <cell r="D1365">
            <v>40</v>
          </cell>
          <cell r="E1365">
            <v>226</v>
          </cell>
        </row>
        <row r="1366">
          <cell r="C1366" t="str">
            <v>S</v>
          </cell>
          <cell r="D1366">
            <v>31</v>
          </cell>
          <cell r="E1366">
            <v>216</v>
          </cell>
        </row>
        <row r="1367">
          <cell r="C1367" t="str">
            <v>S</v>
          </cell>
          <cell r="D1367">
            <v>25</v>
          </cell>
          <cell r="E1367">
            <v>210</v>
          </cell>
        </row>
        <row r="1368">
          <cell r="C1368" t="str">
            <v>SSW</v>
          </cell>
          <cell r="D1368">
            <v>27</v>
          </cell>
          <cell r="E1368">
            <v>207</v>
          </cell>
        </row>
        <row r="1369">
          <cell r="C1369" t="str">
            <v>SSE</v>
          </cell>
          <cell r="D1369">
            <v>17</v>
          </cell>
          <cell r="E1369">
            <v>204</v>
          </cell>
        </row>
        <row r="1370">
          <cell r="C1370" t="str">
            <v>S</v>
          </cell>
          <cell r="D1370">
            <v>16</v>
          </cell>
          <cell r="E1370">
            <v>201</v>
          </cell>
        </row>
        <row r="1371">
          <cell r="C1371" t="str">
            <v>SSE</v>
          </cell>
          <cell r="D1371">
            <v>19</v>
          </cell>
          <cell r="E1371">
            <v>199</v>
          </cell>
        </row>
        <row r="1372">
          <cell r="C1372" t="str">
            <v>S</v>
          </cell>
          <cell r="D1372">
            <v>19</v>
          </cell>
          <cell r="E1372">
            <v>197</v>
          </cell>
        </row>
        <row r="1373">
          <cell r="C1373" t="str">
            <v>SSE</v>
          </cell>
          <cell r="D1373">
            <v>17</v>
          </cell>
          <cell r="E1373">
            <v>194</v>
          </cell>
        </row>
        <row r="1374">
          <cell r="C1374" t="str">
            <v>SSE</v>
          </cell>
          <cell r="D1374">
            <v>14</v>
          </cell>
          <cell r="E1374">
            <v>193</v>
          </cell>
        </row>
        <row r="1375">
          <cell r="C1375" t="str">
            <v>SSE</v>
          </cell>
          <cell r="D1375">
            <v>16</v>
          </cell>
          <cell r="E1375">
            <v>193</v>
          </cell>
        </row>
        <row r="1376">
          <cell r="C1376" t="str">
            <v>SSE</v>
          </cell>
          <cell r="D1376">
            <v>18</v>
          </cell>
          <cell r="E1376">
            <v>193</v>
          </cell>
        </row>
        <row r="1377">
          <cell r="C1377" t="str">
            <v>S</v>
          </cell>
          <cell r="D1377">
            <v>18</v>
          </cell>
          <cell r="E1377">
            <v>197</v>
          </cell>
        </row>
        <row r="1378">
          <cell r="C1378" t="str">
            <v>S</v>
          </cell>
          <cell r="D1378">
            <v>34</v>
          </cell>
          <cell r="E1378">
            <v>203</v>
          </cell>
        </row>
        <row r="1379">
          <cell r="C1379" t="str">
            <v>SSW</v>
          </cell>
          <cell r="D1379">
            <v>42</v>
          </cell>
          <cell r="E1379">
            <v>211</v>
          </cell>
        </row>
        <row r="1380">
          <cell r="C1380" t="str">
            <v>S</v>
          </cell>
          <cell r="D1380">
            <v>31</v>
          </cell>
          <cell r="E1380">
            <v>219</v>
          </cell>
        </row>
        <row r="1381">
          <cell r="C1381" t="str">
            <v>S</v>
          </cell>
          <cell r="D1381">
            <v>36</v>
          </cell>
          <cell r="E1381">
            <v>229</v>
          </cell>
        </row>
        <row r="1382">
          <cell r="C1382" t="str">
            <v>S</v>
          </cell>
          <cell r="D1382">
            <v>35</v>
          </cell>
          <cell r="E1382">
            <v>249</v>
          </cell>
        </row>
        <row r="1383">
          <cell r="C1383" t="str">
            <v>S</v>
          </cell>
          <cell r="D1383">
            <v>34</v>
          </cell>
          <cell r="E1383">
            <v>247</v>
          </cell>
        </row>
        <row r="1384">
          <cell r="C1384" t="str">
            <v>SSW</v>
          </cell>
          <cell r="D1384">
            <v>44</v>
          </cell>
          <cell r="E1384">
            <v>245</v>
          </cell>
        </row>
        <row r="1385">
          <cell r="C1385" t="str">
            <v>S</v>
          </cell>
          <cell r="D1385">
            <v>43</v>
          </cell>
          <cell r="E1385">
            <v>246</v>
          </cell>
        </row>
        <row r="1386">
          <cell r="C1386" t="str">
            <v>SSW</v>
          </cell>
          <cell r="D1386">
            <v>53</v>
          </cell>
          <cell r="E1386">
            <v>241</v>
          </cell>
        </row>
        <row r="1387">
          <cell r="C1387" t="str">
            <v>S</v>
          </cell>
          <cell r="D1387">
            <v>44</v>
          </cell>
          <cell r="E1387">
            <v>234</v>
          </cell>
        </row>
        <row r="1388">
          <cell r="C1388" t="str">
            <v>S</v>
          </cell>
          <cell r="D1388">
            <v>37</v>
          </cell>
          <cell r="E1388">
            <v>227</v>
          </cell>
        </row>
        <row r="1389">
          <cell r="C1389" t="str">
            <v>S</v>
          </cell>
          <cell r="D1389">
            <v>37</v>
          </cell>
          <cell r="E1389">
            <v>227</v>
          </cell>
        </row>
        <row r="1390">
          <cell r="C1390" t="str">
            <v>SSW</v>
          </cell>
          <cell r="D1390">
            <v>45</v>
          </cell>
          <cell r="E1390">
            <v>228</v>
          </cell>
        </row>
        <row r="1391">
          <cell r="C1391" t="str">
            <v>SSW</v>
          </cell>
          <cell r="D1391">
            <v>42</v>
          </cell>
          <cell r="E1391">
            <v>225</v>
          </cell>
        </row>
        <row r="1392">
          <cell r="C1392" t="str">
            <v>SSW</v>
          </cell>
          <cell r="D1392">
            <v>31</v>
          </cell>
          <cell r="E1392">
            <v>221</v>
          </cell>
        </row>
        <row r="1393">
          <cell r="C1393" t="str">
            <v>SSW</v>
          </cell>
          <cell r="D1393">
            <v>23</v>
          </cell>
          <cell r="E1393">
            <v>218</v>
          </cell>
        </row>
        <row r="1394">
          <cell r="C1394" t="str">
            <v>SSW</v>
          </cell>
          <cell r="D1394">
            <v>24</v>
          </cell>
          <cell r="E1394">
            <v>218</v>
          </cell>
        </row>
        <row r="1395">
          <cell r="C1395" t="str">
            <v>SSW</v>
          </cell>
          <cell r="D1395">
            <v>18</v>
          </cell>
          <cell r="E1395">
            <v>218</v>
          </cell>
        </row>
        <row r="1396">
          <cell r="C1396" t="str">
            <v>SSW</v>
          </cell>
          <cell r="D1396">
            <v>9</v>
          </cell>
          <cell r="E1396">
            <v>215</v>
          </cell>
        </row>
        <row r="1397">
          <cell r="C1397" t="str">
            <v>W</v>
          </cell>
          <cell r="D1397">
            <v>6</v>
          </cell>
          <cell r="E1397">
            <v>214</v>
          </cell>
        </row>
        <row r="1398">
          <cell r="C1398" t="str">
            <v>WNW</v>
          </cell>
          <cell r="D1398">
            <v>5</v>
          </cell>
          <cell r="E1398">
            <v>209</v>
          </cell>
        </row>
        <row r="1399">
          <cell r="C1399" t="str">
            <v>CALM</v>
          </cell>
          <cell r="D1399">
            <v>3</v>
          </cell>
          <cell r="E1399">
            <v>203</v>
          </cell>
        </row>
        <row r="1400">
          <cell r="C1400" t="str">
            <v>NNE</v>
          </cell>
          <cell r="D1400">
            <v>7</v>
          </cell>
          <cell r="E1400">
            <v>199</v>
          </cell>
        </row>
        <row r="1401">
          <cell r="C1401" t="str">
            <v>NNE</v>
          </cell>
          <cell r="D1401">
            <v>6</v>
          </cell>
          <cell r="E1401">
            <v>197</v>
          </cell>
        </row>
        <row r="1402">
          <cell r="C1402" t="str">
            <v>NNE</v>
          </cell>
          <cell r="D1402">
            <v>14</v>
          </cell>
          <cell r="E1402">
            <v>199</v>
          </cell>
        </row>
        <row r="1403">
          <cell r="C1403" t="str">
            <v>NNE</v>
          </cell>
          <cell r="D1403">
            <v>9</v>
          </cell>
          <cell r="E1403">
            <v>201</v>
          </cell>
        </row>
        <row r="1404">
          <cell r="C1404" t="str">
            <v>NNE</v>
          </cell>
          <cell r="D1404">
            <v>10</v>
          </cell>
          <cell r="E1404">
            <v>206</v>
          </cell>
        </row>
        <row r="1405">
          <cell r="C1405" t="str">
            <v>NNE</v>
          </cell>
          <cell r="D1405">
            <v>10</v>
          </cell>
          <cell r="E1405">
            <v>209</v>
          </cell>
        </row>
        <row r="1406">
          <cell r="C1406" t="str">
            <v>N</v>
          </cell>
          <cell r="D1406">
            <v>6</v>
          </cell>
          <cell r="E1406">
            <v>212</v>
          </cell>
        </row>
        <row r="1407">
          <cell r="C1407" t="str">
            <v>NNE</v>
          </cell>
          <cell r="D1407">
            <v>10</v>
          </cell>
          <cell r="E1407">
            <v>216</v>
          </cell>
        </row>
        <row r="1408">
          <cell r="C1408" t="str">
            <v>NNE</v>
          </cell>
          <cell r="D1408">
            <v>14</v>
          </cell>
          <cell r="E1408">
            <v>217</v>
          </cell>
        </row>
        <row r="1409">
          <cell r="C1409" t="str">
            <v>NNE</v>
          </cell>
          <cell r="D1409">
            <v>16</v>
          </cell>
          <cell r="E1409">
            <v>213</v>
          </cell>
        </row>
        <row r="1410">
          <cell r="C1410" t="str">
            <v>NNE</v>
          </cell>
          <cell r="D1410">
            <v>16</v>
          </cell>
          <cell r="E1410">
            <v>208</v>
          </cell>
        </row>
        <row r="1411">
          <cell r="C1411" t="str">
            <v>CALM</v>
          </cell>
          <cell r="D1411">
            <v>3</v>
          </cell>
          <cell r="E1411">
            <v>207</v>
          </cell>
        </row>
        <row r="1412">
          <cell r="C1412" t="str">
            <v>N</v>
          </cell>
          <cell r="D1412">
            <v>6</v>
          </cell>
          <cell r="E1412">
            <v>207</v>
          </cell>
        </row>
        <row r="1413">
          <cell r="C1413" t="str">
            <v>CALM</v>
          </cell>
          <cell r="D1413">
            <v>2</v>
          </cell>
          <cell r="E1413">
            <v>208</v>
          </cell>
        </row>
        <row r="1414">
          <cell r="C1414" t="str">
            <v>CALM</v>
          </cell>
          <cell r="D1414">
            <v>3</v>
          </cell>
          <cell r="E1414">
            <v>205</v>
          </cell>
        </row>
        <row r="1415">
          <cell r="C1415" t="str">
            <v>NNE</v>
          </cell>
          <cell r="D1415">
            <v>9</v>
          </cell>
          <cell r="E1415">
            <v>201</v>
          </cell>
        </row>
        <row r="1416">
          <cell r="C1416" t="str">
            <v>SSW</v>
          </cell>
          <cell r="D1416">
            <v>11</v>
          </cell>
          <cell r="E1416">
            <v>197</v>
          </cell>
        </row>
        <row r="1417">
          <cell r="C1417" t="str">
            <v>S</v>
          </cell>
          <cell r="D1417">
            <v>10</v>
          </cell>
          <cell r="E1417">
            <v>197</v>
          </cell>
        </row>
        <row r="1418">
          <cell r="C1418" t="str">
            <v>SSW</v>
          </cell>
          <cell r="D1418">
            <v>11</v>
          </cell>
          <cell r="E1418">
            <v>197</v>
          </cell>
        </row>
        <row r="1419">
          <cell r="C1419" t="str">
            <v>S</v>
          </cell>
          <cell r="D1419">
            <v>7</v>
          </cell>
          <cell r="E1419">
            <v>200</v>
          </cell>
        </row>
        <row r="1420">
          <cell r="C1420" t="str">
            <v>CALM</v>
          </cell>
          <cell r="D1420">
            <v>4</v>
          </cell>
          <cell r="E1420">
            <v>199</v>
          </cell>
        </row>
        <row r="1421">
          <cell r="C1421" t="str">
            <v>SSW</v>
          </cell>
          <cell r="D1421">
            <v>16</v>
          </cell>
          <cell r="E1421">
            <v>198</v>
          </cell>
        </row>
        <row r="1422">
          <cell r="C1422" t="str">
            <v>WSW</v>
          </cell>
          <cell r="D1422">
            <v>15</v>
          </cell>
          <cell r="E1422">
            <v>198</v>
          </cell>
        </row>
        <row r="1423">
          <cell r="C1423" t="str">
            <v>W</v>
          </cell>
          <cell r="D1423">
            <v>9</v>
          </cell>
          <cell r="E1423">
            <v>201</v>
          </cell>
        </row>
        <row r="1424">
          <cell r="C1424" t="str">
            <v>W</v>
          </cell>
          <cell r="D1424">
            <v>6</v>
          </cell>
          <cell r="E1424">
            <v>197</v>
          </cell>
        </row>
        <row r="1425">
          <cell r="C1425" t="str">
            <v>NW</v>
          </cell>
          <cell r="D1425">
            <v>5</v>
          </cell>
          <cell r="E1425">
            <v>198</v>
          </cell>
        </row>
        <row r="1426">
          <cell r="C1426" t="str">
            <v>NNE</v>
          </cell>
          <cell r="D1426">
            <v>5</v>
          </cell>
          <cell r="E1426">
            <v>203</v>
          </cell>
        </row>
        <row r="1427">
          <cell r="C1427" t="str">
            <v>NNE</v>
          </cell>
          <cell r="D1427">
            <v>11</v>
          </cell>
          <cell r="E1427">
            <v>212</v>
          </cell>
        </row>
        <row r="1428">
          <cell r="C1428" t="str">
            <v>SW</v>
          </cell>
          <cell r="D1428">
            <v>9</v>
          </cell>
          <cell r="E1428">
            <v>223</v>
          </cell>
        </row>
        <row r="1429">
          <cell r="C1429" t="str">
            <v>SSW</v>
          </cell>
          <cell r="D1429">
            <v>18</v>
          </cell>
          <cell r="E1429">
            <v>233</v>
          </cell>
        </row>
        <row r="1430">
          <cell r="C1430" t="str">
            <v>SSE</v>
          </cell>
          <cell r="D1430">
            <v>23</v>
          </cell>
          <cell r="E1430">
            <v>227</v>
          </cell>
        </row>
        <row r="1431">
          <cell r="C1431" t="str">
            <v>SSE</v>
          </cell>
          <cell r="D1431">
            <v>23</v>
          </cell>
          <cell r="E1431">
            <v>232</v>
          </cell>
        </row>
        <row r="1432">
          <cell r="C1432" t="str">
            <v>SSE</v>
          </cell>
          <cell r="D1432">
            <v>21</v>
          </cell>
          <cell r="E1432">
            <v>234</v>
          </cell>
        </row>
        <row r="1433">
          <cell r="C1433" t="str">
            <v>SSE</v>
          </cell>
          <cell r="D1433">
            <v>28</v>
          </cell>
          <cell r="E1433">
            <v>242</v>
          </cell>
        </row>
        <row r="1434">
          <cell r="C1434" t="str">
            <v>SSW</v>
          </cell>
          <cell r="D1434">
            <v>31</v>
          </cell>
          <cell r="E1434">
            <v>240</v>
          </cell>
        </row>
        <row r="1435">
          <cell r="C1435" t="str">
            <v>SSW</v>
          </cell>
          <cell r="D1435">
            <v>42</v>
          </cell>
          <cell r="E1435">
            <v>239</v>
          </cell>
        </row>
        <row r="1436">
          <cell r="C1436" t="str">
            <v>S</v>
          </cell>
          <cell r="D1436">
            <v>28</v>
          </cell>
          <cell r="E1436">
            <v>229</v>
          </cell>
        </row>
        <row r="1437">
          <cell r="C1437" t="str">
            <v>SSW</v>
          </cell>
          <cell r="D1437">
            <v>44</v>
          </cell>
          <cell r="E1437">
            <v>221</v>
          </cell>
        </row>
        <row r="1438">
          <cell r="C1438" t="str">
            <v>SSW</v>
          </cell>
          <cell r="D1438">
            <v>29</v>
          </cell>
          <cell r="E1438">
            <v>218</v>
          </cell>
        </row>
        <row r="1439">
          <cell r="C1439" t="str">
            <v>SSW</v>
          </cell>
          <cell r="D1439">
            <v>37</v>
          </cell>
          <cell r="E1439">
            <v>213</v>
          </cell>
        </row>
        <row r="1440">
          <cell r="C1440" t="str">
            <v>S</v>
          </cell>
          <cell r="D1440">
            <v>17</v>
          </cell>
          <cell r="E1440">
            <v>213</v>
          </cell>
        </row>
        <row r="1441">
          <cell r="C1441" t="str">
            <v>S</v>
          </cell>
          <cell r="D1441">
            <v>16</v>
          </cell>
          <cell r="E1441">
            <v>211</v>
          </cell>
        </row>
        <row r="1442">
          <cell r="C1442" t="str">
            <v>SSE</v>
          </cell>
          <cell r="D1442">
            <v>15</v>
          </cell>
          <cell r="E1442">
            <v>210</v>
          </cell>
        </row>
        <row r="1443">
          <cell r="C1443" t="str">
            <v>CALM</v>
          </cell>
          <cell r="D1443">
            <v>4</v>
          </cell>
          <cell r="E1443">
            <v>212</v>
          </cell>
        </row>
        <row r="1444">
          <cell r="C1444" t="str">
            <v>ENE</v>
          </cell>
          <cell r="D1444">
            <v>6</v>
          </cell>
          <cell r="E1444">
            <v>211</v>
          </cell>
        </row>
        <row r="1445">
          <cell r="C1445" t="str">
            <v>NE</v>
          </cell>
          <cell r="D1445">
            <v>15</v>
          </cell>
          <cell r="E1445">
            <v>207</v>
          </cell>
        </row>
        <row r="1446">
          <cell r="C1446" t="str">
            <v>NE</v>
          </cell>
          <cell r="D1446">
            <v>26</v>
          </cell>
          <cell r="E1446">
            <v>203</v>
          </cell>
        </row>
        <row r="1447">
          <cell r="C1447" t="str">
            <v>NE</v>
          </cell>
          <cell r="D1447">
            <v>16</v>
          </cell>
          <cell r="E1447">
            <v>179</v>
          </cell>
        </row>
        <row r="1448">
          <cell r="C1448" t="str">
            <v>E</v>
          </cell>
          <cell r="D1448">
            <v>12</v>
          </cell>
          <cell r="E1448">
            <v>174</v>
          </cell>
        </row>
        <row r="1449">
          <cell r="C1449" t="str">
            <v>NE</v>
          </cell>
          <cell r="D1449">
            <v>20</v>
          </cell>
          <cell r="E1449">
            <v>178</v>
          </cell>
        </row>
        <row r="1450">
          <cell r="C1450" t="str">
            <v>NE</v>
          </cell>
          <cell r="D1450">
            <v>6</v>
          </cell>
          <cell r="E1450">
            <v>183</v>
          </cell>
        </row>
        <row r="1451">
          <cell r="C1451" t="str">
            <v>NE</v>
          </cell>
          <cell r="D1451">
            <v>20</v>
          </cell>
          <cell r="E1451">
            <v>189</v>
          </cell>
        </row>
        <row r="1452">
          <cell r="C1452" t="str">
            <v>NE</v>
          </cell>
          <cell r="D1452">
            <v>21</v>
          </cell>
          <cell r="E1452">
            <v>190</v>
          </cell>
        </row>
        <row r="1453">
          <cell r="C1453" t="str">
            <v>NNE</v>
          </cell>
          <cell r="D1453">
            <v>17</v>
          </cell>
          <cell r="E1453">
            <v>197</v>
          </cell>
        </row>
        <row r="1454">
          <cell r="C1454" t="str">
            <v>NE</v>
          </cell>
          <cell r="D1454">
            <v>16</v>
          </cell>
          <cell r="E1454">
            <v>200</v>
          </cell>
        </row>
        <row r="1455">
          <cell r="C1455" t="str">
            <v>NNE</v>
          </cell>
          <cell r="D1455">
            <v>25</v>
          </cell>
          <cell r="E1455">
            <v>207</v>
          </cell>
        </row>
        <row r="1456">
          <cell r="C1456" t="str">
            <v>NNE</v>
          </cell>
          <cell r="D1456">
            <v>19</v>
          </cell>
          <cell r="E1456">
            <v>210</v>
          </cell>
        </row>
        <row r="1457">
          <cell r="C1457" t="str">
            <v>NNE</v>
          </cell>
          <cell r="D1457">
            <v>14</v>
          </cell>
          <cell r="E1457">
            <v>212</v>
          </cell>
        </row>
        <row r="1458">
          <cell r="C1458" t="str">
            <v>NNW</v>
          </cell>
          <cell r="D1458">
            <v>9</v>
          </cell>
          <cell r="E1458">
            <v>224</v>
          </cell>
        </row>
        <row r="1459">
          <cell r="C1459" t="str">
            <v>ENE</v>
          </cell>
          <cell r="D1459">
            <v>14</v>
          </cell>
          <cell r="E1459">
            <v>224</v>
          </cell>
        </row>
        <row r="1460">
          <cell r="C1460" t="str">
            <v>SSE</v>
          </cell>
          <cell r="D1460">
            <v>10</v>
          </cell>
          <cell r="E1460">
            <v>221</v>
          </cell>
        </row>
        <row r="1461">
          <cell r="C1461" t="str">
            <v>NE</v>
          </cell>
          <cell r="D1461">
            <v>6</v>
          </cell>
          <cell r="E1461">
            <v>216</v>
          </cell>
        </row>
        <row r="1462">
          <cell r="C1462" t="str">
            <v>SSE</v>
          </cell>
          <cell r="D1462">
            <v>8</v>
          </cell>
          <cell r="E1462">
            <v>210</v>
          </cell>
        </row>
        <row r="1463">
          <cell r="C1463" t="str">
            <v>S</v>
          </cell>
          <cell r="D1463">
            <v>6</v>
          </cell>
          <cell r="E1463">
            <v>206</v>
          </cell>
        </row>
        <row r="1464">
          <cell r="C1464" t="str">
            <v>NE</v>
          </cell>
          <cell r="D1464">
            <v>8</v>
          </cell>
          <cell r="E1464">
            <v>204</v>
          </cell>
        </row>
        <row r="1465">
          <cell r="C1465" t="str">
            <v>NE</v>
          </cell>
          <cell r="D1465">
            <v>6</v>
          </cell>
          <cell r="E1465">
            <v>202</v>
          </cell>
        </row>
        <row r="1466">
          <cell r="C1466" t="str">
            <v>NE</v>
          </cell>
          <cell r="D1466">
            <v>6</v>
          </cell>
          <cell r="E1466">
            <v>200</v>
          </cell>
        </row>
        <row r="1467">
          <cell r="C1467" t="str">
            <v>CALM</v>
          </cell>
          <cell r="D1467">
            <v>3</v>
          </cell>
          <cell r="E1467">
            <v>196</v>
          </cell>
        </row>
        <row r="1468">
          <cell r="C1468" t="str">
            <v>W</v>
          </cell>
          <cell r="D1468">
            <v>9</v>
          </cell>
          <cell r="E1468">
            <v>186</v>
          </cell>
        </row>
        <row r="1469">
          <cell r="C1469" t="str">
            <v>CALM</v>
          </cell>
          <cell r="D1469">
            <v>2</v>
          </cell>
          <cell r="E1469">
            <v>180</v>
          </cell>
        </row>
        <row r="1470">
          <cell r="C1470" t="str">
            <v>WSW</v>
          </cell>
          <cell r="D1470">
            <v>5</v>
          </cell>
          <cell r="E1470">
            <v>175</v>
          </cell>
        </row>
        <row r="1471">
          <cell r="C1471" t="str">
            <v>NW</v>
          </cell>
          <cell r="D1471">
            <v>6</v>
          </cell>
          <cell r="E1471">
            <v>172</v>
          </cell>
        </row>
        <row r="1472">
          <cell r="C1472" t="str">
            <v>NNW</v>
          </cell>
          <cell r="D1472">
            <v>7</v>
          </cell>
          <cell r="E1472">
            <v>168</v>
          </cell>
        </row>
        <row r="1473">
          <cell r="C1473" t="str">
            <v>N</v>
          </cell>
          <cell r="D1473">
            <v>8</v>
          </cell>
          <cell r="E1473">
            <v>174</v>
          </cell>
        </row>
        <row r="1474">
          <cell r="C1474" t="str">
            <v>WSW</v>
          </cell>
          <cell r="D1474">
            <v>7</v>
          </cell>
          <cell r="E1474">
            <v>188</v>
          </cell>
        </row>
        <row r="1475">
          <cell r="C1475" t="str">
            <v>NW</v>
          </cell>
          <cell r="D1475">
            <v>5</v>
          </cell>
          <cell r="E1475">
            <v>203</v>
          </cell>
        </row>
        <row r="1476">
          <cell r="C1476" t="str">
            <v>S</v>
          </cell>
          <cell r="D1476">
            <v>31</v>
          </cell>
          <cell r="E1476">
            <v>217</v>
          </cell>
        </row>
        <row r="1477">
          <cell r="C1477" t="str">
            <v>SSE</v>
          </cell>
          <cell r="D1477">
            <v>28</v>
          </cell>
          <cell r="E1477">
            <v>222</v>
          </cell>
        </row>
        <row r="1478">
          <cell r="C1478" t="str">
            <v>SSE</v>
          </cell>
          <cell r="D1478">
            <v>38</v>
          </cell>
          <cell r="E1478">
            <v>235</v>
          </cell>
        </row>
        <row r="1479">
          <cell r="C1479" t="str">
            <v>S</v>
          </cell>
          <cell r="D1479">
            <v>43</v>
          </cell>
          <cell r="E1479">
            <v>228</v>
          </cell>
        </row>
        <row r="1480">
          <cell r="C1480" t="str">
            <v>SSE</v>
          </cell>
          <cell r="D1480">
            <v>44</v>
          </cell>
          <cell r="E1480">
            <v>243</v>
          </cell>
        </row>
        <row r="1481">
          <cell r="C1481" t="str">
            <v>S</v>
          </cell>
          <cell r="D1481">
            <v>27</v>
          </cell>
          <cell r="E1481">
            <v>242</v>
          </cell>
        </row>
        <row r="1482">
          <cell r="C1482" t="str">
            <v>SSW</v>
          </cell>
          <cell r="D1482">
            <v>56</v>
          </cell>
          <cell r="E1482">
            <v>241</v>
          </cell>
        </row>
        <row r="1483">
          <cell r="C1483" t="str">
            <v>SSW</v>
          </cell>
          <cell r="D1483">
            <v>56</v>
          </cell>
          <cell r="E1483">
            <v>247</v>
          </cell>
        </row>
        <row r="1484">
          <cell r="C1484" t="str">
            <v>SSE</v>
          </cell>
          <cell r="D1484">
            <v>41</v>
          </cell>
          <cell r="E1484">
            <v>228</v>
          </cell>
        </row>
        <row r="1485">
          <cell r="C1485" t="str">
            <v>SSE</v>
          </cell>
          <cell r="D1485">
            <v>25</v>
          </cell>
          <cell r="E1485">
            <v>227</v>
          </cell>
        </row>
        <row r="1486">
          <cell r="C1486" t="str">
            <v>S</v>
          </cell>
          <cell r="D1486">
            <v>32</v>
          </cell>
          <cell r="E1486">
            <v>218</v>
          </cell>
        </row>
        <row r="1487">
          <cell r="C1487" t="str">
            <v>S</v>
          </cell>
          <cell r="D1487">
            <v>28</v>
          </cell>
          <cell r="E1487">
            <v>220</v>
          </cell>
        </row>
        <row r="1488">
          <cell r="C1488" t="str">
            <v>SSE</v>
          </cell>
          <cell r="D1488">
            <v>30</v>
          </cell>
          <cell r="E1488">
            <v>218</v>
          </cell>
        </row>
        <row r="1489">
          <cell r="C1489" t="str">
            <v>S</v>
          </cell>
          <cell r="D1489">
            <v>24</v>
          </cell>
          <cell r="E1489">
            <v>218</v>
          </cell>
        </row>
        <row r="1490">
          <cell r="C1490" t="str">
            <v>SSE</v>
          </cell>
          <cell r="D1490">
            <v>24</v>
          </cell>
          <cell r="E1490">
            <v>215</v>
          </cell>
        </row>
        <row r="1491">
          <cell r="C1491" t="str">
            <v>S</v>
          </cell>
          <cell r="D1491">
            <v>17</v>
          </cell>
          <cell r="E1491">
            <v>211</v>
          </cell>
        </row>
        <row r="1492">
          <cell r="C1492" t="str">
            <v>SSE</v>
          </cell>
          <cell r="D1492">
            <v>16</v>
          </cell>
          <cell r="E1492">
            <v>205</v>
          </cell>
        </row>
        <row r="1493">
          <cell r="C1493" t="str">
            <v>SSW</v>
          </cell>
          <cell r="D1493">
            <v>31</v>
          </cell>
          <cell r="E1493">
            <v>206</v>
          </cell>
        </row>
        <row r="1494">
          <cell r="C1494" t="str">
            <v>SE</v>
          </cell>
          <cell r="D1494">
            <v>10</v>
          </cell>
          <cell r="E1494">
            <v>202</v>
          </cell>
        </row>
        <row r="1495">
          <cell r="C1495" t="str">
            <v>NE</v>
          </cell>
          <cell r="D1495">
            <v>7</v>
          </cell>
          <cell r="E1495">
            <v>201</v>
          </cell>
        </row>
        <row r="1496">
          <cell r="C1496" t="str">
            <v>NE</v>
          </cell>
          <cell r="D1496">
            <v>14</v>
          </cell>
          <cell r="E1496">
            <v>200</v>
          </cell>
        </row>
        <row r="1497">
          <cell r="C1497" t="str">
            <v>NE</v>
          </cell>
          <cell r="D1497">
            <v>8</v>
          </cell>
          <cell r="E1497">
            <v>201</v>
          </cell>
        </row>
        <row r="1498">
          <cell r="C1498" t="str">
            <v>CALM</v>
          </cell>
          <cell r="D1498">
            <v>3</v>
          </cell>
          <cell r="E1498">
            <v>193</v>
          </cell>
        </row>
        <row r="1499">
          <cell r="C1499" t="str">
            <v>NNW</v>
          </cell>
          <cell r="D1499">
            <v>6</v>
          </cell>
          <cell r="E1499">
            <v>193</v>
          </cell>
        </row>
        <row r="1500">
          <cell r="C1500" t="str">
            <v>NNE</v>
          </cell>
          <cell r="D1500">
            <v>8</v>
          </cell>
          <cell r="E1500">
            <v>195</v>
          </cell>
        </row>
        <row r="1501">
          <cell r="C1501" t="str">
            <v>SSW</v>
          </cell>
          <cell r="D1501">
            <v>25</v>
          </cell>
          <cell r="E1501">
            <v>208</v>
          </cell>
        </row>
        <row r="1502">
          <cell r="C1502" t="str">
            <v>SSW</v>
          </cell>
          <cell r="D1502">
            <v>51</v>
          </cell>
          <cell r="E1502">
            <v>213</v>
          </cell>
        </row>
        <row r="1503">
          <cell r="C1503" t="str">
            <v>SSW</v>
          </cell>
          <cell r="D1503">
            <v>35</v>
          </cell>
          <cell r="E1503">
            <v>210</v>
          </cell>
        </row>
        <row r="1504">
          <cell r="C1504" t="str">
            <v>SSW</v>
          </cell>
          <cell r="D1504">
            <v>72</v>
          </cell>
          <cell r="E1504">
            <v>231</v>
          </cell>
        </row>
        <row r="1505">
          <cell r="C1505" t="str">
            <v>S</v>
          </cell>
          <cell r="D1505">
            <v>57</v>
          </cell>
          <cell r="E1505">
            <v>239</v>
          </cell>
        </row>
        <row r="1506">
          <cell r="C1506" t="str">
            <v>S</v>
          </cell>
          <cell r="D1506">
            <v>74</v>
          </cell>
          <cell r="E1506">
            <v>242</v>
          </cell>
        </row>
        <row r="1507">
          <cell r="C1507" t="str">
            <v>SSW</v>
          </cell>
          <cell r="D1507">
            <v>75</v>
          </cell>
          <cell r="E1507">
            <v>245</v>
          </cell>
        </row>
        <row r="1508">
          <cell r="C1508" t="str">
            <v>NNW</v>
          </cell>
          <cell r="D1508">
            <v>14</v>
          </cell>
          <cell r="E1508">
            <v>204</v>
          </cell>
        </row>
        <row r="1509">
          <cell r="C1509" t="str">
            <v>SSW</v>
          </cell>
          <cell r="D1509">
            <v>80</v>
          </cell>
          <cell r="E1509">
            <v>220</v>
          </cell>
        </row>
        <row r="1510">
          <cell r="C1510" t="str">
            <v>SSW</v>
          </cell>
          <cell r="D1510">
            <v>47</v>
          </cell>
          <cell r="E1510">
            <v>220</v>
          </cell>
        </row>
        <row r="1511">
          <cell r="C1511" t="str">
            <v>SSW</v>
          </cell>
          <cell r="D1511">
            <v>45</v>
          </cell>
          <cell r="E1511">
            <v>225</v>
          </cell>
        </row>
        <row r="1512">
          <cell r="C1512" t="str">
            <v>SSW</v>
          </cell>
          <cell r="D1512">
            <v>28</v>
          </cell>
          <cell r="E1512">
            <v>230</v>
          </cell>
        </row>
        <row r="1513">
          <cell r="C1513" t="str">
            <v>SSW</v>
          </cell>
          <cell r="D1513">
            <v>88</v>
          </cell>
          <cell r="E1513">
            <v>240</v>
          </cell>
        </row>
        <row r="1514">
          <cell r="C1514" t="str">
            <v>SSW</v>
          </cell>
          <cell r="D1514">
            <v>83</v>
          </cell>
          <cell r="E1514">
            <v>242</v>
          </cell>
        </row>
        <row r="1515">
          <cell r="C1515" t="str">
            <v>SSW</v>
          </cell>
          <cell r="D1515">
            <v>77</v>
          </cell>
          <cell r="E1515">
            <v>240</v>
          </cell>
        </row>
        <row r="1516">
          <cell r="C1516" t="str">
            <v>SW</v>
          </cell>
          <cell r="D1516">
            <v>37</v>
          </cell>
          <cell r="E1516">
            <v>222</v>
          </cell>
        </row>
        <row r="1517">
          <cell r="C1517" t="str">
            <v>N</v>
          </cell>
          <cell r="D1517">
            <v>13</v>
          </cell>
          <cell r="E1517">
            <v>199</v>
          </cell>
        </row>
        <row r="1518">
          <cell r="C1518" t="str">
            <v>N</v>
          </cell>
          <cell r="D1518">
            <v>12</v>
          </cell>
          <cell r="E1518">
            <v>198</v>
          </cell>
        </row>
        <row r="1519">
          <cell r="C1519" t="str">
            <v>N</v>
          </cell>
          <cell r="D1519">
            <v>15</v>
          </cell>
          <cell r="E1519">
            <v>198</v>
          </cell>
        </row>
        <row r="1520">
          <cell r="C1520" t="str">
            <v>NNE</v>
          </cell>
          <cell r="D1520">
            <v>23</v>
          </cell>
          <cell r="E1520">
            <v>195</v>
          </cell>
        </row>
        <row r="1521">
          <cell r="C1521" t="str">
            <v>NNE</v>
          </cell>
          <cell r="D1521">
            <v>28</v>
          </cell>
          <cell r="E1521">
            <v>188</v>
          </cell>
        </row>
        <row r="1522">
          <cell r="C1522" t="str">
            <v>NE</v>
          </cell>
          <cell r="D1522">
            <v>30</v>
          </cell>
          <cell r="E1522">
            <v>183</v>
          </cell>
        </row>
        <row r="1523">
          <cell r="C1523" t="str">
            <v>NNE</v>
          </cell>
          <cell r="D1523">
            <v>22</v>
          </cell>
          <cell r="E1523">
            <v>179</v>
          </cell>
        </row>
        <row r="1524">
          <cell r="C1524" t="str">
            <v>NNE</v>
          </cell>
          <cell r="D1524">
            <v>20</v>
          </cell>
          <cell r="E1524">
            <v>182</v>
          </cell>
        </row>
        <row r="1525">
          <cell r="C1525" t="str">
            <v>NE</v>
          </cell>
          <cell r="D1525">
            <v>14</v>
          </cell>
          <cell r="E1525">
            <v>188</v>
          </cell>
        </row>
        <row r="1526">
          <cell r="C1526" t="str">
            <v>NE</v>
          </cell>
          <cell r="D1526">
            <v>15</v>
          </cell>
          <cell r="E1526">
            <v>195</v>
          </cell>
        </row>
        <row r="1527">
          <cell r="C1527" t="str">
            <v>ENE</v>
          </cell>
          <cell r="D1527">
            <v>12</v>
          </cell>
          <cell r="E1527">
            <v>200</v>
          </cell>
        </row>
        <row r="1528">
          <cell r="C1528" t="str">
            <v>ENE</v>
          </cell>
          <cell r="D1528">
            <v>12</v>
          </cell>
          <cell r="E1528">
            <v>206</v>
          </cell>
        </row>
        <row r="1529">
          <cell r="C1529" t="str">
            <v>NE</v>
          </cell>
          <cell r="D1529">
            <v>25</v>
          </cell>
          <cell r="E1529">
            <v>227</v>
          </cell>
        </row>
        <row r="1530">
          <cell r="C1530" t="str">
            <v>NE</v>
          </cell>
          <cell r="D1530">
            <v>22</v>
          </cell>
          <cell r="E1530">
            <v>238</v>
          </cell>
        </row>
        <row r="1531">
          <cell r="C1531" t="str">
            <v>E</v>
          </cell>
          <cell r="D1531">
            <v>12</v>
          </cell>
          <cell r="E1531">
            <v>237</v>
          </cell>
        </row>
        <row r="1532">
          <cell r="C1532" t="str">
            <v>NE</v>
          </cell>
          <cell r="D1532">
            <v>20</v>
          </cell>
          <cell r="E1532">
            <v>240</v>
          </cell>
        </row>
        <row r="1533">
          <cell r="C1533" t="str">
            <v>NNE</v>
          </cell>
          <cell r="D1533">
            <v>11</v>
          </cell>
          <cell r="E1533">
            <v>238</v>
          </cell>
        </row>
        <row r="1534">
          <cell r="C1534" t="str">
            <v>NNE</v>
          </cell>
          <cell r="D1534">
            <v>15</v>
          </cell>
          <cell r="E1534">
            <v>234</v>
          </cell>
        </row>
        <row r="1535">
          <cell r="C1535" t="str">
            <v>NNE</v>
          </cell>
          <cell r="D1535">
            <v>26</v>
          </cell>
          <cell r="E1535">
            <v>225</v>
          </cell>
        </row>
        <row r="1536">
          <cell r="C1536" t="str">
            <v>NNE</v>
          </cell>
          <cell r="D1536">
            <v>29</v>
          </cell>
          <cell r="E1536">
            <v>218</v>
          </cell>
        </row>
        <row r="1537">
          <cell r="C1537" t="str">
            <v>NNE</v>
          </cell>
          <cell r="D1537">
            <v>24</v>
          </cell>
          <cell r="E1537">
            <v>210</v>
          </cell>
        </row>
        <row r="1538">
          <cell r="C1538" t="str">
            <v>NNE</v>
          </cell>
          <cell r="D1538">
            <v>8</v>
          </cell>
          <cell r="E1538">
            <v>209</v>
          </cell>
        </row>
        <row r="1539">
          <cell r="C1539" t="str">
            <v>NNE</v>
          </cell>
          <cell r="D1539">
            <v>29</v>
          </cell>
          <cell r="E1539">
            <v>202</v>
          </cell>
        </row>
        <row r="1540">
          <cell r="C1540" t="str">
            <v>NNE</v>
          </cell>
          <cell r="D1540">
            <v>18</v>
          </cell>
          <cell r="E1540">
            <v>199</v>
          </cell>
        </row>
        <row r="1541">
          <cell r="C1541" t="str">
            <v>NNE</v>
          </cell>
          <cell r="D1541">
            <v>16</v>
          </cell>
          <cell r="E1541">
            <v>197</v>
          </cell>
        </row>
        <row r="1542">
          <cell r="C1542" t="str">
            <v>NW</v>
          </cell>
          <cell r="D1542">
            <v>8</v>
          </cell>
          <cell r="E1542">
            <v>196</v>
          </cell>
        </row>
        <row r="1543">
          <cell r="C1543" t="str">
            <v>SSW</v>
          </cell>
          <cell r="D1543">
            <v>7</v>
          </cell>
          <cell r="E1543">
            <v>196</v>
          </cell>
        </row>
        <row r="1544">
          <cell r="C1544" t="str">
            <v>SSW</v>
          </cell>
          <cell r="D1544">
            <v>11</v>
          </cell>
          <cell r="E1544">
            <v>193</v>
          </cell>
        </row>
        <row r="1545">
          <cell r="C1545" t="str">
            <v>SSW</v>
          </cell>
          <cell r="D1545">
            <v>13</v>
          </cell>
          <cell r="E1545">
            <v>196</v>
          </cell>
        </row>
        <row r="1546">
          <cell r="C1546" t="str">
            <v>SSW</v>
          </cell>
          <cell r="D1546">
            <v>14</v>
          </cell>
          <cell r="E1546">
            <v>217</v>
          </cell>
        </row>
        <row r="1547">
          <cell r="C1547" t="str">
            <v>SSW</v>
          </cell>
          <cell r="D1547">
            <v>39</v>
          </cell>
          <cell r="E1547">
            <v>222</v>
          </cell>
        </row>
        <row r="1548">
          <cell r="C1548" t="str">
            <v>SSW</v>
          </cell>
          <cell r="D1548">
            <v>34</v>
          </cell>
          <cell r="E1548">
            <v>235</v>
          </cell>
        </row>
        <row r="1549">
          <cell r="C1549" t="str">
            <v>SSW</v>
          </cell>
          <cell r="D1549">
            <v>47</v>
          </cell>
          <cell r="E1549">
            <v>247</v>
          </cell>
        </row>
        <row r="1550">
          <cell r="C1550" t="str">
            <v>SSW</v>
          </cell>
          <cell r="D1550">
            <v>49</v>
          </cell>
          <cell r="E1550">
            <v>261</v>
          </cell>
        </row>
        <row r="1551">
          <cell r="C1551" t="str">
            <v>S</v>
          </cell>
          <cell r="D1551">
            <v>38</v>
          </cell>
          <cell r="E1551">
            <v>260</v>
          </cell>
        </row>
        <row r="1552">
          <cell r="C1552" t="str">
            <v>SSE</v>
          </cell>
          <cell r="D1552">
            <v>45</v>
          </cell>
          <cell r="E1552">
            <v>259</v>
          </cell>
        </row>
        <row r="1553">
          <cell r="C1553" t="str">
            <v>S</v>
          </cell>
          <cell r="D1553">
            <v>34</v>
          </cell>
          <cell r="E1553">
            <v>263</v>
          </cell>
        </row>
        <row r="1554">
          <cell r="C1554" t="str">
            <v>SSE</v>
          </cell>
          <cell r="D1554">
            <v>41</v>
          </cell>
          <cell r="E1554">
            <v>248</v>
          </cell>
        </row>
        <row r="1555">
          <cell r="C1555" t="str">
            <v>SSW</v>
          </cell>
          <cell r="D1555">
            <v>30</v>
          </cell>
          <cell r="E1555">
            <v>245</v>
          </cell>
        </row>
        <row r="1556">
          <cell r="C1556" t="str">
            <v>SSE</v>
          </cell>
          <cell r="D1556">
            <v>35</v>
          </cell>
          <cell r="E1556">
            <v>234</v>
          </cell>
        </row>
        <row r="1557">
          <cell r="C1557" t="str">
            <v>SSE</v>
          </cell>
          <cell r="D1557">
            <v>27</v>
          </cell>
          <cell r="E1557">
            <v>231</v>
          </cell>
        </row>
        <row r="1558">
          <cell r="C1558" t="str">
            <v>SSE</v>
          </cell>
          <cell r="D1558">
            <v>25</v>
          </cell>
          <cell r="E1558">
            <v>228</v>
          </cell>
        </row>
        <row r="1559">
          <cell r="C1559" t="str">
            <v>SSE</v>
          </cell>
          <cell r="D1559">
            <v>16</v>
          </cell>
          <cell r="E1559">
            <v>225</v>
          </cell>
        </row>
        <row r="1560">
          <cell r="C1560" t="str">
            <v>SSE</v>
          </cell>
          <cell r="D1560">
            <v>11</v>
          </cell>
          <cell r="E1560">
            <v>227</v>
          </cell>
        </row>
        <row r="1561">
          <cell r="C1561" t="str">
            <v>NNE</v>
          </cell>
          <cell r="D1561">
            <v>11</v>
          </cell>
          <cell r="E1561">
            <v>220</v>
          </cell>
        </row>
        <row r="1562">
          <cell r="C1562" t="str">
            <v>NNE</v>
          </cell>
          <cell r="D1562">
            <v>11</v>
          </cell>
          <cell r="E1562">
            <v>220</v>
          </cell>
        </row>
        <row r="1563">
          <cell r="C1563" t="str">
            <v>NNE</v>
          </cell>
          <cell r="D1563">
            <v>11</v>
          </cell>
          <cell r="E1563">
            <v>216</v>
          </cell>
        </row>
        <row r="1564">
          <cell r="C1564" t="str">
            <v>NE</v>
          </cell>
          <cell r="D1564">
            <v>14</v>
          </cell>
          <cell r="E1564">
            <v>214</v>
          </cell>
        </row>
        <row r="1565">
          <cell r="C1565" t="str">
            <v>NE</v>
          </cell>
          <cell r="D1565">
            <v>7</v>
          </cell>
          <cell r="E1565">
            <v>209</v>
          </cell>
        </row>
        <row r="1566">
          <cell r="C1566" t="str">
            <v>WNW</v>
          </cell>
          <cell r="D1566">
            <v>7</v>
          </cell>
          <cell r="E1566">
            <v>203</v>
          </cell>
        </row>
        <row r="1567">
          <cell r="C1567" t="str">
            <v>WNW</v>
          </cell>
          <cell r="D1567">
            <v>5</v>
          </cell>
          <cell r="E1567">
            <v>200</v>
          </cell>
        </row>
        <row r="1568">
          <cell r="C1568" t="str">
            <v>CALM</v>
          </cell>
          <cell r="D1568">
            <v>3</v>
          </cell>
          <cell r="E1568">
            <v>199</v>
          </cell>
        </row>
        <row r="1569">
          <cell r="C1569" t="str">
            <v>WNW</v>
          </cell>
          <cell r="D1569">
            <v>6</v>
          </cell>
          <cell r="E1569">
            <v>201</v>
          </cell>
        </row>
        <row r="1570">
          <cell r="C1570" t="str">
            <v>WSW</v>
          </cell>
          <cell r="D1570">
            <v>9</v>
          </cell>
          <cell r="E1570">
            <v>212</v>
          </cell>
        </row>
        <row r="1571">
          <cell r="C1571" t="str">
            <v>WSW</v>
          </cell>
          <cell r="D1571">
            <v>7</v>
          </cell>
          <cell r="E1571">
            <v>225</v>
          </cell>
        </row>
        <row r="1572">
          <cell r="C1572" t="str">
            <v>SW</v>
          </cell>
          <cell r="D1572">
            <v>11</v>
          </cell>
          <cell r="E1572">
            <v>242</v>
          </cell>
        </row>
        <row r="1573">
          <cell r="C1573" t="str">
            <v>WSW</v>
          </cell>
          <cell r="D1573">
            <v>18</v>
          </cell>
          <cell r="E1573">
            <v>259</v>
          </cell>
        </row>
        <row r="1574">
          <cell r="C1574" t="str">
            <v>WSW</v>
          </cell>
          <cell r="D1574">
            <v>17</v>
          </cell>
          <cell r="E1574">
            <v>268</v>
          </cell>
        </row>
        <row r="1575">
          <cell r="C1575" t="str">
            <v>SSW</v>
          </cell>
          <cell r="D1575">
            <v>26</v>
          </cell>
          <cell r="E1575">
            <v>269</v>
          </cell>
        </row>
        <row r="1576">
          <cell r="C1576" t="str">
            <v>SSE</v>
          </cell>
          <cell r="D1576">
            <v>29</v>
          </cell>
          <cell r="E1576">
            <v>278</v>
          </cell>
        </row>
        <row r="1577">
          <cell r="C1577" t="str">
            <v>SSE</v>
          </cell>
          <cell r="D1577">
            <v>42</v>
          </cell>
          <cell r="E1577">
            <v>288</v>
          </cell>
        </row>
        <row r="1578">
          <cell r="C1578" t="str">
            <v>SSW</v>
          </cell>
          <cell r="D1578">
            <v>41</v>
          </cell>
          <cell r="E1578">
            <v>279</v>
          </cell>
        </row>
        <row r="1579">
          <cell r="C1579" t="str">
            <v>SSE</v>
          </cell>
          <cell r="D1579">
            <v>40</v>
          </cell>
          <cell r="E1579">
            <v>267</v>
          </cell>
        </row>
        <row r="1580">
          <cell r="C1580" t="str">
            <v>SSW</v>
          </cell>
          <cell r="D1580">
            <v>45</v>
          </cell>
          <cell r="E1580">
            <v>258</v>
          </cell>
        </row>
        <row r="1581">
          <cell r="C1581" t="str">
            <v>SSW</v>
          </cell>
          <cell r="D1581">
            <v>28</v>
          </cell>
          <cell r="E1581">
            <v>252</v>
          </cell>
        </row>
        <row r="1582">
          <cell r="C1582" t="str">
            <v>SSW</v>
          </cell>
          <cell r="D1582">
            <v>20</v>
          </cell>
          <cell r="E1582">
            <v>240</v>
          </cell>
        </row>
        <row r="1583">
          <cell r="C1583" t="str">
            <v>SSW</v>
          </cell>
          <cell r="D1583">
            <v>32</v>
          </cell>
          <cell r="E1583">
            <v>233</v>
          </cell>
        </row>
        <row r="1584">
          <cell r="C1584" t="str">
            <v>SSE</v>
          </cell>
          <cell r="D1584">
            <v>10</v>
          </cell>
          <cell r="E1584">
            <v>226</v>
          </cell>
        </row>
        <row r="1585">
          <cell r="C1585" t="str">
            <v>SSE</v>
          </cell>
          <cell r="D1585">
            <v>8</v>
          </cell>
          <cell r="E1585">
            <v>222</v>
          </cell>
        </row>
        <row r="1586">
          <cell r="C1586" t="str">
            <v>SSW</v>
          </cell>
          <cell r="D1586">
            <v>14</v>
          </cell>
          <cell r="E1586">
            <v>217</v>
          </cell>
        </row>
        <row r="1587">
          <cell r="C1587" t="str">
            <v>W</v>
          </cell>
          <cell r="D1587">
            <v>11</v>
          </cell>
          <cell r="E1587">
            <v>212</v>
          </cell>
        </row>
        <row r="1588">
          <cell r="C1588" t="str">
            <v>SW</v>
          </cell>
          <cell r="D1588">
            <v>5</v>
          </cell>
          <cell r="E1588">
            <v>211</v>
          </cell>
        </row>
        <row r="1589">
          <cell r="C1589" t="str">
            <v>SW</v>
          </cell>
          <cell r="D1589">
            <v>5</v>
          </cell>
          <cell r="E1589">
            <v>207</v>
          </cell>
        </row>
        <row r="1590">
          <cell r="C1590" t="str">
            <v>WSW</v>
          </cell>
          <cell r="D1590">
            <v>6</v>
          </cell>
          <cell r="E1590">
            <v>202</v>
          </cell>
        </row>
        <row r="1591">
          <cell r="C1591" t="str">
            <v>WNW</v>
          </cell>
          <cell r="D1591">
            <v>9</v>
          </cell>
          <cell r="E1591">
            <v>197</v>
          </cell>
        </row>
        <row r="1592">
          <cell r="C1592" t="str">
            <v>CALM</v>
          </cell>
          <cell r="D1592">
            <v>4</v>
          </cell>
          <cell r="E1592">
            <v>192</v>
          </cell>
        </row>
        <row r="1593">
          <cell r="C1593" t="str">
            <v>NNW</v>
          </cell>
          <cell r="D1593">
            <v>9</v>
          </cell>
          <cell r="E1593">
            <v>195</v>
          </cell>
        </row>
        <row r="1594">
          <cell r="C1594" t="str">
            <v>NNE</v>
          </cell>
          <cell r="D1594">
            <v>5</v>
          </cell>
          <cell r="E1594">
            <v>208</v>
          </cell>
        </row>
        <row r="1595">
          <cell r="C1595" t="str">
            <v>NNE</v>
          </cell>
          <cell r="D1595">
            <v>7</v>
          </cell>
          <cell r="E1595">
            <v>220</v>
          </cell>
        </row>
        <row r="1596">
          <cell r="C1596" t="str">
            <v>NNW</v>
          </cell>
          <cell r="D1596">
            <v>11</v>
          </cell>
          <cell r="E1596">
            <v>233</v>
          </cell>
        </row>
        <row r="1597">
          <cell r="C1597" t="str">
            <v>WNW</v>
          </cell>
          <cell r="D1597">
            <v>14</v>
          </cell>
          <cell r="E1597">
            <v>238</v>
          </cell>
        </row>
        <row r="1598">
          <cell r="C1598" t="str">
            <v>SSW</v>
          </cell>
          <cell r="D1598">
            <v>26</v>
          </cell>
          <cell r="E1598">
            <v>240</v>
          </cell>
        </row>
        <row r="1599">
          <cell r="C1599" t="str">
            <v>SSW</v>
          </cell>
          <cell r="D1599">
            <v>29</v>
          </cell>
          <cell r="E1599">
            <v>245</v>
          </cell>
        </row>
        <row r="1600">
          <cell r="C1600" t="str">
            <v>SSW</v>
          </cell>
          <cell r="D1600">
            <v>46</v>
          </cell>
          <cell r="E1600">
            <v>248</v>
          </cell>
        </row>
        <row r="1601">
          <cell r="C1601" t="str">
            <v>SSW</v>
          </cell>
          <cell r="D1601">
            <v>54</v>
          </cell>
          <cell r="E1601">
            <v>247</v>
          </cell>
        </row>
        <row r="1602">
          <cell r="C1602" t="str">
            <v>SSW</v>
          </cell>
          <cell r="D1602">
            <v>52</v>
          </cell>
          <cell r="E1602">
            <v>243</v>
          </cell>
        </row>
        <row r="1603">
          <cell r="C1603" t="str">
            <v>SSW</v>
          </cell>
          <cell r="D1603">
            <v>61</v>
          </cell>
          <cell r="E1603">
            <v>239</v>
          </cell>
        </row>
        <row r="1604">
          <cell r="C1604" t="str">
            <v>SSW</v>
          </cell>
          <cell r="D1604">
            <v>63</v>
          </cell>
          <cell r="E1604">
            <v>231</v>
          </cell>
        </row>
        <row r="1605">
          <cell r="C1605" t="str">
            <v>SSW</v>
          </cell>
          <cell r="D1605">
            <v>46</v>
          </cell>
          <cell r="E1605">
            <v>202</v>
          </cell>
        </row>
        <row r="1606">
          <cell r="C1606" t="str">
            <v>SSW</v>
          </cell>
          <cell r="D1606">
            <v>24</v>
          </cell>
          <cell r="E1606">
            <v>197</v>
          </cell>
        </row>
        <row r="1607">
          <cell r="C1607" t="str">
            <v>SSW</v>
          </cell>
          <cell r="D1607">
            <v>44</v>
          </cell>
          <cell r="E1607">
            <v>190</v>
          </cell>
        </row>
        <row r="1608">
          <cell r="C1608" t="str">
            <v>SSW</v>
          </cell>
          <cell r="D1608">
            <v>14</v>
          </cell>
          <cell r="E1608">
            <v>184</v>
          </cell>
        </row>
        <row r="1609">
          <cell r="C1609" t="str">
            <v>SSW</v>
          </cell>
          <cell r="D1609">
            <v>23</v>
          </cell>
          <cell r="E1609">
            <v>183</v>
          </cell>
        </row>
        <row r="1610">
          <cell r="C1610" t="str">
            <v>SSW</v>
          </cell>
          <cell r="D1610">
            <v>5</v>
          </cell>
          <cell r="E1610">
            <v>180</v>
          </cell>
        </row>
        <row r="1611">
          <cell r="C1611" t="str">
            <v>S</v>
          </cell>
          <cell r="D1611">
            <v>5</v>
          </cell>
          <cell r="E1611">
            <v>178</v>
          </cell>
        </row>
        <row r="1612">
          <cell r="C1612" t="str">
            <v>SW</v>
          </cell>
          <cell r="D1612">
            <v>5</v>
          </cell>
          <cell r="E1612">
            <v>175</v>
          </cell>
        </row>
        <row r="1613">
          <cell r="C1613" t="str">
            <v>CALM</v>
          </cell>
          <cell r="D1613">
            <v>4</v>
          </cell>
          <cell r="E1613">
            <v>177</v>
          </cell>
        </row>
        <row r="1614">
          <cell r="C1614" t="str">
            <v>NNE</v>
          </cell>
          <cell r="D1614">
            <v>11</v>
          </cell>
          <cell r="E1614">
            <v>178</v>
          </cell>
        </row>
        <row r="1615">
          <cell r="C1615" t="str">
            <v>S</v>
          </cell>
          <cell r="D1615">
            <v>6</v>
          </cell>
          <cell r="E1615">
            <v>177</v>
          </cell>
        </row>
        <row r="1616">
          <cell r="C1616" t="str">
            <v>WNW</v>
          </cell>
          <cell r="D1616">
            <v>6</v>
          </cell>
          <cell r="E1616">
            <v>178</v>
          </cell>
        </row>
        <row r="1617">
          <cell r="C1617" t="str">
            <v>NNE</v>
          </cell>
          <cell r="D1617">
            <v>18</v>
          </cell>
          <cell r="E1617">
            <v>180</v>
          </cell>
        </row>
        <row r="1618">
          <cell r="C1618" t="str">
            <v>NNE</v>
          </cell>
          <cell r="D1618">
            <v>20</v>
          </cell>
          <cell r="E1618">
            <v>188</v>
          </cell>
        </row>
        <row r="1619">
          <cell r="C1619" t="str">
            <v>NNE</v>
          </cell>
          <cell r="D1619">
            <v>18</v>
          </cell>
          <cell r="E1619">
            <v>201</v>
          </cell>
        </row>
        <row r="1620">
          <cell r="C1620" t="str">
            <v>NNE</v>
          </cell>
          <cell r="D1620">
            <v>28</v>
          </cell>
          <cell r="E1620">
            <v>213</v>
          </cell>
        </row>
        <row r="1621">
          <cell r="C1621" t="str">
            <v>NNE</v>
          </cell>
          <cell r="D1621">
            <v>29</v>
          </cell>
          <cell r="E1621">
            <v>228</v>
          </cell>
        </row>
        <row r="1622">
          <cell r="C1622" t="str">
            <v>NNE</v>
          </cell>
          <cell r="D1622">
            <v>26</v>
          </cell>
          <cell r="E1622">
            <v>259</v>
          </cell>
        </row>
        <row r="1623">
          <cell r="C1623" t="str">
            <v>NE</v>
          </cell>
          <cell r="D1623">
            <v>29</v>
          </cell>
          <cell r="E1623">
            <v>273</v>
          </cell>
        </row>
        <row r="1624">
          <cell r="C1624" t="str">
            <v>NE</v>
          </cell>
          <cell r="D1624">
            <v>22</v>
          </cell>
          <cell r="E1624">
            <v>288</v>
          </cell>
        </row>
        <row r="1625">
          <cell r="C1625" t="str">
            <v>NE</v>
          </cell>
          <cell r="D1625">
            <v>24</v>
          </cell>
          <cell r="E1625">
            <v>295</v>
          </cell>
        </row>
        <row r="1626">
          <cell r="C1626" t="str">
            <v>SSE</v>
          </cell>
          <cell r="D1626">
            <v>26</v>
          </cell>
          <cell r="E1626">
            <v>279</v>
          </cell>
        </row>
        <row r="1627">
          <cell r="C1627" t="str">
            <v>SSE</v>
          </cell>
          <cell r="D1627">
            <v>27</v>
          </cell>
          <cell r="E1627">
            <v>278</v>
          </cell>
        </row>
        <row r="1628">
          <cell r="C1628" t="str">
            <v>SSW</v>
          </cell>
          <cell r="D1628">
            <v>32</v>
          </cell>
          <cell r="E1628">
            <v>268</v>
          </cell>
        </row>
        <row r="1629">
          <cell r="C1629" t="str">
            <v>SSW</v>
          </cell>
          <cell r="D1629">
            <v>38</v>
          </cell>
          <cell r="E1629">
            <v>263</v>
          </cell>
        </row>
        <row r="1630">
          <cell r="C1630" t="str">
            <v>SSE</v>
          </cell>
          <cell r="D1630">
            <v>23</v>
          </cell>
          <cell r="E1630">
            <v>243</v>
          </cell>
        </row>
        <row r="1631">
          <cell r="C1631" t="str">
            <v>S</v>
          </cell>
          <cell r="D1631">
            <v>17</v>
          </cell>
          <cell r="E1631">
            <v>239</v>
          </cell>
        </row>
        <row r="1632">
          <cell r="C1632" t="str">
            <v>SSE</v>
          </cell>
          <cell r="D1632">
            <v>15</v>
          </cell>
          <cell r="E1632">
            <v>237</v>
          </cell>
        </row>
        <row r="1633">
          <cell r="C1633" t="str">
            <v>SSE</v>
          </cell>
          <cell r="D1633">
            <v>26</v>
          </cell>
          <cell r="E1633">
            <v>232</v>
          </cell>
        </row>
        <row r="1634">
          <cell r="C1634" t="str">
            <v>SSE</v>
          </cell>
          <cell r="D1634">
            <v>20</v>
          </cell>
          <cell r="E1634">
            <v>228</v>
          </cell>
        </row>
        <row r="1635">
          <cell r="C1635" t="str">
            <v>SSE</v>
          </cell>
          <cell r="D1635">
            <v>16</v>
          </cell>
          <cell r="E1635">
            <v>225</v>
          </cell>
        </row>
        <row r="1636">
          <cell r="C1636" t="str">
            <v>SSE</v>
          </cell>
          <cell r="D1636">
            <v>19</v>
          </cell>
          <cell r="E1636">
            <v>221</v>
          </cell>
        </row>
        <row r="1637">
          <cell r="C1637" t="str">
            <v>SSE</v>
          </cell>
          <cell r="D1637">
            <v>20</v>
          </cell>
          <cell r="E1637">
            <v>219</v>
          </cell>
        </row>
        <row r="1638">
          <cell r="C1638" t="str">
            <v>SE</v>
          </cell>
          <cell r="D1638">
            <v>18</v>
          </cell>
          <cell r="E1638">
            <v>218</v>
          </cell>
        </row>
        <row r="1639">
          <cell r="C1639" t="str">
            <v>S</v>
          </cell>
          <cell r="D1639">
            <v>6</v>
          </cell>
          <cell r="E1639">
            <v>216</v>
          </cell>
        </row>
        <row r="1640">
          <cell r="C1640" t="str">
            <v>WSW</v>
          </cell>
          <cell r="D1640">
            <v>6</v>
          </cell>
          <cell r="E1640">
            <v>211</v>
          </cell>
        </row>
        <row r="1641">
          <cell r="C1641" t="str">
            <v>SW</v>
          </cell>
          <cell r="D1641">
            <v>5</v>
          </cell>
          <cell r="E1641">
            <v>215</v>
          </cell>
        </row>
        <row r="1642">
          <cell r="C1642" t="str">
            <v>NNW</v>
          </cell>
          <cell r="D1642">
            <v>6</v>
          </cell>
          <cell r="E1642">
            <v>227</v>
          </cell>
        </row>
        <row r="1643">
          <cell r="C1643" t="str">
            <v>NNW</v>
          </cell>
          <cell r="D1643">
            <v>7</v>
          </cell>
          <cell r="E1643">
            <v>243</v>
          </cell>
        </row>
        <row r="1644">
          <cell r="C1644" t="str">
            <v>SE</v>
          </cell>
          <cell r="D1644">
            <v>18</v>
          </cell>
          <cell r="E1644">
            <v>247</v>
          </cell>
        </row>
        <row r="1645">
          <cell r="C1645" t="str">
            <v>SSE</v>
          </cell>
          <cell r="D1645">
            <v>25</v>
          </cell>
          <cell r="E1645">
            <v>253</v>
          </cell>
        </row>
        <row r="1646">
          <cell r="C1646" t="str">
            <v>S</v>
          </cell>
          <cell r="D1646">
            <v>33</v>
          </cell>
          <cell r="E1646">
            <v>272</v>
          </cell>
        </row>
        <row r="1647">
          <cell r="C1647" t="str">
            <v>SSE</v>
          </cell>
          <cell r="D1647">
            <v>39</v>
          </cell>
          <cell r="E1647">
            <v>281</v>
          </cell>
        </row>
        <row r="1648">
          <cell r="C1648" t="str">
            <v>S</v>
          </cell>
          <cell r="D1648">
            <v>38</v>
          </cell>
          <cell r="E1648">
            <v>271</v>
          </cell>
        </row>
        <row r="1649">
          <cell r="C1649" t="str">
            <v>SSE</v>
          </cell>
          <cell r="D1649">
            <v>52</v>
          </cell>
          <cell r="E1649">
            <v>261</v>
          </cell>
        </row>
        <row r="1650">
          <cell r="C1650" t="str">
            <v>S</v>
          </cell>
          <cell r="D1650">
            <v>31</v>
          </cell>
          <cell r="E1650">
            <v>258</v>
          </cell>
        </row>
        <row r="1651">
          <cell r="C1651" t="str">
            <v>S</v>
          </cell>
          <cell r="D1651">
            <v>26</v>
          </cell>
          <cell r="E1651">
            <v>247</v>
          </cell>
        </row>
        <row r="1652">
          <cell r="C1652" t="str">
            <v>S</v>
          </cell>
          <cell r="D1652">
            <v>32</v>
          </cell>
          <cell r="E1652">
            <v>239</v>
          </cell>
        </row>
        <row r="1653">
          <cell r="C1653" t="str">
            <v>SSE</v>
          </cell>
          <cell r="D1653">
            <v>26</v>
          </cell>
          <cell r="E1653">
            <v>234</v>
          </cell>
        </row>
        <row r="1654">
          <cell r="C1654" t="str">
            <v>SSE</v>
          </cell>
          <cell r="D1654">
            <v>33</v>
          </cell>
          <cell r="E1654">
            <v>229</v>
          </cell>
        </row>
        <row r="1655">
          <cell r="C1655" t="str">
            <v>SSE</v>
          </cell>
          <cell r="D1655">
            <v>21</v>
          </cell>
          <cell r="E1655">
            <v>224</v>
          </cell>
        </row>
        <row r="1656">
          <cell r="C1656" t="str">
            <v>SSE</v>
          </cell>
          <cell r="D1656">
            <v>13</v>
          </cell>
          <cell r="E1656">
            <v>220</v>
          </cell>
        </row>
        <row r="1657">
          <cell r="C1657" t="str">
            <v>SSE</v>
          </cell>
          <cell r="D1657">
            <v>21</v>
          </cell>
          <cell r="E1657">
            <v>215</v>
          </cell>
        </row>
        <row r="1658">
          <cell r="C1658" t="str">
            <v>SSE</v>
          </cell>
          <cell r="D1658">
            <v>22</v>
          </cell>
          <cell r="E1658">
            <v>210</v>
          </cell>
        </row>
        <row r="1659">
          <cell r="C1659" t="str">
            <v>SSE</v>
          </cell>
          <cell r="D1659">
            <v>20</v>
          </cell>
          <cell r="E1659">
            <v>185</v>
          </cell>
        </row>
        <row r="1660">
          <cell r="C1660" t="str">
            <v>NE</v>
          </cell>
          <cell r="D1660">
            <v>7</v>
          </cell>
          <cell r="E1660">
            <v>184</v>
          </cell>
        </row>
        <row r="1661">
          <cell r="C1661" t="str">
            <v>NE</v>
          </cell>
          <cell r="D1661">
            <v>11</v>
          </cell>
          <cell r="E1661">
            <v>187</v>
          </cell>
        </row>
        <row r="1662">
          <cell r="C1662" t="str">
            <v>NE</v>
          </cell>
          <cell r="D1662">
            <v>12</v>
          </cell>
          <cell r="E1662">
            <v>189</v>
          </cell>
        </row>
        <row r="1663">
          <cell r="C1663" t="str">
            <v>N</v>
          </cell>
          <cell r="D1663">
            <v>11</v>
          </cell>
          <cell r="E1663">
            <v>193</v>
          </cell>
        </row>
        <row r="1664">
          <cell r="C1664" t="str">
            <v>NNE</v>
          </cell>
          <cell r="D1664">
            <v>8</v>
          </cell>
          <cell r="E1664">
            <v>191</v>
          </cell>
        </row>
        <row r="1665">
          <cell r="C1665" t="str">
            <v>WNW</v>
          </cell>
          <cell r="D1665">
            <v>12</v>
          </cell>
          <cell r="E1665">
            <v>186</v>
          </cell>
        </row>
        <row r="1666">
          <cell r="C1666" t="str">
            <v>NNW</v>
          </cell>
          <cell r="D1666">
            <v>7</v>
          </cell>
          <cell r="E1666">
            <v>183</v>
          </cell>
        </row>
        <row r="1667">
          <cell r="C1667" t="str">
            <v>NW</v>
          </cell>
          <cell r="D1667">
            <v>17</v>
          </cell>
          <cell r="E1667">
            <v>186</v>
          </cell>
        </row>
        <row r="1668">
          <cell r="C1668" t="str">
            <v>NW</v>
          </cell>
          <cell r="D1668">
            <v>15</v>
          </cell>
          <cell r="E1668">
            <v>192</v>
          </cell>
        </row>
        <row r="1669">
          <cell r="C1669" t="str">
            <v>NNW</v>
          </cell>
          <cell r="D1669">
            <v>5</v>
          </cell>
          <cell r="E1669">
            <v>196</v>
          </cell>
        </row>
        <row r="1670">
          <cell r="C1670" t="str">
            <v>WNW</v>
          </cell>
          <cell r="D1670">
            <v>13</v>
          </cell>
          <cell r="E1670">
            <v>204</v>
          </cell>
        </row>
        <row r="1671">
          <cell r="C1671" t="str">
            <v>NNE</v>
          </cell>
          <cell r="D1671">
            <v>18</v>
          </cell>
          <cell r="E1671">
            <v>200</v>
          </cell>
        </row>
        <row r="1672">
          <cell r="C1672" t="str">
            <v>WNW</v>
          </cell>
          <cell r="D1672">
            <v>10</v>
          </cell>
          <cell r="E1672">
            <v>205</v>
          </cell>
        </row>
        <row r="1673">
          <cell r="C1673" t="str">
            <v>NNE</v>
          </cell>
          <cell r="D1673">
            <v>14</v>
          </cell>
          <cell r="E1673">
            <v>207</v>
          </cell>
        </row>
        <row r="1674">
          <cell r="C1674" t="str">
            <v>NNE</v>
          </cell>
          <cell r="D1674">
            <v>14</v>
          </cell>
          <cell r="E1674">
            <v>217</v>
          </cell>
        </row>
        <row r="1675">
          <cell r="C1675" t="str">
            <v>CALM</v>
          </cell>
          <cell r="D1675">
            <v>3</v>
          </cell>
          <cell r="E1675">
            <v>228</v>
          </cell>
        </row>
        <row r="1676">
          <cell r="C1676" t="str">
            <v>NNE</v>
          </cell>
          <cell r="D1676">
            <v>11</v>
          </cell>
          <cell r="E1676">
            <v>230</v>
          </cell>
        </row>
        <row r="1677">
          <cell r="C1677" t="str">
            <v>NNE</v>
          </cell>
          <cell r="D1677">
            <v>14</v>
          </cell>
          <cell r="E1677">
            <v>227</v>
          </cell>
        </row>
        <row r="1678">
          <cell r="C1678" t="str">
            <v>NNE</v>
          </cell>
          <cell r="D1678">
            <v>11</v>
          </cell>
          <cell r="E1678">
            <v>226</v>
          </cell>
        </row>
        <row r="1679">
          <cell r="C1679" t="str">
            <v>NNE</v>
          </cell>
          <cell r="D1679">
            <v>7</v>
          </cell>
          <cell r="E1679">
            <v>224</v>
          </cell>
        </row>
        <row r="1680">
          <cell r="C1680" t="str">
            <v>NNE</v>
          </cell>
          <cell r="D1680">
            <v>8</v>
          </cell>
          <cell r="E1680">
            <v>222</v>
          </cell>
        </row>
        <row r="1681">
          <cell r="C1681" t="str">
            <v>NNW</v>
          </cell>
          <cell r="D1681">
            <v>8</v>
          </cell>
          <cell r="E1681">
            <v>221</v>
          </cell>
        </row>
        <row r="1682">
          <cell r="C1682" t="str">
            <v>N</v>
          </cell>
          <cell r="D1682">
            <v>5</v>
          </cell>
          <cell r="E1682">
            <v>221</v>
          </cell>
        </row>
        <row r="1683">
          <cell r="C1683" t="str">
            <v>NNE</v>
          </cell>
          <cell r="D1683">
            <v>6</v>
          </cell>
          <cell r="E1683">
            <v>221</v>
          </cell>
        </row>
        <row r="1684">
          <cell r="C1684" t="str">
            <v>NNE</v>
          </cell>
          <cell r="D1684">
            <v>10</v>
          </cell>
          <cell r="E1684">
            <v>218</v>
          </cell>
        </row>
        <row r="1685">
          <cell r="C1685" t="str">
            <v>NNE</v>
          </cell>
          <cell r="D1685">
            <v>11</v>
          </cell>
          <cell r="E1685">
            <v>215</v>
          </cell>
        </row>
        <row r="1686">
          <cell r="C1686" t="str">
            <v>NNE</v>
          </cell>
          <cell r="D1686">
            <v>17</v>
          </cell>
          <cell r="E1686">
            <v>213</v>
          </cell>
        </row>
        <row r="1687">
          <cell r="C1687" t="str">
            <v>NNE</v>
          </cell>
          <cell r="D1687">
            <v>11</v>
          </cell>
          <cell r="E1687">
            <v>211</v>
          </cell>
        </row>
        <row r="1688">
          <cell r="C1688" t="str">
            <v>NNE</v>
          </cell>
          <cell r="D1688">
            <v>20</v>
          </cell>
          <cell r="E1688">
            <v>205</v>
          </cell>
        </row>
        <row r="1689">
          <cell r="C1689" t="str">
            <v>NNE</v>
          </cell>
          <cell r="D1689">
            <v>7</v>
          </cell>
          <cell r="E1689">
            <v>209</v>
          </cell>
        </row>
        <row r="1690">
          <cell r="C1690" t="str">
            <v>NW</v>
          </cell>
          <cell r="D1690">
            <v>7</v>
          </cell>
          <cell r="E1690">
            <v>212</v>
          </cell>
        </row>
        <row r="1691">
          <cell r="C1691" t="str">
            <v>NNW</v>
          </cell>
          <cell r="D1691">
            <v>6</v>
          </cell>
          <cell r="E1691">
            <v>217</v>
          </cell>
        </row>
        <row r="1692">
          <cell r="C1692" t="str">
            <v>NW</v>
          </cell>
          <cell r="D1692">
            <v>6</v>
          </cell>
          <cell r="E1692">
            <v>228</v>
          </cell>
        </row>
        <row r="1693">
          <cell r="C1693" t="str">
            <v>SW</v>
          </cell>
          <cell r="D1693">
            <v>9</v>
          </cell>
          <cell r="E1693">
            <v>235</v>
          </cell>
        </row>
        <row r="1694">
          <cell r="C1694" t="str">
            <v>NNW</v>
          </cell>
          <cell r="D1694">
            <v>9</v>
          </cell>
          <cell r="E1694">
            <v>249</v>
          </cell>
        </row>
        <row r="1695">
          <cell r="C1695" t="str">
            <v>SSW</v>
          </cell>
          <cell r="D1695">
            <v>19</v>
          </cell>
          <cell r="E1695">
            <v>258</v>
          </cell>
        </row>
        <row r="1696">
          <cell r="C1696" t="str">
            <v>SSE</v>
          </cell>
          <cell r="D1696">
            <v>19</v>
          </cell>
          <cell r="E1696">
            <v>251</v>
          </cell>
        </row>
        <row r="1697">
          <cell r="C1697" t="str">
            <v>SSW</v>
          </cell>
          <cell r="D1697">
            <v>23</v>
          </cell>
          <cell r="E1697">
            <v>249</v>
          </cell>
        </row>
        <row r="1698">
          <cell r="C1698" t="str">
            <v>SSW</v>
          </cell>
          <cell r="D1698">
            <v>38</v>
          </cell>
          <cell r="E1698">
            <v>243</v>
          </cell>
        </row>
        <row r="1699">
          <cell r="C1699" t="str">
            <v>SSW</v>
          </cell>
          <cell r="D1699">
            <v>35</v>
          </cell>
          <cell r="E1699">
            <v>242</v>
          </cell>
        </row>
        <row r="1700">
          <cell r="C1700" t="str">
            <v>SSW</v>
          </cell>
          <cell r="D1700">
            <v>37</v>
          </cell>
          <cell r="E1700">
            <v>239</v>
          </cell>
        </row>
        <row r="1701">
          <cell r="C1701" t="str">
            <v>SSW</v>
          </cell>
          <cell r="D1701">
            <v>37</v>
          </cell>
          <cell r="E1701">
            <v>232</v>
          </cell>
        </row>
        <row r="1702">
          <cell r="C1702" t="str">
            <v>SSW</v>
          </cell>
          <cell r="D1702">
            <v>22</v>
          </cell>
          <cell r="E1702">
            <v>227</v>
          </cell>
        </row>
        <row r="1703">
          <cell r="C1703" t="str">
            <v>S</v>
          </cell>
          <cell r="D1703">
            <v>19</v>
          </cell>
          <cell r="E1703">
            <v>225</v>
          </cell>
        </row>
        <row r="1704">
          <cell r="C1704" t="str">
            <v>S</v>
          </cell>
          <cell r="D1704">
            <v>30</v>
          </cell>
          <cell r="E1704">
            <v>221</v>
          </cell>
        </row>
        <row r="1705">
          <cell r="C1705" t="str">
            <v>SSW</v>
          </cell>
          <cell r="D1705">
            <v>18</v>
          </cell>
          <cell r="E1705">
            <v>220</v>
          </cell>
        </row>
        <row r="1706">
          <cell r="C1706" t="str">
            <v>SSE</v>
          </cell>
          <cell r="D1706">
            <v>16</v>
          </cell>
          <cell r="E1706">
            <v>221</v>
          </cell>
        </row>
        <row r="1707">
          <cell r="C1707" t="str">
            <v>SSE</v>
          </cell>
          <cell r="D1707">
            <v>18</v>
          </cell>
          <cell r="E1707">
            <v>220</v>
          </cell>
        </row>
        <row r="1708">
          <cell r="C1708" t="str">
            <v>SSE</v>
          </cell>
          <cell r="D1708">
            <v>12</v>
          </cell>
          <cell r="E1708">
            <v>218</v>
          </cell>
        </row>
        <row r="1709">
          <cell r="C1709" t="str">
            <v>SSW</v>
          </cell>
          <cell r="D1709">
            <v>11</v>
          </cell>
          <cell r="E1709">
            <v>217</v>
          </cell>
        </row>
        <row r="1710">
          <cell r="C1710" t="str">
            <v>S</v>
          </cell>
          <cell r="D1710">
            <v>11</v>
          </cell>
          <cell r="E1710">
            <v>216</v>
          </cell>
        </row>
        <row r="1711">
          <cell r="C1711" t="str">
            <v>CALM</v>
          </cell>
          <cell r="D1711">
            <v>3</v>
          </cell>
          <cell r="E1711">
            <v>215</v>
          </cell>
        </row>
        <row r="1712">
          <cell r="C1712" t="str">
            <v>W</v>
          </cell>
          <cell r="D1712">
            <v>6</v>
          </cell>
          <cell r="E1712">
            <v>209</v>
          </cell>
        </row>
        <row r="1713">
          <cell r="C1713" t="str">
            <v>SSW</v>
          </cell>
          <cell r="D1713">
            <v>8</v>
          </cell>
          <cell r="E1713">
            <v>207</v>
          </cell>
        </row>
        <row r="1714">
          <cell r="C1714" t="str">
            <v>CALM</v>
          </cell>
          <cell r="D1714">
            <v>4</v>
          </cell>
          <cell r="E1714">
            <v>207</v>
          </cell>
        </row>
        <row r="1715">
          <cell r="C1715" t="str">
            <v>NW</v>
          </cell>
          <cell r="D1715">
            <v>6</v>
          </cell>
          <cell r="E1715">
            <v>209</v>
          </cell>
        </row>
        <row r="1716">
          <cell r="C1716" t="str">
            <v>NE</v>
          </cell>
          <cell r="D1716">
            <v>12</v>
          </cell>
          <cell r="E1716">
            <v>211</v>
          </cell>
        </row>
        <row r="1717">
          <cell r="C1717" t="str">
            <v>ESE</v>
          </cell>
          <cell r="D1717">
            <v>5</v>
          </cell>
          <cell r="E1717">
            <v>221</v>
          </cell>
        </row>
        <row r="1718">
          <cell r="C1718" t="str">
            <v>NE</v>
          </cell>
          <cell r="D1718">
            <v>13</v>
          </cell>
          <cell r="E1718">
            <v>216</v>
          </cell>
        </row>
        <row r="1719">
          <cell r="C1719" t="str">
            <v>NE</v>
          </cell>
          <cell r="D1719">
            <v>8</v>
          </cell>
          <cell r="E1719">
            <v>222</v>
          </cell>
        </row>
        <row r="1720">
          <cell r="C1720" t="str">
            <v>CALM</v>
          </cell>
          <cell r="D1720">
            <v>4</v>
          </cell>
          <cell r="E1720">
            <v>235</v>
          </cell>
        </row>
        <row r="1721">
          <cell r="C1721" t="str">
            <v>SSE</v>
          </cell>
          <cell r="D1721">
            <v>8</v>
          </cell>
          <cell r="E1721">
            <v>233</v>
          </cell>
        </row>
        <row r="1722">
          <cell r="C1722" t="str">
            <v>NE</v>
          </cell>
          <cell r="D1722">
            <v>16</v>
          </cell>
          <cell r="E1722">
            <v>234</v>
          </cell>
        </row>
        <row r="1723">
          <cell r="C1723" t="str">
            <v>NE</v>
          </cell>
          <cell r="D1723">
            <v>9</v>
          </cell>
          <cell r="E1723">
            <v>232</v>
          </cell>
        </row>
        <row r="1724">
          <cell r="C1724" t="str">
            <v>NE</v>
          </cell>
          <cell r="D1724">
            <v>13</v>
          </cell>
          <cell r="E1724">
            <v>224</v>
          </cell>
        </row>
        <row r="1725">
          <cell r="C1725" t="str">
            <v>NE</v>
          </cell>
          <cell r="D1725">
            <v>12</v>
          </cell>
          <cell r="E1725">
            <v>222</v>
          </cell>
        </row>
        <row r="1726">
          <cell r="C1726" t="str">
            <v>NE</v>
          </cell>
          <cell r="D1726">
            <v>11</v>
          </cell>
          <cell r="E1726">
            <v>220</v>
          </cell>
        </row>
        <row r="1727">
          <cell r="C1727" t="str">
            <v>NE</v>
          </cell>
          <cell r="D1727">
            <v>16</v>
          </cell>
          <cell r="E1727">
            <v>217</v>
          </cell>
        </row>
        <row r="1728">
          <cell r="C1728" t="str">
            <v>NE</v>
          </cell>
          <cell r="D1728">
            <v>10</v>
          </cell>
          <cell r="E1728">
            <v>216</v>
          </cell>
        </row>
        <row r="1729">
          <cell r="C1729" t="str">
            <v>NE</v>
          </cell>
          <cell r="D1729">
            <v>6</v>
          </cell>
          <cell r="E1729">
            <v>216</v>
          </cell>
        </row>
        <row r="1730">
          <cell r="C1730" t="str">
            <v>NE</v>
          </cell>
          <cell r="D1730">
            <v>7</v>
          </cell>
          <cell r="E1730">
            <v>215</v>
          </cell>
        </row>
        <row r="1731">
          <cell r="C1731" t="str">
            <v>NE</v>
          </cell>
          <cell r="D1731">
            <v>9</v>
          </cell>
          <cell r="E1731">
            <v>214</v>
          </cell>
        </row>
        <row r="1732">
          <cell r="C1732" t="str">
            <v>CALM</v>
          </cell>
          <cell r="D1732">
            <v>2</v>
          </cell>
          <cell r="E1732">
            <v>215</v>
          </cell>
        </row>
        <row r="1733">
          <cell r="C1733" t="str">
            <v>SSW</v>
          </cell>
          <cell r="D1733">
            <v>7</v>
          </cell>
          <cell r="E1733">
            <v>214</v>
          </cell>
        </row>
        <row r="1734">
          <cell r="C1734" t="str">
            <v>NNE</v>
          </cell>
          <cell r="D1734">
            <v>9</v>
          </cell>
          <cell r="E1734">
            <v>214</v>
          </cell>
        </row>
        <row r="1735">
          <cell r="C1735" t="str">
            <v>N</v>
          </cell>
          <cell r="D1735">
            <v>5</v>
          </cell>
          <cell r="E1735">
            <v>212</v>
          </cell>
        </row>
        <row r="1736">
          <cell r="C1736" t="str">
            <v>N</v>
          </cell>
          <cell r="D1736">
            <v>12</v>
          </cell>
          <cell r="E1736">
            <v>209</v>
          </cell>
        </row>
        <row r="1737">
          <cell r="C1737" t="str">
            <v>CALM</v>
          </cell>
          <cell r="D1737">
            <v>4</v>
          </cell>
          <cell r="E1737">
            <v>209</v>
          </cell>
        </row>
        <row r="1738">
          <cell r="C1738" t="str">
            <v>NNE</v>
          </cell>
          <cell r="D1738">
            <v>10</v>
          </cell>
          <cell r="E1738">
            <v>209</v>
          </cell>
        </row>
        <row r="1739">
          <cell r="C1739" t="str">
            <v>NNE</v>
          </cell>
          <cell r="D1739">
            <v>10</v>
          </cell>
          <cell r="E1739">
            <v>213</v>
          </cell>
        </row>
        <row r="1740">
          <cell r="C1740" t="str">
            <v>NE</v>
          </cell>
          <cell r="D1740">
            <v>12</v>
          </cell>
          <cell r="E1740">
            <v>216</v>
          </cell>
        </row>
        <row r="1741">
          <cell r="C1741" t="str">
            <v>NNE</v>
          </cell>
          <cell r="D1741">
            <v>18</v>
          </cell>
          <cell r="E1741">
            <v>215</v>
          </cell>
        </row>
        <row r="1742">
          <cell r="C1742" t="str">
            <v>NNE</v>
          </cell>
          <cell r="D1742">
            <v>7</v>
          </cell>
          <cell r="E1742">
            <v>220</v>
          </cell>
        </row>
        <row r="1743">
          <cell r="C1743" t="str">
            <v>NW</v>
          </cell>
          <cell r="D1743">
            <v>8</v>
          </cell>
          <cell r="E1743">
            <v>223</v>
          </cell>
        </row>
        <row r="1744">
          <cell r="C1744" t="str">
            <v>CALM</v>
          </cell>
          <cell r="D1744">
            <v>4</v>
          </cell>
          <cell r="E1744">
            <v>224</v>
          </cell>
        </row>
        <row r="1745">
          <cell r="C1745" t="str">
            <v>NE</v>
          </cell>
          <cell r="D1745">
            <v>12</v>
          </cell>
          <cell r="E1745">
            <v>225</v>
          </cell>
        </row>
        <row r="1746">
          <cell r="C1746" t="str">
            <v>ENE</v>
          </cell>
          <cell r="D1746">
            <v>11</v>
          </cell>
          <cell r="E1746">
            <v>230</v>
          </cell>
        </row>
        <row r="1747">
          <cell r="C1747" t="str">
            <v>N</v>
          </cell>
          <cell r="D1747">
            <v>6</v>
          </cell>
          <cell r="E1747">
            <v>227</v>
          </cell>
        </row>
        <row r="1748">
          <cell r="C1748" t="str">
            <v>SSE</v>
          </cell>
          <cell r="D1748">
            <v>7</v>
          </cell>
          <cell r="E1748">
            <v>224</v>
          </cell>
        </row>
        <row r="1749">
          <cell r="C1749" t="str">
            <v>CALM</v>
          </cell>
          <cell r="D1749">
            <v>3</v>
          </cell>
          <cell r="E1749">
            <v>223</v>
          </cell>
        </row>
        <row r="1750">
          <cell r="C1750" t="str">
            <v>NE</v>
          </cell>
          <cell r="D1750">
            <v>12</v>
          </cell>
          <cell r="E1750">
            <v>222</v>
          </cell>
        </row>
        <row r="1751">
          <cell r="C1751" t="str">
            <v>NE</v>
          </cell>
          <cell r="D1751">
            <v>8</v>
          </cell>
          <cell r="E1751">
            <v>220</v>
          </cell>
        </row>
        <row r="1752">
          <cell r="C1752" t="str">
            <v>NE</v>
          </cell>
          <cell r="D1752">
            <v>12</v>
          </cell>
          <cell r="E1752">
            <v>218</v>
          </cell>
        </row>
        <row r="1753">
          <cell r="C1753" t="str">
            <v>NE</v>
          </cell>
          <cell r="D1753">
            <v>9</v>
          </cell>
          <cell r="E1753">
            <v>217</v>
          </cell>
        </row>
        <row r="1754">
          <cell r="C1754" t="str">
            <v>NE</v>
          </cell>
          <cell r="D1754">
            <v>8</v>
          </cell>
          <cell r="E1754">
            <v>217</v>
          </cell>
        </row>
        <row r="1755">
          <cell r="C1755" t="str">
            <v>NNE</v>
          </cell>
          <cell r="D1755">
            <v>19</v>
          </cell>
          <cell r="E1755">
            <v>217</v>
          </cell>
        </row>
        <row r="1756">
          <cell r="C1756" t="str">
            <v>NE</v>
          </cell>
          <cell r="D1756">
            <v>16</v>
          </cell>
          <cell r="E1756">
            <v>215</v>
          </cell>
        </row>
        <row r="1757">
          <cell r="C1757" t="str">
            <v>NNE</v>
          </cell>
          <cell r="D1757">
            <v>23</v>
          </cell>
          <cell r="E1757">
            <v>211</v>
          </cell>
        </row>
        <row r="1758">
          <cell r="C1758" t="str">
            <v>NNE</v>
          </cell>
          <cell r="D1758">
            <v>17</v>
          </cell>
          <cell r="E1758">
            <v>209</v>
          </cell>
        </row>
        <row r="1759">
          <cell r="C1759" t="str">
            <v>NNE</v>
          </cell>
          <cell r="D1759">
            <v>25</v>
          </cell>
          <cell r="E1759">
            <v>206</v>
          </cell>
        </row>
        <row r="1760">
          <cell r="C1760" t="str">
            <v>NNE</v>
          </cell>
          <cell r="D1760">
            <v>33</v>
          </cell>
          <cell r="E1760">
            <v>203</v>
          </cell>
        </row>
        <row r="1761">
          <cell r="C1761" t="str">
            <v>NNE</v>
          </cell>
          <cell r="D1761">
            <v>21</v>
          </cell>
          <cell r="E1761">
            <v>207</v>
          </cell>
        </row>
        <row r="1762">
          <cell r="C1762" t="str">
            <v>NNE</v>
          </cell>
          <cell r="D1762">
            <v>21</v>
          </cell>
          <cell r="E1762">
            <v>213</v>
          </cell>
        </row>
        <row r="1763">
          <cell r="C1763" t="str">
            <v>NNE</v>
          </cell>
          <cell r="D1763">
            <v>26</v>
          </cell>
          <cell r="E1763">
            <v>224</v>
          </cell>
        </row>
        <row r="1764">
          <cell r="C1764" t="str">
            <v>NE</v>
          </cell>
          <cell r="D1764">
            <v>12</v>
          </cell>
          <cell r="E1764">
            <v>229</v>
          </cell>
        </row>
        <row r="1765">
          <cell r="C1765" t="str">
            <v>NE</v>
          </cell>
          <cell r="D1765">
            <v>17</v>
          </cell>
          <cell r="E1765">
            <v>244</v>
          </cell>
        </row>
        <row r="1766">
          <cell r="C1766" t="str">
            <v>E</v>
          </cell>
          <cell r="D1766">
            <v>11</v>
          </cell>
          <cell r="E1766">
            <v>262</v>
          </cell>
        </row>
        <row r="1767">
          <cell r="C1767" t="str">
            <v>NE</v>
          </cell>
          <cell r="D1767">
            <v>13</v>
          </cell>
          <cell r="E1767">
            <v>283</v>
          </cell>
        </row>
        <row r="1768">
          <cell r="C1768" t="str">
            <v>SSE</v>
          </cell>
          <cell r="D1768">
            <v>27</v>
          </cell>
          <cell r="E1768">
            <v>283</v>
          </cell>
        </row>
        <row r="1769">
          <cell r="C1769" t="str">
            <v>SSW</v>
          </cell>
          <cell r="D1769">
            <v>21</v>
          </cell>
          <cell r="E1769">
            <v>294</v>
          </cell>
        </row>
        <row r="1770">
          <cell r="C1770" t="str">
            <v>SSE</v>
          </cell>
          <cell r="D1770">
            <v>30</v>
          </cell>
          <cell r="E1770">
            <v>276</v>
          </cell>
        </row>
        <row r="1771">
          <cell r="C1771" t="str">
            <v>SSW</v>
          </cell>
          <cell r="D1771">
            <v>48</v>
          </cell>
          <cell r="E1771">
            <v>282</v>
          </cell>
        </row>
        <row r="1772">
          <cell r="C1772" t="str">
            <v>SSW</v>
          </cell>
          <cell r="D1772">
            <v>52</v>
          </cell>
          <cell r="E1772">
            <v>266</v>
          </cell>
        </row>
        <row r="1773">
          <cell r="C1773" t="str">
            <v>SSW</v>
          </cell>
          <cell r="D1773">
            <v>40</v>
          </cell>
          <cell r="E1773">
            <v>259</v>
          </cell>
        </row>
        <row r="1774">
          <cell r="C1774" t="str">
            <v>SSW</v>
          </cell>
          <cell r="D1774">
            <v>32</v>
          </cell>
          <cell r="E1774">
            <v>254</v>
          </cell>
        </row>
        <row r="1775">
          <cell r="C1775" t="str">
            <v>S</v>
          </cell>
          <cell r="D1775">
            <v>37</v>
          </cell>
          <cell r="E1775">
            <v>245</v>
          </cell>
        </row>
        <row r="1776">
          <cell r="C1776" t="str">
            <v>SSE</v>
          </cell>
          <cell r="D1776">
            <v>19</v>
          </cell>
          <cell r="E1776">
            <v>242</v>
          </cell>
        </row>
        <row r="1777">
          <cell r="C1777" t="str">
            <v>SSE</v>
          </cell>
          <cell r="D1777">
            <v>20</v>
          </cell>
          <cell r="E1777">
            <v>243</v>
          </cell>
        </row>
        <row r="1778">
          <cell r="C1778" t="str">
            <v>SSE</v>
          </cell>
          <cell r="D1778">
            <v>17</v>
          </cell>
          <cell r="E1778">
            <v>241</v>
          </cell>
        </row>
        <row r="1779">
          <cell r="C1779" t="str">
            <v>S</v>
          </cell>
          <cell r="D1779">
            <v>17</v>
          </cell>
          <cell r="E1779">
            <v>240</v>
          </cell>
        </row>
        <row r="1780">
          <cell r="C1780" t="str">
            <v>SSW</v>
          </cell>
          <cell r="D1780">
            <v>19</v>
          </cell>
          <cell r="E1780">
            <v>237</v>
          </cell>
        </row>
        <row r="1781">
          <cell r="C1781" t="str">
            <v>SSW</v>
          </cell>
          <cell r="D1781">
            <v>24</v>
          </cell>
          <cell r="E1781">
            <v>236</v>
          </cell>
        </row>
        <row r="1782">
          <cell r="C1782" t="str">
            <v>SSW</v>
          </cell>
          <cell r="D1782">
            <v>13</v>
          </cell>
          <cell r="E1782">
            <v>236</v>
          </cell>
        </row>
        <row r="1783">
          <cell r="C1783" t="str">
            <v>SSW</v>
          </cell>
          <cell r="D1783">
            <v>12</v>
          </cell>
          <cell r="E1783">
            <v>235</v>
          </cell>
        </row>
        <row r="1784">
          <cell r="C1784" t="str">
            <v>SSW</v>
          </cell>
          <cell r="D1784">
            <v>12</v>
          </cell>
          <cell r="E1784">
            <v>233</v>
          </cell>
        </row>
        <row r="1785">
          <cell r="C1785" t="str">
            <v>S</v>
          </cell>
          <cell r="D1785">
            <v>14</v>
          </cell>
          <cell r="E1785">
            <v>234</v>
          </cell>
        </row>
        <row r="1786">
          <cell r="C1786" t="str">
            <v>SSW</v>
          </cell>
          <cell r="D1786">
            <v>17</v>
          </cell>
          <cell r="E1786">
            <v>238</v>
          </cell>
        </row>
        <row r="1787">
          <cell r="C1787" t="str">
            <v>SW</v>
          </cell>
          <cell r="D1787">
            <v>16</v>
          </cell>
          <cell r="E1787">
            <v>243</v>
          </cell>
        </row>
        <row r="1788">
          <cell r="C1788" t="str">
            <v>SW</v>
          </cell>
          <cell r="D1788">
            <v>19</v>
          </cell>
          <cell r="E1788">
            <v>247</v>
          </cell>
        </row>
        <row r="1789">
          <cell r="C1789" t="str">
            <v>SE</v>
          </cell>
          <cell r="D1789">
            <v>15</v>
          </cell>
          <cell r="E1789">
            <v>262</v>
          </cell>
        </row>
        <row r="1790">
          <cell r="C1790" t="str">
            <v>SSE</v>
          </cell>
          <cell r="D1790">
            <v>23</v>
          </cell>
          <cell r="E1790">
            <v>260</v>
          </cell>
        </row>
        <row r="1791">
          <cell r="C1791" t="str">
            <v>SSE</v>
          </cell>
          <cell r="D1791">
            <v>33</v>
          </cell>
          <cell r="E1791">
            <v>259</v>
          </cell>
        </row>
        <row r="1792">
          <cell r="C1792" t="str">
            <v>SSE</v>
          </cell>
          <cell r="D1792">
            <v>22</v>
          </cell>
          <cell r="E1792">
            <v>263</v>
          </cell>
        </row>
        <row r="1793">
          <cell r="C1793" t="str">
            <v>SSE</v>
          </cell>
          <cell r="D1793">
            <v>23</v>
          </cell>
          <cell r="E1793">
            <v>269</v>
          </cell>
        </row>
        <row r="1794">
          <cell r="C1794" t="str">
            <v>SSE</v>
          </cell>
          <cell r="D1794">
            <v>31</v>
          </cell>
          <cell r="E1794">
            <v>255</v>
          </cell>
        </row>
        <row r="1795">
          <cell r="C1795" t="str">
            <v>SSE</v>
          </cell>
          <cell r="D1795">
            <v>22</v>
          </cell>
          <cell r="E1795">
            <v>252</v>
          </cell>
        </row>
        <row r="1796">
          <cell r="C1796" t="str">
            <v>SSE</v>
          </cell>
          <cell r="D1796">
            <v>15</v>
          </cell>
          <cell r="E1796">
            <v>251</v>
          </cell>
        </row>
        <row r="1797">
          <cell r="C1797" t="str">
            <v>NE</v>
          </cell>
          <cell r="D1797">
            <v>15</v>
          </cell>
          <cell r="E1797">
            <v>243</v>
          </cell>
        </row>
        <row r="1798">
          <cell r="C1798" t="str">
            <v>NE</v>
          </cell>
          <cell r="D1798">
            <v>15</v>
          </cell>
          <cell r="E1798">
            <v>238</v>
          </cell>
        </row>
        <row r="1799">
          <cell r="C1799" t="str">
            <v>ENE</v>
          </cell>
          <cell r="D1799">
            <v>9</v>
          </cell>
          <cell r="E1799">
            <v>233</v>
          </cell>
        </row>
        <row r="1800">
          <cell r="C1800" t="str">
            <v>NE</v>
          </cell>
          <cell r="D1800">
            <v>15</v>
          </cell>
          <cell r="E1800">
            <v>232</v>
          </cell>
        </row>
        <row r="1801">
          <cell r="C1801" t="str">
            <v>NE</v>
          </cell>
          <cell r="D1801">
            <v>13</v>
          </cell>
          <cell r="E1801">
            <v>231</v>
          </cell>
        </row>
        <row r="1802">
          <cell r="C1802" t="str">
            <v>NE</v>
          </cell>
          <cell r="D1802">
            <v>18</v>
          </cell>
          <cell r="E1802">
            <v>227</v>
          </cell>
        </row>
        <row r="1803">
          <cell r="C1803" t="str">
            <v>NNE</v>
          </cell>
          <cell r="D1803">
            <v>28</v>
          </cell>
          <cell r="E1803">
            <v>226</v>
          </cell>
        </row>
        <row r="1804">
          <cell r="C1804" t="str">
            <v>NNE</v>
          </cell>
          <cell r="D1804">
            <v>23</v>
          </cell>
          <cell r="E1804">
            <v>217</v>
          </cell>
        </row>
        <row r="1805">
          <cell r="C1805" t="str">
            <v>NNE</v>
          </cell>
          <cell r="D1805">
            <v>21</v>
          </cell>
          <cell r="E1805">
            <v>213</v>
          </cell>
        </row>
        <row r="1806">
          <cell r="C1806" t="str">
            <v>NNE</v>
          </cell>
          <cell r="D1806">
            <v>29</v>
          </cell>
          <cell r="E1806">
            <v>214</v>
          </cell>
        </row>
        <row r="1807">
          <cell r="C1807" t="str">
            <v>NNE</v>
          </cell>
          <cell r="D1807">
            <v>23</v>
          </cell>
          <cell r="E1807">
            <v>215</v>
          </cell>
        </row>
        <row r="1808">
          <cell r="C1808" t="str">
            <v>NNE</v>
          </cell>
          <cell r="D1808">
            <v>19</v>
          </cell>
          <cell r="E1808">
            <v>217</v>
          </cell>
        </row>
        <row r="1809">
          <cell r="C1809" t="str">
            <v>NNE</v>
          </cell>
          <cell r="D1809">
            <v>15</v>
          </cell>
          <cell r="E1809">
            <v>221</v>
          </cell>
        </row>
        <row r="1810">
          <cell r="C1810" t="str">
            <v>NNE</v>
          </cell>
          <cell r="D1810">
            <v>21</v>
          </cell>
          <cell r="E1810">
            <v>224</v>
          </cell>
        </row>
        <row r="1811">
          <cell r="C1811" t="str">
            <v>N</v>
          </cell>
          <cell r="D1811">
            <v>15</v>
          </cell>
          <cell r="E1811">
            <v>229</v>
          </cell>
        </row>
        <row r="1812">
          <cell r="C1812" t="str">
            <v>NNE</v>
          </cell>
          <cell r="D1812">
            <v>18</v>
          </cell>
          <cell r="E1812">
            <v>236</v>
          </cell>
        </row>
        <row r="1813">
          <cell r="C1813" t="str">
            <v>NNE</v>
          </cell>
          <cell r="D1813">
            <v>23</v>
          </cell>
          <cell r="E1813">
            <v>248</v>
          </cell>
        </row>
        <row r="1814">
          <cell r="C1814" t="str">
            <v>NNE</v>
          </cell>
          <cell r="D1814">
            <v>14</v>
          </cell>
          <cell r="E1814">
            <v>251</v>
          </cell>
        </row>
        <row r="1815">
          <cell r="C1815" t="str">
            <v>NNW</v>
          </cell>
          <cell r="D1815">
            <v>6</v>
          </cell>
          <cell r="E1815">
            <v>251</v>
          </cell>
        </row>
        <row r="1816">
          <cell r="C1816" t="str">
            <v>SSE</v>
          </cell>
          <cell r="D1816">
            <v>20</v>
          </cell>
          <cell r="E1816">
            <v>245</v>
          </cell>
        </row>
        <row r="1817">
          <cell r="C1817" t="str">
            <v>S</v>
          </cell>
          <cell r="D1817">
            <v>16</v>
          </cell>
          <cell r="E1817">
            <v>242</v>
          </cell>
        </row>
        <row r="1818">
          <cell r="C1818" t="str">
            <v>SSE</v>
          </cell>
          <cell r="D1818">
            <v>12</v>
          </cell>
          <cell r="E1818">
            <v>232</v>
          </cell>
        </row>
        <row r="1819">
          <cell r="C1819" t="str">
            <v>SSW</v>
          </cell>
          <cell r="D1819">
            <v>16</v>
          </cell>
          <cell r="E1819">
            <v>231</v>
          </cell>
        </row>
        <row r="1820">
          <cell r="C1820" t="str">
            <v>CALM</v>
          </cell>
          <cell r="D1820">
            <v>3</v>
          </cell>
          <cell r="E1820">
            <v>228</v>
          </cell>
        </row>
        <row r="1821">
          <cell r="C1821" t="str">
            <v>WNW</v>
          </cell>
          <cell r="D1821">
            <v>5</v>
          </cell>
          <cell r="E1821">
            <v>224</v>
          </cell>
        </row>
        <row r="1822">
          <cell r="C1822" t="str">
            <v>SSE</v>
          </cell>
          <cell r="D1822">
            <v>13</v>
          </cell>
          <cell r="E1822">
            <v>217</v>
          </cell>
        </row>
        <row r="1823">
          <cell r="C1823" t="str">
            <v>SE</v>
          </cell>
          <cell r="D1823">
            <v>10</v>
          </cell>
          <cell r="E1823">
            <v>214</v>
          </cell>
        </row>
        <row r="1824">
          <cell r="C1824" t="str">
            <v>NE</v>
          </cell>
          <cell r="D1824">
            <v>12</v>
          </cell>
          <cell r="E1824">
            <v>215</v>
          </cell>
        </row>
        <row r="1825">
          <cell r="C1825" t="str">
            <v>ENE</v>
          </cell>
          <cell r="D1825">
            <v>11</v>
          </cell>
          <cell r="E1825">
            <v>211</v>
          </cell>
        </row>
        <row r="1826">
          <cell r="C1826" t="str">
            <v>NNE</v>
          </cell>
          <cell r="D1826">
            <v>20</v>
          </cell>
          <cell r="E1826">
            <v>210</v>
          </cell>
        </row>
        <row r="1827">
          <cell r="C1827" t="str">
            <v>NNE</v>
          </cell>
          <cell r="D1827">
            <v>19</v>
          </cell>
          <cell r="E1827">
            <v>211</v>
          </cell>
        </row>
        <row r="1828">
          <cell r="C1828" t="str">
            <v>NNW</v>
          </cell>
          <cell r="D1828">
            <v>7</v>
          </cell>
          <cell r="E1828">
            <v>210</v>
          </cell>
        </row>
        <row r="1829">
          <cell r="C1829" t="str">
            <v>WNW</v>
          </cell>
          <cell r="D1829">
            <v>8</v>
          </cell>
          <cell r="E1829">
            <v>208</v>
          </cell>
        </row>
        <row r="1830">
          <cell r="C1830" t="str">
            <v>WSW</v>
          </cell>
          <cell r="D1830">
            <v>7</v>
          </cell>
          <cell r="E1830">
            <v>208</v>
          </cell>
        </row>
        <row r="1831">
          <cell r="C1831" t="str">
            <v>WNW</v>
          </cell>
          <cell r="D1831">
            <v>6</v>
          </cell>
          <cell r="E1831">
            <v>207</v>
          </cell>
        </row>
        <row r="1832">
          <cell r="C1832" t="str">
            <v>SW</v>
          </cell>
          <cell r="D1832">
            <v>5</v>
          </cell>
          <cell r="E1832">
            <v>205</v>
          </cell>
        </row>
        <row r="1833">
          <cell r="C1833" t="str">
            <v>WNW</v>
          </cell>
          <cell r="D1833">
            <v>10</v>
          </cell>
          <cell r="E1833">
            <v>212</v>
          </cell>
        </row>
        <row r="1834">
          <cell r="C1834" t="str">
            <v>SW</v>
          </cell>
          <cell r="D1834">
            <v>5</v>
          </cell>
          <cell r="E1834">
            <v>220</v>
          </cell>
        </row>
        <row r="1835">
          <cell r="C1835" t="str">
            <v>SSW</v>
          </cell>
          <cell r="D1835">
            <v>9</v>
          </cell>
          <cell r="E1835">
            <v>231</v>
          </cell>
        </row>
        <row r="1836">
          <cell r="C1836" t="str">
            <v>S</v>
          </cell>
          <cell r="D1836">
            <v>8</v>
          </cell>
          <cell r="E1836">
            <v>246</v>
          </cell>
        </row>
        <row r="1837">
          <cell r="C1837" t="str">
            <v>NNW</v>
          </cell>
          <cell r="D1837">
            <v>9</v>
          </cell>
          <cell r="E1837">
            <v>258</v>
          </cell>
        </row>
        <row r="1838">
          <cell r="C1838" t="str">
            <v>NNW</v>
          </cell>
          <cell r="D1838">
            <v>16</v>
          </cell>
          <cell r="E1838">
            <v>301</v>
          </cell>
        </row>
        <row r="1839">
          <cell r="C1839" t="str">
            <v>N</v>
          </cell>
          <cell r="D1839">
            <v>20</v>
          </cell>
          <cell r="E1839">
            <v>284</v>
          </cell>
        </row>
        <row r="1840">
          <cell r="C1840" t="str">
            <v>WNW</v>
          </cell>
          <cell r="D1840">
            <v>21</v>
          </cell>
          <cell r="E1840">
            <v>303</v>
          </cell>
        </row>
        <row r="1841">
          <cell r="C1841" t="str">
            <v>N</v>
          </cell>
          <cell r="D1841">
            <v>24</v>
          </cell>
          <cell r="E1841">
            <v>313</v>
          </cell>
        </row>
        <row r="1842">
          <cell r="C1842" t="str">
            <v>NNE</v>
          </cell>
          <cell r="D1842">
            <v>44</v>
          </cell>
          <cell r="E1842">
            <v>314</v>
          </cell>
        </row>
        <row r="1843">
          <cell r="C1843" t="str">
            <v>N</v>
          </cell>
          <cell r="D1843">
            <v>38</v>
          </cell>
          <cell r="E1843">
            <v>305</v>
          </cell>
        </row>
        <row r="1844">
          <cell r="C1844" t="str">
            <v>NNE</v>
          </cell>
          <cell r="D1844">
            <v>53</v>
          </cell>
          <cell r="E1844">
            <v>291</v>
          </cell>
        </row>
        <row r="1845">
          <cell r="C1845" t="str">
            <v>NNE</v>
          </cell>
          <cell r="D1845">
            <v>45</v>
          </cell>
          <cell r="E1845">
            <v>276</v>
          </cell>
        </row>
        <row r="1846">
          <cell r="C1846" t="str">
            <v>NNE</v>
          </cell>
          <cell r="D1846">
            <v>39</v>
          </cell>
          <cell r="E1846">
            <v>266</v>
          </cell>
        </row>
        <row r="1847">
          <cell r="C1847" t="str">
            <v>NNE</v>
          </cell>
          <cell r="D1847">
            <v>33</v>
          </cell>
          <cell r="E1847">
            <v>256</v>
          </cell>
        </row>
        <row r="1848">
          <cell r="C1848" t="str">
            <v>NNE</v>
          </cell>
          <cell r="D1848">
            <v>11</v>
          </cell>
          <cell r="E1848">
            <v>251</v>
          </cell>
        </row>
        <row r="1849">
          <cell r="C1849" t="str">
            <v>NNE</v>
          </cell>
          <cell r="D1849">
            <v>23</v>
          </cell>
          <cell r="E1849">
            <v>242</v>
          </cell>
        </row>
        <row r="1850">
          <cell r="C1850" t="str">
            <v>NNE</v>
          </cell>
          <cell r="D1850">
            <v>17</v>
          </cell>
          <cell r="E1850">
            <v>238</v>
          </cell>
        </row>
        <row r="1851">
          <cell r="C1851" t="str">
            <v>NNE</v>
          </cell>
          <cell r="D1851">
            <v>37</v>
          </cell>
          <cell r="E1851">
            <v>237</v>
          </cell>
        </row>
        <row r="1852">
          <cell r="C1852" t="str">
            <v>NNE</v>
          </cell>
          <cell r="D1852">
            <v>35</v>
          </cell>
          <cell r="E1852">
            <v>233</v>
          </cell>
        </row>
        <row r="1853">
          <cell r="C1853" t="str">
            <v>NW</v>
          </cell>
          <cell r="D1853">
            <v>14</v>
          </cell>
          <cell r="E1853">
            <v>227</v>
          </cell>
        </row>
        <row r="1854">
          <cell r="C1854" t="str">
            <v>NW</v>
          </cell>
          <cell r="D1854">
            <v>11</v>
          </cell>
          <cell r="E1854">
            <v>220</v>
          </cell>
        </row>
        <row r="1855">
          <cell r="C1855" t="str">
            <v>CALM</v>
          </cell>
          <cell r="D1855">
            <v>3</v>
          </cell>
          <cell r="E1855">
            <v>213</v>
          </cell>
        </row>
        <row r="1856">
          <cell r="C1856" t="str">
            <v>NW</v>
          </cell>
          <cell r="D1856">
            <v>5</v>
          </cell>
          <cell r="E1856">
            <v>212</v>
          </cell>
        </row>
        <row r="1857">
          <cell r="C1857" t="str">
            <v>NW</v>
          </cell>
          <cell r="D1857">
            <v>8</v>
          </cell>
          <cell r="E1857">
            <v>215</v>
          </cell>
        </row>
        <row r="1858">
          <cell r="C1858" t="str">
            <v>WNW</v>
          </cell>
          <cell r="D1858">
            <v>7</v>
          </cell>
          <cell r="E1858">
            <v>229</v>
          </cell>
        </row>
        <row r="1859">
          <cell r="C1859" t="str">
            <v>SSW</v>
          </cell>
          <cell r="D1859">
            <v>16</v>
          </cell>
          <cell r="E1859">
            <v>244</v>
          </cell>
        </row>
        <row r="1860">
          <cell r="C1860" t="str">
            <v>SSW</v>
          </cell>
          <cell r="D1860">
            <v>16</v>
          </cell>
          <cell r="E1860">
            <v>259</v>
          </cell>
        </row>
        <row r="1861">
          <cell r="C1861" t="str">
            <v>SSW</v>
          </cell>
          <cell r="D1861">
            <v>21</v>
          </cell>
          <cell r="E1861">
            <v>273</v>
          </cell>
        </row>
        <row r="1862">
          <cell r="C1862" t="str">
            <v>S</v>
          </cell>
          <cell r="D1862">
            <v>26</v>
          </cell>
          <cell r="E1862">
            <v>291</v>
          </cell>
        </row>
        <row r="1863">
          <cell r="C1863" t="str">
            <v>SSE</v>
          </cell>
          <cell r="D1863">
            <v>39</v>
          </cell>
          <cell r="E1863">
            <v>290</v>
          </cell>
        </row>
        <row r="1864">
          <cell r="C1864" t="str">
            <v>SSE</v>
          </cell>
          <cell r="D1864">
            <v>40</v>
          </cell>
          <cell r="E1864">
            <v>299</v>
          </cell>
        </row>
        <row r="1865">
          <cell r="C1865" t="str">
            <v>SSE</v>
          </cell>
          <cell r="D1865">
            <v>38</v>
          </cell>
          <cell r="E1865">
            <v>298</v>
          </cell>
        </row>
        <row r="1866">
          <cell r="C1866" t="str">
            <v>SSW</v>
          </cell>
          <cell r="D1866">
            <v>37</v>
          </cell>
          <cell r="E1866">
            <v>305</v>
          </cell>
        </row>
        <row r="1867">
          <cell r="C1867" t="str">
            <v>S</v>
          </cell>
          <cell r="D1867">
            <v>39</v>
          </cell>
          <cell r="E1867">
            <v>298</v>
          </cell>
        </row>
        <row r="1868">
          <cell r="C1868" t="str">
            <v>SSW</v>
          </cell>
          <cell r="D1868">
            <v>43</v>
          </cell>
          <cell r="E1868">
            <v>289</v>
          </cell>
        </row>
        <row r="1869">
          <cell r="C1869" t="str">
            <v>SSW</v>
          </cell>
          <cell r="D1869">
            <v>41</v>
          </cell>
          <cell r="E1869">
            <v>269</v>
          </cell>
        </row>
        <row r="1870">
          <cell r="C1870" t="str">
            <v>SSE</v>
          </cell>
          <cell r="D1870">
            <v>30</v>
          </cell>
          <cell r="E1870">
            <v>258</v>
          </cell>
        </row>
        <row r="1871">
          <cell r="C1871" t="str">
            <v>SSW</v>
          </cell>
          <cell r="D1871">
            <v>23</v>
          </cell>
          <cell r="E1871">
            <v>255</v>
          </cell>
        </row>
        <row r="1872">
          <cell r="C1872" t="str">
            <v>SSE</v>
          </cell>
          <cell r="D1872">
            <v>22</v>
          </cell>
          <cell r="E1872">
            <v>256</v>
          </cell>
        </row>
        <row r="1873">
          <cell r="C1873" t="str">
            <v>SSW</v>
          </cell>
          <cell r="D1873">
            <v>26</v>
          </cell>
          <cell r="E1873">
            <v>256</v>
          </cell>
        </row>
        <row r="1874">
          <cell r="C1874" t="str">
            <v>SSW</v>
          </cell>
          <cell r="D1874">
            <v>22</v>
          </cell>
          <cell r="E1874">
            <v>255</v>
          </cell>
        </row>
        <row r="1875">
          <cell r="C1875" t="str">
            <v>SSE</v>
          </cell>
          <cell r="D1875">
            <v>17</v>
          </cell>
          <cell r="E1875">
            <v>250</v>
          </cell>
        </row>
        <row r="1876">
          <cell r="C1876" t="str">
            <v>SSW</v>
          </cell>
          <cell r="D1876">
            <v>19</v>
          </cell>
          <cell r="E1876">
            <v>246</v>
          </cell>
        </row>
        <row r="1877">
          <cell r="C1877" t="str">
            <v>SSW</v>
          </cell>
          <cell r="D1877">
            <v>16</v>
          </cell>
          <cell r="E1877">
            <v>239</v>
          </cell>
        </row>
        <row r="1878">
          <cell r="C1878" t="str">
            <v>SSW</v>
          </cell>
          <cell r="D1878">
            <v>13</v>
          </cell>
          <cell r="E1878">
            <v>237</v>
          </cell>
        </row>
        <row r="1879">
          <cell r="C1879" t="str">
            <v>SSW</v>
          </cell>
          <cell r="D1879">
            <v>12</v>
          </cell>
          <cell r="E1879">
            <v>234</v>
          </cell>
        </row>
        <row r="1880">
          <cell r="C1880" t="str">
            <v>CALM</v>
          </cell>
          <cell r="D1880">
            <v>4</v>
          </cell>
          <cell r="E1880">
            <v>229</v>
          </cell>
        </row>
        <row r="1881">
          <cell r="C1881" t="str">
            <v>N</v>
          </cell>
          <cell r="D1881">
            <v>8</v>
          </cell>
          <cell r="E1881">
            <v>237</v>
          </cell>
        </row>
        <row r="1882">
          <cell r="C1882" t="str">
            <v>CALM</v>
          </cell>
          <cell r="D1882">
            <v>4</v>
          </cell>
          <cell r="E1882">
            <v>251</v>
          </cell>
        </row>
        <row r="1883">
          <cell r="C1883" t="str">
            <v>SSW</v>
          </cell>
          <cell r="D1883">
            <v>19</v>
          </cell>
          <cell r="E1883">
            <v>268</v>
          </cell>
        </row>
        <row r="1884">
          <cell r="C1884" t="str">
            <v>S</v>
          </cell>
          <cell r="D1884">
            <v>16</v>
          </cell>
          <cell r="E1884">
            <v>280</v>
          </cell>
        </row>
        <row r="1885">
          <cell r="C1885" t="str">
            <v>S</v>
          </cell>
          <cell r="D1885">
            <v>22</v>
          </cell>
          <cell r="E1885">
            <v>290</v>
          </cell>
        </row>
        <row r="1886">
          <cell r="C1886" t="str">
            <v>S</v>
          </cell>
          <cell r="D1886">
            <v>26</v>
          </cell>
          <cell r="E1886">
            <v>297</v>
          </cell>
        </row>
        <row r="1887">
          <cell r="C1887" t="str">
            <v>S</v>
          </cell>
          <cell r="D1887">
            <v>21</v>
          </cell>
          <cell r="E1887">
            <v>303</v>
          </cell>
        </row>
        <row r="1888">
          <cell r="C1888" t="str">
            <v>S</v>
          </cell>
          <cell r="D1888">
            <v>28</v>
          </cell>
          <cell r="E1888">
            <v>304</v>
          </cell>
        </row>
        <row r="1889">
          <cell r="C1889" t="str">
            <v>SSE</v>
          </cell>
          <cell r="D1889">
            <v>27</v>
          </cell>
          <cell r="E1889">
            <v>297</v>
          </cell>
        </row>
        <row r="1890">
          <cell r="C1890" t="str">
            <v>SSE</v>
          </cell>
          <cell r="D1890">
            <v>27</v>
          </cell>
          <cell r="E1890">
            <v>290</v>
          </cell>
        </row>
        <row r="1891">
          <cell r="C1891" t="str">
            <v>SSW</v>
          </cell>
          <cell r="D1891">
            <v>30</v>
          </cell>
          <cell r="E1891">
            <v>293</v>
          </cell>
        </row>
        <row r="1892">
          <cell r="C1892" t="str">
            <v>SSW</v>
          </cell>
          <cell r="D1892">
            <v>34</v>
          </cell>
          <cell r="E1892">
            <v>283</v>
          </cell>
        </row>
        <row r="1893">
          <cell r="C1893" t="str">
            <v>SSW</v>
          </cell>
          <cell r="D1893">
            <v>38</v>
          </cell>
          <cell r="E1893">
            <v>271</v>
          </cell>
        </row>
        <row r="1894">
          <cell r="C1894" t="str">
            <v>SSE</v>
          </cell>
          <cell r="D1894">
            <v>21</v>
          </cell>
          <cell r="E1894">
            <v>263</v>
          </cell>
        </row>
        <row r="1895">
          <cell r="C1895" t="str">
            <v>S</v>
          </cell>
          <cell r="D1895">
            <v>15</v>
          </cell>
          <cell r="E1895">
            <v>259</v>
          </cell>
        </row>
        <row r="1896">
          <cell r="C1896" t="str">
            <v>SSE</v>
          </cell>
          <cell r="D1896">
            <v>17</v>
          </cell>
          <cell r="E1896">
            <v>256</v>
          </cell>
        </row>
        <row r="1897">
          <cell r="C1897" t="str">
            <v>SSE</v>
          </cell>
          <cell r="D1897">
            <v>15</v>
          </cell>
          <cell r="E1897">
            <v>247</v>
          </cell>
        </row>
        <row r="1898">
          <cell r="C1898" t="str">
            <v>SSE</v>
          </cell>
          <cell r="D1898">
            <v>17</v>
          </cell>
          <cell r="E1898">
            <v>243</v>
          </cell>
        </row>
        <row r="1899">
          <cell r="C1899" t="str">
            <v>SSW</v>
          </cell>
          <cell r="D1899">
            <v>12</v>
          </cell>
          <cell r="E1899">
            <v>238</v>
          </cell>
        </row>
        <row r="1900">
          <cell r="C1900" t="str">
            <v>NE</v>
          </cell>
          <cell r="D1900">
            <v>16</v>
          </cell>
          <cell r="E1900">
            <v>235</v>
          </cell>
        </row>
        <row r="1901">
          <cell r="C1901" t="str">
            <v>NE</v>
          </cell>
          <cell r="D1901">
            <v>14</v>
          </cell>
          <cell r="E1901">
            <v>232</v>
          </cell>
        </row>
        <row r="1902">
          <cell r="C1902" t="str">
            <v>NE</v>
          </cell>
          <cell r="D1902">
            <v>17</v>
          </cell>
          <cell r="E1902">
            <v>232</v>
          </cell>
        </row>
        <row r="1903">
          <cell r="C1903" t="str">
            <v>NE</v>
          </cell>
          <cell r="D1903">
            <v>19</v>
          </cell>
          <cell r="E1903">
            <v>230</v>
          </cell>
        </row>
        <row r="1904">
          <cell r="C1904" t="str">
            <v>NNE</v>
          </cell>
          <cell r="D1904">
            <v>22</v>
          </cell>
          <cell r="E1904">
            <v>230</v>
          </cell>
        </row>
        <row r="1905">
          <cell r="C1905" t="str">
            <v>NE</v>
          </cell>
          <cell r="D1905">
            <v>26</v>
          </cell>
          <cell r="E1905">
            <v>234</v>
          </cell>
        </row>
        <row r="1906">
          <cell r="C1906" t="str">
            <v>NE</v>
          </cell>
          <cell r="D1906">
            <v>23</v>
          </cell>
          <cell r="E1906">
            <v>243</v>
          </cell>
        </row>
        <row r="1907">
          <cell r="C1907" t="str">
            <v>NE</v>
          </cell>
          <cell r="D1907">
            <v>31</v>
          </cell>
          <cell r="E1907">
            <v>248</v>
          </cell>
        </row>
        <row r="1908">
          <cell r="C1908" t="str">
            <v>NE</v>
          </cell>
          <cell r="D1908">
            <v>33</v>
          </cell>
          <cell r="E1908">
            <v>255</v>
          </cell>
        </row>
        <row r="1909">
          <cell r="C1909" t="str">
            <v>NE</v>
          </cell>
          <cell r="D1909">
            <v>26</v>
          </cell>
          <cell r="E1909">
            <v>257</v>
          </cell>
        </row>
        <row r="1910">
          <cell r="C1910" t="str">
            <v>NE</v>
          </cell>
          <cell r="D1910">
            <v>25</v>
          </cell>
          <cell r="E1910">
            <v>263</v>
          </cell>
        </row>
        <row r="1911">
          <cell r="C1911" t="str">
            <v>E</v>
          </cell>
          <cell r="D1911">
            <v>18</v>
          </cell>
          <cell r="E1911">
            <v>266</v>
          </cell>
        </row>
        <row r="1912">
          <cell r="C1912" t="str">
            <v>SSE</v>
          </cell>
          <cell r="D1912">
            <v>11</v>
          </cell>
          <cell r="E1912">
            <v>273</v>
          </cell>
        </row>
        <row r="1913">
          <cell r="C1913" t="str">
            <v>SSE</v>
          </cell>
          <cell r="D1913">
            <v>16</v>
          </cell>
          <cell r="E1913">
            <v>269</v>
          </cell>
        </row>
        <row r="1914">
          <cell r="C1914" t="str">
            <v>N</v>
          </cell>
          <cell r="D1914">
            <v>10</v>
          </cell>
          <cell r="E1914">
            <v>288</v>
          </cell>
        </row>
        <row r="1915">
          <cell r="C1915" t="str">
            <v>NE</v>
          </cell>
          <cell r="D1915">
            <v>13</v>
          </cell>
          <cell r="E1915">
            <v>267</v>
          </cell>
        </row>
        <row r="1916">
          <cell r="C1916" t="str">
            <v>SSE</v>
          </cell>
          <cell r="D1916">
            <v>25</v>
          </cell>
          <cell r="E1916">
            <v>253</v>
          </cell>
        </row>
        <row r="1917">
          <cell r="C1917" t="str">
            <v>SSE</v>
          </cell>
          <cell r="D1917">
            <v>30</v>
          </cell>
          <cell r="E1917">
            <v>241</v>
          </cell>
        </row>
        <row r="1918">
          <cell r="C1918" t="str">
            <v>SSE</v>
          </cell>
          <cell r="D1918">
            <v>28</v>
          </cell>
          <cell r="E1918">
            <v>233</v>
          </cell>
        </row>
        <row r="1919">
          <cell r="C1919" t="str">
            <v>E</v>
          </cell>
          <cell r="D1919">
            <v>13</v>
          </cell>
          <cell r="E1919">
            <v>230</v>
          </cell>
        </row>
        <row r="1920">
          <cell r="C1920" t="str">
            <v>SE</v>
          </cell>
          <cell r="D1920">
            <v>11</v>
          </cell>
          <cell r="E1920">
            <v>225</v>
          </cell>
        </row>
        <row r="1921">
          <cell r="C1921" t="str">
            <v>NNE</v>
          </cell>
          <cell r="D1921">
            <v>10</v>
          </cell>
          <cell r="E1921">
            <v>223</v>
          </cell>
        </row>
        <row r="1922">
          <cell r="C1922" t="str">
            <v>NE</v>
          </cell>
          <cell r="D1922">
            <v>14</v>
          </cell>
          <cell r="E1922">
            <v>217</v>
          </cell>
        </row>
        <row r="1923">
          <cell r="C1923" t="str">
            <v>NE</v>
          </cell>
          <cell r="D1923">
            <v>10</v>
          </cell>
          <cell r="E1923">
            <v>218</v>
          </cell>
        </row>
        <row r="1924">
          <cell r="C1924" t="str">
            <v>NE</v>
          </cell>
          <cell r="D1924">
            <v>13</v>
          </cell>
          <cell r="E1924">
            <v>216</v>
          </cell>
        </row>
        <row r="1925">
          <cell r="C1925" t="str">
            <v>NE</v>
          </cell>
          <cell r="D1925">
            <v>14</v>
          </cell>
          <cell r="E1925">
            <v>217</v>
          </cell>
        </row>
        <row r="1926">
          <cell r="C1926" t="str">
            <v>NE</v>
          </cell>
          <cell r="D1926">
            <v>8</v>
          </cell>
          <cell r="E1926">
            <v>215</v>
          </cell>
        </row>
        <row r="1927">
          <cell r="C1927" t="str">
            <v>NE</v>
          </cell>
          <cell r="D1927">
            <v>10</v>
          </cell>
          <cell r="E1927">
            <v>214</v>
          </cell>
        </row>
        <row r="1928">
          <cell r="C1928" t="str">
            <v>NE</v>
          </cell>
          <cell r="D1928">
            <v>14</v>
          </cell>
          <cell r="E1928">
            <v>213</v>
          </cell>
        </row>
        <row r="1929">
          <cell r="C1929" t="str">
            <v>NE</v>
          </cell>
          <cell r="D1929">
            <v>8</v>
          </cell>
          <cell r="E1929">
            <v>216</v>
          </cell>
        </row>
        <row r="1930">
          <cell r="C1930" t="str">
            <v>SW</v>
          </cell>
          <cell r="D1930">
            <v>5</v>
          </cell>
          <cell r="E1930">
            <v>221</v>
          </cell>
        </row>
        <row r="1931">
          <cell r="C1931" t="str">
            <v>ESE</v>
          </cell>
          <cell r="D1931">
            <v>8</v>
          </cell>
          <cell r="E1931">
            <v>224</v>
          </cell>
        </row>
        <row r="1932">
          <cell r="C1932" t="str">
            <v>WNW</v>
          </cell>
          <cell r="D1932">
            <v>9</v>
          </cell>
          <cell r="E1932">
            <v>229</v>
          </cell>
        </row>
        <row r="1933">
          <cell r="C1933" t="str">
            <v>SSE</v>
          </cell>
          <cell r="D1933">
            <v>15</v>
          </cell>
          <cell r="E1933">
            <v>245</v>
          </cell>
        </row>
        <row r="1934">
          <cell r="C1934" t="str">
            <v>SSE</v>
          </cell>
          <cell r="D1934">
            <v>21</v>
          </cell>
          <cell r="E1934">
            <v>242</v>
          </cell>
        </row>
        <row r="1935">
          <cell r="C1935" t="str">
            <v>SSE</v>
          </cell>
          <cell r="D1935">
            <v>18</v>
          </cell>
          <cell r="E1935">
            <v>251</v>
          </cell>
        </row>
        <row r="1936">
          <cell r="C1936" t="str">
            <v>SE</v>
          </cell>
          <cell r="D1936">
            <v>19</v>
          </cell>
          <cell r="E1936">
            <v>255</v>
          </cell>
        </row>
        <row r="1937">
          <cell r="C1937" t="str">
            <v>SSE</v>
          </cell>
          <cell r="D1937">
            <v>23</v>
          </cell>
          <cell r="E1937">
            <v>266</v>
          </cell>
        </row>
        <row r="1938">
          <cell r="C1938" t="str">
            <v>SE</v>
          </cell>
          <cell r="D1938">
            <v>10</v>
          </cell>
          <cell r="E1938">
            <v>255</v>
          </cell>
        </row>
        <row r="1939">
          <cell r="C1939" t="str">
            <v>S</v>
          </cell>
          <cell r="D1939">
            <v>28</v>
          </cell>
          <cell r="E1939">
            <v>253</v>
          </cell>
        </row>
        <row r="1940">
          <cell r="C1940" t="str">
            <v>SE</v>
          </cell>
          <cell r="D1940">
            <v>31</v>
          </cell>
          <cell r="E1940">
            <v>248</v>
          </cell>
        </row>
        <row r="1941">
          <cell r="C1941" t="str">
            <v>SSW</v>
          </cell>
          <cell r="D1941">
            <v>26</v>
          </cell>
          <cell r="E1941">
            <v>246</v>
          </cell>
        </row>
        <row r="1942">
          <cell r="C1942" t="str">
            <v>SSW</v>
          </cell>
          <cell r="D1942">
            <v>30</v>
          </cell>
          <cell r="E1942">
            <v>238</v>
          </cell>
        </row>
        <row r="1943">
          <cell r="C1943" t="str">
            <v>SSW</v>
          </cell>
          <cell r="D1943">
            <v>26</v>
          </cell>
          <cell r="E1943">
            <v>232</v>
          </cell>
        </row>
        <row r="1944">
          <cell r="C1944" t="str">
            <v>SSW</v>
          </cell>
          <cell r="D1944">
            <v>23</v>
          </cell>
          <cell r="E1944">
            <v>230</v>
          </cell>
        </row>
        <row r="1945">
          <cell r="C1945" t="str">
            <v>S</v>
          </cell>
          <cell r="D1945">
            <v>9</v>
          </cell>
          <cell r="E1945">
            <v>225</v>
          </cell>
        </row>
        <row r="1946">
          <cell r="C1946" t="str">
            <v>SSE</v>
          </cell>
          <cell r="D1946">
            <v>16</v>
          </cell>
          <cell r="E1946">
            <v>223</v>
          </cell>
        </row>
        <row r="1947">
          <cell r="C1947" t="str">
            <v>SSW</v>
          </cell>
          <cell r="D1947">
            <v>19</v>
          </cell>
          <cell r="E1947">
            <v>219</v>
          </cell>
        </row>
        <row r="1948">
          <cell r="C1948" t="str">
            <v>SSW</v>
          </cell>
          <cell r="D1948">
            <v>19</v>
          </cell>
          <cell r="E1948">
            <v>216</v>
          </cell>
        </row>
        <row r="1949">
          <cell r="C1949" t="str">
            <v>SSW</v>
          </cell>
          <cell r="D1949">
            <v>7</v>
          </cell>
          <cell r="E1949">
            <v>214</v>
          </cell>
        </row>
        <row r="1950">
          <cell r="C1950" t="str">
            <v>SSW</v>
          </cell>
          <cell r="D1950">
            <v>7</v>
          </cell>
          <cell r="E1950">
            <v>214</v>
          </cell>
        </row>
        <row r="1951">
          <cell r="C1951" t="str">
            <v>CALM</v>
          </cell>
          <cell r="D1951">
            <v>3</v>
          </cell>
          <cell r="E1951">
            <v>211</v>
          </cell>
        </row>
        <row r="1952">
          <cell r="C1952" t="str">
            <v>CALM</v>
          </cell>
          <cell r="D1952">
            <v>3</v>
          </cell>
          <cell r="E1952">
            <v>211</v>
          </cell>
        </row>
        <row r="1953">
          <cell r="C1953" t="str">
            <v>W</v>
          </cell>
          <cell r="D1953">
            <v>8</v>
          </cell>
          <cell r="E1953">
            <v>213</v>
          </cell>
        </row>
        <row r="1954">
          <cell r="C1954" t="str">
            <v>WSW</v>
          </cell>
          <cell r="D1954">
            <v>6</v>
          </cell>
          <cell r="E1954">
            <v>218</v>
          </cell>
        </row>
        <row r="1955">
          <cell r="C1955" t="str">
            <v>NE</v>
          </cell>
          <cell r="D1955">
            <v>9</v>
          </cell>
          <cell r="E1955">
            <v>231</v>
          </cell>
        </row>
        <row r="1956">
          <cell r="C1956" t="str">
            <v>SSW</v>
          </cell>
          <cell r="D1956">
            <v>15</v>
          </cell>
          <cell r="E1956">
            <v>228</v>
          </cell>
        </row>
        <row r="1957">
          <cell r="C1957" t="str">
            <v>SSE</v>
          </cell>
          <cell r="D1957">
            <v>22</v>
          </cell>
          <cell r="E1957">
            <v>240</v>
          </cell>
        </row>
        <row r="1958">
          <cell r="C1958" t="str">
            <v>SSE</v>
          </cell>
          <cell r="D1958">
            <v>21</v>
          </cell>
          <cell r="E1958">
            <v>255</v>
          </cell>
        </row>
        <row r="1959">
          <cell r="C1959" t="str">
            <v>SSE</v>
          </cell>
          <cell r="D1959">
            <v>18</v>
          </cell>
          <cell r="E1959">
            <v>259</v>
          </cell>
        </row>
        <row r="1960">
          <cell r="C1960" t="str">
            <v>SSE</v>
          </cell>
          <cell r="D1960">
            <v>25</v>
          </cell>
          <cell r="E1960">
            <v>254</v>
          </cell>
        </row>
        <row r="1961">
          <cell r="C1961" t="str">
            <v>SE</v>
          </cell>
          <cell r="D1961">
            <v>21</v>
          </cell>
          <cell r="E1961">
            <v>260</v>
          </cell>
        </row>
        <row r="1962">
          <cell r="C1962" t="str">
            <v>SSE</v>
          </cell>
          <cell r="D1962">
            <v>23</v>
          </cell>
          <cell r="E1962">
            <v>255</v>
          </cell>
        </row>
        <row r="1963">
          <cell r="C1963" t="str">
            <v>SSE</v>
          </cell>
          <cell r="D1963">
            <v>17</v>
          </cell>
          <cell r="E1963">
            <v>251</v>
          </cell>
        </row>
        <row r="1964">
          <cell r="C1964" t="str">
            <v>SSW</v>
          </cell>
          <cell r="D1964">
            <v>33</v>
          </cell>
          <cell r="E1964">
            <v>246</v>
          </cell>
        </row>
        <row r="1965">
          <cell r="C1965" t="str">
            <v>SSW</v>
          </cell>
          <cell r="D1965">
            <v>35</v>
          </cell>
          <cell r="E1965">
            <v>240</v>
          </cell>
        </row>
        <row r="1966">
          <cell r="C1966" t="str">
            <v>SSE</v>
          </cell>
          <cell r="D1966">
            <v>35</v>
          </cell>
          <cell r="E1966">
            <v>229</v>
          </cell>
        </row>
        <row r="1967">
          <cell r="C1967" t="str">
            <v>SSW</v>
          </cell>
          <cell r="D1967">
            <v>20</v>
          </cell>
          <cell r="E1967">
            <v>228</v>
          </cell>
        </row>
        <row r="1968">
          <cell r="C1968" t="str">
            <v>S</v>
          </cell>
          <cell r="D1968">
            <v>22</v>
          </cell>
          <cell r="E1968">
            <v>224</v>
          </cell>
        </row>
        <row r="1969">
          <cell r="C1969" t="str">
            <v>SSE</v>
          </cell>
          <cell r="D1969">
            <v>27</v>
          </cell>
          <cell r="E1969">
            <v>220</v>
          </cell>
        </row>
        <row r="1970">
          <cell r="C1970" t="str">
            <v>SSE</v>
          </cell>
          <cell r="D1970">
            <v>22</v>
          </cell>
          <cell r="E1970">
            <v>219</v>
          </cell>
        </row>
        <row r="1971">
          <cell r="C1971" t="str">
            <v>SSE</v>
          </cell>
          <cell r="D1971">
            <v>29</v>
          </cell>
          <cell r="E1971">
            <v>217</v>
          </cell>
        </row>
        <row r="1972">
          <cell r="C1972" t="str">
            <v>S</v>
          </cell>
          <cell r="D1972">
            <v>12</v>
          </cell>
          <cell r="E1972">
            <v>218</v>
          </cell>
        </row>
        <row r="1973">
          <cell r="C1973" t="str">
            <v>SSE</v>
          </cell>
          <cell r="D1973">
            <v>19</v>
          </cell>
          <cell r="E1973">
            <v>217</v>
          </cell>
        </row>
        <row r="1974">
          <cell r="C1974" t="str">
            <v>SSW</v>
          </cell>
          <cell r="D1974">
            <v>18</v>
          </cell>
          <cell r="E1974">
            <v>216</v>
          </cell>
        </row>
        <row r="1975">
          <cell r="C1975" t="str">
            <v>S</v>
          </cell>
          <cell r="D1975">
            <v>16</v>
          </cell>
          <cell r="E1975">
            <v>215</v>
          </cell>
        </row>
        <row r="1976">
          <cell r="C1976" t="str">
            <v>S</v>
          </cell>
          <cell r="D1976">
            <v>7</v>
          </cell>
          <cell r="E1976">
            <v>216</v>
          </cell>
        </row>
        <row r="1977">
          <cell r="C1977" t="str">
            <v>S</v>
          </cell>
          <cell r="D1977">
            <v>13</v>
          </cell>
          <cell r="E1977">
            <v>218</v>
          </cell>
        </row>
        <row r="1978">
          <cell r="C1978" t="str">
            <v>S</v>
          </cell>
          <cell r="D1978">
            <v>12</v>
          </cell>
          <cell r="E1978">
            <v>216</v>
          </cell>
        </row>
        <row r="1979">
          <cell r="C1979" t="str">
            <v>SSW</v>
          </cell>
          <cell r="D1979">
            <v>16</v>
          </cell>
          <cell r="E1979">
            <v>220</v>
          </cell>
        </row>
        <row r="1980">
          <cell r="C1980" t="str">
            <v>S</v>
          </cell>
          <cell r="D1980">
            <v>14</v>
          </cell>
          <cell r="E1980">
            <v>217</v>
          </cell>
        </row>
        <row r="1981">
          <cell r="C1981" t="str">
            <v>NNE</v>
          </cell>
          <cell r="D1981">
            <v>10</v>
          </cell>
          <cell r="E1981">
            <v>223</v>
          </cell>
        </row>
        <row r="1982">
          <cell r="C1982" t="str">
            <v>NE</v>
          </cell>
          <cell r="D1982">
            <v>14</v>
          </cell>
          <cell r="E1982">
            <v>229</v>
          </cell>
        </row>
        <row r="1983">
          <cell r="C1983" t="str">
            <v>NE</v>
          </cell>
          <cell r="D1983">
            <v>18</v>
          </cell>
          <cell r="E1983">
            <v>237</v>
          </cell>
        </row>
        <row r="1984">
          <cell r="C1984" t="str">
            <v>NNE</v>
          </cell>
          <cell r="D1984">
            <v>27</v>
          </cell>
          <cell r="E1984">
            <v>223</v>
          </cell>
        </row>
        <row r="1985">
          <cell r="C1985" t="str">
            <v>NNE</v>
          </cell>
          <cell r="D1985">
            <v>33</v>
          </cell>
          <cell r="E1985">
            <v>219</v>
          </cell>
        </row>
        <row r="1986">
          <cell r="C1986" t="str">
            <v>NNE</v>
          </cell>
          <cell r="D1986">
            <v>29</v>
          </cell>
          <cell r="E1986">
            <v>214</v>
          </cell>
        </row>
        <row r="1987">
          <cell r="C1987" t="str">
            <v>NNE</v>
          </cell>
          <cell r="D1987">
            <v>25</v>
          </cell>
          <cell r="E1987">
            <v>200</v>
          </cell>
        </row>
        <row r="1988">
          <cell r="C1988" t="str">
            <v>NNE</v>
          </cell>
          <cell r="D1988">
            <v>25</v>
          </cell>
          <cell r="E1988">
            <v>206</v>
          </cell>
        </row>
        <row r="1989">
          <cell r="C1989" t="str">
            <v>NNE</v>
          </cell>
          <cell r="D1989">
            <v>35</v>
          </cell>
          <cell r="E1989">
            <v>193</v>
          </cell>
        </row>
        <row r="1990">
          <cell r="C1990" t="str">
            <v>NNE</v>
          </cell>
          <cell r="D1990">
            <v>33</v>
          </cell>
          <cell r="E1990">
            <v>183</v>
          </cell>
        </row>
        <row r="1991">
          <cell r="C1991" t="str">
            <v>NNE</v>
          </cell>
          <cell r="D1991">
            <v>32</v>
          </cell>
          <cell r="E1991">
            <v>177</v>
          </cell>
        </row>
        <row r="1992">
          <cell r="C1992" t="str">
            <v>NNE</v>
          </cell>
          <cell r="D1992">
            <v>35</v>
          </cell>
          <cell r="E1992">
            <v>171</v>
          </cell>
        </row>
        <row r="1993">
          <cell r="C1993" t="str">
            <v>NNE</v>
          </cell>
          <cell r="D1993">
            <v>30</v>
          </cell>
          <cell r="E1993">
            <v>171</v>
          </cell>
        </row>
        <row r="1994">
          <cell r="C1994" t="str">
            <v>NNE</v>
          </cell>
          <cell r="D1994">
            <v>35</v>
          </cell>
          <cell r="E1994">
            <v>172</v>
          </cell>
        </row>
        <row r="1995">
          <cell r="C1995" t="str">
            <v>NNE</v>
          </cell>
          <cell r="D1995">
            <v>33</v>
          </cell>
          <cell r="E1995">
            <v>170</v>
          </cell>
        </row>
        <row r="1996">
          <cell r="C1996" t="str">
            <v>NNE</v>
          </cell>
          <cell r="D1996">
            <v>25</v>
          </cell>
          <cell r="E1996">
            <v>171</v>
          </cell>
        </row>
        <row r="1997">
          <cell r="C1997" t="str">
            <v>NNE</v>
          </cell>
          <cell r="D1997">
            <v>19</v>
          </cell>
          <cell r="E1997">
            <v>174</v>
          </cell>
        </row>
        <row r="1998">
          <cell r="C1998" t="str">
            <v>NNE</v>
          </cell>
          <cell r="D1998">
            <v>11</v>
          </cell>
          <cell r="E1998">
            <v>176</v>
          </cell>
        </row>
        <row r="1999">
          <cell r="C1999" t="str">
            <v>NNE</v>
          </cell>
          <cell r="D1999">
            <v>20</v>
          </cell>
          <cell r="E1999">
            <v>179</v>
          </cell>
        </row>
        <row r="2000">
          <cell r="C2000" t="str">
            <v>NNE</v>
          </cell>
          <cell r="D2000">
            <v>12</v>
          </cell>
          <cell r="E2000">
            <v>182</v>
          </cell>
        </row>
        <row r="2001">
          <cell r="C2001" t="str">
            <v>NE</v>
          </cell>
          <cell r="D2001">
            <v>10</v>
          </cell>
          <cell r="E2001">
            <v>188</v>
          </cell>
        </row>
        <row r="2002">
          <cell r="C2002" t="str">
            <v>NW</v>
          </cell>
          <cell r="D2002">
            <v>6</v>
          </cell>
          <cell r="E2002">
            <v>194</v>
          </cell>
        </row>
        <row r="2003">
          <cell r="C2003" t="str">
            <v>N</v>
          </cell>
          <cell r="D2003">
            <v>5</v>
          </cell>
          <cell r="E2003">
            <v>202</v>
          </cell>
        </row>
        <row r="2004">
          <cell r="C2004" t="str">
            <v>NW</v>
          </cell>
          <cell r="D2004">
            <v>7</v>
          </cell>
          <cell r="E2004">
            <v>205</v>
          </cell>
        </row>
        <row r="2005">
          <cell r="C2005" t="str">
            <v>NNE</v>
          </cell>
          <cell r="D2005">
            <v>6</v>
          </cell>
          <cell r="E2005">
            <v>217</v>
          </cell>
        </row>
        <row r="2006">
          <cell r="C2006" t="str">
            <v>SSE</v>
          </cell>
          <cell r="D2006">
            <v>10</v>
          </cell>
          <cell r="E2006">
            <v>219</v>
          </cell>
        </row>
        <row r="2007">
          <cell r="C2007" t="str">
            <v>NNW</v>
          </cell>
          <cell r="D2007">
            <v>6</v>
          </cell>
          <cell r="E2007">
            <v>223</v>
          </cell>
        </row>
        <row r="2008">
          <cell r="C2008" t="str">
            <v>SSE</v>
          </cell>
          <cell r="D2008">
            <v>7</v>
          </cell>
          <cell r="E2008">
            <v>237</v>
          </cell>
        </row>
        <row r="2009">
          <cell r="C2009" t="str">
            <v>SW</v>
          </cell>
          <cell r="D2009">
            <v>10</v>
          </cell>
          <cell r="E2009">
            <v>239</v>
          </cell>
        </row>
        <row r="2010">
          <cell r="C2010" t="str">
            <v>SE</v>
          </cell>
          <cell r="D2010">
            <v>10</v>
          </cell>
          <cell r="E2010">
            <v>248</v>
          </cell>
        </row>
        <row r="2011">
          <cell r="C2011" t="str">
            <v>NNE</v>
          </cell>
          <cell r="D2011">
            <v>12</v>
          </cell>
          <cell r="E2011">
            <v>245</v>
          </cell>
        </row>
        <row r="2012">
          <cell r="C2012" t="str">
            <v>SSE</v>
          </cell>
          <cell r="D2012">
            <v>12</v>
          </cell>
          <cell r="E2012">
            <v>243</v>
          </cell>
        </row>
        <row r="2013">
          <cell r="C2013" t="str">
            <v>SE</v>
          </cell>
          <cell r="D2013">
            <v>9</v>
          </cell>
          <cell r="E2013">
            <v>241</v>
          </cell>
        </row>
        <row r="2014">
          <cell r="C2014" t="str">
            <v>S</v>
          </cell>
          <cell r="D2014">
            <v>9</v>
          </cell>
          <cell r="E2014">
            <v>241</v>
          </cell>
        </row>
        <row r="2015">
          <cell r="C2015" t="str">
            <v>SSW</v>
          </cell>
          <cell r="D2015">
            <v>16</v>
          </cell>
          <cell r="E2015">
            <v>236</v>
          </cell>
        </row>
        <row r="2016">
          <cell r="C2016" t="str">
            <v>SSW</v>
          </cell>
          <cell r="D2016">
            <v>17</v>
          </cell>
          <cell r="E2016">
            <v>232</v>
          </cell>
        </row>
        <row r="2017">
          <cell r="C2017" t="str">
            <v>WSW</v>
          </cell>
          <cell r="D2017">
            <v>6</v>
          </cell>
          <cell r="E2017">
            <v>230</v>
          </cell>
        </row>
        <row r="2018">
          <cell r="C2018" t="str">
            <v>CALM</v>
          </cell>
          <cell r="D2018">
            <v>4</v>
          </cell>
          <cell r="E2018">
            <v>231</v>
          </cell>
        </row>
        <row r="2019">
          <cell r="C2019" t="str">
            <v>NE</v>
          </cell>
          <cell r="D2019">
            <v>8</v>
          </cell>
          <cell r="E2019">
            <v>232</v>
          </cell>
        </row>
        <row r="2020">
          <cell r="C2020" t="str">
            <v>NNE</v>
          </cell>
          <cell r="D2020">
            <v>13</v>
          </cell>
          <cell r="E2020">
            <v>230</v>
          </cell>
        </row>
        <row r="2021">
          <cell r="C2021" t="str">
            <v>NE</v>
          </cell>
          <cell r="D2021">
            <v>10</v>
          </cell>
          <cell r="E2021">
            <v>228</v>
          </cell>
        </row>
        <row r="2022">
          <cell r="C2022" t="str">
            <v>NNE</v>
          </cell>
          <cell r="D2022">
            <v>9</v>
          </cell>
          <cell r="E2022">
            <v>227</v>
          </cell>
        </row>
        <row r="2023">
          <cell r="C2023" t="str">
            <v>NNE</v>
          </cell>
          <cell r="D2023">
            <v>6</v>
          </cell>
          <cell r="E2023">
            <v>228</v>
          </cell>
        </row>
        <row r="2024">
          <cell r="C2024" t="str">
            <v>NNE</v>
          </cell>
          <cell r="D2024">
            <v>19</v>
          </cell>
          <cell r="E2024">
            <v>223</v>
          </cell>
        </row>
        <row r="2025">
          <cell r="C2025" t="str">
            <v>NNE</v>
          </cell>
          <cell r="D2025">
            <v>16</v>
          </cell>
          <cell r="E2025">
            <v>221</v>
          </cell>
        </row>
        <row r="2026">
          <cell r="C2026" t="str">
            <v>NNE</v>
          </cell>
          <cell r="D2026">
            <v>14</v>
          </cell>
          <cell r="E2026">
            <v>232</v>
          </cell>
        </row>
        <row r="2027">
          <cell r="C2027" t="str">
            <v>NNE</v>
          </cell>
          <cell r="D2027">
            <v>14</v>
          </cell>
          <cell r="E2027">
            <v>242</v>
          </cell>
        </row>
        <row r="2028">
          <cell r="C2028" t="str">
            <v>NNE</v>
          </cell>
          <cell r="D2028">
            <v>16</v>
          </cell>
          <cell r="E2028">
            <v>256</v>
          </cell>
        </row>
        <row r="2029">
          <cell r="C2029" t="str">
            <v>NE</v>
          </cell>
          <cell r="D2029">
            <v>19</v>
          </cell>
          <cell r="E2029">
            <v>264</v>
          </cell>
        </row>
        <row r="2030">
          <cell r="C2030" t="str">
            <v>ESE</v>
          </cell>
          <cell r="D2030">
            <v>13</v>
          </cell>
          <cell r="E2030">
            <v>274</v>
          </cell>
        </row>
        <row r="2031">
          <cell r="C2031" t="str">
            <v>E</v>
          </cell>
          <cell r="D2031">
            <v>14</v>
          </cell>
          <cell r="E2031">
            <v>285</v>
          </cell>
        </row>
        <row r="2032">
          <cell r="C2032" t="str">
            <v>SSE</v>
          </cell>
          <cell r="D2032">
            <v>17</v>
          </cell>
          <cell r="E2032">
            <v>272</v>
          </cell>
        </row>
        <row r="2033">
          <cell r="C2033" t="str">
            <v>SSW</v>
          </cell>
          <cell r="D2033">
            <v>24</v>
          </cell>
          <cell r="E2033">
            <v>284</v>
          </cell>
        </row>
        <row r="2034">
          <cell r="C2034" t="str">
            <v>S</v>
          </cell>
          <cell r="D2034">
            <v>29</v>
          </cell>
          <cell r="E2034">
            <v>289</v>
          </cell>
        </row>
        <row r="2035">
          <cell r="C2035" t="str">
            <v>S</v>
          </cell>
          <cell r="D2035">
            <v>23</v>
          </cell>
          <cell r="E2035">
            <v>274</v>
          </cell>
        </row>
        <row r="2036">
          <cell r="C2036" t="str">
            <v>S</v>
          </cell>
          <cell r="D2036">
            <v>19</v>
          </cell>
          <cell r="E2036">
            <v>271</v>
          </cell>
        </row>
        <row r="2037">
          <cell r="C2037" t="str">
            <v>SSE</v>
          </cell>
          <cell r="D2037">
            <v>19</v>
          </cell>
          <cell r="E2037">
            <v>266</v>
          </cell>
        </row>
        <row r="2038">
          <cell r="C2038" t="str">
            <v>SSW</v>
          </cell>
          <cell r="D2038">
            <v>17</v>
          </cell>
          <cell r="E2038">
            <v>261</v>
          </cell>
        </row>
        <row r="2039">
          <cell r="C2039" t="str">
            <v>S</v>
          </cell>
          <cell r="D2039">
            <v>13</v>
          </cell>
          <cell r="E2039">
            <v>257</v>
          </cell>
        </row>
        <row r="2040">
          <cell r="C2040" t="str">
            <v>SSW</v>
          </cell>
          <cell r="D2040">
            <v>16</v>
          </cell>
          <cell r="E2040">
            <v>248</v>
          </cell>
        </row>
        <row r="2041">
          <cell r="C2041" t="str">
            <v>SW</v>
          </cell>
          <cell r="D2041">
            <v>9</v>
          </cell>
          <cell r="E2041">
            <v>246</v>
          </cell>
        </row>
        <row r="2042">
          <cell r="C2042" t="str">
            <v>SSW</v>
          </cell>
          <cell r="D2042">
            <v>18</v>
          </cell>
          <cell r="E2042">
            <v>241</v>
          </cell>
        </row>
        <row r="2043">
          <cell r="C2043" t="str">
            <v>SSW</v>
          </cell>
          <cell r="D2043">
            <v>9</v>
          </cell>
          <cell r="E2043">
            <v>238</v>
          </cell>
        </row>
        <row r="2044">
          <cell r="C2044" t="str">
            <v>W</v>
          </cell>
          <cell r="D2044">
            <v>9</v>
          </cell>
          <cell r="E2044">
            <v>236</v>
          </cell>
        </row>
        <row r="2045">
          <cell r="C2045" t="str">
            <v>W</v>
          </cell>
          <cell r="D2045">
            <v>10</v>
          </cell>
          <cell r="E2045">
            <v>235</v>
          </cell>
        </row>
        <row r="2046">
          <cell r="C2046" t="str">
            <v>NNE</v>
          </cell>
          <cell r="D2046">
            <v>10</v>
          </cell>
          <cell r="E2046">
            <v>234</v>
          </cell>
        </row>
        <row r="2047">
          <cell r="C2047" t="str">
            <v>NNE</v>
          </cell>
          <cell r="D2047">
            <v>9</v>
          </cell>
          <cell r="E2047">
            <v>232</v>
          </cell>
        </row>
        <row r="2048">
          <cell r="C2048" t="str">
            <v>CALM</v>
          </cell>
          <cell r="D2048">
            <v>3</v>
          </cell>
          <cell r="E2048">
            <v>230</v>
          </cell>
        </row>
        <row r="2049">
          <cell r="C2049" t="str">
            <v>NNE</v>
          </cell>
          <cell r="D2049">
            <v>10</v>
          </cell>
          <cell r="E2049">
            <v>232</v>
          </cell>
        </row>
        <row r="2050">
          <cell r="C2050" t="str">
            <v>NNW</v>
          </cell>
          <cell r="D2050">
            <v>8</v>
          </cell>
          <cell r="E2050">
            <v>244</v>
          </cell>
        </row>
        <row r="2051">
          <cell r="C2051" t="str">
            <v>NW</v>
          </cell>
          <cell r="D2051">
            <v>10</v>
          </cell>
          <cell r="E2051">
            <v>253</v>
          </cell>
        </row>
        <row r="2052">
          <cell r="C2052" t="str">
            <v>NNE</v>
          </cell>
          <cell r="D2052">
            <v>11</v>
          </cell>
          <cell r="E2052">
            <v>258</v>
          </cell>
        </row>
        <row r="2053">
          <cell r="C2053" t="str">
            <v>SSE</v>
          </cell>
          <cell r="D2053">
            <v>12</v>
          </cell>
          <cell r="E2053">
            <v>270</v>
          </cell>
        </row>
        <row r="2054">
          <cell r="C2054" t="str">
            <v>SSE</v>
          </cell>
          <cell r="D2054">
            <v>19</v>
          </cell>
          <cell r="E2054">
            <v>286</v>
          </cell>
        </row>
        <row r="2055">
          <cell r="C2055" t="str">
            <v>SSW</v>
          </cell>
          <cell r="D2055">
            <v>17</v>
          </cell>
          <cell r="E2055">
            <v>285</v>
          </cell>
        </row>
        <row r="2056">
          <cell r="C2056" t="str">
            <v>SSE</v>
          </cell>
          <cell r="D2056">
            <v>22</v>
          </cell>
          <cell r="E2056">
            <v>291</v>
          </cell>
        </row>
        <row r="2057">
          <cell r="C2057" t="str">
            <v>S</v>
          </cell>
          <cell r="D2057">
            <v>25</v>
          </cell>
          <cell r="E2057">
            <v>308</v>
          </cell>
        </row>
        <row r="2058">
          <cell r="C2058" t="str">
            <v>SSW</v>
          </cell>
          <cell r="D2058">
            <v>20</v>
          </cell>
          <cell r="E2058">
            <v>311</v>
          </cell>
        </row>
        <row r="2059">
          <cell r="C2059" t="str">
            <v>SSW</v>
          </cell>
          <cell r="D2059">
            <v>28</v>
          </cell>
          <cell r="E2059">
            <v>300</v>
          </cell>
        </row>
        <row r="2060">
          <cell r="C2060" t="str">
            <v>S</v>
          </cell>
          <cell r="D2060">
            <v>23</v>
          </cell>
          <cell r="E2060">
            <v>288</v>
          </cell>
        </row>
        <row r="2061">
          <cell r="C2061" t="str">
            <v>SSW</v>
          </cell>
          <cell r="D2061">
            <v>30</v>
          </cell>
          <cell r="E2061">
            <v>279</v>
          </cell>
        </row>
        <row r="2062">
          <cell r="C2062" t="str">
            <v>SSE</v>
          </cell>
          <cell r="D2062">
            <v>26</v>
          </cell>
          <cell r="E2062">
            <v>260</v>
          </cell>
        </row>
        <row r="2063">
          <cell r="C2063" t="str">
            <v>S</v>
          </cell>
          <cell r="D2063">
            <v>17</v>
          </cell>
          <cell r="E2063">
            <v>256</v>
          </cell>
        </row>
        <row r="2064">
          <cell r="C2064" t="str">
            <v>SSE</v>
          </cell>
          <cell r="D2064">
            <v>24</v>
          </cell>
          <cell r="E2064">
            <v>250</v>
          </cell>
        </row>
        <row r="2065">
          <cell r="C2065" t="str">
            <v>SSE</v>
          </cell>
          <cell r="D2065">
            <v>20</v>
          </cell>
          <cell r="E2065">
            <v>247</v>
          </cell>
        </row>
        <row r="2066">
          <cell r="C2066" t="str">
            <v>SSE</v>
          </cell>
          <cell r="D2066">
            <v>17</v>
          </cell>
          <cell r="E2066">
            <v>245</v>
          </cell>
        </row>
        <row r="2067">
          <cell r="C2067" t="str">
            <v>S</v>
          </cell>
          <cell r="D2067">
            <v>12</v>
          </cell>
          <cell r="E2067">
            <v>243</v>
          </cell>
        </row>
        <row r="2068">
          <cell r="C2068" t="str">
            <v>S</v>
          </cell>
          <cell r="D2068">
            <v>12</v>
          </cell>
          <cell r="E2068">
            <v>240</v>
          </cell>
        </row>
        <row r="2069">
          <cell r="C2069" t="str">
            <v>SSW</v>
          </cell>
          <cell r="D2069">
            <v>12</v>
          </cell>
          <cell r="E2069">
            <v>239</v>
          </cell>
        </row>
        <row r="2070">
          <cell r="C2070" t="str">
            <v>SSW</v>
          </cell>
          <cell r="D2070">
            <v>15</v>
          </cell>
          <cell r="E2070">
            <v>238</v>
          </cell>
        </row>
        <row r="2071">
          <cell r="C2071" t="str">
            <v>SW</v>
          </cell>
          <cell r="D2071">
            <v>10</v>
          </cell>
          <cell r="E2071">
            <v>236</v>
          </cell>
        </row>
        <row r="2072">
          <cell r="C2072" t="str">
            <v>WSW</v>
          </cell>
          <cell r="D2072">
            <v>9</v>
          </cell>
          <cell r="E2072">
            <v>235</v>
          </cell>
        </row>
        <row r="2073">
          <cell r="C2073" t="str">
            <v>SSW</v>
          </cell>
          <cell r="D2073">
            <v>15</v>
          </cell>
          <cell r="E2073">
            <v>241</v>
          </cell>
        </row>
        <row r="2074">
          <cell r="C2074" t="str">
            <v>CALM</v>
          </cell>
          <cell r="D2074">
            <v>4</v>
          </cell>
          <cell r="E2074">
            <v>246</v>
          </cell>
        </row>
        <row r="2075">
          <cell r="C2075" t="str">
            <v>NNE</v>
          </cell>
          <cell r="D2075">
            <v>10</v>
          </cell>
          <cell r="E2075">
            <v>256</v>
          </cell>
        </row>
        <row r="2076">
          <cell r="C2076" t="str">
            <v>NE</v>
          </cell>
          <cell r="D2076">
            <v>13</v>
          </cell>
          <cell r="E2076">
            <v>266</v>
          </cell>
        </row>
        <row r="2077">
          <cell r="C2077" t="str">
            <v>WNW</v>
          </cell>
          <cell r="D2077">
            <v>10</v>
          </cell>
          <cell r="E2077">
            <v>279</v>
          </cell>
        </row>
        <row r="2078">
          <cell r="C2078" t="str">
            <v>SSE</v>
          </cell>
          <cell r="D2078">
            <v>13</v>
          </cell>
          <cell r="E2078">
            <v>289</v>
          </cell>
        </row>
        <row r="2079">
          <cell r="C2079" t="str">
            <v>SE</v>
          </cell>
          <cell r="D2079">
            <v>21</v>
          </cell>
          <cell r="E2079">
            <v>284</v>
          </cell>
        </row>
        <row r="2080">
          <cell r="C2080" t="str">
            <v>SSE</v>
          </cell>
          <cell r="D2080">
            <v>25</v>
          </cell>
          <cell r="E2080">
            <v>290</v>
          </cell>
        </row>
        <row r="2081">
          <cell r="C2081" t="str">
            <v>SSE</v>
          </cell>
          <cell r="D2081">
            <v>24</v>
          </cell>
          <cell r="E2081">
            <v>297</v>
          </cell>
        </row>
        <row r="2082">
          <cell r="C2082" t="str">
            <v>SSE</v>
          </cell>
          <cell r="D2082">
            <v>29</v>
          </cell>
          <cell r="E2082">
            <v>293</v>
          </cell>
        </row>
        <row r="2083">
          <cell r="C2083" t="str">
            <v>SSE</v>
          </cell>
          <cell r="D2083">
            <v>30</v>
          </cell>
          <cell r="E2083">
            <v>293</v>
          </cell>
        </row>
        <row r="2084">
          <cell r="C2084" t="str">
            <v>SSE</v>
          </cell>
          <cell r="D2084">
            <v>31</v>
          </cell>
          <cell r="E2084">
            <v>288</v>
          </cell>
        </row>
        <row r="2085">
          <cell r="C2085" t="str">
            <v>SSW</v>
          </cell>
          <cell r="D2085">
            <v>40</v>
          </cell>
          <cell r="E2085">
            <v>271</v>
          </cell>
        </row>
        <row r="2086">
          <cell r="C2086" t="str">
            <v>S</v>
          </cell>
          <cell r="D2086">
            <v>28</v>
          </cell>
          <cell r="E2086">
            <v>262</v>
          </cell>
        </row>
        <row r="2087">
          <cell r="C2087" t="str">
            <v>SSW</v>
          </cell>
          <cell r="D2087">
            <v>34</v>
          </cell>
          <cell r="E2087">
            <v>256</v>
          </cell>
        </row>
        <row r="2088">
          <cell r="C2088" t="str">
            <v>SSE</v>
          </cell>
          <cell r="D2088">
            <v>22</v>
          </cell>
          <cell r="E2088">
            <v>251</v>
          </cell>
        </row>
        <row r="2089">
          <cell r="C2089" t="str">
            <v>SSE</v>
          </cell>
          <cell r="D2089">
            <v>30</v>
          </cell>
          <cell r="E2089">
            <v>245</v>
          </cell>
        </row>
        <row r="2090">
          <cell r="C2090" t="str">
            <v>SSE</v>
          </cell>
          <cell r="D2090">
            <v>24</v>
          </cell>
          <cell r="E2090">
            <v>244</v>
          </cell>
        </row>
        <row r="2091">
          <cell r="C2091" t="str">
            <v>S</v>
          </cell>
          <cell r="D2091">
            <v>16</v>
          </cell>
          <cell r="E2091">
            <v>243</v>
          </cell>
        </row>
        <row r="2092">
          <cell r="C2092" t="str">
            <v>S</v>
          </cell>
          <cell r="D2092">
            <v>16</v>
          </cell>
          <cell r="E2092">
            <v>244</v>
          </cell>
        </row>
        <row r="2093">
          <cell r="C2093" t="str">
            <v>S</v>
          </cell>
          <cell r="D2093">
            <v>12</v>
          </cell>
          <cell r="E2093">
            <v>244</v>
          </cell>
        </row>
        <row r="2094">
          <cell r="C2094" t="str">
            <v>SSE</v>
          </cell>
          <cell r="D2094">
            <v>11</v>
          </cell>
          <cell r="E2094">
            <v>242</v>
          </cell>
        </row>
        <row r="2095">
          <cell r="C2095" t="str">
            <v>SSW</v>
          </cell>
          <cell r="D2095">
            <v>11</v>
          </cell>
          <cell r="E2095">
            <v>242</v>
          </cell>
        </row>
        <row r="2096">
          <cell r="C2096" t="str">
            <v>SW</v>
          </cell>
          <cell r="D2096">
            <v>8</v>
          </cell>
          <cell r="E2096">
            <v>241</v>
          </cell>
        </row>
        <row r="2097">
          <cell r="C2097" t="str">
            <v>SSW</v>
          </cell>
          <cell r="D2097">
            <v>19</v>
          </cell>
          <cell r="E2097">
            <v>241</v>
          </cell>
        </row>
        <row r="2098">
          <cell r="C2098" t="str">
            <v>SSW</v>
          </cell>
          <cell r="D2098">
            <v>11</v>
          </cell>
          <cell r="E2098">
            <v>247</v>
          </cell>
        </row>
        <row r="2099">
          <cell r="C2099" t="str">
            <v>SSW</v>
          </cell>
          <cell r="D2099">
            <v>7</v>
          </cell>
          <cell r="E2099">
            <v>257</v>
          </cell>
        </row>
        <row r="2100">
          <cell r="C2100" t="str">
            <v>SSW</v>
          </cell>
          <cell r="D2100">
            <v>8</v>
          </cell>
          <cell r="E2100">
            <v>262</v>
          </cell>
        </row>
        <row r="2101">
          <cell r="C2101" t="str">
            <v>SW</v>
          </cell>
          <cell r="D2101">
            <v>8</v>
          </cell>
          <cell r="E2101">
            <v>269</v>
          </cell>
        </row>
        <row r="2102">
          <cell r="C2102" t="str">
            <v>SSE</v>
          </cell>
          <cell r="D2102">
            <v>13</v>
          </cell>
          <cell r="E2102">
            <v>270</v>
          </cell>
        </row>
        <row r="2103">
          <cell r="C2103" t="str">
            <v>SSW</v>
          </cell>
          <cell r="D2103">
            <v>14</v>
          </cell>
          <cell r="E2103">
            <v>282</v>
          </cell>
        </row>
        <row r="2104">
          <cell r="C2104" t="str">
            <v>SSE</v>
          </cell>
          <cell r="D2104">
            <v>23</v>
          </cell>
          <cell r="E2104">
            <v>280</v>
          </cell>
        </row>
        <row r="2105">
          <cell r="C2105" t="str">
            <v>SE</v>
          </cell>
          <cell r="D2105">
            <v>11</v>
          </cell>
          <cell r="E2105">
            <v>292</v>
          </cell>
        </row>
        <row r="2106">
          <cell r="C2106" t="str">
            <v>SSE</v>
          </cell>
          <cell r="D2106">
            <v>29</v>
          </cell>
          <cell r="E2106">
            <v>283</v>
          </cell>
        </row>
        <row r="2107">
          <cell r="C2107" t="str">
            <v>S</v>
          </cell>
          <cell r="D2107">
            <v>24</v>
          </cell>
          <cell r="E2107">
            <v>287</v>
          </cell>
        </row>
        <row r="2108">
          <cell r="C2108" t="str">
            <v>SSW</v>
          </cell>
          <cell r="D2108">
            <v>28</v>
          </cell>
          <cell r="E2108">
            <v>284</v>
          </cell>
        </row>
        <row r="2109">
          <cell r="C2109" t="str">
            <v>SSW</v>
          </cell>
          <cell r="D2109">
            <v>35</v>
          </cell>
          <cell r="E2109">
            <v>272</v>
          </cell>
        </row>
        <row r="2110">
          <cell r="C2110" t="str">
            <v>SSW</v>
          </cell>
          <cell r="D2110">
            <v>31</v>
          </cell>
          <cell r="E2110">
            <v>261</v>
          </cell>
        </row>
        <row r="2111">
          <cell r="C2111" t="str">
            <v>SSE</v>
          </cell>
          <cell r="D2111">
            <v>19</v>
          </cell>
          <cell r="E2111">
            <v>257</v>
          </cell>
        </row>
        <row r="2112">
          <cell r="C2112" t="str">
            <v>SSW</v>
          </cell>
          <cell r="D2112">
            <v>17</v>
          </cell>
          <cell r="E2112">
            <v>255</v>
          </cell>
        </row>
        <row r="2113">
          <cell r="C2113" t="str">
            <v>SSW</v>
          </cell>
          <cell r="D2113">
            <v>11</v>
          </cell>
          <cell r="E2113">
            <v>256</v>
          </cell>
        </row>
        <row r="2114">
          <cell r="C2114" t="str">
            <v>S</v>
          </cell>
          <cell r="D2114">
            <v>11</v>
          </cell>
          <cell r="E2114">
            <v>255</v>
          </cell>
        </row>
        <row r="2115">
          <cell r="C2115" t="str">
            <v>SSW</v>
          </cell>
          <cell r="D2115">
            <v>10</v>
          </cell>
          <cell r="E2115">
            <v>252</v>
          </cell>
        </row>
        <row r="2116">
          <cell r="C2116" t="str">
            <v>SSW</v>
          </cell>
          <cell r="D2116">
            <v>15</v>
          </cell>
          <cell r="E2116">
            <v>250</v>
          </cell>
        </row>
        <row r="2117">
          <cell r="C2117" t="str">
            <v>SSW</v>
          </cell>
          <cell r="D2117">
            <v>17</v>
          </cell>
          <cell r="E2117">
            <v>247</v>
          </cell>
        </row>
        <row r="2118">
          <cell r="C2118" t="str">
            <v>SSW</v>
          </cell>
          <cell r="D2118">
            <v>21</v>
          </cell>
          <cell r="E2118">
            <v>246</v>
          </cell>
        </row>
        <row r="2119">
          <cell r="C2119" t="str">
            <v>W</v>
          </cell>
          <cell r="D2119">
            <v>8</v>
          </cell>
          <cell r="E2119">
            <v>246</v>
          </cell>
        </row>
        <row r="2120">
          <cell r="C2120" t="str">
            <v>SSW</v>
          </cell>
          <cell r="D2120">
            <v>20</v>
          </cell>
          <cell r="E2120">
            <v>247</v>
          </cell>
        </row>
        <row r="2121">
          <cell r="C2121" t="str">
            <v>SSW</v>
          </cell>
          <cell r="D2121">
            <v>21</v>
          </cell>
          <cell r="E2121">
            <v>248</v>
          </cell>
        </row>
        <row r="2122">
          <cell r="C2122" t="str">
            <v>SW</v>
          </cell>
          <cell r="D2122">
            <v>14</v>
          </cell>
          <cell r="E2122">
            <v>254</v>
          </cell>
        </row>
        <row r="2123">
          <cell r="C2123" t="str">
            <v>SW</v>
          </cell>
          <cell r="D2123">
            <v>5</v>
          </cell>
          <cell r="E2123">
            <v>264</v>
          </cell>
        </row>
        <row r="2124">
          <cell r="C2124" t="str">
            <v>NNW</v>
          </cell>
          <cell r="D2124">
            <v>7</v>
          </cell>
          <cell r="E2124">
            <v>283</v>
          </cell>
        </row>
        <row r="2125">
          <cell r="C2125" t="str">
            <v>SW</v>
          </cell>
          <cell r="D2125">
            <v>9</v>
          </cell>
          <cell r="E2125">
            <v>288</v>
          </cell>
        </row>
        <row r="2126">
          <cell r="C2126" t="str">
            <v>SSW</v>
          </cell>
          <cell r="D2126">
            <v>15</v>
          </cell>
          <cell r="E2126">
            <v>294</v>
          </cell>
        </row>
        <row r="2127">
          <cell r="C2127" t="str">
            <v>S</v>
          </cell>
          <cell r="D2127">
            <v>20</v>
          </cell>
          <cell r="E2127">
            <v>312</v>
          </cell>
        </row>
        <row r="2128">
          <cell r="C2128" t="str">
            <v>SSE</v>
          </cell>
          <cell r="D2128">
            <v>37</v>
          </cell>
          <cell r="E2128">
            <v>305</v>
          </cell>
        </row>
        <row r="2129">
          <cell r="C2129" t="str">
            <v>SSE</v>
          </cell>
          <cell r="D2129">
            <v>45</v>
          </cell>
          <cell r="E2129">
            <v>307</v>
          </cell>
        </row>
        <row r="2130">
          <cell r="C2130" t="str">
            <v>SSW</v>
          </cell>
          <cell r="D2130">
            <v>34</v>
          </cell>
          <cell r="E2130">
            <v>322</v>
          </cell>
        </row>
        <row r="2131">
          <cell r="C2131" t="str">
            <v>SSW</v>
          </cell>
          <cell r="D2131">
            <v>45</v>
          </cell>
          <cell r="E2131">
            <v>318</v>
          </cell>
        </row>
        <row r="2132">
          <cell r="C2132" t="str">
            <v>SSW</v>
          </cell>
          <cell r="D2132">
            <v>63</v>
          </cell>
          <cell r="E2132">
            <v>304</v>
          </cell>
        </row>
        <row r="2133">
          <cell r="C2133" t="str">
            <v>SSW</v>
          </cell>
          <cell r="D2133">
            <v>63</v>
          </cell>
          <cell r="E2133">
            <v>291</v>
          </cell>
        </row>
        <row r="2134">
          <cell r="C2134" t="str">
            <v>SSW</v>
          </cell>
          <cell r="D2134">
            <v>46</v>
          </cell>
          <cell r="E2134">
            <v>290</v>
          </cell>
        </row>
        <row r="2135">
          <cell r="C2135" t="str">
            <v>SSW</v>
          </cell>
          <cell r="D2135">
            <v>41</v>
          </cell>
          <cell r="E2135">
            <v>286</v>
          </cell>
        </row>
        <row r="2136">
          <cell r="C2136" t="str">
            <v>NNE</v>
          </cell>
          <cell r="D2136">
            <v>27</v>
          </cell>
          <cell r="E2136">
            <v>277</v>
          </cell>
        </row>
        <row r="2137">
          <cell r="C2137" t="str">
            <v>NNE</v>
          </cell>
          <cell r="D2137">
            <v>12</v>
          </cell>
          <cell r="E2137">
            <v>275</v>
          </cell>
        </row>
        <row r="2138">
          <cell r="C2138" t="str">
            <v>NW</v>
          </cell>
          <cell r="D2138">
            <v>17</v>
          </cell>
          <cell r="E2138">
            <v>264</v>
          </cell>
        </row>
        <row r="2139">
          <cell r="C2139" t="str">
            <v>NNE</v>
          </cell>
          <cell r="D2139">
            <v>21</v>
          </cell>
          <cell r="E2139">
            <v>250</v>
          </cell>
        </row>
        <row r="2140">
          <cell r="C2140" t="str">
            <v>NNE</v>
          </cell>
          <cell r="D2140">
            <v>10</v>
          </cell>
          <cell r="E2140">
            <v>253</v>
          </cell>
        </row>
        <row r="2141">
          <cell r="C2141" t="str">
            <v>NNE</v>
          </cell>
          <cell r="D2141">
            <v>17</v>
          </cell>
          <cell r="E2141">
            <v>250</v>
          </cell>
        </row>
        <row r="2142">
          <cell r="C2142" t="str">
            <v>WNW</v>
          </cell>
          <cell r="D2142">
            <v>6</v>
          </cell>
          <cell r="E2142">
            <v>247</v>
          </cell>
        </row>
        <row r="2143">
          <cell r="C2143" t="str">
            <v>NNW</v>
          </cell>
          <cell r="D2143">
            <v>6</v>
          </cell>
          <cell r="E2143">
            <v>244</v>
          </cell>
        </row>
        <row r="2144">
          <cell r="C2144" t="str">
            <v>NNE</v>
          </cell>
          <cell r="D2144">
            <v>10</v>
          </cell>
          <cell r="E2144">
            <v>244</v>
          </cell>
        </row>
        <row r="2145">
          <cell r="C2145" t="str">
            <v>CALM</v>
          </cell>
          <cell r="D2145">
            <v>4</v>
          </cell>
          <cell r="E2145">
            <v>244</v>
          </cell>
        </row>
        <row r="2146">
          <cell r="C2146" t="str">
            <v>WSW</v>
          </cell>
          <cell r="D2146">
            <v>10</v>
          </cell>
          <cell r="E2146">
            <v>249</v>
          </cell>
        </row>
        <row r="2147">
          <cell r="C2147" t="str">
            <v>SSW</v>
          </cell>
          <cell r="D2147">
            <v>17</v>
          </cell>
          <cell r="E2147">
            <v>258</v>
          </cell>
        </row>
        <row r="2148">
          <cell r="C2148" t="str">
            <v>SSW</v>
          </cell>
          <cell r="D2148">
            <v>19</v>
          </cell>
          <cell r="E2148">
            <v>273</v>
          </cell>
        </row>
        <row r="2149">
          <cell r="C2149" t="str">
            <v>SSW</v>
          </cell>
          <cell r="D2149">
            <v>23</v>
          </cell>
          <cell r="E2149">
            <v>286</v>
          </cell>
        </row>
        <row r="2150">
          <cell r="C2150" t="str">
            <v>WSW</v>
          </cell>
          <cell r="D2150">
            <v>12</v>
          </cell>
          <cell r="E2150">
            <v>308</v>
          </cell>
        </row>
        <row r="2151">
          <cell r="C2151" t="str">
            <v>SSW</v>
          </cell>
          <cell r="D2151">
            <v>34</v>
          </cell>
          <cell r="E2151">
            <v>316</v>
          </cell>
        </row>
        <row r="2152">
          <cell r="C2152" t="str">
            <v>SSE</v>
          </cell>
          <cell r="D2152">
            <v>28</v>
          </cell>
          <cell r="E2152">
            <v>318</v>
          </cell>
        </row>
        <row r="2153">
          <cell r="C2153" t="str">
            <v>SSE</v>
          </cell>
          <cell r="D2153">
            <v>35</v>
          </cell>
          <cell r="E2153">
            <v>329</v>
          </cell>
        </row>
        <row r="2154">
          <cell r="C2154" t="str">
            <v>SSE</v>
          </cell>
          <cell r="D2154">
            <v>32</v>
          </cell>
          <cell r="E2154">
            <v>320</v>
          </cell>
        </row>
        <row r="2155">
          <cell r="C2155" t="str">
            <v>SSE</v>
          </cell>
          <cell r="D2155">
            <v>28</v>
          </cell>
          <cell r="E2155">
            <v>312</v>
          </cell>
        </row>
        <row r="2156">
          <cell r="C2156" t="str">
            <v>SSE</v>
          </cell>
          <cell r="D2156">
            <v>23</v>
          </cell>
          <cell r="E2156">
            <v>307</v>
          </cell>
        </row>
        <row r="2157">
          <cell r="C2157" t="str">
            <v>SSE</v>
          </cell>
          <cell r="D2157">
            <v>19</v>
          </cell>
          <cell r="E2157">
            <v>302</v>
          </cell>
        </row>
        <row r="2158">
          <cell r="C2158" t="str">
            <v>SSE</v>
          </cell>
          <cell r="D2158">
            <v>19</v>
          </cell>
          <cell r="E2158">
            <v>294</v>
          </cell>
        </row>
        <row r="2159">
          <cell r="C2159" t="str">
            <v>SSE</v>
          </cell>
          <cell r="D2159">
            <v>14</v>
          </cell>
          <cell r="E2159">
            <v>296</v>
          </cell>
        </row>
        <row r="2160">
          <cell r="C2160" t="str">
            <v>N</v>
          </cell>
          <cell r="D2160">
            <v>6</v>
          </cell>
          <cell r="E2160">
            <v>290</v>
          </cell>
        </row>
        <row r="2161">
          <cell r="C2161" t="str">
            <v>NE</v>
          </cell>
          <cell r="D2161">
            <v>12</v>
          </cell>
          <cell r="E2161">
            <v>276</v>
          </cell>
        </row>
        <row r="2162">
          <cell r="C2162" t="str">
            <v>NNE</v>
          </cell>
          <cell r="D2162">
            <v>7</v>
          </cell>
          <cell r="E2162">
            <v>270</v>
          </cell>
        </row>
        <row r="2163">
          <cell r="C2163" t="str">
            <v>NNE</v>
          </cell>
          <cell r="D2163">
            <v>10</v>
          </cell>
          <cell r="E2163">
            <v>270</v>
          </cell>
        </row>
        <row r="2164">
          <cell r="C2164" t="str">
            <v>NNE</v>
          </cell>
          <cell r="D2164">
            <v>21</v>
          </cell>
          <cell r="E2164">
            <v>269</v>
          </cell>
        </row>
        <row r="2165">
          <cell r="C2165" t="str">
            <v>NNE</v>
          </cell>
          <cell r="D2165">
            <v>7</v>
          </cell>
          <cell r="E2165">
            <v>267</v>
          </cell>
        </row>
        <row r="2166">
          <cell r="C2166" t="str">
            <v>NNE</v>
          </cell>
          <cell r="D2166">
            <v>11</v>
          </cell>
          <cell r="E2166">
            <v>265</v>
          </cell>
        </row>
        <row r="2167">
          <cell r="C2167" t="str">
            <v>WNW</v>
          </cell>
          <cell r="D2167">
            <v>11</v>
          </cell>
          <cell r="E2167">
            <v>264</v>
          </cell>
        </row>
        <row r="2168">
          <cell r="C2168" t="str">
            <v>WSW</v>
          </cell>
          <cell r="D2168">
            <v>11</v>
          </cell>
          <cell r="E2168">
            <v>263</v>
          </cell>
        </row>
        <row r="2169">
          <cell r="C2169" t="str">
            <v>SW</v>
          </cell>
          <cell r="D2169">
            <v>14</v>
          </cell>
          <cell r="E2169">
            <v>263</v>
          </cell>
        </row>
        <row r="2170">
          <cell r="C2170" t="str">
            <v>SSW</v>
          </cell>
          <cell r="D2170">
            <v>17</v>
          </cell>
          <cell r="E2170">
            <v>266</v>
          </cell>
        </row>
        <row r="2171">
          <cell r="C2171" t="str">
            <v>SSW</v>
          </cell>
          <cell r="D2171">
            <v>23</v>
          </cell>
          <cell r="E2171">
            <v>280</v>
          </cell>
        </row>
        <row r="2172">
          <cell r="C2172" t="str">
            <v>SSW</v>
          </cell>
          <cell r="D2172">
            <v>38</v>
          </cell>
          <cell r="E2172">
            <v>289</v>
          </cell>
        </row>
        <row r="2173">
          <cell r="C2173" t="str">
            <v>SSW</v>
          </cell>
          <cell r="D2173">
            <v>49</v>
          </cell>
          <cell r="E2173">
            <v>287</v>
          </cell>
        </row>
        <row r="2174">
          <cell r="C2174" t="str">
            <v>SSW</v>
          </cell>
          <cell r="D2174">
            <v>35</v>
          </cell>
          <cell r="E2174">
            <v>285</v>
          </cell>
        </row>
        <row r="2175">
          <cell r="C2175" t="str">
            <v>SSW</v>
          </cell>
          <cell r="D2175">
            <v>42</v>
          </cell>
          <cell r="E2175">
            <v>293</v>
          </cell>
        </row>
        <row r="2176">
          <cell r="C2176" t="str">
            <v>SSW</v>
          </cell>
          <cell r="D2176">
            <v>73</v>
          </cell>
          <cell r="E2176">
            <v>297</v>
          </cell>
        </row>
        <row r="2177">
          <cell r="C2177" t="str">
            <v>SSW</v>
          </cell>
          <cell r="D2177">
            <v>74</v>
          </cell>
          <cell r="E2177">
            <v>296</v>
          </cell>
        </row>
        <row r="2178">
          <cell r="C2178" t="str">
            <v>SSW</v>
          </cell>
          <cell r="D2178">
            <v>68</v>
          </cell>
          <cell r="E2178">
            <v>293</v>
          </cell>
        </row>
        <row r="2179">
          <cell r="C2179" t="str">
            <v>SSW</v>
          </cell>
          <cell r="D2179">
            <v>71</v>
          </cell>
          <cell r="E2179">
            <v>282</v>
          </cell>
        </row>
        <row r="2180">
          <cell r="C2180" t="str">
            <v>SSW</v>
          </cell>
          <cell r="D2180">
            <v>61</v>
          </cell>
          <cell r="E2180">
            <v>267</v>
          </cell>
        </row>
        <row r="2181">
          <cell r="C2181" t="str">
            <v>SSW</v>
          </cell>
          <cell r="D2181">
            <v>65</v>
          </cell>
          <cell r="E2181">
            <v>267</v>
          </cell>
        </row>
        <row r="2182">
          <cell r="C2182" t="str">
            <v>SSW</v>
          </cell>
          <cell r="D2182">
            <v>55</v>
          </cell>
          <cell r="E2182">
            <v>270</v>
          </cell>
        </row>
        <row r="2183">
          <cell r="C2183" t="str">
            <v>SSW</v>
          </cell>
          <cell r="D2183">
            <v>52</v>
          </cell>
          <cell r="E2183">
            <v>266</v>
          </cell>
        </row>
        <row r="2184">
          <cell r="C2184" t="str">
            <v>SSW</v>
          </cell>
          <cell r="D2184">
            <v>50</v>
          </cell>
          <cell r="E2184">
            <v>260</v>
          </cell>
        </row>
        <row r="2185">
          <cell r="C2185" t="str">
            <v>SSW</v>
          </cell>
          <cell r="D2185">
            <v>54</v>
          </cell>
          <cell r="E2185">
            <v>259</v>
          </cell>
        </row>
        <row r="2186">
          <cell r="C2186" t="str">
            <v>SSW</v>
          </cell>
          <cell r="D2186">
            <v>52</v>
          </cell>
          <cell r="E2186">
            <v>263</v>
          </cell>
        </row>
        <row r="2187">
          <cell r="C2187" t="str">
            <v>SSW</v>
          </cell>
          <cell r="D2187">
            <v>37</v>
          </cell>
          <cell r="E2187">
            <v>267</v>
          </cell>
        </row>
        <row r="2188">
          <cell r="C2188" t="str">
            <v>S</v>
          </cell>
          <cell r="D2188">
            <v>37</v>
          </cell>
          <cell r="E2188">
            <v>263</v>
          </cell>
        </row>
        <row r="2189">
          <cell r="C2189" t="str">
            <v>SSW</v>
          </cell>
          <cell r="D2189">
            <v>67</v>
          </cell>
          <cell r="E2189">
            <v>267</v>
          </cell>
        </row>
        <row r="2190">
          <cell r="C2190" t="str">
            <v>SSW</v>
          </cell>
          <cell r="D2190">
            <v>57</v>
          </cell>
          <cell r="E2190">
            <v>259</v>
          </cell>
        </row>
        <row r="2191">
          <cell r="C2191" t="str">
            <v>S</v>
          </cell>
          <cell r="D2191">
            <v>29</v>
          </cell>
          <cell r="E2191">
            <v>249</v>
          </cell>
        </row>
        <row r="2192">
          <cell r="C2192" t="str">
            <v>SSW</v>
          </cell>
          <cell r="D2192">
            <v>39</v>
          </cell>
          <cell r="E2192">
            <v>251</v>
          </cell>
        </row>
        <row r="2193">
          <cell r="C2193" t="str">
            <v>SSW</v>
          </cell>
          <cell r="D2193">
            <v>54</v>
          </cell>
          <cell r="E2193">
            <v>255</v>
          </cell>
        </row>
        <row r="2194">
          <cell r="C2194" t="str">
            <v>SSW</v>
          </cell>
          <cell r="D2194">
            <v>51</v>
          </cell>
          <cell r="E2194">
            <v>258</v>
          </cell>
        </row>
        <row r="2195">
          <cell r="C2195" t="str">
            <v>SSW</v>
          </cell>
          <cell r="D2195">
            <v>51</v>
          </cell>
          <cell r="E2195">
            <v>266</v>
          </cell>
        </row>
        <row r="2196">
          <cell r="C2196" t="str">
            <v>S</v>
          </cell>
          <cell r="D2196">
            <v>31</v>
          </cell>
          <cell r="E2196">
            <v>257</v>
          </cell>
        </row>
        <row r="2197">
          <cell r="C2197" t="str">
            <v>S</v>
          </cell>
          <cell r="D2197">
            <v>31</v>
          </cell>
          <cell r="E2197">
            <v>242</v>
          </cell>
        </row>
        <row r="2198">
          <cell r="C2198" t="str">
            <v>SSE</v>
          </cell>
          <cell r="D2198">
            <v>21</v>
          </cell>
          <cell r="E2198">
            <v>241</v>
          </cell>
        </row>
        <row r="2199">
          <cell r="C2199" t="str">
            <v>S</v>
          </cell>
          <cell r="D2199">
            <v>14</v>
          </cell>
          <cell r="E2199">
            <v>249</v>
          </cell>
        </row>
        <row r="2200">
          <cell r="C2200" t="str">
            <v>SSW</v>
          </cell>
          <cell r="D2200">
            <v>24</v>
          </cell>
          <cell r="E2200">
            <v>257</v>
          </cell>
        </row>
        <row r="2201">
          <cell r="C2201" t="str">
            <v>NW</v>
          </cell>
          <cell r="D2201">
            <v>15</v>
          </cell>
          <cell r="E2201">
            <v>263</v>
          </cell>
        </row>
        <row r="2202">
          <cell r="C2202" t="str">
            <v>SSW</v>
          </cell>
          <cell r="D2202">
            <v>29</v>
          </cell>
          <cell r="E2202">
            <v>278</v>
          </cell>
        </row>
        <row r="2203">
          <cell r="C2203" t="str">
            <v>SSW</v>
          </cell>
          <cell r="D2203">
            <v>21</v>
          </cell>
          <cell r="E2203">
            <v>284</v>
          </cell>
        </row>
        <row r="2204">
          <cell r="C2204" t="str">
            <v>SSW</v>
          </cell>
          <cell r="D2204">
            <v>37</v>
          </cell>
          <cell r="E2204">
            <v>279</v>
          </cell>
        </row>
        <row r="2205">
          <cell r="C2205" t="str">
            <v>SSW</v>
          </cell>
          <cell r="D2205">
            <v>28</v>
          </cell>
          <cell r="E2205">
            <v>274</v>
          </cell>
        </row>
        <row r="2206">
          <cell r="C2206" t="str">
            <v>SSW</v>
          </cell>
          <cell r="D2206">
            <v>28</v>
          </cell>
          <cell r="E2206">
            <v>265</v>
          </cell>
        </row>
        <row r="2207">
          <cell r="C2207" t="str">
            <v>SSW</v>
          </cell>
          <cell r="D2207">
            <v>16</v>
          </cell>
          <cell r="E2207">
            <v>260</v>
          </cell>
        </row>
        <row r="2208">
          <cell r="C2208" t="str">
            <v>S</v>
          </cell>
          <cell r="D2208">
            <v>11</v>
          </cell>
          <cell r="E2208">
            <v>258</v>
          </cell>
        </row>
        <row r="2209">
          <cell r="C2209" t="str">
            <v>SSW</v>
          </cell>
          <cell r="D2209">
            <v>25</v>
          </cell>
          <cell r="E2209">
            <v>256</v>
          </cell>
        </row>
        <row r="2210">
          <cell r="C2210" t="str">
            <v>NW</v>
          </cell>
          <cell r="D2210">
            <v>32</v>
          </cell>
          <cell r="E2210">
            <v>230</v>
          </cell>
        </row>
        <row r="2211">
          <cell r="C2211" t="str">
            <v>W</v>
          </cell>
          <cell r="D2211">
            <v>17</v>
          </cell>
          <cell r="E2211">
            <v>216</v>
          </cell>
        </row>
        <row r="2212">
          <cell r="C2212" t="str">
            <v>SSW</v>
          </cell>
          <cell r="D2212">
            <v>7</v>
          </cell>
          <cell r="E2212">
            <v>214</v>
          </cell>
        </row>
        <row r="2213">
          <cell r="C2213" t="str">
            <v>SSE</v>
          </cell>
          <cell r="D2213">
            <v>21</v>
          </cell>
          <cell r="E2213">
            <v>218</v>
          </cell>
        </row>
        <row r="2214">
          <cell r="C2214" t="str">
            <v>NNE</v>
          </cell>
          <cell r="D2214">
            <v>12</v>
          </cell>
          <cell r="E2214">
            <v>218</v>
          </cell>
        </row>
        <row r="2215">
          <cell r="C2215" t="str">
            <v>NE</v>
          </cell>
          <cell r="D2215">
            <v>16</v>
          </cell>
          <cell r="E2215">
            <v>222</v>
          </cell>
        </row>
        <row r="2216">
          <cell r="C2216" t="str">
            <v>W</v>
          </cell>
          <cell r="D2216">
            <v>5</v>
          </cell>
          <cell r="E2216">
            <v>223</v>
          </cell>
        </row>
        <row r="2217">
          <cell r="C2217" t="str">
            <v>WSW</v>
          </cell>
          <cell r="D2217">
            <v>9</v>
          </cell>
          <cell r="E2217">
            <v>226</v>
          </cell>
        </row>
        <row r="2218">
          <cell r="C2218" t="str">
            <v>NNE</v>
          </cell>
          <cell r="D2218">
            <v>5</v>
          </cell>
          <cell r="E2218">
            <v>241</v>
          </cell>
        </row>
        <row r="2219">
          <cell r="C2219" t="str">
            <v>NNE</v>
          </cell>
          <cell r="D2219">
            <v>12</v>
          </cell>
          <cell r="E2219">
            <v>261</v>
          </cell>
        </row>
        <row r="2220">
          <cell r="C2220" t="str">
            <v>NE</v>
          </cell>
          <cell r="D2220">
            <v>12</v>
          </cell>
          <cell r="E2220">
            <v>274</v>
          </cell>
        </row>
        <row r="2221">
          <cell r="C2221" t="str">
            <v>NNE</v>
          </cell>
          <cell r="D2221">
            <v>13</v>
          </cell>
          <cell r="E2221">
            <v>281</v>
          </cell>
        </row>
        <row r="2222">
          <cell r="C2222" t="str">
            <v>SSE</v>
          </cell>
          <cell r="D2222">
            <v>17</v>
          </cell>
          <cell r="E2222">
            <v>303</v>
          </cell>
        </row>
        <row r="2223">
          <cell r="C2223" t="str">
            <v>SSE</v>
          </cell>
          <cell r="D2223">
            <v>28</v>
          </cell>
          <cell r="E2223">
            <v>301</v>
          </cell>
        </row>
        <row r="2224">
          <cell r="C2224" t="str">
            <v>SSW</v>
          </cell>
          <cell r="D2224">
            <v>29</v>
          </cell>
          <cell r="E2224">
            <v>317</v>
          </cell>
        </row>
        <row r="2225">
          <cell r="C2225" t="str">
            <v>SSW</v>
          </cell>
          <cell r="D2225">
            <v>31</v>
          </cell>
          <cell r="E2225">
            <v>319</v>
          </cell>
        </row>
        <row r="2226">
          <cell r="C2226" t="str">
            <v>SSE</v>
          </cell>
          <cell r="D2226">
            <v>36</v>
          </cell>
          <cell r="E2226">
            <v>309</v>
          </cell>
        </row>
        <row r="2227">
          <cell r="C2227" t="str">
            <v>SSW</v>
          </cell>
          <cell r="D2227">
            <v>56</v>
          </cell>
          <cell r="E2227">
            <v>293</v>
          </cell>
        </row>
        <row r="2228">
          <cell r="C2228" t="str">
            <v>SSW</v>
          </cell>
          <cell r="D2228">
            <v>52</v>
          </cell>
          <cell r="E2228">
            <v>283</v>
          </cell>
        </row>
        <row r="2229">
          <cell r="C2229" t="str">
            <v>S</v>
          </cell>
          <cell r="D2229">
            <v>44</v>
          </cell>
          <cell r="E2229">
            <v>274</v>
          </cell>
        </row>
        <row r="2230">
          <cell r="C2230" t="str">
            <v>SSE</v>
          </cell>
          <cell r="D2230">
            <v>29</v>
          </cell>
          <cell r="E2230">
            <v>264</v>
          </cell>
        </row>
        <row r="2231">
          <cell r="C2231" t="str">
            <v>SSE</v>
          </cell>
          <cell r="D2231">
            <v>30</v>
          </cell>
          <cell r="E2231">
            <v>259</v>
          </cell>
        </row>
        <row r="2232">
          <cell r="C2232" t="str">
            <v>SSE</v>
          </cell>
          <cell r="D2232">
            <v>25</v>
          </cell>
          <cell r="E2232">
            <v>256</v>
          </cell>
        </row>
        <row r="2233">
          <cell r="C2233" t="str">
            <v>SSE</v>
          </cell>
          <cell r="D2233">
            <v>23</v>
          </cell>
          <cell r="E2233">
            <v>252</v>
          </cell>
        </row>
        <row r="2234">
          <cell r="C2234" t="str">
            <v>S</v>
          </cell>
          <cell r="D2234">
            <v>19</v>
          </cell>
          <cell r="E2234">
            <v>252</v>
          </cell>
        </row>
        <row r="2235">
          <cell r="C2235" t="str">
            <v>SSE</v>
          </cell>
          <cell r="D2235">
            <v>21</v>
          </cell>
          <cell r="E2235">
            <v>251</v>
          </cell>
        </row>
        <row r="2236">
          <cell r="C2236" t="str">
            <v>SSW</v>
          </cell>
          <cell r="D2236">
            <v>29</v>
          </cell>
          <cell r="E2236">
            <v>248</v>
          </cell>
        </row>
        <row r="2237">
          <cell r="C2237" t="str">
            <v>SSW</v>
          </cell>
          <cell r="D2237">
            <v>13</v>
          </cell>
          <cell r="E2237">
            <v>244</v>
          </cell>
        </row>
        <row r="2238">
          <cell r="C2238" t="str">
            <v>SSW</v>
          </cell>
          <cell r="D2238">
            <v>16</v>
          </cell>
          <cell r="E2238">
            <v>243</v>
          </cell>
        </row>
        <row r="2239">
          <cell r="C2239" t="str">
            <v>SSW</v>
          </cell>
          <cell r="D2239">
            <v>7</v>
          </cell>
          <cell r="E2239">
            <v>242</v>
          </cell>
        </row>
        <row r="2240">
          <cell r="C2240" t="str">
            <v>W</v>
          </cell>
          <cell r="D2240">
            <v>14</v>
          </cell>
          <cell r="E2240">
            <v>244</v>
          </cell>
        </row>
        <row r="2241">
          <cell r="C2241" t="str">
            <v>WSW</v>
          </cell>
          <cell r="D2241">
            <v>7</v>
          </cell>
          <cell r="E2241">
            <v>247</v>
          </cell>
        </row>
        <row r="2242">
          <cell r="C2242" t="str">
            <v>W</v>
          </cell>
          <cell r="D2242">
            <v>6</v>
          </cell>
          <cell r="E2242">
            <v>257</v>
          </cell>
        </row>
        <row r="2243">
          <cell r="C2243" t="str">
            <v>NNE</v>
          </cell>
          <cell r="D2243">
            <v>14</v>
          </cell>
          <cell r="E2243">
            <v>267</v>
          </cell>
        </row>
        <row r="2244">
          <cell r="C2244" t="str">
            <v>W</v>
          </cell>
          <cell r="D2244">
            <v>11</v>
          </cell>
          <cell r="E2244">
            <v>277</v>
          </cell>
        </row>
        <row r="2245">
          <cell r="C2245" t="str">
            <v>NNW</v>
          </cell>
          <cell r="D2245">
            <v>14</v>
          </cell>
          <cell r="E2245">
            <v>291</v>
          </cell>
        </row>
        <row r="2246">
          <cell r="C2246" t="str">
            <v>SSE</v>
          </cell>
          <cell r="D2246">
            <v>22</v>
          </cell>
          <cell r="E2246">
            <v>297</v>
          </cell>
        </row>
        <row r="2247">
          <cell r="C2247" t="str">
            <v>SSE</v>
          </cell>
          <cell r="D2247">
            <v>27</v>
          </cell>
          <cell r="E2247">
            <v>303</v>
          </cell>
        </row>
        <row r="2248">
          <cell r="C2248" t="str">
            <v>SSE</v>
          </cell>
          <cell r="D2248">
            <v>43</v>
          </cell>
          <cell r="E2248">
            <v>303</v>
          </cell>
        </row>
        <row r="2249">
          <cell r="C2249" t="str">
            <v>SSE</v>
          </cell>
          <cell r="D2249">
            <v>34</v>
          </cell>
          <cell r="E2249">
            <v>306</v>
          </cell>
        </row>
        <row r="2250">
          <cell r="C2250" t="str">
            <v>SSE</v>
          </cell>
          <cell r="D2250">
            <v>29</v>
          </cell>
          <cell r="E2250">
            <v>305</v>
          </cell>
        </row>
        <row r="2251">
          <cell r="C2251" t="str">
            <v>SSE</v>
          </cell>
          <cell r="D2251">
            <v>22</v>
          </cell>
          <cell r="E2251">
            <v>306</v>
          </cell>
        </row>
        <row r="2252">
          <cell r="C2252" t="str">
            <v>SSW</v>
          </cell>
          <cell r="D2252">
            <v>31</v>
          </cell>
          <cell r="E2252">
            <v>291</v>
          </cell>
        </row>
        <row r="2253">
          <cell r="C2253" t="str">
            <v>S</v>
          </cell>
          <cell r="D2253">
            <v>12</v>
          </cell>
          <cell r="E2253">
            <v>283</v>
          </cell>
        </row>
        <row r="2254">
          <cell r="C2254" t="str">
            <v>S</v>
          </cell>
          <cell r="D2254">
            <v>16</v>
          </cell>
          <cell r="E2254">
            <v>278</v>
          </cell>
        </row>
        <row r="2255">
          <cell r="C2255" t="str">
            <v>SE</v>
          </cell>
          <cell r="D2255">
            <v>24</v>
          </cell>
          <cell r="E2255">
            <v>266</v>
          </cell>
        </row>
        <row r="2256">
          <cell r="C2256" t="str">
            <v>SE</v>
          </cell>
          <cell r="D2256">
            <v>31</v>
          </cell>
          <cell r="E2256">
            <v>256</v>
          </cell>
        </row>
        <row r="2257">
          <cell r="C2257" t="str">
            <v>SSE</v>
          </cell>
          <cell r="D2257">
            <v>17</v>
          </cell>
          <cell r="E2257">
            <v>257</v>
          </cell>
        </row>
        <row r="2258">
          <cell r="C2258" t="str">
            <v>NNW</v>
          </cell>
          <cell r="D2258">
            <v>10</v>
          </cell>
          <cell r="E2258">
            <v>259</v>
          </cell>
        </row>
        <row r="2259">
          <cell r="C2259" t="str">
            <v>NW</v>
          </cell>
          <cell r="D2259">
            <v>9</v>
          </cell>
          <cell r="E2259">
            <v>263</v>
          </cell>
        </row>
        <row r="2260">
          <cell r="C2260" t="str">
            <v>NNE</v>
          </cell>
          <cell r="D2260">
            <v>13</v>
          </cell>
          <cell r="E2260">
            <v>263</v>
          </cell>
        </row>
        <row r="2261">
          <cell r="C2261" t="str">
            <v>NW</v>
          </cell>
          <cell r="D2261">
            <v>25</v>
          </cell>
          <cell r="E2261">
            <v>227</v>
          </cell>
        </row>
        <row r="2262">
          <cell r="C2262" t="str">
            <v>NE</v>
          </cell>
          <cell r="D2262">
            <v>9</v>
          </cell>
          <cell r="E2262">
            <v>225</v>
          </cell>
        </row>
        <row r="2263">
          <cell r="C2263" t="str">
            <v>NNE</v>
          </cell>
          <cell r="D2263">
            <v>22</v>
          </cell>
          <cell r="E2263">
            <v>232</v>
          </cell>
        </row>
        <row r="2264">
          <cell r="C2264" t="str">
            <v>NNE</v>
          </cell>
          <cell r="D2264">
            <v>21</v>
          </cell>
          <cell r="E2264">
            <v>239</v>
          </cell>
        </row>
        <row r="2265">
          <cell r="C2265" t="str">
            <v>NNE</v>
          </cell>
          <cell r="D2265">
            <v>28</v>
          </cell>
          <cell r="E2265">
            <v>239</v>
          </cell>
        </row>
        <row r="2266">
          <cell r="C2266" t="str">
            <v>NNE</v>
          </cell>
          <cell r="D2266">
            <v>28</v>
          </cell>
          <cell r="E2266">
            <v>244</v>
          </cell>
        </row>
        <row r="2267">
          <cell r="C2267" t="str">
            <v>NE</v>
          </cell>
          <cell r="D2267">
            <v>29</v>
          </cell>
          <cell r="E2267">
            <v>259</v>
          </cell>
        </row>
        <row r="2268">
          <cell r="C2268" t="str">
            <v>NE</v>
          </cell>
          <cell r="D2268">
            <v>20</v>
          </cell>
          <cell r="E2268">
            <v>268</v>
          </cell>
        </row>
        <row r="2269">
          <cell r="C2269" t="str">
            <v>SSE</v>
          </cell>
          <cell r="D2269">
            <v>12</v>
          </cell>
          <cell r="E2269">
            <v>275</v>
          </cell>
        </row>
        <row r="2270">
          <cell r="C2270" t="str">
            <v>NE</v>
          </cell>
          <cell r="D2270">
            <v>19</v>
          </cell>
          <cell r="E2270">
            <v>279</v>
          </cell>
        </row>
        <row r="2271">
          <cell r="C2271" t="str">
            <v>NE</v>
          </cell>
          <cell r="D2271">
            <v>23</v>
          </cell>
          <cell r="E2271">
            <v>299</v>
          </cell>
        </row>
        <row r="2272">
          <cell r="C2272" t="str">
            <v>ESE</v>
          </cell>
          <cell r="D2272">
            <v>19</v>
          </cell>
          <cell r="E2272">
            <v>296</v>
          </cell>
        </row>
        <row r="2273">
          <cell r="C2273" t="str">
            <v>SSE</v>
          </cell>
          <cell r="D2273">
            <v>14</v>
          </cell>
          <cell r="E2273">
            <v>307</v>
          </cell>
        </row>
        <row r="2274">
          <cell r="C2274" t="str">
            <v>SSE</v>
          </cell>
          <cell r="D2274">
            <v>13</v>
          </cell>
          <cell r="E2274">
            <v>303</v>
          </cell>
        </row>
        <row r="2275">
          <cell r="C2275" t="str">
            <v>S</v>
          </cell>
          <cell r="D2275">
            <v>10</v>
          </cell>
          <cell r="E2275">
            <v>290</v>
          </cell>
        </row>
        <row r="2276">
          <cell r="C2276" t="str">
            <v>S</v>
          </cell>
          <cell r="D2276">
            <v>8</v>
          </cell>
          <cell r="E2276">
            <v>284</v>
          </cell>
        </row>
        <row r="2277">
          <cell r="C2277" t="str">
            <v>ESE</v>
          </cell>
          <cell r="D2277">
            <v>7</v>
          </cell>
          <cell r="E2277">
            <v>284</v>
          </cell>
        </row>
        <row r="2278">
          <cell r="C2278" t="str">
            <v>SSE</v>
          </cell>
          <cell r="D2278">
            <v>9</v>
          </cell>
          <cell r="E2278">
            <v>276</v>
          </cell>
        </row>
        <row r="2279">
          <cell r="C2279" t="str">
            <v>SSW</v>
          </cell>
          <cell r="D2279">
            <v>39</v>
          </cell>
          <cell r="E2279">
            <v>254</v>
          </cell>
        </row>
        <row r="2280">
          <cell r="C2280" t="str">
            <v>SSW</v>
          </cell>
          <cell r="D2280">
            <v>28</v>
          </cell>
          <cell r="E2280">
            <v>251</v>
          </cell>
        </row>
        <row r="2281">
          <cell r="C2281" t="str">
            <v>SSE</v>
          </cell>
          <cell r="D2281">
            <v>20</v>
          </cell>
          <cell r="E2281">
            <v>242</v>
          </cell>
        </row>
        <row r="2282">
          <cell r="C2282" t="str">
            <v>S</v>
          </cell>
          <cell r="D2282">
            <v>11</v>
          </cell>
          <cell r="E2282">
            <v>247</v>
          </cell>
        </row>
        <row r="2283">
          <cell r="C2283" t="str">
            <v>S</v>
          </cell>
          <cell r="D2283">
            <v>13</v>
          </cell>
          <cell r="E2283">
            <v>243</v>
          </cell>
        </row>
        <row r="2284">
          <cell r="C2284" t="str">
            <v>SSW</v>
          </cell>
          <cell r="D2284">
            <v>24</v>
          </cell>
          <cell r="E2284">
            <v>240</v>
          </cell>
        </row>
        <row r="2285">
          <cell r="C2285" t="str">
            <v>SSW</v>
          </cell>
          <cell r="D2285">
            <v>19</v>
          </cell>
          <cell r="E2285">
            <v>240</v>
          </cell>
        </row>
        <row r="2286">
          <cell r="C2286" t="str">
            <v>SSW</v>
          </cell>
          <cell r="D2286">
            <v>15</v>
          </cell>
          <cell r="E2286">
            <v>236</v>
          </cell>
        </row>
        <row r="2287">
          <cell r="C2287" t="str">
            <v>W</v>
          </cell>
          <cell r="D2287">
            <v>12</v>
          </cell>
          <cell r="E2287">
            <v>233</v>
          </cell>
        </row>
        <row r="2288">
          <cell r="C2288" t="str">
            <v>SSW</v>
          </cell>
          <cell r="D2288">
            <v>10</v>
          </cell>
          <cell r="E2288">
            <v>236</v>
          </cell>
        </row>
        <row r="2289">
          <cell r="C2289" t="str">
            <v>SSW</v>
          </cell>
          <cell r="D2289">
            <v>15</v>
          </cell>
          <cell r="E2289">
            <v>241</v>
          </cell>
        </row>
        <row r="2290">
          <cell r="C2290" t="str">
            <v>SSW</v>
          </cell>
          <cell r="D2290">
            <v>22</v>
          </cell>
          <cell r="E2290">
            <v>245</v>
          </cell>
        </row>
        <row r="2291">
          <cell r="C2291" t="str">
            <v>SSW</v>
          </cell>
          <cell r="D2291">
            <v>24</v>
          </cell>
          <cell r="E2291">
            <v>253</v>
          </cell>
        </row>
        <row r="2292">
          <cell r="C2292" t="str">
            <v>SSW</v>
          </cell>
          <cell r="D2292">
            <v>32</v>
          </cell>
          <cell r="E2292">
            <v>264</v>
          </cell>
        </row>
        <row r="2293">
          <cell r="C2293" t="str">
            <v>SSW</v>
          </cell>
          <cell r="D2293">
            <v>41</v>
          </cell>
          <cell r="E2293">
            <v>270</v>
          </cell>
        </row>
        <row r="2294">
          <cell r="C2294" t="str">
            <v>SSW</v>
          </cell>
          <cell r="D2294">
            <v>52</v>
          </cell>
          <cell r="E2294">
            <v>276</v>
          </cell>
        </row>
        <row r="2295">
          <cell r="C2295" t="str">
            <v>SSW</v>
          </cell>
          <cell r="D2295">
            <v>55</v>
          </cell>
          <cell r="E2295">
            <v>284</v>
          </cell>
        </row>
        <row r="2296">
          <cell r="C2296" t="str">
            <v>S</v>
          </cell>
          <cell r="D2296">
            <v>55</v>
          </cell>
          <cell r="E2296">
            <v>276</v>
          </cell>
        </row>
        <row r="2297">
          <cell r="C2297" t="str">
            <v>SSW</v>
          </cell>
          <cell r="D2297">
            <v>52</v>
          </cell>
          <cell r="E2297">
            <v>279</v>
          </cell>
        </row>
        <row r="2298">
          <cell r="C2298" t="str">
            <v>SSW</v>
          </cell>
          <cell r="D2298">
            <v>46</v>
          </cell>
          <cell r="E2298">
            <v>268</v>
          </cell>
        </row>
        <row r="2299">
          <cell r="C2299" t="str">
            <v>S</v>
          </cell>
          <cell r="D2299">
            <v>44</v>
          </cell>
          <cell r="E2299">
            <v>264</v>
          </cell>
        </row>
        <row r="2300">
          <cell r="C2300" t="str">
            <v>S</v>
          </cell>
          <cell r="D2300">
            <v>32</v>
          </cell>
          <cell r="E2300">
            <v>260</v>
          </cell>
        </row>
        <row r="2301">
          <cell r="C2301" t="str">
            <v>SSW</v>
          </cell>
          <cell r="D2301">
            <v>45</v>
          </cell>
          <cell r="E2301">
            <v>262</v>
          </cell>
        </row>
        <row r="2302">
          <cell r="C2302" t="str">
            <v>S</v>
          </cell>
          <cell r="D2302">
            <v>41</v>
          </cell>
          <cell r="E2302">
            <v>256</v>
          </cell>
        </row>
        <row r="2303">
          <cell r="C2303" t="str">
            <v>S</v>
          </cell>
          <cell r="D2303">
            <v>24</v>
          </cell>
          <cell r="E2303">
            <v>254</v>
          </cell>
        </row>
        <row r="2304">
          <cell r="C2304" t="str">
            <v>SSE</v>
          </cell>
          <cell r="D2304">
            <v>24</v>
          </cell>
          <cell r="E2304">
            <v>252</v>
          </cell>
        </row>
        <row r="2305">
          <cell r="C2305" t="str">
            <v>SSE</v>
          </cell>
          <cell r="D2305">
            <v>27</v>
          </cell>
          <cell r="E2305">
            <v>248</v>
          </cell>
        </row>
        <row r="2306">
          <cell r="C2306" t="str">
            <v>SSE</v>
          </cell>
          <cell r="D2306">
            <v>30</v>
          </cell>
          <cell r="E2306">
            <v>250</v>
          </cell>
        </row>
        <row r="2307">
          <cell r="C2307" t="str">
            <v>SSE</v>
          </cell>
          <cell r="D2307">
            <v>35</v>
          </cell>
          <cell r="E2307">
            <v>251</v>
          </cell>
        </row>
        <row r="2308">
          <cell r="C2308" t="str">
            <v>SSE</v>
          </cell>
          <cell r="D2308">
            <v>21</v>
          </cell>
          <cell r="E2308">
            <v>251</v>
          </cell>
        </row>
        <row r="2309">
          <cell r="C2309" t="str">
            <v>CALM</v>
          </cell>
          <cell r="D2309">
            <v>3</v>
          </cell>
          <cell r="E2309">
            <v>246</v>
          </cell>
        </row>
        <row r="2310">
          <cell r="C2310" t="str">
            <v>NNE</v>
          </cell>
          <cell r="D2310">
            <v>18</v>
          </cell>
          <cell r="E2310">
            <v>236</v>
          </cell>
        </row>
        <row r="2311">
          <cell r="C2311" t="str">
            <v>NNE</v>
          </cell>
          <cell r="D2311">
            <v>21</v>
          </cell>
          <cell r="E2311">
            <v>219</v>
          </cell>
        </row>
        <row r="2312">
          <cell r="C2312" t="str">
            <v>NNE</v>
          </cell>
          <cell r="D2312">
            <v>26</v>
          </cell>
          <cell r="E2312">
            <v>226</v>
          </cell>
        </row>
        <row r="2313">
          <cell r="C2313" t="str">
            <v>NNE</v>
          </cell>
          <cell r="D2313">
            <v>36</v>
          </cell>
          <cell r="E2313">
            <v>223</v>
          </cell>
        </row>
        <row r="2314">
          <cell r="C2314" t="str">
            <v>NNE</v>
          </cell>
          <cell r="D2314">
            <v>33</v>
          </cell>
          <cell r="E2314">
            <v>226</v>
          </cell>
        </row>
        <row r="2315">
          <cell r="C2315" t="str">
            <v>NNE</v>
          </cell>
          <cell r="D2315">
            <v>37</v>
          </cell>
          <cell r="E2315">
            <v>238</v>
          </cell>
        </row>
        <row r="2316">
          <cell r="C2316" t="str">
            <v>NNE</v>
          </cell>
          <cell r="D2316">
            <v>42</v>
          </cell>
          <cell r="E2316">
            <v>256</v>
          </cell>
        </row>
        <row r="2317">
          <cell r="C2317" t="str">
            <v>NNE</v>
          </cell>
          <cell r="D2317">
            <v>45</v>
          </cell>
          <cell r="E2317">
            <v>264</v>
          </cell>
        </row>
        <row r="2318">
          <cell r="C2318" t="str">
            <v>NNE</v>
          </cell>
          <cell r="D2318">
            <v>30</v>
          </cell>
          <cell r="E2318">
            <v>291</v>
          </cell>
        </row>
        <row r="2319">
          <cell r="C2319" t="str">
            <v>NNE</v>
          </cell>
          <cell r="D2319">
            <v>31</v>
          </cell>
          <cell r="E2319">
            <v>315</v>
          </cell>
        </row>
        <row r="2320">
          <cell r="C2320" t="str">
            <v>NNW</v>
          </cell>
          <cell r="D2320">
            <v>19</v>
          </cell>
          <cell r="E2320">
            <v>330</v>
          </cell>
        </row>
        <row r="2321">
          <cell r="C2321" t="str">
            <v>N</v>
          </cell>
          <cell r="D2321">
            <v>6</v>
          </cell>
          <cell r="E2321">
            <v>339</v>
          </cell>
        </row>
        <row r="2322">
          <cell r="C2322" t="str">
            <v>SSW</v>
          </cell>
          <cell r="D2322">
            <v>22</v>
          </cell>
          <cell r="E2322">
            <v>330</v>
          </cell>
        </row>
        <row r="2323">
          <cell r="C2323" t="str">
            <v>SSE</v>
          </cell>
          <cell r="D2323">
            <v>38</v>
          </cell>
          <cell r="E2323">
            <v>311</v>
          </cell>
        </row>
        <row r="2324">
          <cell r="C2324" t="str">
            <v>S</v>
          </cell>
          <cell r="D2324">
            <v>26</v>
          </cell>
          <cell r="E2324">
            <v>304</v>
          </cell>
        </row>
        <row r="2325">
          <cell r="C2325" t="str">
            <v>S</v>
          </cell>
          <cell r="D2325">
            <v>20</v>
          </cell>
          <cell r="E2325">
            <v>292</v>
          </cell>
        </row>
        <row r="2326">
          <cell r="C2326" t="str">
            <v>SSW</v>
          </cell>
          <cell r="D2326">
            <v>30</v>
          </cell>
          <cell r="E2326">
            <v>281</v>
          </cell>
        </row>
        <row r="2327">
          <cell r="C2327" t="str">
            <v>SSW</v>
          </cell>
          <cell r="D2327">
            <v>29</v>
          </cell>
          <cell r="E2327">
            <v>272</v>
          </cell>
        </row>
        <row r="2328">
          <cell r="C2328" t="str">
            <v>SSW</v>
          </cell>
          <cell r="D2328">
            <v>19</v>
          </cell>
          <cell r="E2328">
            <v>272</v>
          </cell>
        </row>
        <row r="2329">
          <cell r="C2329" t="str">
            <v>SSE</v>
          </cell>
          <cell r="D2329">
            <v>9</v>
          </cell>
          <cell r="E2329">
            <v>270</v>
          </cell>
        </row>
        <row r="2330">
          <cell r="C2330" t="str">
            <v>SSE</v>
          </cell>
          <cell r="D2330">
            <v>14</v>
          </cell>
          <cell r="E2330">
            <v>266</v>
          </cell>
        </row>
        <row r="2331">
          <cell r="C2331" t="str">
            <v>SSW</v>
          </cell>
          <cell r="D2331">
            <v>12</v>
          </cell>
          <cell r="E2331">
            <v>263</v>
          </cell>
        </row>
        <row r="2332">
          <cell r="C2332" t="str">
            <v>SSW</v>
          </cell>
          <cell r="D2332">
            <v>10</v>
          </cell>
          <cell r="E2332">
            <v>259</v>
          </cell>
        </row>
        <row r="2333">
          <cell r="C2333" t="str">
            <v>SSW</v>
          </cell>
          <cell r="D2333">
            <v>8</v>
          </cell>
          <cell r="E2333">
            <v>253</v>
          </cell>
        </row>
        <row r="2334">
          <cell r="C2334" t="str">
            <v>SSW</v>
          </cell>
          <cell r="D2334">
            <v>6</v>
          </cell>
          <cell r="E2334">
            <v>250</v>
          </cell>
        </row>
        <row r="2335">
          <cell r="C2335" t="str">
            <v>WSW</v>
          </cell>
          <cell r="D2335">
            <v>7</v>
          </cell>
          <cell r="E2335">
            <v>250</v>
          </cell>
        </row>
        <row r="2336">
          <cell r="C2336" t="str">
            <v>NNE</v>
          </cell>
          <cell r="D2336">
            <v>10</v>
          </cell>
          <cell r="E2336">
            <v>252</v>
          </cell>
        </row>
        <row r="2337">
          <cell r="C2337" t="str">
            <v>NNE</v>
          </cell>
          <cell r="D2337">
            <v>11</v>
          </cell>
          <cell r="E2337">
            <v>257</v>
          </cell>
        </row>
        <row r="2338">
          <cell r="C2338" t="str">
            <v>NNE</v>
          </cell>
          <cell r="D2338">
            <v>11</v>
          </cell>
          <cell r="E2338">
            <v>270</v>
          </cell>
        </row>
        <row r="2339">
          <cell r="C2339" t="str">
            <v>NW</v>
          </cell>
          <cell r="D2339">
            <v>10</v>
          </cell>
          <cell r="E2339">
            <v>281</v>
          </cell>
        </row>
        <row r="2340">
          <cell r="C2340" t="str">
            <v>SSW</v>
          </cell>
          <cell r="D2340">
            <v>18</v>
          </cell>
          <cell r="E2340">
            <v>298</v>
          </cell>
        </row>
        <row r="2341">
          <cell r="C2341" t="str">
            <v>SSE</v>
          </cell>
          <cell r="D2341">
            <v>24</v>
          </cell>
          <cell r="E2341">
            <v>316</v>
          </cell>
        </row>
        <row r="2342">
          <cell r="C2342" t="str">
            <v>S</v>
          </cell>
          <cell r="D2342">
            <v>31</v>
          </cell>
          <cell r="E2342">
            <v>336</v>
          </cell>
        </row>
        <row r="2343">
          <cell r="C2343" t="str">
            <v>S</v>
          </cell>
          <cell r="D2343">
            <v>33</v>
          </cell>
          <cell r="E2343">
            <v>336</v>
          </cell>
        </row>
        <row r="2344">
          <cell r="C2344" t="str">
            <v>SSW</v>
          </cell>
          <cell r="D2344">
            <v>51</v>
          </cell>
          <cell r="E2344">
            <v>333</v>
          </cell>
        </row>
        <row r="2345">
          <cell r="C2345" t="str">
            <v>SSW</v>
          </cell>
          <cell r="D2345">
            <v>60</v>
          </cell>
          <cell r="E2345">
            <v>333</v>
          </cell>
        </row>
        <row r="2346">
          <cell r="C2346" t="str">
            <v>SSW</v>
          </cell>
          <cell r="D2346">
            <v>57</v>
          </cell>
          <cell r="E2346">
            <v>324</v>
          </cell>
        </row>
        <row r="2347">
          <cell r="C2347" t="str">
            <v>SSW</v>
          </cell>
          <cell r="D2347">
            <v>40</v>
          </cell>
          <cell r="E2347">
            <v>316</v>
          </cell>
        </row>
        <row r="2348">
          <cell r="C2348" t="str">
            <v>SSW</v>
          </cell>
          <cell r="D2348">
            <v>49</v>
          </cell>
          <cell r="E2348">
            <v>298</v>
          </cell>
        </row>
        <row r="2349">
          <cell r="C2349" t="str">
            <v>SSE</v>
          </cell>
          <cell r="D2349">
            <v>36</v>
          </cell>
          <cell r="E2349">
            <v>290</v>
          </cell>
        </row>
        <row r="2350">
          <cell r="C2350" t="str">
            <v>SSE</v>
          </cell>
          <cell r="D2350">
            <v>30</v>
          </cell>
          <cell r="E2350">
            <v>279</v>
          </cell>
        </row>
        <row r="2351">
          <cell r="C2351" t="str">
            <v>SSW</v>
          </cell>
          <cell r="D2351">
            <v>41</v>
          </cell>
          <cell r="E2351">
            <v>271</v>
          </cell>
        </row>
        <row r="2352">
          <cell r="C2352" t="str">
            <v>SSW</v>
          </cell>
          <cell r="D2352">
            <v>43</v>
          </cell>
          <cell r="E2352">
            <v>273</v>
          </cell>
        </row>
        <row r="2353">
          <cell r="C2353" t="str">
            <v>S</v>
          </cell>
          <cell r="D2353">
            <v>29</v>
          </cell>
          <cell r="E2353">
            <v>271</v>
          </cell>
        </row>
        <row r="2354">
          <cell r="C2354" t="str">
            <v>SSW</v>
          </cell>
          <cell r="D2354">
            <v>38</v>
          </cell>
          <cell r="E2354">
            <v>271</v>
          </cell>
        </row>
        <row r="2355">
          <cell r="C2355" t="str">
            <v>SSE</v>
          </cell>
          <cell r="D2355">
            <v>36</v>
          </cell>
          <cell r="E2355">
            <v>265</v>
          </cell>
        </row>
        <row r="2356">
          <cell r="C2356" t="str">
            <v>S</v>
          </cell>
          <cell r="D2356">
            <v>30</v>
          </cell>
          <cell r="E2356">
            <v>262</v>
          </cell>
        </row>
        <row r="2357">
          <cell r="C2357" t="str">
            <v>SSW</v>
          </cell>
          <cell r="D2357">
            <v>42</v>
          </cell>
          <cell r="E2357">
            <v>262</v>
          </cell>
        </row>
        <row r="2358">
          <cell r="C2358" t="str">
            <v>SSW</v>
          </cell>
          <cell r="D2358">
            <v>44</v>
          </cell>
          <cell r="E2358">
            <v>261</v>
          </cell>
        </row>
        <row r="2359">
          <cell r="C2359" t="str">
            <v>SSW</v>
          </cell>
          <cell r="D2359">
            <v>30</v>
          </cell>
          <cell r="E2359">
            <v>259</v>
          </cell>
        </row>
        <row r="2360">
          <cell r="C2360" t="str">
            <v>SSW</v>
          </cell>
          <cell r="D2360">
            <v>38</v>
          </cell>
          <cell r="E2360">
            <v>260</v>
          </cell>
        </row>
        <row r="2361">
          <cell r="C2361" t="str">
            <v>S</v>
          </cell>
          <cell r="D2361">
            <v>26</v>
          </cell>
          <cell r="E2361">
            <v>263</v>
          </cell>
        </row>
        <row r="2362">
          <cell r="C2362" t="str">
            <v>S</v>
          </cell>
          <cell r="D2362">
            <v>28</v>
          </cell>
          <cell r="E2362">
            <v>267</v>
          </cell>
        </row>
        <row r="2363">
          <cell r="C2363" t="str">
            <v>SSW</v>
          </cell>
          <cell r="D2363">
            <v>57</v>
          </cell>
          <cell r="E2363">
            <v>280</v>
          </cell>
        </row>
        <row r="2364">
          <cell r="C2364" t="str">
            <v>SSW</v>
          </cell>
          <cell r="D2364">
            <v>54</v>
          </cell>
          <cell r="E2364">
            <v>282</v>
          </cell>
        </row>
        <row r="2365">
          <cell r="C2365" t="str">
            <v>SSW</v>
          </cell>
          <cell r="D2365">
            <v>41</v>
          </cell>
          <cell r="E2365">
            <v>289</v>
          </cell>
        </row>
        <row r="2366">
          <cell r="C2366" t="str">
            <v>SSW</v>
          </cell>
          <cell r="D2366">
            <v>51</v>
          </cell>
          <cell r="E2366">
            <v>296</v>
          </cell>
        </row>
        <row r="2367">
          <cell r="C2367" t="str">
            <v>SSW</v>
          </cell>
          <cell r="D2367">
            <v>76</v>
          </cell>
          <cell r="E2367">
            <v>297</v>
          </cell>
        </row>
        <row r="2368">
          <cell r="C2368" t="str">
            <v>SSW</v>
          </cell>
          <cell r="D2368">
            <v>61</v>
          </cell>
          <cell r="E2368">
            <v>308</v>
          </cell>
        </row>
        <row r="2369">
          <cell r="C2369" t="str">
            <v>SSW</v>
          </cell>
          <cell r="D2369">
            <v>71</v>
          </cell>
          <cell r="E2369">
            <v>303</v>
          </cell>
        </row>
        <row r="2370">
          <cell r="C2370" t="str">
            <v>SSW</v>
          </cell>
          <cell r="D2370">
            <v>80</v>
          </cell>
          <cell r="E2370">
            <v>301</v>
          </cell>
        </row>
        <row r="2371">
          <cell r="C2371" t="str">
            <v>SSW</v>
          </cell>
          <cell r="D2371">
            <v>75</v>
          </cell>
          <cell r="E2371">
            <v>291</v>
          </cell>
        </row>
        <row r="2372">
          <cell r="C2372" t="str">
            <v>SSW</v>
          </cell>
          <cell r="D2372">
            <v>71</v>
          </cell>
          <cell r="E2372">
            <v>290</v>
          </cell>
        </row>
        <row r="2373">
          <cell r="C2373" t="str">
            <v>SSW</v>
          </cell>
          <cell r="D2373">
            <v>61</v>
          </cell>
          <cell r="E2373">
            <v>287</v>
          </cell>
        </row>
        <row r="2374">
          <cell r="C2374" t="str">
            <v>SSW</v>
          </cell>
          <cell r="D2374">
            <v>51</v>
          </cell>
          <cell r="E2374">
            <v>286</v>
          </cell>
        </row>
        <row r="2375">
          <cell r="C2375" t="str">
            <v>SSW</v>
          </cell>
          <cell r="D2375">
            <v>63</v>
          </cell>
          <cell r="E2375">
            <v>284</v>
          </cell>
        </row>
        <row r="2376">
          <cell r="C2376" t="str">
            <v>SSW</v>
          </cell>
          <cell r="D2376">
            <v>45</v>
          </cell>
          <cell r="E2376">
            <v>284</v>
          </cell>
        </row>
        <row r="2377">
          <cell r="C2377" t="str">
            <v>SSW</v>
          </cell>
          <cell r="D2377">
            <v>36</v>
          </cell>
          <cell r="E2377">
            <v>281</v>
          </cell>
        </row>
        <row r="2378">
          <cell r="C2378" t="str">
            <v>NNE</v>
          </cell>
          <cell r="D2378">
            <v>10</v>
          </cell>
          <cell r="E2378">
            <v>267</v>
          </cell>
        </row>
        <row r="2379">
          <cell r="C2379" t="str">
            <v>SSW</v>
          </cell>
          <cell r="D2379">
            <v>54</v>
          </cell>
          <cell r="E2379">
            <v>279</v>
          </cell>
        </row>
        <row r="2380">
          <cell r="C2380" t="str">
            <v>SSW</v>
          </cell>
          <cell r="D2380">
            <v>60</v>
          </cell>
          <cell r="E2380">
            <v>275</v>
          </cell>
        </row>
        <row r="2381">
          <cell r="C2381" t="str">
            <v>SSW</v>
          </cell>
          <cell r="D2381">
            <v>35</v>
          </cell>
          <cell r="E2381">
            <v>277</v>
          </cell>
        </row>
        <row r="2382">
          <cell r="C2382" t="str">
            <v>SSW</v>
          </cell>
          <cell r="D2382">
            <v>37</v>
          </cell>
          <cell r="E2382">
            <v>278</v>
          </cell>
        </row>
        <row r="2383">
          <cell r="C2383" t="str">
            <v>NNE</v>
          </cell>
          <cell r="D2383">
            <v>21</v>
          </cell>
          <cell r="E2383">
            <v>255</v>
          </cell>
        </row>
        <row r="2384">
          <cell r="C2384" t="str">
            <v>NNE</v>
          </cell>
          <cell r="D2384">
            <v>8</v>
          </cell>
          <cell r="E2384">
            <v>256</v>
          </cell>
        </row>
        <row r="2385">
          <cell r="C2385" t="str">
            <v>WSW</v>
          </cell>
          <cell r="D2385">
            <v>12</v>
          </cell>
          <cell r="E2385">
            <v>256</v>
          </cell>
        </row>
        <row r="2386">
          <cell r="C2386" t="str">
            <v>WNW</v>
          </cell>
          <cell r="D2386">
            <v>6</v>
          </cell>
          <cell r="E2386">
            <v>273</v>
          </cell>
        </row>
        <row r="2387">
          <cell r="C2387" t="str">
            <v>SSW</v>
          </cell>
          <cell r="D2387">
            <v>52</v>
          </cell>
          <cell r="E2387">
            <v>301</v>
          </cell>
        </row>
        <row r="2388">
          <cell r="C2388" t="str">
            <v>SSW</v>
          </cell>
          <cell r="D2388">
            <v>59</v>
          </cell>
          <cell r="E2388">
            <v>308</v>
          </cell>
        </row>
        <row r="2389">
          <cell r="C2389" t="str">
            <v>SSW</v>
          </cell>
          <cell r="D2389">
            <v>56</v>
          </cell>
          <cell r="E2389">
            <v>312</v>
          </cell>
        </row>
        <row r="2390">
          <cell r="C2390" t="str">
            <v>SSW</v>
          </cell>
          <cell r="D2390">
            <v>68</v>
          </cell>
          <cell r="E2390">
            <v>311</v>
          </cell>
        </row>
        <row r="2391">
          <cell r="C2391" t="str">
            <v>SSW</v>
          </cell>
          <cell r="D2391">
            <v>51</v>
          </cell>
          <cell r="E2391">
            <v>301</v>
          </cell>
        </row>
        <row r="2392">
          <cell r="C2392" t="str">
            <v>SSW</v>
          </cell>
          <cell r="D2392">
            <v>67</v>
          </cell>
          <cell r="E2392">
            <v>297</v>
          </cell>
        </row>
        <row r="2393">
          <cell r="C2393" t="str">
            <v>SSW</v>
          </cell>
          <cell r="D2393">
            <v>65</v>
          </cell>
          <cell r="E2393">
            <v>303</v>
          </cell>
        </row>
        <row r="2394">
          <cell r="C2394" t="str">
            <v>SSW</v>
          </cell>
          <cell r="D2394">
            <v>60</v>
          </cell>
          <cell r="E2394">
            <v>296</v>
          </cell>
        </row>
        <row r="2395">
          <cell r="C2395" t="str">
            <v>SSW</v>
          </cell>
          <cell r="D2395">
            <v>62</v>
          </cell>
          <cell r="E2395">
            <v>286</v>
          </cell>
        </row>
        <row r="2396">
          <cell r="C2396" t="str">
            <v>SSW</v>
          </cell>
          <cell r="D2396">
            <v>51</v>
          </cell>
          <cell r="E2396">
            <v>295</v>
          </cell>
        </row>
        <row r="2397">
          <cell r="C2397" t="str">
            <v>SSW</v>
          </cell>
          <cell r="D2397">
            <v>55</v>
          </cell>
          <cell r="E2397">
            <v>291</v>
          </cell>
        </row>
        <row r="2398">
          <cell r="C2398" t="str">
            <v>SSW</v>
          </cell>
          <cell r="D2398">
            <v>46</v>
          </cell>
          <cell r="E2398">
            <v>287</v>
          </cell>
        </row>
        <row r="2399">
          <cell r="C2399" t="str">
            <v>SSW</v>
          </cell>
          <cell r="D2399">
            <v>53</v>
          </cell>
          <cell r="E2399">
            <v>284</v>
          </cell>
        </row>
        <row r="2400">
          <cell r="C2400" t="str">
            <v>SSW</v>
          </cell>
          <cell r="D2400">
            <v>50</v>
          </cell>
          <cell r="E2400">
            <v>281</v>
          </cell>
        </row>
        <row r="2401">
          <cell r="C2401" t="str">
            <v>SSW</v>
          </cell>
          <cell r="D2401">
            <v>52</v>
          </cell>
          <cell r="E2401">
            <v>281</v>
          </cell>
        </row>
        <row r="2402">
          <cell r="C2402" t="str">
            <v>SSW</v>
          </cell>
          <cell r="D2402">
            <v>49</v>
          </cell>
          <cell r="E2402">
            <v>280</v>
          </cell>
        </row>
        <row r="2403">
          <cell r="C2403" t="str">
            <v>SSW</v>
          </cell>
          <cell r="D2403">
            <v>27</v>
          </cell>
          <cell r="E2403">
            <v>278</v>
          </cell>
        </row>
        <row r="2404">
          <cell r="C2404" t="str">
            <v>SSW</v>
          </cell>
          <cell r="D2404">
            <v>28</v>
          </cell>
          <cell r="E2404">
            <v>275</v>
          </cell>
        </row>
        <row r="2405">
          <cell r="C2405" t="str">
            <v>SSW</v>
          </cell>
          <cell r="D2405">
            <v>22</v>
          </cell>
          <cell r="E2405">
            <v>276</v>
          </cell>
        </row>
        <row r="2406">
          <cell r="C2406" t="str">
            <v>SSW</v>
          </cell>
          <cell r="D2406">
            <v>24</v>
          </cell>
          <cell r="E2406">
            <v>274</v>
          </cell>
        </row>
        <row r="2407">
          <cell r="C2407" t="str">
            <v>SSE</v>
          </cell>
          <cell r="D2407">
            <v>13</v>
          </cell>
          <cell r="E2407">
            <v>271</v>
          </cell>
        </row>
        <row r="2408">
          <cell r="C2408" t="str">
            <v>SSE</v>
          </cell>
          <cell r="D2408">
            <v>10</v>
          </cell>
          <cell r="E2408">
            <v>270</v>
          </cell>
        </row>
        <row r="2409">
          <cell r="C2409" t="str">
            <v>SSE</v>
          </cell>
          <cell r="D2409">
            <v>12</v>
          </cell>
          <cell r="E2409">
            <v>273</v>
          </cell>
        </row>
        <row r="2410">
          <cell r="C2410" t="str">
            <v>SSW</v>
          </cell>
          <cell r="D2410">
            <v>18</v>
          </cell>
          <cell r="E2410">
            <v>282</v>
          </cell>
        </row>
        <row r="2411">
          <cell r="C2411" t="str">
            <v>SSW</v>
          </cell>
          <cell r="D2411">
            <v>19</v>
          </cell>
          <cell r="E2411">
            <v>294</v>
          </cell>
        </row>
        <row r="2412">
          <cell r="C2412" t="str">
            <v>SW</v>
          </cell>
          <cell r="D2412">
            <v>16</v>
          </cell>
          <cell r="E2412">
            <v>307</v>
          </cell>
        </row>
        <row r="2413">
          <cell r="C2413" t="str">
            <v>S</v>
          </cell>
          <cell r="D2413">
            <v>16</v>
          </cell>
          <cell r="E2413">
            <v>318</v>
          </cell>
        </row>
        <row r="2414">
          <cell r="C2414" t="str">
            <v>SSW</v>
          </cell>
          <cell r="D2414">
            <v>35</v>
          </cell>
          <cell r="E2414">
            <v>340</v>
          </cell>
        </row>
        <row r="2415">
          <cell r="C2415" t="str">
            <v>SSW</v>
          </cell>
          <cell r="D2415">
            <v>33</v>
          </cell>
          <cell r="E2415">
            <v>347</v>
          </cell>
        </row>
        <row r="2416">
          <cell r="C2416" t="str">
            <v>SSW</v>
          </cell>
          <cell r="D2416">
            <v>38</v>
          </cell>
          <cell r="E2416">
            <v>348</v>
          </cell>
        </row>
        <row r="2417">
          <cell r="C2417" t="str">
            <v>S</v>
          </cell>
          <cell r="D2417">
            <v>26</v>
          </cell>
          <cell r="E2417">
            <v>353</v>
          </cell>
        </row>
        <row r="2418">
          <cell r="C2418" t="str">
            <v>S</v>
          </cell>
          <cell r="D2418">
            <v>28</v>
          </cell>
          <cell r="E2418">
            <v>356</v>
          </cell>
        </row>
        <row r="2419">
          <cell r="C2419" t="str">
            <v>SSW</v>
          </cell>
          <cell r="D2419">
            <v>52</v>
          </cell>
          <cell r="E2419">
            <v>353</v>
          </cell>
        </row>
        <row r="2420">
          <cell r="C2420" t="str">
            <v>S</v>
          </cell>
          <cell r="D2420">
            <v>34</v>
          </cell>
          <cell r="E2420">
            <v>329</v>
          </cell>
        </row>
        <row r="2421">
          <cell r="C2421" t="str">
            <v>SSW</v>
          </cell>
          <cell r="D2421">
            <v>47</v>
          </cell>
          <cell r="E2421">
            <v>328</v>
          </cell>
        </row>
        <row r="2422">
          <cell r="C2422" t="str">
            <v>SSW</v>
          </cell>
          <cell r="D2422">
            <v>50</v>
          </cell>
          <cell r="E2422">
            <v>308</v>
          </cell>
        </row>
        <row r="2423">
          <cell r="C2423" t="str">
            <v>SSW</v>
          </cell>
          <cell r="D2423">
            <v>60</v>
          </cell>
          <cell r="E2423">
            <v>297</v>
          </cell>
        </row>
        <row r="2424">
          <cell r="C2424" t="str">
            <v>SSW</v>
          </cell>
          <cell r="D2424">
            <v>53</v>
          </cell>
          <cell r="E2424">
            <v>296</v>
          </cell>
        </row>
        <row r="2425">
          <cell r="C2425" t="str">
            <v>NW</v>
          </cell>
          <cell r="D2425">
            <v>28</v>
          </cell>
          <cell r="E2425">
            <v>300</v>
          </cell>
        </row>
        <row r="2426">
          <cell r="C2426" t="str">
            <v>NNE</v>
          </cell>
          <cell r="D2426">
            <v>13</v>
          </cell>
          <cell r="E2426">
            <v>279</v>
          </cell>
        </row>
        <row r="2427">
          <cell r="C2427" t="str">
            <v>NW</v>
          </cell>
          <cell r="D2427">
            <v>14</v>
          </cell>
          <cell r="E2427">
            <v>279</v>
          </cell>
        </row>
        <row r="2428">
          <cell r="C2428" t="str">
            <v>NW</v>
          </cell>
          <cell r="D2428">
            <v>11</v>
          </cell>
          <cell r="E2428">
            <v>273</v>
          </cell>
        </row>
        <row r="2429">
          <cell r="C2429" t="str">
            <v>NNE</v>
          </cell>
          <cell r="D2429">
            <v>16</v>
          </cell>
          <cell r="E2429">
            <v>268</v>
          </cell>
        </row>
        <row r="2430">
          <cell r="C2430" t="str">
            <v>CALM</v>
          </cell>
          <cell r="D2430">
            <v>3</v>
          </cell>
          <cell r="E2430">
            <v>267</v>
          </cell>
        </row>
        <row r="2431">
          <cell r="C2431" t="str">
            <v>WNW</v>
          </cell>
          <cell r="D2431">
            <v>6</v>
          </cell>
          <cell r="E2431">
            <v>268</v>
          </cell>
        </row>
        <row r="2432">
          <cell r="C2432" t="str">
            <v>CALM</v>
          </cell>
          <cell r="D2432">
            <v>4</v>
          </cell>
          <cell r="E2432">
            <v>269</v>
          </cell>
        </row>
        <row r="2433">
          <cell r="C2433" t="str">
            <v>N</v>
          </cell>
          <cell r="D2433">
            <v>6</v>
          </cell>
          <cell r="E2433">
            <v>275</v>
          </cell>
        </row>
        <row r="2434">
          <cell r="C2434" t="str">
            <v>S</v>
          </cell>
          <cell r="D2434">
            <v>15</v>
          </cell>
          <cell r="E2434">
            <v>284</v>
          </cell>
        </row>
        <row r="2435">
          <cell r="C2435" t="str">
            <v>SSE</v>
          </cell>
          <cell r="D2435">
            <v>26</v>
          </cell>
          <cell r="E2435">
            <v>285</v>
          </cell>
        </row>
        <row r="2436">
          <cell r="C2436" t="str">
            <v>S</v>
          </cell>
          <cell r="D2436">
            <v>29</v>
          </cell>
          <cell r="E2436">
            <v>291</v>
          </cell>
        </row>
        <row r="2437">
          <cell r="C2437" t="str">
            <v>S</v>
          </cell>
          <cell r="D2437">
            <v>20</v>
          </cell>
          <cell r="E2437">
            <v>304</v>
          </cell>
        </row>
        <row r="2438">
          <cell r="C2438" t="str">
            <v>SSW</v>
          </cell>
          <cell r="D2438">
            <v>22</v>
          </cell>
          <cell r="E2438">
            <v>325</v>
          </cell>
        </row>
        <row r="2439">
          <cell r="C2439" t="str">
            <v>SSE</v>
          </cell>
          <cell r="D2439">
            <v>35</v>
          </cell>
          <cell r="E2439">
            <v>334</v>
          </cell>
        </row>
        <row r="2440">
          <cell r="C2440" t="str">
            <v>SSE</v>
          </cell>
          <cell r="D2440">
            <v>32</v>
          </cell>
          <cell r="E2440">
            <v>336</v>
          </cell>
        </row>
        <row r="2441">
          <cell r="C2441" t="str">
            <v>SSE</v>
          </cell>
          <cell r="D2441">
            <v>49</v>
          </cell>
          <cell r="E2441">
            <v>330</v>
          </cell>
        </row>
        <row r="2442">
          <cell r="C2442" t="str">
            <v>SSE</v>
          </cell>
          <cell r="D2442">
            <v>44</v>
          </cell>
          <cell r="E2442">
            <v>336</v>
          </cell>
        </row>
        <row r="2443">
          <cell r="C2443" t="str">
            <v>S</v>
          </cell>
          <cell r="D2443">
            <v>36</v>
          </cell>
          <cell r="E2443">
            <v>345</v>
          </cell>
        </row>
        <row r="2444">
          <cell r="C2444" t="str">
            <v>SSW</v>
          </cell>
          <cell r="D2444">
            <v>40</v>
          </cell>
          <cell r="E2444">
            <v>337</v>
          </cell>
        </row>
        <row r="2445">
          <cell r="C2445" t="str">
            <v>SSE</v>
          </cell>
          <cell r="D2445">
            <v>23</v>
          </cell>
          <cell r="E2445">
            <v>328</v>
          </cell>
        </row>
        <row r="2446">
          <cell r="C2446" t="str">
            <v>S</v>
          </cell>
          <cell r="D2446">
            <v>24</v>
          </cell>
          <cell r="E2446">
            <v>316</v>
          </cell>
        </row>
        <row r="2447">
          <cell r="C2447" t="str">
            <v>SSE</v>
          </cell>
          <cell r="D2447">
            <v>10</v>
          </cell>
          <cell r="E2447">
            <v>305</v>
          </cell>
        </row>
        <row r="2448">
          <cell r="C2448" t="str">
            <v>SSE</v>
          </cell>
          <cell r="D2448">
            <v>14</v>
          </cell>
          <cell r="E2448">
            <v>303</v>
          </cell>
        </row>
        <row r="2449">
          <cell r="C2449" t="str">
            <v>NE</v>
          </cell>
          <cell r="D2449">
            <v>12</v>
          </cell>
          <cell r="E2449">
            <v>295</v>
          </cell>
        </row>
        <row r="2450">
          <cell r="C2450" t="str">
            <v>NNE</v>
          </cell>
          <cell r="D2450">
            <v>25</v>
          </cell>
          <cell r="E2450">
            <v>290</v>
          </cell>
        </row>
        <row r="2451">
          <cell r="C2451" t="str">
            <v>NNE</v>
          </cell>
          <cell r="D2451">
            <v>24</v>
          </cell>
          <cell r="E2451">
            <v>287</v>
          </cell>
        </row>
        <row r="2452">
          <cell r="C2452" t="str">
            <v>NNE</v>
          </cell>
          <cell r="D2452">
            <v>21</v>
          </cell>
          <cell r="E2452">
            <v>285</v>
          </cell>
        </row>
        <row r="2453">
          <cell r="C2453" t="str">
            <v>WNW</v>
          </cell>
          <cell r="D2453">
            <v>12</v>
          </cell>
          <cell r="E2453">
            <v>281</v>
          </cell>
        </row>
        <row r="2454">
          <cell r="C2454" t="str">
            <v>NNE</v>
          </cell>
          <cell r="D2454">
            <v>12</v>
          </cell>
          <cell r="E2454">
            <v>279</v>
          </cell>
        </row>
        <row r="2455">
          <cell r="C2455" t="str">
            <v>NNE</v>
          </cell>
          <cell r="D2455">
            <v>8</v>
          </cell>
          <cell r="E2455">
            <v>280</v>
          </cell>
        </row>
        <row r="2456">
          <cell r="C2456" t="str">
            <v>SSW</v>
          </cell>
          <cell r="D2456">
            <v>12</v>
          </cell>
          <cell r="E2456">
            <v>275</v>
          </cell>
        </row>
        <row r="2457">
          <cell r="C2457" t="str">
            <v>SSW</v>
          </cell>
          <cell r="D2457">
            <v>9</v>
          </cell>
          <cell r="E2457">
            <v>275</v>
          </cell>
        </row>
        <row r="2458">
          <cell r="C2458" t="str">
            <v>SSE</v>
          </cell>
          <cell r="D2458">
            <v>15</v>
          </cell>
          <cell r="E2458">
            <v>284</v>
          </cell>
        </row>
        <row r="2459">
          <cell r="C2459" t="str">
            <v>S</v>
          </cell>
          <cell r="D2459">
            <v>26</v>
          </cell>
          <cell r="E2459">
            <v>294</v>
          </cell>
        </row>
        <row r="2460">
          <cell r="C2460" t="str">
            <v>SSW</v>
          </cell>
          <cell r="D2460">
            <v>36</v>
          </cell>
          <cell r="E2460">
            <v>299</v>
          </cell>
        </row>
        <row r="2461">
          <cell r="C2461" t="str">
            <v>SSW</v>
          </cell>
          <cell r="D2461">
            <v>36</v>
          </cell>
          <cell r="E2461">
            <v>319</v>
          </cell>
        </row>
        <row r="2462">
          <cell r="C2462" t="str">
            <v>SSW</v>
          </cell>
          <cell r="D2462">
            <v>36</v>
          </cell>
          <cell r="E2462">
            <v>339</v>
          </cell>
        </row>
        <row r="2463">
          <cell r="C2463" t="str">
            <v>SSW</v>
          </cell>
          <cell r="D2463">
            <v>44</v>
          </cell>
          <cell r="E2463">
            <v>368</v>
          </cell>
        </row>
        <row r="2464">
          <cell r="C2464" t="str">
            <v>SSW</v>
          </cell>
          <cell r="D2464">
            <v>68</v>
          </cell>
          <cell r="E2464">
            <v>361</v>
          </cell>
        </row>
        <row r="2465">
          <cell r="C2465" t="str">
            <v>SSW</v>
          </cell>
          <cell r="D2465">
            <v>63</v>
          </cell>
          <cell r="E2465">
            <v>363</v>
          </cell>
        </row>
        <row r="2466">
          <cell r="C2466" t="str">
            <v>SSW</v>
          </cell>
          <cell r="D2466">
            <v>61</v>
          </cell>
          <cell r="E2466">
            <v>361</v>
          </cell>
        </row>
        <row r="2467">
          <cell r="C2467" t="str">
            <v>SSW</v>
          </cell>
          <cell r="D2467">
            <v>65</v>
          </cell>
          <cell r="E2467">
            <v>345</v>
          </cell>
        </row>
        <row r="2468">
          <cell r="C2468" t="str">
            <v>SSW</v>
          </cell>
          <cell r="D2468">
            <v>67</v>
          </cell>
          <cell r="E2468">
            <v>338</v>
          </cell>
        </row>
        <row r="2469">
          <cell r="C2469" t="str">
            <v>SSW</v>
          </cell>
          <cell r="D2469">
            <v>38</v>
          </cell>
          <cell r="E2469">
            <v>322</v>
          </cell>
        </row>
        <row r="2470">
          <cell r="C2470" t="str">
            <v>SSW</v>
          </cell>
          <cell r="D2470">
            <v>31</v>
          </cell>
          <cell r="E2470">
            <v>316</v>
          </cell>
        </row>
        <row r="2471">
          <cell r="C2471" t="str">
            <v>SSW</v>
          </cell>
          <cell r="D2471">
            <v>30</v>
          </cell>
          <cell r="E2471">
            <v>311</v>
          </cell>
        </row>
        <row r="2472">
          <cell r="C2472" t="str">
            <v>SSW</v>
          </cell>
          <cell r="D2472">
            <v>19</v>
          </cell>
          <cell r="E2472">
            <v>303</v>
          </cell>
        </row>
        <row r="2473">
          <cell r="C2473" t="str">
            <v>SSW</v>
          </cell>
          <cell r="D2473">
            <v>41</v>
          </cell>
          <cell r="E2473">
            <v>296</v>
          </cell>
        </row>
        <row r="2474">
          <cell r="C2474" t="str">
            <v>SSW</v>
          </cell>
          <cell r="D2474">
            <v>38</v>
          </cell>
          <cell r="E2474">
            <v>293</v>
          </cell>
        </row>
        <row r="2475">
          <cell r="C2475" t="str">
            <v>SSW</v>
          </cell>
          <cell r="D2475">
            <v>30</v>
          </cell>
          <cell r="E2475">
            <v>289</v>
          </cell>
        </row>
        <row r="2476">
          <cell r="C2476" t="str">
            <v>SSW</v>
          </cell>
          <cell r="D2476">
            <v>39</v>
          </cell>
          <cell r="E2476">
            <v>282</v>
          </cell>
        </row>
        <row r="2477">
          <cell r="C2477" t="str">
            <v>SSW</v>
          </cell>
          <cell r="D2477">
            <v>28</v>
          </cell>
          <cell r="E2477">
            <v>288</v>
          </cell>
        </row>
        <row r="2478">
          <cell r="C2478" t="str">
            <v>NNE</v>
          </cell>
          <cell r="D2478">
            <v>16</v>
          </cell>
          <cell r="E2478">
            <v>289</v>
          </cell>
        </row>
        <row r="2479">
          <cell r="C2479" t="str">
            <v>CALM</v>
          </cell>
          <cell r="D2479">
            <v>4</v>
          </cell>
          <cell r="E2479">
            <v>288</v>
          </cell>
        </row>
        <row r="2480">
          <cell r="C2480" t="str">
            <v>NE</v>
          </cell>
          <cell r="D2480">
            <v>5</v>
          </cell>
          <cell r="E2480">
            <v>290</v>
          </cell>
        </row>
        <row r="2481">
          <cell r="C2481" t="str">
            <v>SSW</v>
          </cell>
          <cell r="D2481">
            <v>19</v>
          </cell>
          <cell r="E2481">
            <v>286</v>
          </cell>
        </row>
        <row r="2482">
          <cell r="C2482" t="str">
            <v>SSW</v>
          </cell>
          <cell r="D2482">
            <v>19</v>
          </cell>
          <cell r="E2482">
            <v>278</v>
          </cell>
        </row>
        <row r="2483">
          <cell r="C2483" t="str">
            <v>SSW</v>
          </cell>
          <cell r="D2483">
            <v>35</v>
          </cell>
          <cell r="E2483">
            <v>278</v>
          </cell>
        </row>
        <row r="2484">
          <cell r="C2484" t="str">
            <v>WSW</v>
          </cell>
          <cell r="D2484">
            <v>15</v>
          </cell>
          <cell r="E2484">
            <v>282</v>
          </cell>
        </row>
        <row r="2485">
          <cell r="C2485" t="str">
            <v>SSW</v>
          </cell>
          <cell r="D2485">
            <v>35</v>
          </cell>
          <cell r="E2485">
            <v>281</v>
          </cell>
        </row>
        <row r="2486">
          <cell r="C2486" t="str">
            <v>SSW</v>
          </cell>
          <cell r="D2486">
            <v>31</v>
          </cell>
          <cell r="E2486">
            <v>293</v>
          </cell>
        </row>
        <row r="2487">
          <cell r="C2487" t="str">
            <v>WSW</v>
          </cell>
          <cell r="D2487">
            <v>24</v>
          </cell>
          <cell r="E2487">
            <v>297</v>
          </cell>
        </row>
        <row r="2488">
          <cell r="C2488" t="str">
            <v>SSW</v>
          </cell>
          <cell r="D2488">
            <v>40</v>
          </cell>
          <cell r="E2488">
            <v>292</v>
          </cell>
        </row>
        <row r="2489">
          <cell r="C2489" t="str">
            <v>SSW</v>
          </cell>
          <cell r="D2489">
            <v>45</v>
          </cell>
          <cell r="E2489">
            <v>288</v>
          </cell>
        </row>
        <row r="2490">
          <cell r="C2490" t="str">
            <v>WSW</v>
          </cell>
          <cell r="D2490">
            <v>20</v>
          </cell>
          <cell r="E2490">
            <v>292</v>
          </cell>
        </row>
        <row r="2491">
          <cell r="C2491" t="str">
            <v>SSW</v>
          </cell>
          <cell r="D2491">
            <v>24</v>
          </cell>
          <cell r="E2491">
            <v>299</v>
          </cell>
        </row>
        <row r="2492">
          <cell r="C2492" t="str">
            <v>SSW</v>
          </cell>
          <cell r="D2492">
            <v>39</v>
          </cell>
          <cell r="E2492">
            <v>298</v>
          </cell>
        </row>
        <row r="2493">
          <cell r="C2493" t="str">
            <v>SSW</v>
          </cell>
          <cell r="D2493">
            <v>31</v>
          </cell>
          <cell r="E2493">
            <v>299</v>
          </cell>
        </row>
        <row r="2494">
          <cell r="C2494" t="str">
            <v>SSW</v>
          </cell>
          <cell r="D2494">
            <v>30</v>
          </cell>
          <cell r="E2494">
            <v>293</v>
          </cell>
        </row>
        <row r="2495">
          <cell r="C2495" t="str">
            <v>SSW</v>
          </cell>
          <cell r="D2495">
            <v>31</v>
          </cell>
          <cell r="E2495">
            <v>290</v>
          </cell>
        </row>
        <row r="2496">
          <cell r="C2496" t="str">
            <v>SSW</v>
          </cell>
          <cell r="D2496">
            <v>10</v>
          </cell>
          <cell r="E2496">
            <v>290</v>
          </cell>
        </row>
        <row r="2497">
          <cell r="C2497" t="str">
            <v>WSW</v>
          </cell>
          <cell r="D2497">
            <v>7</v>
          </cell>
          <cell r="E2497">
            <v>285</v>
          </cell>
        </row>
        <row r="2498">
          <cell r="C2498" t="str">
            <v>WNW</v>
          </cell>
          <cell r="D2498">
            <v>7</v>
          </cell>
          <cell r="E2498">
            <v>288</v>
          </cell>
        </row>
        <row r="2499">
          <cell r="C2499" t="str">
            <v>NW</v>
          </cell>
          <cell r="D2499">
            <v>10</v>
          </cell>
          <cell r="E2499">
            <v>287</v>
          </cell>
        </row>
        <row r="2500">
          <cell r="C2500" t="str">
            <v>NNE</v>
          </cell>
          <cell r="D2500">
            <v>17</v>
          </cell>
          <cell r="E2500">
            <v>280</v>
          </cell>
        </row>
        <row r="2501">
          <cell r="C2501" t="str">
            <v>NNE</v>
          </cell>
          <cell r="D2501">
            <v>19</v>
          </cell>
          <cell r="E2501">
            <v>274</v>
          </cell>
        </row>
        <row r="2502">
          <cell r="C2502" t="str">
            <v>NE</v>
          </cell>
          <cell r="D2502">
            <v>18</v>
          </cell>
          <cell r="E2502">
            <v>264</v>
          </cell>
        </row>
        <row r="2503">
          <cell r="C2503" t="str">
            <v>SW</v>
          </cell>
          <cell r="D2503">
            <v>6</v>
          </cell>
          <cell r="E2503">
            <v>255</v>
          </cell>
        </row>
        <row r="2504">
          <cell r="C2504" t="str">
            <v>ENE</v>
          </cell>
          <cell r="D2504">
            <v>10</v>
          </cell>
          <cell r="E2504">
            <v>254</v>
          </cell>
        </row>
        <row r="2505">
          <cell r="C2505" t="str">
            <v>NNE</v>
          </cell>
          <cell r="D2505">
            <v>10</v>
          </cell>
          <cell r="E2505">
            <v>255</v>
          </cell>
        </row>
        <row r="2506">
          <cell r="C2506" t="str">
            <v>NE</v>
          </cell>
          <cell r="D2506">
            <v>10</v>
          </cell>
          <cell r="E2506">
            <v>260</v>
          </cell>
        </row>
        <row r="2507">
          <cell r="C2507" t="str">
            <v>SW</v>
          </cell>
          <cell r="D2507">
            <v>11</v>
          </cell>
          <cell r="E2507">
            <v>263</v>
          </cell>
        </row>
        <row r="2508">
          <cell r="C2508" t="str">
            <v>NW</v>
          </cell>
          <cell r="D2508">
            <v>7</v>
          </cell>
          <cell r="E2508">
            <v>269</v>
          </cell>
        </row>
        <row r="2509">
          <cell r="C2509" t="str">
            <v>NNW</v>
          </cell>
          <cell r="D2509">
            <v>10</v>
          </cell>
          <cell r="E2509">
            <v>275</v>
          </cell>
        </row>
        <row r="2510">
          <cell r="C2510" t="str">
            <v>SSW</v>
          </cell>
          <cell r="D2510">
            <v>18</v>
          </cell>
          <cell r="E2510">
            <v>280</v>
          </cell>
        </row>
        <row r="2511">
          <cell r="C2511" t="str">
            <v>SSW</v>
          </cell>
          <cell r="D2511">
            <v>22</v>
          </cell>
          <cell r="E2511">
            <v>286</v>
          </cell>
        </row>
        <row r="2512">
          <cell r="C2512" t="str">
            <v>SSW</v>
          </cell>
          <cell r="D2512">
            <v>18</v>
          </cell>
          <cell r="E2512">
            <v>288</v>
          </cell>
        </row>
        <row r="2513">
          <cell r="C2513" t="str">
            <v>S</v>
          </cell>
          <cell r="D2513">
            <v>14</v>
          </cell>
          <cell r="E2513">
            <v>296</v>
          </cell>
        </row>
        <row r="2514">
          <cell r="C2514" t="str">
            <v>SE</v>
          </cell>
          <cell r="D2514">
            <v>12</v>
          </cell>
          <cell r="E2514">
            <v>303</v>
          </cell>
        </row>
        <row r="2515">
          <cell r="C2515" t="str">
            <v>SSE</v>
          </cell>
          <cell r="D2515">
            <v>9</v>
          </cell>
          <cell r="E2515">
            <v>312</v>
          </cell>
        </row>
        <row r="2516">
          <cell r="C2516" t="str">
            <v>SSW</v>
          </cell>
          <cell r="D2516">
            <v>34</v>
          </cell>
          <cell r="E2516">
            <v>311</v>
          </cell>
        </row>
        <row r="2517">
          <cell r="C2517" t="str">
            <v>SSW</v>
          </cell>
          <cell r="D2517">
            <v>33</v>
          </cell>
          <cell r="E2517">
            <v>302</v>
          </cell>
        </row>
        <row r="2518">
          <cell r="C2518" t="str">
            <v>SSW</v>
          </cell>
          <cell r="D2518">
            <v>38</v>
          </cell>
          <cell r="E2518">
            <v>294</v>
          </cell>
        </row>
        <row r="2519">
          <cell r="C2519" t="str">
            <v>SSW</v>
          </cell>
          <cell r="D2519">
            <v>36</v>
          </cell>
          <cell r="E2519">
            <v>287</v>
          </cell>
        </row>
        <row r="2520">
          <cell r="C2520" t="str">
            <v>SSW</v>
          </cell>
          <cell r="D2520">
            <v>27</v>
          </cell>
          <cell r="E2520">
            <v>282</v>
          </cell>
        </row>
        <row r="2521">
          <cell r="C2521" t="str">
            <v>SSW</v>
          </cell>
          <cell r="D2521">
            <v>27</v>
          </cell>
          <cell r="E2521">
            <v>280</v>
          </cell>
        </row>
        <row r="2522">
          <cell r="C2522" t="str">
            <v>SSW</v>
          </cell>
          <cell r="D2522">
            <v>27</v>
          </cell>
          <cell r="E2522">
            <v>279</v>
          </cell>
        </row>
        <row r="2523">
          <cell r="C2523" t="str">
            <v>SSW</v>
          </cell>
          <cell r="D2523">
            <v>38</v>
          </cell>
          <cell r="E2523">
            <v>280</v>
          </cell>
        </row>
        <row r="2524">
          <cell r="C2524" t="str">
            <v>SSW</v>
          </cell>
          <cell r="D2524">
            <v>37</v>
          </cell>
          <cell r="E2524">
            <v>275</v>
          </cell>
        </row>
        <row r="2525">
          <cell r="C2525" t="str">
            <v>SSW</v>
          </cell>
          <cell r="D2525">
            <v>39</v>
          </cell>
          <cell r="E2525">
            <v>275</v>
          </cell>
        </row>
        <row r="2526">
          <cell r="C2526" t="str">
            <v>SSW</v>
          </cell>
          <cell r="D2526">
            <v>39</v>
          </cell>
          <cell r="E2526">
            <v>276</v>
          </cell>
        </row>
        <row r="2527">
          <cell r="C2527" t="str">
            <v>S</v>
          </cell>
          <cell r="D2527">
            <v>23</v>
          </cell>
          <cell r="E2527">
            <v>274</v>
          </cell>
        </row>
        <row r="2528">
          <cell r="C2528" t="str">
            <v>S</v>
          </cell>
          <cell r="D2528">
            <v>34</v>
          </cell>
          <cell r="E2528">
            <v>274</v>
          </cell>
        </row>
        <row r="2529">
          <cell r="C2529" t="str">
            <v>SSW</v>
          </cell>
          <cell r="D2529">
            <v>40</v>
          </cell>
          <cell r="E2529">
            <v>276</v>
          </cell>
        </row>
        <row r="2530">
          <cell r="C2530" t="str">
            <v>SSW</v>
          </cell>
          <cell r="D2530">
            <v>25</v>
          </cell>
          <cell r="E2530">
            <v>281</v>
          </cell>
        </row>
        <row r="2531">
          <cell r="C2531" t="str">
            <v>SSW</v>
          </cell>
          <cell r="D2531">
            <v>52</v>
          </cell>
          <cell r="E2531">
            <v>284</v>
          </cell>
        </row>
        <row r="2532">
          <cell r="C2532" t="str">
            <v>SSW</v>
          </cell>
          <cell r="D2532">
            <v>53</v>
          </cell>
          <cell r="E2532">
            <v>289</v>
          </cell>
        </row>
        <row r="2533">
          <cell r="C2533" t="str">
            <v>SSW</v>
          </cell>
          <cell r="D2533">
            <v>64</v>
          </cell>
          <cell r="E2533">
            <v>303</v>
          </cell>
        </row>
        <row r="2534">
          <cell r="C2534" t="str">
            <v>SSW</v>
          </cell>
          <cell r="D2534">
            <v>64</v>
          </cell>
          <cell r="E2534">
            <v>308</v>
          </cell>
        </row>
        <row r="2535">
          <cell r="C2535" t="str">
            <v>SSW</v>
          </cell>
          <cell r="D2535">
            <v>62</v>
          </cell>
          <cell r="E2535">
            <v>310</v>
          </cell>
        </row>
        <row r="2536">
          <cell r="C2536" t="str">
            <v>SSW</v>
          </cell>
          <cell r="D2536">
            <v>62</v>
          </cell>
          <cell r="E2536">
            <v>307</v>
          </cell>
        </row>
        <row r="2537">
          <cell r="C2537" t="str">
            <v>SSW</v>
          </cell>
          <cell r="D2537">
            <v>57</v>
          </cell>
          <cell r="E2537">
            <v>312</v>
          </cell>
        </row>
        <row r="2538">
          <cell r="C2538" t="str">
            <v>SSW</v>
          </cell>
          <cell r="D2538">
            <v>49</v>
          </cell>
          <cell r="E2538">
            <v>311</v>
          </cell>
        </row>
        <row r="2539">
          <cell r="C2539" t="str">
            <v>SSW</v>
          </cell>
          <cell r="D2539">
            <v>58</v>
          </cell>
          <cell r="E2539">
            <v>318</v>
          </cell>
        </row>
        <row r="2540">
          <cell r="C2540" t="str">
            <v>SSW</v>
          </cell>
          <cell r="D2540">
            <v>54</v>
          </cell>
          <cell r="E2540">
            <v>309</v>
          </cell>
        </row>
        <row r="2541">
          <cell r="C2541" t="str">
            <v>SSW</v>
          </cell>
          <cell r="D2541">
            <v>56</v>
          </cell>
          <cell r="E2541">
            <v>300</v>
          </cell>
        </row>
        <row r="2542">
          <cell r="C2542" t="str">
            <v>SSW</v>
          </cell>
          <cell r="D2542">
            <v>57</v>
          </cell>
          <cell r="E2542">
            <v>292</v>
          </cell>
        </row>
        <row r="2543">
          <cell r="C2543" t="str">
            <v>SSW</v>
          </cell>
          <cell r="D2543">
            <v>48</v>
          </cell>
          <cell r="E2543">
            <v>288</v>
          </cell>
        </row>
        <row r="2544">
          <cell r="C2544" t="str">
            <v>SSW</v>
          </cell>
          <cell r="D2544">
            <v>35</v>
          </cell>
          <cell r="E2544">
            <v>289</v>
          </cell>
        </row>
        <row r="2545">
          <cell r="C2545" t="str">
            <v>SSW</v>
          </cell>
          <cell r="D2545">
            <v>34</v>
          </cell>
          <cell r="E2545">
            <v>286</v>
          </cell>
        </row>
        <row r="2546">
          <cell r="C2546" t="str">
            <v>SSW</v>
          </cell>
          <cell r="D2546">
            <v>41</v>
          </cell>
          <cell r="E2546">
            <v>282</v>
          </cell>
        </row>
        <row r="2547">
          <cell r="C2547" t="str">
            <v>SSW</v>
          </cell>
          <cell r="D2547">
            <v>42</v>
          </cell>
          <cell r="E2547">
            <v>280</v>
          </cell>
        </row>
        <row r="2548">
          <cell r="C2548" t="str">
            <v>SSW</v>
          </cell>
          <cell r="D2548">
            <v>38</v>
          </cell>
          <cell r="E2548">
            <v>277</v>
          </cell>
        </row>
        <row r="2549">
          <cell r="C2549" t="str">
            <v>SSW</v>
          </cell>
          <cell r="D2549">
            <v>40</v>
          </cell>
          <cell r="E2549">
            <v>279</v>
          </cell>
        </row>
        <row r="2550">
          <cell r="C2550" t="str">
            <v>SSW</v>
          </cell>
          <cell r="D2550">
            <v>36</v>
          </cell>
          <cell r="E2550">
            <v>277</v>
          </cell>
        </row>
        <row r="2551">
          <cell r="C2551" t="str">
            <v>SSW</v>
          </cell>
          <cell r="D2551">
            <v>35</v>
          </cell>
          <cell r="E2551">
            <v>275</v>
          </cell>
        </row>
        <row r="2552">
          <cell r="C2552" t="str">
            <v>SSW</v>
          </cell>
          <cell r="D2552">
            <v>25</v>
          </cell>
          <cell r="E2552">
            <v>274</v>
          </cell>
        </row>
        <row r="2553">
          <cell r="C2553" t="str">
            <v>SSW</v>
          </cell>
          <cell r="D2553">
            <v>23</v>
          </cell>
          <cell r="E2553">
            <v>276</v>
          </cell>
        </row>
        <row r="2554">
          <cell r="C2554" t="str">
            <v>SSW</v>
          </cell>
          <cell r="D2554">
            <v>35</v>
          </cell>
          <cell r="E2554">
            <v>292</v>
          </cell>
        </row>
        <row r="2555">
          <cell r="C2555" t="str">
            <v>S</v>
          </cell>
          <cell r="D2555">
            <v>24</v>
          </cell>
          <cell r="E2555">
            <v>297</v>
          </cell>
        </row>
        <row r="2556">
          <cell r="C2556" t="str">
            <v>SSW</v>
          </cell>
          <cell r="D2556">
            <v>14</v>
          </cell>
          <cell r="E2556">
            <v>312</v>
          </cell>
        </row>
        <row r="2557">
          <cell r="C2557" t="str">
            <v>SW</v>
          </cell>
          <cell r="D2557">
            <v>18</v>
          </cell>
          <cell r="E2557">
            <v>325</v>
          </cell>
        </row>
        <row r="2558">
          <cell r="C2558" t="str">
            <v>SSW</v>
          </cell>
          <cell r="D2558">
            <v>25</v>
          </cell>
          <cell r="E2558">
            <v>345</v>
          </cell>
        </row>
        <row r="2559">
          <cell r="C2559" t="str">
            <v>S</v>
          </cell>
          <cell r="D2559">
            <v>21</v>
          </cell>
          <cell r="E2559">
            <v>356</v>
          </cell>
        </row>
        <row r="2560">
          <cell r="C2560" t="str">
            <v>SSE</v>
          </cell>
          <cell r="D2560">
            <v>47</v>
          </cell>
          <cell r="E2560">
            <v>348</v>
          </cell>
        </row>
        <row r="2561">
          <cell r="C2561" t="str">
            <v>SSE</v>
          </cell>
          <cell r="D2561">
            <v>42</v>
          </cell>
          <cell r="E2561">
            <v>348</v>
          </cell>
        </row>
        <row r="2562">
          <cell r="C2562" t="str">
            <v>SSE</v>
          </cell>
          <cell r="D2562">
            <v>39</v>
          </cell>
          <cell r="E2562">
            <v>350</v>
          </cell>
        </row>
        <row r="2563">
          <cell r="C2563" t="str">
            <v>SE</v>
          </cell>
          <cell r="D2563">
            <v>50</v>
          </cell>
          <cell r="E2563">
            <v>341</v>
          </cell>
        </row>
        <row r="2564">
          <cell r="C2564" t="str">
            <v>SSE</v>
          </cell>
          <cell r="D2564">
            <v>39</v>
          </cell>
          <cell r="E2564">
            <v>337</v>
          </cell>
        </row>
        <row r="2565">
          <cell r="C2565" t="str">
            <v>SSE</v>
          </cell>
          <cell r="D2565">
            <v>28</v>
          </cell>
          <cell r="E2565">
            <v>330</v>
          </cell>
        </row>
        <row r="2566">
          <cell r="C2566" t="str">
            <v>SSE</v>
          </cell>
          <cell r="D2566">
            <v>33</v>
          </cell>
          <cell r="E2566">
            <v>317</v>
          </cell>
        </row>
        <row r="2567">
          <cell r="C2567" t="str">
            <v>SE</v>
          </cell>
          <cell r="D2567">
            <v>27</v>
          </cell>
          <cell r="E2567">
            <v>309</v>
          </cell>
        </row>
        <row r="2568">
          <cell r="C2568" t="str">
            <v>SSE</v>
          </cell>
          <cell r="D2568">
            <v>21</v>
          </cell>
          <cell r="E2568">
            <v>300</v>
          </cell>
        </row>
        <row r="2569">
          <cell r="C2569" t="str">
            <v>SSW</v>
          </cell>
          <cell r="D2569">
            <v>11</v>
          </cell>
          <cell r="E2569">
            <v>295</v>
          </cell>
        </row>
        <row r="2570">
          <cell r="C2570" t="str">
            <v>NE</v>
          </cell>
          <cell r="D2570">
            <v>11</v>
          </cell>
          <cell r="E2570">
            <v>295</v>
          </cell>
        </row>
        <row r="2571">
          <cell r="C2571" t="str">
            <v>N</v>
          </cell>
          <cell r="D2571">
            <v>7</v>
          </cell>
          <cell r="E2571">
            <v>299</v>
          </cell>
        </row>
        <row r="2572">
          <cell r="C2572" t="str">
            <v>NNE</v>
          </cell>
          <cell r="D2572">
            <v>20</v>
          </cell>
          <cell r="E2572">
            <v>300</v>
          </cell>
        </row>
        <row r="2573">
          <cell r="C2573" t="str">
            <v>NNE</v>
          </cell>
          <cell r="D2573">
            <v>22</v>
          </cell>
          <cell r="E2573">
            <v>291</v>
          </cell>
        </row>
        <row r="2574">
          <cell r="C2574" t="str">
            <v>NNE</v>
          </cell>
          <cell r="D2574">
            <v>20</v>
          </cell>
          <cell r="E2574">
            <v>290</v>
          </cell>
        </row>
        <row r="2575">
          <cell r="C2575" t="str">
            <v>NNE</v>
          </cell>
          <cell r="D2575">
            <v>15</v>
          </cell>
          <cell r="E2575">
            <v>289</v>
          </cell>
        </row>
        <row r="2576">
          <cell r="C2576" t="str">
            <v>NE</v>
          </cell>
          <cell r="D2576">
            <v>6</v>
          </cell>
          <cell r="E2576">
            <v>290</v>
          </cell>
        </row>
        <row r="2577">
          <cell r="C2577" t="str">
            <v>N</v>
          </cell>
          <cell r="D2577">
            <v>9</v>
          </cell>
          <cell r="E2577">
            <v>295</v>
          </cell>
        </row>
        <row r="2578">
          <cell r="C2578" t="str">
            <v>NNE</v>
          </cell>
          <cell r="D2578">
            <v>15</v>
          </cell>
          <cell r="E2578">
            <v>307</v>
          </cell>
        </row>
        <row r="2579">
          <cell r="C2579" t="str">
            <v>NE</v>
          </cell>
          <cell r="D2579">
            <v>13</v>
          </cell>
          <cell r="E2579">
            <v>313</v>
          </cell>
        </row>
        <row r="2580">
          <cell r="C2580" t="str">
            <v>NE</v>
          </cell>
          <cell r="D2580">
            <v>16</v>
          </cell>
          <cell r="E2580">
            <v>317</v>
          </cell>
        </row>
        <row r="2581">
          <cell r="C2581" t="str">
            <v>NE</v>
          </cell>
          <cell r="D2581">
            <v>22</v>
          </cell>
          <cell r="E2581">
            <v>327</v>
          </cell>
        </row>
        <row r="2582">
          <cell r="C2582" t="str">
            <v>NNW</v>
          </cell>
          <cell r="D2582">
            <v>11</v>
          </cell>
          <cell r="E2582">
            <v>351</v>
          </cell>
        </row>
        <row r="2583">
          <cell r="C2583" t="str">
            <v>SSE</v>
          </cell>
          <cell r="D2583">
            <v>22</v>
          </cell>
          <cell r="E2583">
            <v>352</v>
          </cell>
        </row>
        <row r="2584">
          <cell r="C2584" t="str">
            <v>ENE</v>
          </cell>
          <cell r="D2584">
            <v>16</v>
          </cell>
          <cell r="E2584">
            <v>362</v>
          </cell>
        </row>
        <row r="2585">
          <cell r="C2585" t="str">
            <v>SSE</v>
          </cell>
          <cell r="D2585">
            <v>25</v>
          </cell>
          <cell r="E2585">
            <v>354</v>
          </cell>
        </row>
        <row r="2586">
          <cell r="C2586" t="str">
            <v>SSE</v>
          </cell>
          <cell r="D2586">
            <v>25</v>
          </cell>
          <cell r="E2586">
            <v>352</v>
          </cell>
        </row>
        <row r="2587">
          <cell r="C2587" t="str">
            <v>SSE</v>
          </cell>
          <cell r="D2587">
            <v>24</v>
          </cell>
          <cell r="E2587">
            <v>352</v>
          </cell>
        </row>
        <row r="2588">
          <cell r="C2588" t="str">
            <v>SE</v>
          </cell>
          <cell r="D2588">
            <v>20</v>
          </cell>
          <cell r="E2588">
            <v>353</v>
          </cell>
        </row>
        <row r="2589">
          <cell r="C2589" t="str">
            <v>SSE</v>
          </cell>
          <cell r="D2589">
            <v>36</v>
          </cell>
          <cell r="E2589">
            <v>342</v>
          </cell>
        </row>
        <row r="2590">
          <cell r="C2590" t="str">
            <v>SSE</v>
          </cell>
          <cell r="D2590">
            <v>19</v>
          </cell>
          <cell r="E2590">
            <v>334</v>
          </cell>
        </row>
        <row r="2591">
          <cell r="C2591" t="str">
            <v>SSW</v>
          </cell>
          <cell r="D2591">
            <v>30</v>
          </cell>
          <cell r="E2591">
            <v>326</v>
          </cell>
        </row>
        <row r="2592">
          <cell r="C2592" t="str">
            <v>SSW</v>
          </cell>
          <cell r="D2592">
            <v>17</v>
          </cell>
          <cell r="E2592">
            <v>319</v>
          </cell>
        </row>
        <row r="2593">
          <cell r="C2593" t="str">
            <v>SW</v>
          </cell>
          <cell r="D2593">
            <v>20</v>
          </cell>
          <cell r="E2593">
            <v>317</v>
          </cell>
        </row>
        <row r="2594">
          <cell r="C2594" t="str">
            <v>SSW</v>
          </cell>
          <cell r="D2594">
            <v>16</v>
          </cell>
          <cell r="E2594">
            <v>318</v>
          </cell>
        </row>
        <row r="2595">
          <cell r="C2595" t="str">
            <v>S</v>
          </cell>
          <cell r="D2595">
            <v>8</v>
          </cell>
          <cell r="E2595">
            <v>317</v>
          </cell>
        </row>
        <row r="2596">
          <cell r="C2596" t="str">
            <v>CALM</v>
          </cell>
          <cell r="D2596">
            <v>4</v>
          </cell>
          <cell r="E2596">
            <v>315</v>
          </cell>
        </row>
        <row r="2597">
          <cell r="C2597" t="str">
            <v>CALM</v>
          </cell>
          <cell r="D2597">
            <v>3</v>
          </cell>
          <cell r="E2597">
            <v>314</v>
          </cell>
        </row>
        <row r="2598">
          <cell r="C2598" t="str">
            <v>CALM</v>
          </cell>
          <cell r="D2598">
            <v>3</v>
          </cell>
          <cell r="E2598">
            <v>308</v>
          </cell>
        </row>
        <row r="2599">
          <cell r="C2599" t="str">
            <v>NNE</v>
          </cell>
          <cell r="D2599">
            <v>15</v>
          </cell>
          <cell r="E2599">
            <v>301</v>
          </cell>
        </row>
        <row r="2600">
          <cell r="C2600" t="str">
            <v>NNE</v>
          </cell>
          <cell r="D2600">
            <v>15</v>
          </cell>
          <cell r="E2600">
            <v>300</v>
          </cell>
        </row>
        <row r="2601">
          <cell r="C2601" t="str">
            <v>NNE</v>
          </cell>
          <cell r="D2601">
            <v>18</v>
          </cell>
          <cell r="E2601">
            <v>300</v>
          </cell>
        </row>
        <row r="2602">
          <cell r="C2602" t="str">
            <v>NNE</v>
          </cell>
          <cell r="D2602">
            <v>25</v>
          </cell>
          <cell r="E2602">
            <v>310</v>
          </cell>
        </row>
        <row r="2603">
          <cell r="C2603" t="str">
            <v>NNE</v>
          </cell>
          <cell r="D2603">
            <v>15</v>
          </cell>
          <cell r="E2603">
            <v>322</v>
          </cell>
        </row>
        <row r="2604">
          <cell r="C2604" t="str">
            <v>NNE</v>
          </cell>
          <cell r="D2604">
            <v>20</v>
          </cell>
          <cell r="E2604">
            <v>333</v>
          </cell>
        </row>
        <row r="2605">
          <cell r="C2605" t="str">
            <v>NW</v>
          </cell>
          <cell r="D2605">
            <v>10</v>
          </cell>
          <cell r="E2605">
            <v>341</v>
          </cell>
        </row>
        <row r="2606">
          <cell r="C2606" t="str">
            <v>SW</v>
          </cell>
          <cell r="D2606">
            <v>9</v>
          </cell>
          <cell r="E2606">
            <v>353</v>
          </cell>
        </row>
        <row r="2607">
          <cell r="C2607" t="str">
            <v>S</v>
          </cell>
          <cell r="D2607">
            <v>16</v>
          </cell>
          <cell r="E2607">
            <v>357</v>
          </cell>
        </row>
        <row r="2608">
          <cell r="C2608" t="str">
            <v>S</v>
          </cell>
          <cell r="D2608">
            <v>18</v>
          </cell>
          <cell r="E2608">
            <v>365</v>
          </cell>
        </row>
        <row r="2609">
          <cell r="C2609" t="str">
            <v>S</v>
          </cell>
          <cell r="D2609">
            <v>22</v>
          </cell>
          <cell r="E2609">
            <v>372</v>
          </cell>
        </row>
        <row r="2610">
          <cell r="C2610" t="str">
            <v>SSE</v>
          </cell>
          <cell r="D2610">
            <v>24</v>
          </cell>
          <cell r="E2610">
            <v>365</v>
          </cell>
        </row>
        <row r="2611">
          <cell r="C2611" t="str">
            <v>SSE</v>
          </cell>
          <cell r="D2611">
            <v>33</v>
          </cell>
          <cell r="E2611">
            <v>358</v>
          </cell>
        </row>
        <row r="2612">
          <cell r="C2612" t="str">
            <v>SSW</v>
          </cell>
          <cell r="D2612">
            <v>42</v>
          </cell>
          <cell r="E2612">
            <v>333</v>
          </cell>
        </row>
        <row r="2613">
          <cell r="C2613" t="str">
            <v>SSW</v>
          </cell>
          <cell r="D2613">
            <v>30</v>
          </cell>
          <cell r="E2613">
            <v>326</v>
          </cell>
        </row>
        <row r="2614">
          <cell r="C2614" t="str">
            <v>S</v>
          </cell>
          <cell r="D2614">
            <v>33</v>
          </cell>
          <cell r="E2614">
            <v>316</v>
          </cell>
        </row>
        <row r="2615">
          <cell r="C2615" t="str">
            <v>SSW</v>
          </cell>
          <cell r="D2615">
            <v>22</v>
          </cell>
          <cell r="E2615">
            <v>311</v>
          </cell>
        </row>
        <row r="2616">
          <cell r="C2616" t="str">
            <v>S</v>
          </cell>
          <cell r="D2616">
            <v>16</v>
          </cell>
          <cell r="E2616">
            <v>304</v>
          </cell>
        </row>
        <row r="2617">
          <cell r="C2617" t="str">
            <v>S</v>
          </cell>
          <cell r="D2617">
            <v>19</v>
          </cell>
          <cell r="E2617">
            <v>299</v>
          </cell>
        </row>
        <row r="2618">
          <cell r="C2618" t="str">
            <v>SSW</v>
          </cell>
          <cell r="D2618">
            <v>17</v>
          </cell>
          <cell r="E2618">
            <v>295</v>
          </cell>
        </row>
        <row r="2619">
          <cell r="C2619" t="str">
            <v>SW</v>
          </cell>
          <cell r="D2619">
            <v>13</v>
          </cell>
          <cell r="E2619">
            <v>288</v>
          </cell>
        </row>
        <row r="2620">
          <cell r="C2620" t="str">
            <v>SW</v>
          </cell>
          <cell r="D2620">
            <v>8</v>
          </cell>
          <cell r="E2620">
            <v>286</v>
          </cell>
        </row>
        <row r="2621">
          <cell r="C2621" t="str">
            <v>SW</v>
          </cell>
          <cell r="D2621">
            <v>8</v>
          </cell>
          <cell r="E2621">
            <v>284</v>
          </cell>
        </row>
        <row r="2622">
          <cell r="C2622" t="str">
            <v>W</v>
          </cell>
          <cell r="D2622">
            <v>7</v>
          </cell>
          <cell r="E2622">
            <v>281</v>
          </cell>
        </row>
        <row r="2623">
          <cell r="C2623" t="str">
            <v>SSW</v>
          </cell>
          <cell r="D2623">
            <v>10</v>
          </cell>
          <cell r="E2623">
            <v>284</v>
          </cell>
        </row>
        <row r="2624">
          <cell r="C2624" t="str">
            <v>W</v>
          </cell>
          <cell r="D2624">
            <v>10</v>
          </cell>
          <cell r="E2624">
            <v>281</v>
          </cell>
        </row>
        <row r="2625">
          <cell r="C2625" t="str">
            <v>NW</v>
          </cell>
          <cell r="D2625">
            <v>10</v>
          </cell>
          <cell r="E2625">
            <v>285</v>
          </cell>
        </row>
        <row r="2626">
          <cell r="C2626" t="str">
            <v>W</v>
          </cell>
          <cell r="D2626">
            <v>7</v>
          </cell>
          <cell r="E2626">
            <v>289</v>
          </cell>
        </row>
        <row r="2627">
          <cell r="C2627" t="str">
            <v>W</v>
          </cell>
          <cell r="D2627">
            <v>11</v>
          </cell>
          <cell r="E2627">
            <v>299</v>
          </cell>
        </row>
        <row r="2628">
          <cell r="C2628" t="str">
            <v>SSE</v>
          </cell>
          <cell r="D2628">
            <v>21</v>
          </cell>
          <cell r="E2628">
            <v>309</v>
          </cell>
        </row>
        <row r="2629">
          <cell r="C2629" t="str">
            <v>SSE</v>
          </cell>
          <cell r="D2629">
            <v>31</v>
          </cell>
          <cell r="E2629">
            <v>316</v>
          </cell>
        </row>
        <row r="2630">
          <cell r="C2630" t="str">
            <v>S</v>
          </cell>
          <cell r="D2630">
            <v>36</v>
          </cell>
          <cell r="E2630">
            <v>329</v>
          </cell>
        </row>
        <row r="2631">
          <cell r="C2631" t="str">
            <v>SSE</v>
          </cell>
          <cell r="D2631">
            <v>47</v>
          </cell>
          <cell r="E2631">
            <v>330</v>
          </cell>
        </row>
        <row r="2632">
          <cell r="C2632" t="str">
            <v>SSW</v>
          </cell>
          <cell r="D2632">
            <v>46</v>
          </cell>
          <cell r="E2632">
            <v>349</v>
          </cell>
        </row>
        <row r="2633">
          <cell r="C2633" t="str">
            <v>S</v>
          </cell>
          <cell r="D2633">
            <v>49</v>
          </cell>
          <cell r="E2633">
            <v>338</v>
          </cell>
        </row>
        <row r="2634">
          <cell r="C2634" t="str">
            <v>SSW</v>
          </cell>
          <cell r="D2634">
            <v>59</v>
          </cell>
          <cell r="E2634">
            <v>329</v>
          </cell>
        </row>
        <row r="2635">
          <cell r="C2635" t="str">
            <v>SSW</v>
          </cell>
          <cell r="D2635">
            <v>66</v>
          </cell>
          <cell r="E2635">
            <v>319</v>
          </cell>
        </row>
        <row r="2636">
          <cell r="C2636" t="str">
            <v>SSW</v>
          </cell>
          <cell r="D2636">
            <v>82</v>
          </cell>
          <cell r="E2636">
            <v>315</v>
          </cell>
        </row>
        <row r="2637">
          <cell r="C2637" t="str">
            <v>SSW</v>
          </cell>
          <cell r="D2637">
            <v>69</v>
          </cell>
          <cell r="E2637">
            <v>306</v>
          </cell>
        </row>
        <row r="2638">
          <cell r="C2638" t="str">
            <v>SSW</v>
          </cell>
          <cell r="D2638">
            <v>61</v>
          </cell>
          <cell r="E2638">
            <v>302</v>
          </cell>
        </row>
        <row r="2639">
          <cell r="C2639" t="str">
            <v>SSW</v>
          </cell>
          <cell r="D2639">
            <v>57</v>
          </cell>
          <cell r="E2639">
            <v>298</v>
          </cell>
        </row>
        <row r="2640">
          <cell r="C2640" t="str">
            <v>SSW</v>
          </cell>
          <cell r="D2640">
            <v>20</v>
          </cell>
          <cell r="E2640">
            <v>297</v>
          </cell>
        </row>
        <row r="2641">
          <cell r="C2641" t="str">
            <v>SW</v>
          </cell>
          <cell r="D2641">
            <v>14</v>
          </cell>
          <cell r="E2641">
            <v>297</v>
          </cell>
        </row>
        <row r="2642">
          <cell r="C2642" t="str">
            <v>SSW</v>
          </cell>
          <cell r="D2642">
            <v>20</v>
          </cell>
          <cell r="E2642">
            <v>294</v>
          </cell>
        </row>
        <row r="2643">
          <cell r="C2643" t="str">
            <v>SSW</v>
          </cell>
          <cell r="D2643">
            <v>15</v>
          </cell>
          <cell r="E2643">
            <v>291</v>
          </cell>
        </row>
        <row r="2644">
          <cell r="C2644" t="str">
            <v>NNE</v>
          </cell>
          <cell r="D2644">
            <v>12</v>
          </cell>
          <cell r="E2644">
            <v>293</v>
          </cell>
        </row>
        <row r="2645">
          <cell r="C2645" t="str">
            <v>NNE</v>
          </cell>
          <cell r="D2645">
            <v>10</v>
          </cell>
          <cell r="E2645">
            <v>288</v>
          </cell>
        </row>
        <row r="2646">
          <cell r="C2646" t="str">
            <v>N</v>
          </cell>
          <cell r="D2646">
            <v>5</v>
          </cell>
          <cell r="E2646">
            <v>287</v>
          </cell>
        </row>
        <row r="2647">
          <cell r="C2647" t="str">
            <v>NNE</v>
          </cell>
          <cell r="D2647">
            <v>20</v>
          </cell>
          <cell r="E2647">
            <v>283</v>
          </cell>
        </row>
        <row r="2648">
          <cell r="C2648" t="str">
            <v>NNE</v>
          </cell>
          <cell r="D2648">
            <v>21</v>
          </cell>
          <cell r="E2648">
            <v>280</v>
          </cell>
        </row>
        <row r="2649">
          <cell r="C2649" t="str">
            <v>NE</v>
          </cell>
          <cell r="D2649">
            <v>18</v>
          </cell>
          <cell r="E2649">
            <v>279</v>
          </cell>
        </row>
        <row r="2650">
          <cell r="C2650" t="str">
            <v>NE</v>
          </cell>
          <cell r="D2650">
            <v>18</v>
          </cell>
          <cell r="E2650">
            <v>279</v>
          </cell>
        </row>
        <row r="2651">
          <cell r="C2651" t="str">
            <v>NE</v>
          </cell>
          <cell r="D2651">
            <v>25</v>
          </cell>
          <cell r="E2651">
            <v>288</v>
          </cell>
        </row>
        <row r="2652">
          <cell r="C2652" t="str">
            <v>NE</v>
          </cell>
          <cell r="D2652">
            <v>20</v>
          </cell>
          <cell r="E2652">
            <v>292</v>
          </cell>
        </row>
        <row r="2653">
          <cell r="C2653" t="str">
            <v>NE</v>
          </cell>
          <cell r="D2653">
            <v>16</v>
          </cell>
          <cell r="E2653">
            <v>303</v>
          </cell>
        </row>
        <row r="2654">
          <cell r="C2654" t="str">
            <v>SSE</v>
          </cell>
          <cell r="D2654">
            <v>17</v>
          </cell>
          <cell r="E2654">
            <v>304</v>
          </cell>
        </row>
        <row r="2655">
          <cell r="C2655" t="str">
            <v>SSE</v>
          </cell>
          <cell r="D2655">
            <v>32</v>
          </cell>
          <cell r="E2655">
            <v>303</v>
          </cell>
        </row>
        <row r="2656">
          <cell r="C2656" t="str">
            <v>NE</v>
          </cell>
          <cell r="D2656">
            <v>16</v>
          </cell>
          <cell r="E2656">
            <v>319</v>
          </cell>
        </row>
        <row r="2657">
          <cell r="C2657" t="str">
            <v>SSE</v>
          </cell>
          <cell r="D2657">
            <v>13</v>
          </cell>
          <cell r="E2657">
            <v>304</v>
          </cell>
        </row>
        <row r="2658">
          <cell r="C2658" t="str">
            <v>SSE</v>
          </cell>
          <cell r="D2658">
            <v>17</v>
          </cell>
          <cell r="E2658">
            <v>295</v>
          </cell>
        </row>
        <row r="2659">
          <cell r="C2659" t="str">
            <v>SSE</v>
          </cell>
          <cell r="D2659">
            <v>18</v>
          </cell>
          <cell r="E2659">
            <v>301</v>
          </cell>
        </row>
        <row r="2660">
          <cell r="C2660" t="str">
            <v>SSE</v>
          </cell>
          <cell r="D2660">
            <v>17</v>
          </cell>
          <cell r="E2660">
            <v>295</v>
          </cell>
        </row>
        <row r="2661">
          <cell r="C2661" t="str">
            <v>SSE</v>
          </cell>
          <cell r="D2661">
            <v>23</v>
          </cell>
          <cell r="E2661">
            <v>291</v>
          </cell>
        </row>
        <row r="2662">
          <cell r="C2662" t="str">
            <v>SSE</v>
          </cell>
          <cell r="D2662">
            <v>18</v>
          </cell>
          <cell r="E2662">
            <v>284</v>
          </cell>
        </row>
        <row r="2663">
          <cell r="C2663" t="str">
            <v>SSE</v>
          </cell>
          <cell r="D2663">
            <v>20</v>
          </cell>
          <cell r="E2663">
            <v>276</v>
          </cell>
        </row>
        <row r="2664">
          <cell r="C2664" t="str">
            <v>NE</v>
          </cell>
          <cell r="D2664">
            <v>12</v>
          </cell>
          <cell r="E2664">
            <v>267</v>
          </cell>
        </row>
        <row r="2665">
          <cell r="C2665" t="str">
            <v>NNE</v>
          </cell>
          <cell r="D2665">
            <v>9</v>
          </cell>
          <cell r="E2665">
            <v>266</v>
          </cell>
        </row>
        <row r="2666">
          <cell r="C2666" t="str">
            <v>NE</v>
          </cell>
          <cell r="D2666">
            <v>15</v>
          </cell>
          <cell r="E2666">
            <v>261</v>
          </cell>
        </row>
        <row r="2667">
          <cell r="C2667" t="str">
            <v>NE</v>
          </cell>
          <cell r="D2667">
            <v>12</v>
          </cell>
          <cell r="E2667">
            <v>258</v>
          </cell>
        </row>
        <row r="2668">
          <cell r="C2668" t="str">
            <v>NE</v>
          </cell>
          <cell r="D2668">
            <v>16</v>
          </cell>
          <cell r="E2668">
            <v>259</v>
          </cell>
        </row>
        <row r="2669">
          <cell r="C2669" t="str">
            <v>NNE</v>
          </cell>
          <cell r="D2669">
            <v>19</v>
          </cell>
          <cell r="E2669">
            <v>260</v>
          </cell>
        </row>
        <row r="2670">
          <cell r="C2670" t="str">
            <v>NE</v>
          </cell>
          <cell r="D2670">
            <v>15</v>
          </cell>
          <cell r="E2670">
            <v>257</v>
          </cell>
        </row>
        <row r="2671">
          <cell r="C2671" t="str">
            <v>NE</v>
          </cell>
          <cell r="D2671">
            <v>14</v>
          </cell>
          <cell r="E2671">
            <v>255</v>
          </cell>
        </row>
        <row r="2672">
          <cell r="C2672" t="str">
            <v>NE</v>
          </cell>
          <cell r="D2672">
            <v>16</v>
          </cell>
          <cell r="E2672">
            <v>252</v>
          </cell>
        </row>
        <row r="2673">
          <cell r="C2673" t="str">
            <v>NNE</v>
          </cell>
          <cell r="D2673">
            <v>26</v>
          </cell>
          <cell r="E2673">
            <v>253</v>
          </cell>
        </row>
        <row r="2674">
          <cell r="C2674" t="str">
            <v>NNE</v>
          </cell>
          <cell r="D2674">
            <v>24</v>
          </cell>
          <cell r="E2674">
            <v>260</v>
          </cell>
        </row>
        <row r="2675">
          <cell r="C2675" t="str">
            <v>NE</v>
          </cell>
          <cell r="D2675">
            <v>22</v>
          </cell>
          <cell r="E2675">
            <v>271</v>
          </cell>
        </row>
        <row r="2676">
          <cell r="C2676" t="str">
            <v>NE</v>
          </cell>
          <cell r="D2676">
            <v>19</v>
          </cell>
          <cell r="E2676">
            <v>281</v>
          </cell>
        </row>
        <row r="2677">
          <cell r="C2677" t="str">
            <v>NE</v>
          </cell>
          <cell r="D2677">
            <v>16</v>
          </cell>
          <cell r="E2677">
            <v>283</v>
          </cell>
        </row>
        <row r="2678">
          <cell r="C2678" t="str">
            <v>NNE</v>
          </cell>
          <cell r="D2678">
            <v>18</v>
          </cell>
          <cell r="E2678">
            <v>300</v>
          </cell>
        </row>
        <row r="2679">
          <cell r="C2679" t="str">
            <v>NE</v>
          </cell>
          <cell r="D2679">
            <v>24</v>
          </cell>
          <cell r="E2679">
            <v>308</v>
          </cell>
        </row>
        <row r="2680">
          <cell r="C2680" t="str">
            <v>NE</v>
          </cell>
          <cell r="D2680">
            <v>24</v>
          </cell>
          <cell r="E2680">
            <v>302</v>
          </cell>
        </row>
        <row r="2681">
          <cell r="C2681" t="str">
            <v>NE</v>
          </cell>
          <cell r="D2681">
            <v>27</v>
          </cell>
          <cell r="E2681">
            <v>305</v>
          </cell>
        </row>
        <row r="2682">
          <cell r="C2682" t="str">
            <v>NE</v>
          </cell>
          <cell r="D2682">
            <v>20</v>
          </cell>
          <cell r="E2682">
            <v>314</v>
          </cell>
        </row>
        <row r="2683">
          <cell r="C2683" t="str">
            <v>WNW</v>
          </cell>
          <cell r="D2683">
            <v>11</v>
          </cell>
          <cell r="E2683">
            <v>310</v>
          </cell>
        </row>
        <row r="2684">
          <cell r="C2684" t="str">
            <v>S</v>
          </cell>
          <cell r="D2684">
            <v>11</v>
          </cell>
          <cell r="E2684">
            <v>313</v>
          </cell>
        </row>
        <row r="2685">
          <cell r="C2685" t="str">
            <v>SE</v>
          </cell>
          <cell r="D2685">
            <v>16</v>
          </cell>
          <cell r="E2685">
            <v>296</v>
          </cell>
        </row>
        <row r="2686">
          <cell r="C2686" t="str">
            <v>SSE</v>
          </cell>
          <cell r="D2686">
            <v>25</v>
          </cell>
          <cell r="E2686">
            <v>280</v>
          </cell>
        </row>
        <row r="2687">
          <cell r="C2687" t="str">
            <v>SSE</v>
          </cell>
          <cell r="D2687">
            <v>27</v>
          </cell>
          <cell r="E2687">
            <v>270</v>
          </cell>
        </row>
        <row r="2688">
          <cell r="C2688" t="str">
            <v>SSW</v>
          </cell>
          <cell r="D2688">
            <v>6</v>
          </cell>
          <cell r="E2688">
            <v>267</v>
          </cell>
        </row>
        <row r="2689">
          <cell r="C2689" t="str">
            <v>NE</v>
          </cell>
          <cell r="D2689">
            <v>11</v>
          </cell>
          <cell r="E2689">
            <v>265</v>
          </cell>
        </row>
        <row r="2690">
          <cell r="C2690" t="str">
            <v>NE</v>
          </cell>
          <cell r="D2690">
            <v>17</v>
          </cell>
          <cell r="E2690">
            <v>260</v>
          </cell>
        </row>
        <row r="2691">
          <cell r="C2691" t="str">
            <v>NE</v>
          </cell>
          <cell r="D2691">
            <v>8</v>
          </cell>
          <cell r="E2691">
            <v>260</v>
          </cell>
        </row>
        <row r="2692">
          <cell r="C2692" t="str">
            <v>NE</v>
          </cell>
          <cell r="D2692">
            <v>15</v>
          </cell>
          <cell r="E2692">
            <v>255</v>
          </cell>
        </row>
        <row r="2693">
          <cell r="C2693" t="str">
            <v>NE</v>
          </cell>
          <cell r="D2693">
            <v>14</v>
          </cell>
          <cell r="E2693">
            <v>254</v>
          </cell>
        </row>
        <row r="2694">
          <cell r="C2694" t="str">
            <v>NE</v>
          </cell>
          <cell r="D2694">
            <v>12</v>
          </cell>
          <cell r="E2694">
            <v>254</v>
          </cell>
        </row>
        <row r="2695">
          <cell r="C2695" t="str">
            <v>NE</v>
          </cell>
          <cell r="D2695">
            <v>15</v>
          </cell>
          <cell r="E2695">
            <v>253</v>
          </cell>
        </row>
        <row r="2696">
          <cell r="C2696" t="str">
            <v>NE</v>
          </cell>
          <cell r="D2696">
            <v>20</v>
          </cell>
          <cell r="E2696">
            <v>254</v>
          </cell>
        </row>
        <row r="2697">
          <cell r="C2697" t="str">
            <v>NNE</v>
          </cell>
          <cell r="D2697">
            <v>32</v>
          </cell>
          <cell r="E2697">
            <v>252</v>
          </cell>
        </row>
        <row r="2698">
          <cell r="C2698" t="str">
            <v>NNE</v>
          </cell>
          <cell r="D2698">
            <v>25</v>
          </cell>
          <cell r="E2698">
            <v>256</v>
          </cell>
        </row>
        <row r="2699">
          <cell r="C2699" t="str">
            <v>NNE</v>
          </cell>
          <cell r="D2699">
            <v>27</v>
          </cell>
          <cell r="E2699">
            <v>264</v>
          </cell>
        </row>
        <row r="2700">
          <cell r="C2700" t="str">
            <v>NNE</v>
          </cell>
          <cell r="D2700">
            <v>23</v>
          </cell>
          <cell r="E2700">
            <v>273</v>
          </cell>
        </row>
        <row r="2701">
          <cell r="C2701" t="str">
            <v>NW</v>
          </cell>
          <cell r="D2701">
            <v>10</v>
          </cell>
          <cell r="E2701">
            <v>284</v>
          </cell>
        </row>
        <row r="2702">
          <cell r="C2702" t="str">
            <v>NNW</v>
          </cell>
          <cell r="D2702">
            <v>8</v>
          </cell>
          <cell r="E2702">
            <v>294</v>
          </cell>
        </row>
        <row r="2703">
          <cell r="C2703" t="str">
            <v>WSW</v>
          </cell>
          <cell r="D2703">
            <v>7</v>
          </cell>
          <cell r="E2703">
            <v>308</v>
          </cell>
        </row>
        <row r="2704">
          <cell r="C2704" t="str">
            <v>ENE</v>
          </cell>
          <cell r="D2704">
            <v>10</v>
          </cell>
          <cell r="E2704">
            <v>324</v>
          </cell>
        </row>
        <row r="2705">
          <cell r="C2705" t="str">
            <v>NE</v>
          </cell>
          <cell r="D2705">
            <v>19</v>
          </cell>
          <cell r="E2705">
            <v>325</v>
          </cell>
        </row>
        <row r="2706">
          <cell r="C2706" t="str">
            <v>NE</v>
          </cell>
          <cell r="D2706">
            <v>11</v>
          </cell>
          <cell r="E2706">
            <v>326</v>
          </cell>
        </row>
        <row r="2707">
          <cell r="C2707" t="str">
            <v>E</v>
          </cell>
          <cell r="D2707">
            <v>15</v>
          </cell>
          <cell r="E2707">
            <v>318</v>
          </cell>
        </row>
        <row r="2708">
          <cell r="C2708" t="str">
            <v>SSE</v>
          </cell>
          <cell r="D2708">
            <v>33</v>
          </cell>
          <cell r="E2708">
            <v>300</v>
          </cell>
        </row>
        <row r="2709">
          <cell r="C2709" t="str">
            <v>SSE</v>
          </cell>
          <cell r="D2709">
            <v>26</v>
          </cell>
          <cell r="E2709">
            <v>290</v>
          </cell>
        </row>
        <row r="2710">
          <cell r="C2710" t="str">
            <v>SSE</v>
          </cell>
          <cell r="D2710">
            <v>24</v>
          </cell>
          <cell r="E2710">
            <v>280</v>
          </cell>
        </row>
        <row r="2711">
          <cell r="C2711" t="str">
            <v>SSE</v>
          </cell>
          <cell r="D2711">
            <v>26</v>
          </cell>
          <cell r="E2711">
            <v>273</v>
          </cell>
        </row>
        <row r="2712">
          <cell r="C2712" t="str">
            <v>SSE</v>
          </cell>
          <cell r="D2712">
            <v>16</v>
          </cell>
          <cell r="E2712">
            <v>267</v>
          </cell>
        </row>
        <row r="2713">
          <cell r="C2713" t="str">
            <v>SE</v>
          </cell>
          <cell r="D2713">
            <v>10</v>
          </cell>
          <cell r="E2713">
            <v>260</v>
          </cell>
        </row>
        <row r="2714">
          <cell r="C2714" t="str">
            <v>NE</v>
          </cell>
          <cell r="D2714">
            <v>8</v>
          </cell>
          <cell r="E2714">
            <v>259</v>
          </cell>
        </row>
        <row r="2715">
          <cell r="C2715" t="str">
            <v>NNE</v>
          </cell>
          <cell r="D2715">
            <v>7</v>
          </cell>
          <cell r="E2715">
            <v>257</v>
          </cell>
        </row>
        <row r="2716">
          <cell r="C2716" t="str">
            <v>NE</v>
          </cell>
          <cell r="D2716">
            <v>10</v>
          </cell>
          <cell r="E2716">
            <v>254</v>
          </cell>
        </row>
        <row r="2717">
          <cell r="C2717" t="str">
            <v>NE</v>
          </cell>
          <cell r="D2717">
            <v>10</v>
          </cell>
          <cell r="E2717">
            <v>250</v>
          </cell>
        </row>
        <row r="2718">
          <cell r="C2718" t="str">
            <v>NE</v>
          </cell>
          <cell r="D2718">
            <v>11</v>
          </cell>
          <cell r="E2718">
            <v>248</v>
          </cell>
        </row>
        <row r="2719">
          <cell r="C2719" t="str">
            <v>NNE</v>
          </cell>
          <cell r="D2719">
            <v>9</v>
          </cell>
          <cell r="E2719">
            <v>249</v>
          </cell>
        </row>
        <row r="2720">
          <cell r="C2720" t="str">
            <v>NNE</v>
          </cell>
          <cell r="D2720">
            <v>12</v>
          </cell>
          <cell r="E2720">
            <v>248</v>
          </cell>
        </row>
        <row r="2721">
          <cell r="C2721" t="str">
            <v>N</v>
          </cell>
          <cell r="D2721">
            <v>8</v>
          </cell>
          <cell r="E2721">
            <v>250</v>
          </cell>
        </row>
        <row r="2722">
          <cell r="C2722" t="str">
            <v>NNE</v>
          </cell>
          <cell r="D2722">
            <v>6</v>
          </cell>
          <cell r="E2722">
            <v>259</v>
          </cell>
        </row>
        <row r="2723">
          <cell r="C2723" t="str">
            <v>NW</v>
          </cell>
          <cell r="D2723">
            <v>10</v>
          </cell>
          <cell r="E2723">
            <v>260</v>
          </cell>
        </row>
        <row r="2724">
          <cell r="C2724" t="str">
            <v>S</v>
          </cell>
          <cell r="D2724">
            <v>13</v>
          </cell>
          <cell r="E2724">
            <v>271</v>
          </cell>
        </row>
        <row r="2725">
          <cell r="C2725" t="str">
            <v>S</v>
          </cell>
          <cell r="D2725">
            <v>20</v>
          </cell>
          <cell r="E2725">
            <v>284</v>
          </cell>
        </row>
        <row r="2726">
          <cell r="C2726" t="str">
            <v>SSE</v>
          </cell>
          <cell r="D2726">
            <v>18</v>
          </cell>
          <cell r="E2726">
            <v>299</v>
          </cell>
        </row>
        <row r="2727">
          <cell r="C2727" t="str">
            <v>SE</v>
          </cell>
          <cell r="D2727">
            <v>22</v>
          </cell>
          <cell r="E2727">
            <v>318</v>
          </cell>
        </row>
        <row r="2728">
          <cell r="C2728" t="str">
            <v>SSE</v>
          </cell>
          <cell r="D2728">
            <v>24</v>
          </cell>
          <cell r="E2728">
            <v>317</v>
          </cell>
        </row>
        <row r="2729">
          <cell r="C2729" t="str">
            <v>SSW</v>
          </cell>
          <cell r="D2729">
            <v>20</v>
          </cell>
          <cell r="E2729">
            <v>327</v>
          </cell>
        </row>
        <row r="2730">
          <cell r="C2730" t="str">
            <v>S</v>
          </cell>
          <cell r="D2730">
            <v>22</v>
          </cell>
          <cell r="E2730">
            <v>333</v>
          </cell>
        </row>
        <row r="2731">
          <cell r="C2731" t="str">
            <v>SSE</v>
          </cell>
          <cell r="D2731">
            <v>31</v>
          </cell>
          <cell r="E2731">
            <v>326</v>
          </cell>
        </row>
        <row r="2732">
          <cell r="C2732" t="str">
            <v>SSE</v>
          </cell>
          <cell r="D2732">
            <v>28</v>
          </cell>
          <cell r="E2732">
            <v>320</v>
          </cell>
        </row>
        <row r="2733">
          <cell r="C2733" t="str">
            <v>SSW</v>
          </cell>
          <cell r="D2733">
            <v>40</v>
          </cell>
          <cell r="E2733">
            <v>298</v>
          </cell>
        </row>
        <row r="2734">
          <cell r="C2734" t="str">
            <v>SSW</v>
          </cell>
          <cell r="D2734">
            <v>44</v>
          </cell>
          <cell r="E2734">
            <v>280</v>
          </cell>
        </row>
        <row r="2735">
          <cell r="C2735" t="str">
            <v>SSW</v>
          </cell>
          <cell r="D2735">
            <v>37</v>
          </cell>
          <cell r="E2735">
            <v>272</v>
          </cell>
        </row>
        <row r="2736">
          <cell r="C2736" t="str">
            <v>S</v>
          </cell>
          <cell r="D2736">
            <v>16</v>
          </cell>
          <cell r="E2736">
            <v>269</v>
          </cell>
        </row>
        <row r="2737">
          <cell r="C2737" t="str">
            <v>SSE</v>
          </cell>
          <cell r="D2737">
            <v>17</v>
          </cell>
          <cell r="E2737">
            <v>262</v>
          </cell>
        </row>
        <row r="2738">
          <cell r="C2738" t="str">
            <v>SSE</v>
          </cell>
          <cell r="D2738">
            <v>15</v>
          </cell>
          <cell r="E2738">
            <v>262</v>
          </cell>
        </row>
        <row r="2739">
          <cell r="C2739" t="str">
            <v>SSE</v>
          </cell>
          <cell r="D2739">
            <v>13</v>
          </cell>
          <cell r="E2739">
            <v>261</v>
          </cell>
        </row>
        <row r="2740">
          <cell r="C2740" t="str">
            <v>SSW</v>
          </cell>
          <cell r="D2740">
            <v>10</v>
          </cell>
          <cell r="E2740">
            <v>257</v>
          </cell>
        </row>
        <row r="2741">
          <cell r="C2741" t="str">
            <v>SSW</v>
          </cell>
          <cell r="D2741">
            <v>14</v>
          </cell>
          <cell r="E2741">
            <v>255</v>
          </cell>
        </row>
        <row r="2742">
          <cell r="C2742" t="str">
            <v>WSW</v>
          </cell>
          <cell r="D2742">
            <v>13</v>
          </cell>
          <cell r="E2742">
            <v>250</v>
          </cell>
        </row>
        <row r="2743">
          <cell r="C2743" t="str">
            <v>SSW</v>
          </cell>
          <cell r="D2743">
            <v>14</v>
          </cell>
          <cell r="E2743">
            <v>250</v>
          </cell>
        </row>
        <row r="2744">
          <cell r="C2744" t="str">
            <v>SSW</v>
          </cell>
          <cell r="D2744">
            <v>13</v>
          </cell>
          <cell r="E2744">
            <v>248</v>
          </cell>
        </row>
        <row r="2745">
          <cell r="C2745" t="str">
            <v>WNW</v>
          </cell>
          <cell r="D2745">
            <v>6</v>
          </cell>
          <cell r="E2745">
            <v>250</v>
          </cell>
        </row>
        <row r="2746">
          <cell r="C2746" t="str">
            <v>SSW</v>
          </cell>
          <cell r="D2746">
            <v>14</v>
          </cell>
          <cell r="E2746">
            <v>257</v>
          </cell>
        </row>
        <row r="2747">
          <cell r="C2747" t="str">
            <v>WSW</v>
          </cell>
          <cell r="D2747">
            <v>11</v>
          </cell>
          <cell r="E2747">
            <v>270</v>
          </cell>
        </row>
        <row r="2748">
          <cell r="C2748" t="str">
            <v>SSW</v>
          </cell>
          <cell r="D2748">
            <v>21</v>
          </cell>
          <cell r="E2748">
            <v>286</v>
          </cell>
        </row>
        <row r="2749">
          <cell r="C2749" t="str">
            <v>S</v>
          </cell>
          <cell r="D2749">
            <v>27</v>
          </cell>
          <cell r="E2749">
            <v>299</v>
          </cell>
        </row>
        <row r="2750">
          <cell r="C2750" t="str">
            <v>SSE</v>
          </cell>
          <cell r="D2750">
            <v>35</v>
          </cell>
          <cell r="E2750">
            <v>305</v>
          </cell>
        </row>
        <row r="2751">
          <cell r="C2751" t="str">
            <v>SSE</v>
          </cell>
          <cell r="D2751">
            <v>37</v>
          </cell>
          <cell r="E2751">
            <v>313</v>
          </cell>
        </row>
        <row r="2752">
          <cell r="C2752" t="str">
            <v>SSE</v>
          </cell>
          <cell r="D2752">
            <v>35</v>
          </cell>
          <cell r="E2752">
            <v>329</v>
          </cell>
        </row>
        <row r="2753">
          <cell r="C2753" t="str">
            <v>S</v>
          </cell>
          <cell r="D2753">
            <v>37</v>
          </cell>
          <cell r="E2753">
            <v>335</v>
          </cell>
        </row>
        <row r="2754">
          <cell r="C2754" t="str">
            <v>SSW</v>
          </cell>
          <cell r="D2754">
            <v>48</v>
          </cell>
          <cell r="E2754">
            <v>333</v>
          </cell>
        </row>
        <row r="2755">
          <cell r="C2755" t="str">
            <v>SSW</v>
          </cell>
          <cell r="D2755">
            <v>50</v>
          </cell>
          <cell r="E2755">
            <v>321</v>
          </cell>
        </row>
        <row r="2756">
          <cell r="C2756" t="str">
            <v>SSW</v>
          </cell>
          <cell r="D2756">
            <v>51</v>
          </cell>
          <cell r="E2756">
            <v>311</v>
          </cell>
        </row>
        <row r="2757">
          <cell r="C2757" t="str">
            <v>SSW</v>
          </cell>
          <cell r="D2757">
            <v>54</v>
          </cell>
          <cell r="E2757">
            <v>300</v>
          </cell>
        </row>
        <row r="2758">
          <cell r="C2758" t="str">
            <v>SSW</v>
          </cell>
          <cell r="D2758">
            <v>46</v>
          </cell>
          <cell r="E2758">
            <v>290</v>
          </cell>
        </row>
        <row r="2759">
          <cell r="C2759" t="str">
            <v>SSW</v>
          </cell>
          <cell r="D2759">
            <v>42</v>
          </cell>
          <cell r="E2759">
            <v>283</v>
          </cell>
        </row>
        <row r="2760">
          <cell r="C2760" t="str">
            <v>S</v>
          </cell>
          <cell r="D2760">
            <v>25</v>
          </cell>
          <cell r="E2760">
            <v>280</v>
          </cell>
        </row>
        <row r="2761">
          <cell r="C2761" t="str">
            <v>S</v>
          </cell>
          <cell r="D2761">
            <v>26</v>
          </cell>
          <cell r="E2761">
            <v>277</v>
          </cell>
        </row>
        <row r="2762">
          <cell r="C2762" t="str">
            <v>S</v>
          </cell>
          <cell r="D2762">
            <v>20</v>
          </cell>
          <cell r="E2762">
            <v>276</v>
          </cell>
        </row>
        <row r="2763">
          <cell r="C2763" t="str">
            <v>SSW</v>
          </cell>
          <cell r="D2763">
            <v>17</v>
          </cell>
          <cell r="E2763">
            <v>274</v>
          </cell>
        </row>
        <row r="2764">
          <cell r="C2764" t="str">
            <v>SW</v>
          </cell>
          <cell r="D2764">
            <v>14</v>
          </cell>
          <cell r="E2764">
            <v>271</v>
          </cell>
        </row>
        <row r="2765">
          <cell r="C2765" t="str">
            <v>SSW</v>
          </cell>
          <cell r="D2765">
            <v>14</v>
          </cell>
          <cell r="E2765">
            <v>268</v>
          </cell>
        </row>
        <row r="2766">
          <cell r="C2766" t="str">
            <v>SSW</v>
          </cell>
          <cell r="D2766">
            <v>11</v>
          </cell>
          <cell r="E2766">
            <v>263</v>
          </cell>
        </row>
        <row r="2767">
          <cell r="C2767" t="str">
            <v>CALM</v>
          </cell>
          <cell r="D2767">
            <v>3</v>
          </cell>
          <cell r="E2767">
            <v>260</v>
          </cell>
        </row>
        <row r="2768">
          <cell r="C2768" t="str">
            <v>NW</v>
          </cell>
          <cell r="D2768">
            <v>10</v>
          </cell>
          <cell r="E2768">
            <v>257</v>
          </cell>
        </row>
        <row r="2769">
          <cell r="C2769" t="str">
            <v>NW</v>
          </cell>
          <cell r="D2769">
            <v>9</v>
          </cell>
          <cell r="E2769">
            <v>258</v>
          </cell>
        </row>
        <row r="2770">
          <cell r="C2770" t="str">
            <v>NNE</v>
          </cell>
          <cell r="D2770">
            <v>17</v>
          </cell>
          <cell r="E2770">
            <v>268</v>
          </cell>
        </row>
        <row r="2771">
          <cell r="C2771" t="str">
            <v>NW</v>
          </cell>
          <cell r="D2771">
            <v>13</v>
          </cell>
          <cell r="E2771">
            <v>280</v>
          </cell>
        </row>
        <row r="2772">
          <cell r="C2772" t="str">
            <v>NNW</v>
          </cell>
          <cell r="D2772">
            <v>18</v>
          </cell>
          <cell r="E2772">
            <v>296</v>
          </cell>
        </row>
        <row r="2773">
          <cell r="C2773" t="str">
            <v>NNE</v>
          </cell>
          <cell r="D2773">
            <v>12</v>
          </cell>
          <cell r="E2773">
            <v>314</v>
          </cell>
        </row>
        <row r="2774">
          <cell r="C2774" t="str">
            <v>SSE</v>
          </cell>
          <cell r="D2774">
            <v>19</v>
          </cell>
          <cell r="E2774">
            <v>329</v>
          </cell>
        </row>
        <row r="2775">
          <cell r="C2775" t="str">
            <v>SE</v>
          </cell>
          <cell r="D2775">
            <v>22</v>
          </cell>
          <cell r="E2775">
            <v>344</v>
          </cell>
        </row>
        <row r="2776">
          <cell r="C2776" t="str">
            <v>SSE</v>
          </cell>
          <cell r="D2776">
            <v>26</v>
          </cell>
          <cell r="E2776">
            <v>343</v>
          </cell>
        </row>
        <row r="2777">
          <cell r="C2777" t="str">
            <v>SSW</v>
          </cell>
          <cell r="D2777">
            <v>16</v>
          </cell>
          <cell r="E2777">
            <v>363</v>
          </cell>
        </row>
        <row r="2778">
          <cell r="C2778" t="str">
            <v>SSE</v>
          </cell>
          <cell r="D2778">
            <v>17</v>
          </cell>
          <cell r="E2778">
            <v>357</v>
          </cell>
        </row>
        <row r="2779">
          <cell r="C2779" t="str">
            <v>SSE</v>
          </cell>
          <cell r="D2779">
            <v>27</v>
          </cell>
          <cell r="E2779">
            <v>351</v>
          </cell>
        </row>
        <row r="2780">
          <cell r="C2780" t="str">
            <v>SSW</v>
          </cell>
          <cell r="D2780">
            <v>42</v>
          </cell>
          <cell r="E2780">
            <v>333</v>
          </cell>
        </row>
        <row r="2781">
          <cell r="C2781" t="str">
            <v>SSW</v>
          </cell>
          <cell r="D2781">
            <v>31</v>
          </cell>
          <cell r="E2781">
            <v>320</v>
          </cell>
        </row>
        <row r="2782">
          <cell r="C2782" t="str">
            <v>SSW</v>
          </cell>
          <cell r="D2782">
            <v>44</v>
          </cell>
          <cell r="E2782">
            <v>305</v>
          </cell>
        </row>
        <row r="2783">
          <cell r="C2783" t="str">
            <v>SSW</v>
          </cell>
          <cell r="D2783">
            <v>24</v>
          </cell>
          <cell r="E2783">
            <v>300</v>
          </cell>
        </row>
        <row r="2784">
          <cell r="C2784" t="str">
            <v>SSE</v>
          </cell>
          <cell r="D2784">
            <v>16</v>
          </cell>
          <cell r="E2784">
            <v>297</v>
          </cell>
        </row>
        <row r="2785">
          <cell r="C2785" t="str">
            <v>SSW</v>
          </cell>
          <cell r="D2785">
            <v>16</v>
          </cell>
          <cell r="E2785">
            <v>297</v>
          </cell>
        </row>
        <row r="2786">
          <cell r="C2786" t="str">
            <v>SSE</v>
          </cell>
          <cell r="D2786">
            <v>19</v>
          </cell>
          <cell r="E2786">
            <v>295</v>
          </cell>
        </row>
        <row r="2787">
          <cell r="C2787" t="str">
            <v>SSW</v>
          </cell>
          <cell r="D2787">
            <v>8</v>
          </cell>
          <cell r="E2787">
            <v>290</v>
          </cell>
        </row>
        <row r="2788">
          <cell r="C2788" t="str">
            <v>SSW</v>
          </cell>
          <cell r="D2788">
            <v>7</v>
          </cell>
          <cell r="E2788">
            <v>284</v>
          </cell>
        </row>
        <row r="2789">
          <cell r="C2789" t="str">
            <v>WSW</v>
          </cell>
          <cell r="D2789">
            <v>7</v>
          </cell>
          <cell r="E2789">
            <v>283</v>
          </cell>
        </row>
        <row r="2790">
          <cell r="C2790" t="str">
            <v>SW</v>
          </cell>
          <cell r="D2790">
            <v>7</v>
          </cell>
          <cell r="E2790">
            <v>279</v>
          </cell>
        </row>
        <row r="2791">
          <cell r="C2791" t="str">
            <v>NW</v>
          </cell>
          <cell r="D2791">
            <v>7</v>
          </cell>
          <cell r="E2791">
            <v>281</v>
          </cell>
        </row>
        <row r="2792">
          <cell r="C2792" t="str">
            <v>NNE</v>
          </cell>
          <cell r="D2792">
            <v>16</v>
          </cell>
          <cell r="E2792">
            <v>275</v>
          </cell>
        </row>
        <row r="2793">
          <cell r="C2793" t="str">
            <v>NNE</v>
          </cell>
          <cell r="D2793">
            <v>9</v>
          </cell>
          <cell r="E2793">
            <v>279</v>
          </cell>
        </row>
        <row r="2794">
          <cell r="C2794" t="str">
            <v>NNE</v>
          </cell>
          <cell r="D2794">
            <v>17</v>
          </cell>
          <cell r="E2794">
            <v>292</v>
          </cell>
        </row>
        <row r="2795">
          <cell r="C2795" t="str">
            <v>NNE</v>
          </cell>
          <cell r="D2795">
            <v>17</v>
          </cell>
          <cell r="E2795">
            <v>307</v>
          </cell>
        </row>
        <row r="2796">
          <cell r="C2796" t="str">
            <v>NW</v>
          </cell>
          <cell r="D2796">
            <v>14</v>
          </cell>
          <cell r="E2796">
            <v>316</v>
          </cell>
        </row>
        <row r="2797">
          <cell r="C2797" t="str">
            <v>NE</v>
          </cell>
          <cell r="D2797">
            <v>20</v>
          </cell>
          <cell r="E2797">
            <v>330</v>
          </cell>
        </row>
        <row r="2798">
          <cell r="C2798" t="str">
            <v>SSE</v>
          </cell>
          <cell r="D2798">
            <v>23</v>
          </cell>
          <cell r="E2798">
            <v>350</v>
          </cell>
        </row>
        <row r="2799">
          <cell r="C2799" t="str">
            <v>SSE</v>
          </cell>
          <cell r="D2799">
            <v>26</v>
          </cell>
          <cell r="E2799">
            <v>354</v>
          </cell>
        </row>
        <row r="2800">
          <cell r="C2800" t="str">
            <v>SSE</v>
          </cell>
          <cell r="D2800">
            <v>21</v>
          </cell>
          <cell r="E2800">
            <v>362</v>
          </cell>
        </row>
        <row r="2801">
          <cell r="C2801" t="str">
            <v>SSE</v>
          </cell>
          <cell r="D2801">
            <v>27</v>
          </cell>
          <cell r="E2801">
            <v>371</v>
          </cell>
        </row>
        <row r="2802">
          <cell r="C2802" t="str">
            <v>SSE</v>
          </cell>
          <cell r="D2802">
            <v>38</v>
          </cell>
          <cell r="E2802">
            <v>362</v>
          </cell>
        </row>
        <row r="2803">
          <cell r="C2803" t="str">
            <v>SSW</v>
          </cell>
          <cell r="D2803">
            <v>54</v>
          </cell>
          <cell r="E2803">
            <v>352</v>
          </cell>
        </row>
        <row r="2804">
          <cell r="C2804" t="str">
            <v>SSW</v>
          </cell>
          <cell r="D2804">
            <v>48</v>
          </cell>
          <cell r="E2804">
            <v>335</v>
          </cell>
        </row>
        <row r="2805">
          <cell r="C2805" t="str">
            <v>SSW</v>
          </cell>
          <cell r="D2805">
            <v>46</v>
          </cell>
          <cell r="E2805">
            <v>316</v>
          </cell>
        </row>
        <row r="2806">
          <cell r="C2806" t="str">
            <v>S</v>
          </cell>
          <cell r="D2806">
            <v>29</v>
          </cell>
          <cell r="E2806">
            <v>310</v>
          </cell>
        </row>
        <row r="2807">
          <cell r="C2807" t="str">
            <v>S</v>
          </cell>
          <cell r="D2807">
            <v>26</v>
          </cell>
          <cell r="E2807">
            <v>299</v>
          </cell>
        </row>
        <row r="2808">
          <cell r="C2808" t="str">
            <v>SSW</v>
          </cell>
          <cell r="D2808">
            <v>25</v>
          </cell>
          <cell r="E2808">
            <v>298</v>
          </cell>
        </row>
        <row r="2809">
          <cell r="C2809" t="str">
            <v>S</v>
          </cell>
          <cell r="D2809">
            <v>17</v>
          </cell>
          <cell r="E2809">
            <v>300</v>
          </cell>
        </row>
        <row r="2810">
          <cell r="C2810" t="str">
            <v>SSW</v>
          </cell>
          <cell r="D2810">
            <v>25</v>
          </cell>
          <cell r="E2810">
            <v>296</v>
          </cell>
        </row>
        <row r="2811">
          <cell r="C2811" t="str">
            <v>SSW</v>
          </cell>
          <cell r="D2811">
            <v>29</v>
          </cell>
          <cell r="E2811">
            <v>286</v>
          </cell>
        </row>
        <row r="2812">
          <cell r="C2812" t="str">
            <v>SSE</v>
          </cell>
          <cell r="D2812">
            <v>12</v>
          </cell>
          <cell r="E2812">
            <v>285</v>
          </cell>
        </row>
        <row r="2813">
          <cell r="C2813" t="str">
            <v>SSW</v>
          </cell>
          <cell r="D2813">
            <v>24</v>
          </cell>
          <cell r="E2813">
            <v>285</v>
          </cell>
        </row>
        <row r="2814">
          <cell r="C2814" t="str">
            <v>WSW</v>
          </cell>
          <cell r="D2814">
            <v>9</v>
          </cell>
          <cell r="E2814">
            <v>279</v>
          </cell>
        </row>
        <row r="2815">
          <cell r="C2815" t="str">
            <v>SW</v>
          </cell>
          <cell r="D2815">
            <v>10</v>
          </cell>
          <cell r="E2815">
            <v>275</v>
          </cell>
        </row>
        <row r="2816">
          <cell r="C2816" t="str">
            <v>SSW</v>
          </cell>
          <cell r="D2816">
            <v>15</v>
          </cell>
          <cell r="E2816">
            <v>275</v>
          </cell>
        </row>
        <row r="2817">
          <cell r="C2817" t="str">
            <v>SW</v>
          </cell>
          <cell r="D2817">
            <v>11</v>
          </cell>
          <cell r="E2817">
            <v>276</v>
          </cell>
        </row>
        <row r="2818">
          <cell r="C2818" t="str">
            <v>SSW</v>
          </cell>
          <cell r="D2818">
            <v>18</v>
          </cell>
          <cell r="E2818">
            <v>286</v>
          </cell>
        </row>
        <row r="2819">
          <cell r="C2819" t="str">
            <v>WSW</v>
          </cell>
          <cell r="D2819">
            <v>12</v>
          </cell>
          <cell r="E2819">
            <v>293</v>
          </cell>
        </row>
        <row r="2820">
          <cell r="C2820" t="str">
            <v>SSW</v>
          </cell>
          <cell r="D2820">
            <v>10</v>
          </cell>
          <cell r="E2820">
            <v>306</v>
          </cell>
        </row>
        <row r="2821">
          <cell r="C2821" t="str">
            <v>WNW</v>
          </cell>
          <cell r="D2821">
            <v>12</v>
          </cell>
          <cell r="E2821">
            <v>328</v>
          </cell>
        </row>
        <row r="2822">
          <cell r="C2822" t="str">
            <v>SSE</v>
          </cell>
          <cell r="D2822">
            <v>27</v>
          </cell>
          <cell r="E2822">
            <v>340</v>
          </cell>
        </row>
        <row r="2823">
          <cell r="C2823" t="str">
            <v>SSE</v>
          </cell>
          <cell r="D2823">
            <v>53</v>
          </cell>
          <cell r="E2823">
            <v>338</v>
          </cell>
        </row>
        <row r="2824">
          <cell r="C2824" t="str">
            <v>SSE</v>
          </cell>
          <cell r="D2824">
            <v>47</v>
          </cell>
          <cell r="E2824">
            <v>344</v>
          </cell>
        </row>
        <row r="2825">
          <cell r="C2825" t="str">
            <v>S</v>
          </cell>
          <cell r="D2825">
            <v>34</v>
          </cell>
          <cell r="E2825">
            <v>349</v>
          </cell>
        </row>
        <row r="2826">
          <cell r="C2826" t="str">
            <v>S</v>
          </cell>
          <cell r="D2826">
            <v>42</v>
          </cell>
          <cell r="E2826">
            <v>348</v>
          </cell>
        </row>
        <row r="2827">
          <cell r="C2827" t="str">
            <v>SSW</v>
          </cell>
          <cell r="D2827">
            <v>53</v>
          </cell>
          <cell r="E2827">
            <v>332</v>
          </cell>
        </row>
        <row r="2828">
          <cell r="C2828" t="str">
            <v>S</v>
          </cell>
          <cell r="D2828">
            <v>35</v>
          </cell>
          <cell r="E2828">
            <v>326</v>
          </cell>
        </row>
        <row r="2829">
          <cell r="C2829" t="str">
            <v>SSW</v>
          </cell>
          <cell r="D2829">
            <v>41</v>
          </cell>
          <cell r="E2829">
            <v>312</v>
          </cell>
        </row>
        <row r="2830">
          <cell r="C2830" t="str">
            <v>S</v>
          </cell>
          <cell r="D2830">
            <v>29</v>
          </cell>
          <cell r="E2830">
            <v>304</v>
          </cell>
        </row>
        <row r="2831">
          <cell r="C2831" t="str">
            <v>S</v>
          </cell>
          <cell r="D2831">
            <v>25</v>
          </cell>
          <cell r="E2831">
            <v>292</v>
          </cell>
        </row>
        <row r="2832">
          <cell r="C2832" t="str">
            <v>S</v>
          </cell>
          <cell r="D2832">
            <v>30</v>
          </cell>
          <cell r="E2832">
            <v>289</v>
          </cell>
        </row>
        <row r="2833">
          <cell r="C2833" t="str">
            <v>SSE</v>
          </cell>
          <cell r="D2833">
            <v>26</v>
          </cell>
          <cell r="E2833">
            <v>284</v>
          </cell>
        </row>
        <row r="2834">
          <cell r="C2834" t="str">
            <v>SSW</v>
          </cell>
          <cell r="D2834">
            <v>27</v>
          </cell>
          <cell r="E2834">
            <v>285</v>
          </cell>
        </row>
        <row r="2835">
          <cell r="C2835" t="str">
            <v>SSW</v>
          </cell>
          <cell r="D2835">
            <v>39</v>
          </cell>
          <cell r="E2835">
            <v>282</v>
          </cell>
        </row>
        <row r="2836">
          <cell r="C2836" t="str">
            <v>SSW</v>
          </cell>
          <cell r="D2836">
            <v>37</v>
          </cell>
          <cell r="E2836">
            <v>282</v>
          </cell>
        </row>
        <row r="2837">
          <cell r="C2837" t="str">
            <v>SSW</v>
          </cell>
          <cell r="D2837">
            <v>23</v>
          </cell>
          <cell r="E2837">
            <v>281</v>
          </cell>
        </row>
        <row r="2838">
          <cell r="C2838" t="str">
            <v>SSW</v>
          </cell>
          <cell r="D2838">
            <v>28</v>
          </cell>
          <cell r="E2838">
            <v>279</v>
          </cell>
        </row>
        <row r="2839">
          <cell r="C2839" t="str">
            <v>SSW</v>
          </cell>
          <cell r="D2839">
            <v>18</v>
          </cell>
          <cell r="E2839">
            <v>276</v>
          </cell>
        </row>
        <row r="2840">
          <cell r="C2840" t="str">
            <v>SSW</v>
          </cell>
          <cell r="D2840">
            <v>16</v>
          </cell>
          <cell r="E2840">
            <v>274</v>
          </cell>
        </row>
        <row r="2841">
          <cell r="C2841" t="str">
            <v>SSW</v>
          </cell>
          <cell r="D2841">
            <v>19</v>
          </cell>
          <cell r="E2841">
            <v>276</v>
          </cell>
        </row>
        <row r="2842">
          <cell r="C2842" t="str">
            <v>SSW</v>
          </cell>
          <cell r="D2842">
            <v>20</v>
          </cell>
          <cell r="E2842">
            <v>284</v>
          </cell>
        </row>
        <row r="2843">
          <cell r="C2843" t="str">
            <v>S</v>
          </cell>
          <cell r="D2843">
            <v>15</v>
          </cell>
          <cell r="E2843">
            <v>294</v>
          </cell>
        </row>
        <row r="2844">
          <cell r="C2844" t="str">
            <v>W</v>
          </cell>
          <cell r="D2844">
            <v>9</v>
          </cell>
          <cell r="E2844">
            <v>304</v>
          </cell>
        </row>
        <row r="2845">
          <cell r="C2845" t="str">
            <v>SSE</v>
          </cell>
          <cell r="D2845">
            <v>35</v>
          </cell>
          <cell r="E2845">
            <v>313</v>
          </cell>
        </row>
        <row r="2846">
          <cell r="C2846" t="str">
            <v>SSE</v>
          </cell>
          <cell r="D2846">
            <v>45</v>
          </cell>
          <cell r="E2846">
            <v>331</v>
          </cell>
        </row>
        <row r="2847">
          <cell r="C2847" t="str">
            <v>SSE</v>
          </cell>
          <cell r="D2847">
            <v>38</v>
          </cell>
          <cell r="E2847">
            <v>328</v>
          </cell>
        </row>
        <row r="2848">
          <cell r="C2848" t="str">
            <v>SSE</v>
          </cell>
          <cell r="D2848">
            <v>37</v>
          </cell>
          <cell r="E2848">
            <v>337</v>
          </cell>
        </row>
        <row r="2849">
          <cell r="C2849" t="str">
            <v>SSE</v>
          </cell>
          <cell r="D2849">
            <v>35</v>
          </cell>
          <cell r="E2849">
            <v>339</v>
          </cell>
        </row>
        <row r="2850">
          <cell r="C2850" t="str">
            <v>SSW</v>
          </cell>
          <cell r="D2850">
            <v>50</v>
          </cell>
          <cell r="E2850">
            <v>345</v>
          </cell>
        </row>
        <row r="2851">
          <cell r="C2851" t="str">
            <v>SSW</v>
          </cell>
          <cell r="D2851">
            <v>52</v>
          </cell>
          <cell r="E2851">
            <v>328</v>
          </cell>
        </row>
        <row r="2852">
          <cell r="C2852" t="str">
            <v>SSW</v>
          </cell>
          <cell r="D2852">
            <v>45</v>
          </cell>
          <cell r="E2852">
            <v>321</v>
          </cell>
        </row>
        <row r="2853">
          <cell r="C2853" t="str">
            <v>SSW</v>
          </cell>
          <cell r="D2853">
            <v>50</v>
          </cell>
          <cell r="E2853">
            <v>307</v>
          </cell>
        </row>
        <row r="2854">
          <cell r="C2854" t="str">
            <v>SSW</v>
          </cell>
          <cell r="D2854">
            <v>37</v>
          </cell>
          <cell r="E2854">
            <v>296</v>
          </cell>
        </row>
        <row r="2855">
          <cell r="C2855" t="str">
            <v>SSW</v>
          </cell>
          <cell r="D2855">
            <v>34</v>
          </cell>
          <cell r="E2855">
            <v>289</v>
          </cell>
        </row>
        <row r="2856">
          <cell r="C2856" t="str">
            <v>S</v>
          </cell>
          <cell r="D2856">
            <v>24</v>
          </cell>
          <cell r="E2856">
            <v>288</v>
          </cell>
        </row>
        <row r="2857">
          <cell r="C2857" t="str">
            <v>SSE</v>
          </cell>
          <cell r="D2857">
            <v>26</v>
          </cell>
          <cell r="E2857">
            <v>288</v>
          </cell>
        </row>
        <row r="2858">
          <cell r="C2858" t="str">
            <v>SSW</v>
          </cell>
          <cell r="D2858">
            <v>31</v>
          </cell>
          <cell r="E2858">
            <v>286</v>
          </cell>
        </row>
        <row r="2859">
          <cell r="C2859" t="str">
            <v>S</v>
          </cell>
          <cell r="D2859">
            <v>20</v>
          </cell>
          <cell r="E2859">
            <v>283</v>
          </cell>
        </row>
        <row r="2860">
          <cell r="C2860" t="str">
            <v>SSW</v>
          </cell>
          <cell r="D2860">
            <v>31</v>
          </cell>
          <cell r="E2860">
            <v>279</v>
          </cell>
        </row>
        <row r="2861">
          <cell r="C2861" t="str">
            <v>SSW</v>
          </cell>
          <cell r="D2861">
            <v>26</v>
          </cell>
          <cell r="E2861">
            <v>276</v>
          </cell>
        </row>
        <row r="2862">
          <cell r="C2862" t="str">
            <v>SSE</v>
          </cell>
          <cell r="D2862">
            <v>18</v>
          </cell>
          <cell r="E2862">
            <v>275</v>
          </cell>
        </row>
        <row r="2863">
          <cell r="C2863" t="str">
            <v>SSW</v>
          </cell>
          <cell r="D2863">
            <v>21</v>
          </cell>
          <cell r="E2863">
            <v>274</v>
          </cell>
        </row>
        <row r="2864">
          <cell r="C2864" t="str">
            <v>SSE</v>
          </cell>
          <cell r="D2864">
            <v>21</v>
          </cell>
          <cell r="E2864">
            <v>271</v>
          </cell>
        </row>
        <row r="2865">
          <cell r="C2865" t="str">
            <v>SSW</v>
          </cell>
          <cell r="D2865">
            <v>20</v>
          </cell>
          <cell r="E2865">
            <v>272</v>
          </cell>
        </row>
        <row r="2866">
          <cell r="C2866" t="str">
            <v>SSW</v>
          </cell>
          <cell r="D2866">
            <v>27</v>
          </cell>
          <cell r="E2866">
            <v>279</v>
          </cell>
        </row>
        <row r="2867">
          <cell r="C2867" t="str">
            <v>SSW</v>
          </cell>
          <cell r="D2867">
            <v>29</v>
          </cell>
          <cell r="E2867">
            <v>289</v>
          </cell>
        </row>
        <row r="2868">
          <cell r="C2868" t="str">
            <v>SSW</v>
          </cell>
          <cell r="D2868">
            <v>27</v>
          </cell>
          <cell r="E2868">
            <v>302</v>
          </cell>
        </row>
        <row r="2869">
          <cell r="C2869" t="str">
            <v>SSW</v>
          </cell>
          <cell r="D2869">
            <v>26</v>
          </cell>
          <cell r="E2869">
            <v>316</v>
          </cell>
        </row>
        <row r="2870">
          <cell r="C2870" t="str">
            <v>S</v>
          </cell>
          <cell r="D2870">
            <v>29</v>
          </cell>
          <cell r="E2870">
            <v>325</v>
          </cell>
        </row>
        <row r="2871">
          <cell r="C2871" t="str">
            <v>SSW</v>
          </cell>
          <cell r="D2871">
            <v>47</v>
          </cell>
          <cell r="E2871">
            <v>337</v>
          </cell>
        </row>
        <row r="2872">
          <cell r="C2872" t="str">
            <v>SSW</v>
          </cell>
          <cell r="D2872">
            <v>40</v>
          </cell>
          <cell r="E2872">
            <v>344</v>
          </cell>
        </row>
        <row r="2873">
          <cell r="C2873" t="str">
            <v>SSW</v>
          </cell>
          <cell r="D2873">
            <v>41</v>
          </cell>
          <cell r="E2873">
            <v>344</v>
          </cell>
        </row>
        <row r="2874">
          <cell r="C2874" t="str">
            <v>SSW</v>
          </cell>
          <cell r="D2874">
            <v>39</v>
          </cell>
          <cell r="E2874">
            <v>341</v>
          </cell>
        </row>
        <row r="2875">
          <cell r="C2875" t="str">
            <v>S</v>
          </cell>
          <cell r="D2875">
            <v>33</v>
          </cell>
          <cell r="E2875">
            <v>331</v>
          </cell>
        </row>
        <row r="2876">
          <cell r="C2876" t="str">
            <v>SSW</v>
          </cell>
          <cell r="D2876">
            <v>50</v>
          </cell>
          <cell r="E2876">
            <v>326</v>
          </cell>
        </row>
        <row r="2877">
          <cell r="C2877" t="str">
            <v>SSW</v>
          </cell>
          <cell r="D2877">
            <v>30</v>
          </cell>
          <cell r="E2877">
            <v>314</v>
          </cell>
        </row>
        <row r="2878">
          <cell r="C2878" t="str">
            <v>S</v>
          </cell>
          <cell r="D2878">
            <v>33</v>
          </cell>
          <cell r="E2878">
            <v>302</v>
          </cell>
        </row>
        <row r="2879">
          <cell r="C2879" t="str">
            <v>S</v>
          </cell>
          <cell r="D2879">
            <v>38</v>
          </cell>
          <cell r="E2879">
            <v>295</v>
          </cell>
        </row>
        <row r="2880">
          <cell r="C2880" t="str">
            <v>S</v>
          </cell>
          <cell r="D2880">
            <v>26</v>
          </cell>
          <cell r="E2880">
            <v>291</v>
          </cell>
        </row>
        <row r="2881">
          <cell r="C2881" t="str">
            <v>SSW</v>
          </cell>
          <cell r="D2881">
            <v>29</v>
          </cell>
          <cell r="E2881">
            <v>291</v>
          </cell>
        </row>
        <row r="2882">
          <cell r="C2882" t="str">
            <v>SSW</v>
          </cell>
          <cell r="D2882">
            <v>24</v>
          </cell>
          <cell r="E2882">
            <v>290</v>
          </cell>
        </row>
        <row r="2883">
          <cell r="C2883" t="str">
            <v>S</v>
          </cell>
          <cell r="D2883">
            <v>20</v>
          </cell>
          <cell r="E2883">
            <v>285</v>
          </cell>
        </row>
        <row r="2884">
          <cell r="C2884" t="str">
            <v>S</v>
          </cell>
          <cell r="D2884">
            <v>18</v>
          </cell>
          <cell r="E2884">
            <v>284</v>
          </cell>
        </row>
        <row r="2885">
          <cell r="C2885" t="str">
            <v>SSW</v>
          </cell>
          <cell r="D2885">
            <v>15</v>
          </cell>
          <cell r="E2885">
            <v>281</v>
          </cell>
        </row>
        <row r="2886">
          <cell r="C2886" t="str">
            <v>SSW</v>
          </cell>
          <cell r="D2886">
            <v>27</v>
          </cell>
          <cell r="E2886">
            <v>275</v>
          </cell>
        </row>
        <row r="2887">
          <cell r="C2887" t="str">
            <v>SSW</v>
          </cell>
          <cell r="D2887">
            <v>11</v>
          </cell>
          <cell r="E2887">
            <v>273</v>
          </cell>
        </row>
        <row r="2888">
          <cell r="C2888" t="str">
            <v>SSW</v>
          </cell>
          <cell r="D2888">
            <v>17</v>
          </cell>
          <cell r="E2888">
            <v>271</v>
          </cell>
        </row>
        <row r="2889">
          <cell r="C2889" t="str">
            <v>WSW</v>
          </cell>
          <cell r="D2889">
            <v>12</v>
          </cell>
          <cell r="E2889">
            <v>273</v>
          </cell>
        </row>
        <row r="2890">
          <cell r="C2890" t="str">
            <v>W</v>
          </cell>
          <cell r="D2890">
            <v>15</v>
          </cell>
          <cell r="E2890">
            <v>282</v>
          </cell>
        </row>
        <row r="2891">
          <cell r="C2891" t="str">
            <v>SSW</v>
          </cell>
          <cell r="D2891">
            <v>9</v>
          </cell>
          <cell r="E2891">
            <v>295</v>
          </cell>
        </row>
        <row r="2892">
          <cell r="C2892" t="str">
            <v>SSE</v>
          </cell>
          <cell r="D2892">
            <v>17</v>
          </cell>
          <cell r="E2892">
            <v>310</v>
          </cell>
        </row>
        <row r="2893">
          <cell r="C2893" t="str">
            <v>S</v>
          </cell>
          <cell r="D2893">
            <v>28</v>
          </cell>
          <cell r="E2893">
            <v>324</v>
          </cell>
        </row>
        <row r="2894">
          <cell r="C2894" t="str">
            <v>SSE</v>
          </cell>
          <cell r="D2894">
            <v>31</v>
          </cell>
          <cell r="E2894">
            <v>339</v>
          </cell>
        </row>
        <row r="2895">
          <cell r="C2895" t="str">
            <v>S</v>
          </cell>
          <cell r="D2895">
            <v>43</v>
          </cell>
          <cell r="E2895">
            <v>343</v>
          </cell>
        </row>
        <row r="2896">
          <cell r="C2896" t="str">
            <v>SSW</v>
          </cell>
          <cell r="D2896">
            <v>48</v>
          </cell>
          <cell r="E2896">
            <v>358</v>
          </cell>
        </row>
        <row r="2897">
          <cell r="C2897" t="str">
            <v>SSW</v>
          </cell>
          <cell r="D2897">
            <v>58</v>
          </cell>
          <cell r="E2897">
            <v>353</v>
          </cell>
        </row>
        <row r="2898">
          <cell r="C2898" t="str">
            <v>SSW</v>
          </cell>
          <cell r="D2898">
            <v>57</v>
          </cell>
          <cell r="E2898">
            <v>345</v>
          </cell>
        </row>
        <row r="2899">
          <cell r="C2899" t="str">
            <v>SSW</v>
          </cell>
          <cell r="D2899">
            <v>54</v>
          </cell>
          <cell r="E2899">
            <v>338</v>
          </cell>
        </row>
        <row r="2900">
          <cell r="C2900" t="str">
            <v>SSW</v>
          </cell>
          <cell r="D2900">
            <v>50</v>
          </cell>
          <cell r="E2900">
            <v>325</v>
          </cell>
        </row>
        <row r="2901">
          <cell r="C2901" t="str">
            <v>SSW</v>
          </cell>
          <cell r="D2901">
            <v>54</v>
          </cell>
          <cell r="E2901">
            <v>313</v>
          </cell>
        </row>
        <row r="2902">
          <cell r="C2902" t="str">
            <v>S</v>
          </cell>
          <cell r="D2902">
            <v>43</v>
          </cell>
          <cell r="E2902">
            <v>299</v>
          </cell>
        </row>
        <row r="2903">
          <cell r="C2903" t="str">
            <v>S</v>
          </cell>
          <cell r="D2903">
            <v>38</v>
          </cell>
          <cell r="E2903">
            <v>296</v>
          </cell>
        </row>
        <row r="2904">
          <cell r="C2904" t="str">
            <v>S</v>
          </cell>
          <cell r="D2904">
            <v>29</v>
          </cell>
          <cell r="E2904">
            <v>295</v>
          </cell>
        </row>
        <row r="2905">
          <cell r="C2905" t="str">
            <v>S</v>
          </cell>
          <cell r="D2905">
            <v>30</v>
          </cell>
          <cell r="E2905">
            <v>294</v>
          </cell>
        </row>
        <row r="2906">
          <cell r="C2906" t="str">
            <v>S</v>
          </cell>
          <cell r="D2906">
            <v>36</v>
          </cell>
          <cell r="E2906">
            <v>291</v>
          </cell>
        </row>
        <row r="2907">
          <cell r="C2907" t="str">
            <v>S</v>
          </cell>
          <cell r="D2907">
            <v>27</v>
          </cell>
          <cell r="E2907">
            <v>289</v>
          </cell>
        </row>
        <row r="2908">
          <cell r="C2908" t="str">
            <v>SSW</v>
          </cell>
          <cell r="D2908">
            <v>37</v>
          </cell>
          <cell r="E2908">
            <v>288</v>
          </cell>
        </row>
        <row r="2909">
          <cell r="C2909" t="str">
            <v>SSW</v>
          </cell>
          <cell r="D2909">
            <v>42</v>
          </cell>
          <cell r="E2909">
            <v>286</v>
          </cell>
        </row>
        <row r="2910">
          <cell r="C2910" t="str">
            <v>SSW</v>
          </cell>
          <cell r="D2910">
            <v>30</v>
          </cell>
          <cell r="E2910">
            <v>284</v>
          </cell>
        </row>
        <row r="2911">
          <cell r="C2911" t="str">
            <v>SSW</v>
          </cell>
          <cell r="D2911">
            <v>28</v>
          </cell>
          <cell r="E2911">
            <v>280</v>
          </cell>
        </row>
        <row r="2912">
          <cell r="C2912" t="str">
            <v>SSW</v>
          </cell>
          <cell r="D2912">
            <v>18</v>
          </cell>
          <cell r="E2912">
            <v>280</v>
          </cell>
        </row>
        <row r="2913">
          <cell r="C2913" t="str">
            <v>SSW</v>
          </cell>
          <cell r="D2913">
            <v>18</v>
          </cell>
          <cell r="E2913">
            <v>282</v>
          </cell>
        </row>
        <row r="2914">
          <cell r="C2914" t="str">
            <v>SSW</v>
          </cell>
          <cell r="D2914">
            <v>26</v>
          </cell>
          <cell r="E2914">
            <v>289</v>
          </cell>
        </row>
        <row r="2915">
          <cell r="C2915" t="str">
            <v>SSW</v>
          </cell>
          <cell r="D2915">
            <v>27</v>
          </cell>
          <cell r="E2915">
            <v>303</v>
          </cell>
        </row>
        <row r="2916">
          <cell r="C2916" t="str">
            <v>S</v>
          </cell>
          <cell r="D2916">
            <v>23</v>
          </cell>
          <cell r="E2916">
            <v>315</v>
          </cell>
        </row>
        <row r="2917">
          <cell r="C2917" t="str">
            <v>SSW</v>
          </cell>
          <cell r="D2917">
            <v>40</v>
          </cell>
          <cell r="E2917">
            <v>322</v>
          </cell>
        </row>
        <row r="2918">
          <cell r="C2918" t="str">
            <v>SSE</v>
          </cell>
          <cell r="D2918">
            <v>31</v>
          </cell>
          <cell r="E2918">
            <v>340</v>
          </cell>
        </row>
        <row r="2919">
          <cell r="C2919" t="str">
            <v>SSW</v>
          </cell>
          <cell r="D2919">
            <v>46</v>
          </cell>
          <cell r="E2919">
            <v>343</v>
          </cell>
        </row>
        <row r="2920">
          <cell r="C2920" t="str">
            <v>S</v>
          </cell>
          <cell r="D2920">
            <v>47</v>
          </cell>
          <cell r="E2920">
            <v>340</v>
          </cell>
        </row>
        <row r="2921">
          <cell r="C2921" t="str">
            <v>SSW</v>
          </cell>
          <cell r="D2921">
            <v>64</v>
          </cell>
          <cell r="E2921">
            <v>341</v>
          </cell>
        </row>
        <row r="2922">
          <cell r="C2922" t="str">
            <v>SSW</v>
          </cell>
          <cell r="D2922">
            <v>50</v>
          </cell>
          <cell r="E2922">
            <v>339</v>
          </cell>
        </row>
        <row r="2923">
          <cell r="C2923" t="str">
            <v>S</v>
          </cell>
          <cell r="D2923">
            <v>48</v>
          </cell>
          <cell r="E2923">
            <v>328</v>
          </cell>
        </row>
        <row r="2924">
          <cell r="C2924" t="str">
            <v>SSE</v>
          </cell>
          <cell r="D2924">
            <v>40</v>
          </cell>
          <cell r="E2924">
            <v>312</v>
          </cell>
        </row>
        <row r="2925">
          <cell r="C2925" t="str">
            <v>S</v>
          </cell>
          <cell r="D2925">
            <v>31</v>
          </cell>
          <cell r="E2925">
            <v>311</v>
          </cell>
        </row>
        <row r="2926">
          <cell r="C2926" t="str">
            <v>S</v>
          </cell>
          <cell r="D2926">
            <v>30</v>
          </cell>
          <cell r="E2926">
            <v>301</v>
          </cell>
        </row>
        <row r="2927">
          <cell r="C2927" t="str">
            <v>SSE</v>
          </cell>
          <cell r="D2927">
            <v>34</v>
          </cell>
          <cell r="E2927">
            <v>298</v>
          </cell>
        </row>
        <row r="2928">
          <cell r="C2928" t="str">
            <v>S</v>
          </cell>
          <cell r="D2928">
            <v>28</v>
          </cell>
          <cell r="E2928">
            <v>295</v>
          </cell>
        </row>
        <row r="2929">
          <cell r="C2929" t="str">
            <v>S</v>
          </cell>
          <cell r="D2929">
            <v>24</v>
          </cell>
          <cell r="E2929">
            <v>295</v>
          </cell>
        </row>
        <row r="2930">
          <cell r="C2930" t="str">
            <v>SSW</v>
          </cell>
          <cell r="D2930">
            <v>27</v>
          </cell>
          <cell r="E2930">
            <v>294</v>
          </cell>
        </row>
        <row r="2931">
          <cell r="C2931" t="str">
            <v>S</v>
          </cell>
          <cell r="D2931">
            <v>24</v>
          </cell>
          <cell r="E2931">
            <v>292</v>
          </cell>
        </row>
        <row r="2932">
          <cell r="C2932" t="str">
            <v>SSW</v>
          </cell>
          <cell r="D2932">
            <v>26</v>
          </cell>
          <cell r="E2932">
            <v>292</v>
          </cell>
        </row>
        <row r="2933">
          <cell r="C2933" t="str">
            <v>SSW</v>
          </cell>
          <cell r="D2933">
            <v>25</v>
          </cell>
          <cell r="E2933">
            <v>290</v>
          </cell>
        </row>
        <row r="2934">
          <cell r="C2934" t="str">
            <v>SW</v>
          </cell>
          <cell r="D2934">
            <v>17</v>
          </cell>
          <cell r="E2934">
            <v>278</v>
          </cell>
        </row>
        <row r="2935">
          <cell r="C2935" t="str">
            <v>SE</v>
          </cell>
          <cell r="D2935">
            <v>23</v>
          </cell>
          <cell r="E2935">
            <v>265</v>
          </cell>
        </row>
        <row r="2936">
          <cell r="C2936" t="str">
            <v>W</v>
          </cell>
          <cell r="D2936">
            <v>17</v>
          </cell>
          <cell r="E2936">
            <v>264</v>
          </cell>
        </row>
        <row r="2937">
          <cell r="C2937" t="str">
            <v>WNW</v>
          </cell>
          <cell r="D2937">
            <v>6</v>
          </cell>
          <cell r="E2937">
            <v>266</v>
          </cell>
        </row>
        <row r="2938">
          <cell r="C2938" t="str">
            <v>CALM</v>
          </cell>
          <cell r="D2938">
            <v>4</v>
          </cell>
          <cell r="E2938">
            <v>278</v>
          </cell>
        </row>
        <row r="2939">
          <cell r="C2939" t="str">
            <v>SSW</v>
          </cell>
          <cell r="D2939">
            <v>22</v>
          </cell>
          <cell r="E2939">
            <v>282</v>
          </cell>
        </row>
        <row r="2940">
          <cell r="C2940" t="str">
            <v>SE</v>
          </cell>
          <cell r="D2940">
            <v>16</v>
          </cell>
          <cell r="E2940">
            <v>287</v>
          </cell>
        </row>
        <row r="2941">
          <cell r="C2941" t="str">
            <v>NW</v>
          </cell>
          <cell r="D2941">
            <v>8</v>
          </cell>
          <cell r="E2941">
            <v>305</v>
          </cell>
        </row>
        <row r="2942">
          <cell r="C2942" t="str">
            <v>SW</v>
          </cell>
          <cell r="D2942">
            <v>13</v>
          </cell>
          <cell r="E2942">
            <v>314</v>
          </cell>
        </row>
        <row r="2943">
          <cell r="C2943" t="str">
            <v>SSW</v>
          </cell>
          <cell r="D2943">
            <v>11</v>
          </cell>
          <cell r="E2943">
            <v>320</v>
          </cell>
        </row>
        <row r="2944">
          <cell r="C2944" t="str">
            <v>NE</v>
          </cell>
          <cell r="D2944">
            <v>81</v>
          </cell>
          <cell r="E2944">
            <v>267</v>
          </cell>
        </row>
        <row r="2945">
          <cell r="C2945" t="str">
            <v>SSE</v>
          </cell>
          <cell r="D2945">
            <v>34</v>
          </cell>
          <cell r="E2945">
            <v>255</v>
          </cell>
        </row>
        <row r="2946">
          <cell r="C2946" t="str">
            <v>SSW</v>
          </cell>
          <cell r="D2946">
            <v>25</v>
          </cell>
          <cell r="E2946">
            <v>255</v>
          </cell>
        </row>
        <row r="2947">
          <cell r="C2947" t="str">
            <v>WSW</v>
          </cell>
          <cell r="D2947">
            <v>20</v>
          </cell>
          <cell r="E2947">
            <v>245</v>
          </cell>
        </row>
        <row r="2948">
          <cell r="C2948" t="str">
            <v>WSW</v>
          </cell>
          <cell r="D2948">
            <v>26</v>
          </cell>
          <cell r="E2948">
            <v>257</v>
          </cell>
        </row>
        <row r="2949">
          <cell r="C2949" t="str">
            <v>SSE</v>
          </cell>
          <cell r="D2949">
            <v>14</v>
          </cell>
          <cell r="E2949">
            <v>265</v>
          </cell>
        </row>
        <row r="2950">
          <cell r="C2950" t="str">
            <v>SSE</v>
          </cell>
          <cell r="D2950">
            <v>15</v>
          </cell>
          <cell r="E2950">
            <v>264</v>
          </cell>
        </row>
        <row r="2951">
          <cell r="C2951" t="str">
            <v>SSW</v>
          </cell>
          <cell r="D2951">
            <v>20</v>
          </cell>
          <cell r="E2951">
            <v>265</v>
          </cell>
        </row>
        <row r="2952">
          <cell r="C2952" t="str">
            <v>SSW</v>
          </cell>
          <cell r="D2952">
            <v>21</v>
          </cell>
          <cell r="E2952">
            <v>261</v>
          </cell>
        </row>
        <row r="2953">
          <cell r="C2953" t="str">
            <v>SSW</v>
          </cell>
          <cell r="D2953">
            <v>23</v>
          </cell>
          <cell r="E2953">
            <v>258</v>
          </cell>
        </row>
        <row r="2954">
          <cell r="C2954" t="str">
            <v>SSW</v>
          </cell>
          <cell r="D2954">
            <v>21</v>
          </cell>
          <cell r="E2954">
            <v>254</v>
          </cell>
        </row>
        <row r="2955">
          <cell r="C2955" t="str">
            <v>SSW</v>
          </cell>
          <cell r="D2955">
            <v>15</v>
          </cell>
          <cell r="E2955">
            <v>253</v>
          </cell>
        </row>
        <row r="2956">
          <cell r="C2956" t="str">
            <v>SSW</v>
          </cell>
          <cell r="D2956">
            <v>13</v>
          </cell>
          <cell r="E2956">
            <v>251</v>
          </cell>
        </row>
        <row r="2957">
          <cell r="C2957" t="str">
            <v>S</v>
          </cell>
          <cell r="D2957">
            <v>12</v>
          </cell>
          <cell r="E2957">
            <v>254</v>
          </cell>
        </row>
        <row r="2958">
          <cell r="C2958" t="str">
            <v>SSW</v>
          </cell>
          <cell r="D2958">
            <v>18</v>
          </cell>
          <cell r="E2958">
            <v>250</v>
          </cell>
        </row>
        <row r="2959">
          <cell r="C2959" t="str">
            <v>CALM</v>
          </cell>
          <cell r="D2959">
            <v>3</v>
          </cell>
          <cell r="E2959">
            <v>249</v>
          </cell>
        </row>
        <row r="2960">
          <cell r="C2960" t="str">
            <v>WSW</v>
          </cell>
          <cell r="D2960">
            <v>6</v>
          </cell>
          <cell r="E2960">
            <v>250</v>
          </cell>
        </row>
        <row r="2961">
          <cell r="C2961" t="str">
            <v>NNE</v>
          </cell>
          <cell r="D2961">
            <v>15</v>
          </cell>
          <cell r="E2961">
            <v>248</v>
          </cell>
        </row>
        <row r="2962">
          <cell r="C2962" t="str">
            <v>SSW</v>
          </cell>
          <cell r="D2962">
            <v>10</v>
          </cell>
          <cell r="E2962">
            <v>257</v>
          </cell>
        </row>
        <row r="2963">
          <cell r="C2963" t="str">
            <v>SW</v>
          </cell>
          <cell r="D2963">
            <v>19</v>
          </cell>
          <cell r="E2963">
            <v>265</v>
          </cell>
        </row>
        <row r="2964">
          <cell r="C2964" t="str">
            <v>SSW</v>
          </cell>
          <cell r="D2964">
            <v>32</v>
          </cell>
          <cell r="E2964">
            <v>285</v>
          </cell>
        </row>
        <row r="2965">
          <cell r="C2965" t="str">
            <v>SSW</v>
          </cell>
          <cell r="D2965">
            <v>34</v>
          </cell>
          <cell r="E2965">
            <v>306</v>
          </cell>
        </row>
        <row r="2966">
          <cell r="C2966" t="str">
            <v>SSW</v>
          </cell>
          <cell r="D2966">
            <v>36</v>
          </cell>
          <cell r="E2966">
            <v>327</v>
          </cell>
        </row>
        <row r="2967">
          <cell r="C2967" t="str">
            <v>SSW</v>
          </cell>
          <cell r="D2967">
            <v>49</v>
          </cell>
          <cell r="E2967">
            <v>335</v>
          </cell>
        </row>
        <row r="2968">
          <cell r="C2968" t="str">
            <v>SSW</v>
          </cell>
          <cell r="D2968">
            <v>46</v>
          </cell>
          <cell r="E2968">
            <v>334</v>
          </cell>
        </row>
        <row r="2969">
          <cell r="C2969" t="str">
            <v>SSW</v>
          </cell>
          <cell r="D2969">
            <v>52</v>
          </cell>
          <cell r="E2969">
            <v>344</v>
          </cell>
        </row>
        <row r="2970">
          <cell r="C2970" t="str">
            <v>SSW</v>
          </cell>
          <cell r="D2970">
            <v>59</v>
          </cell>
          <cell r="E2970">
            <v>341</v>
          </cell>
        </row>
        <row r="2971">
          <cell r="C2971" t="str">
            <v>S</v>
          </cell>
          <cell r="D2971">
            <v>43</v>
          </cell>
          <cell r="E2971">
            <v>332</v>
          </cell>
        </row>
        <row r="2972">
          <cell r="C2972" t="str">
            <v>S</v>
          </cell>
          <cell r="D2972">
            <v>40</v>
          </cell>
          <cell r="E2972">
            <v>322</v>
          </cell>
        </row>
        <row r="2973">
          <cell r="C2973" t="str">
            <v>S</v>
          </cell>
          <cell r="D2973">
            <v>43</v>
          </cell>
          <cell r="E2973">
            <v>306</v>
          </cell>
        </row>
        <row r="2974">
          <cell r="C2974" t="str">
            <v>SSW</v>
          </cell>
          <cell r="D2974">
            <v>31</v>
          </cell>
          <cell r="E2974">
            <v>298</v>
          </cell>
        </row>
        <row r="2975">
          <cell r="C2975" t="str">
            <v>S</v>
          </cell>
          <cell r="D2975">
            <v>30</v>
          </cell>
          <cell r="E2975">
            <v>294</v>
          </cell>
        </row>
        <row r="2976">
          <cell r="C2976" t="str">
            <v>S</v>
          </cell>
          <cell r="D2976">
            <v>44</v>
          </cell>
          <cell r="E2976">
            <v>289</v>
          </cell>
        </row>
        <row r="2977">
          <cell r="C2977" t="str">
            <v>SSW</v>
          </cell>
          <cell r="D2977">
            <v>41</v>
          </cell>
          <cell r="E2977">
            <v>288</v>
          </cell>
        </row>
        <row r="2978">
          <cell r="C2978" t="str">
            <v>SSW</v>
          </cell>
          <cell r="D2978">
            <v>35</v>
          </cell>
          <cell r="E2978">
            <v>289</v>
          </cell>
        </row>
        <row r="2979">
          <cell r="C2979" t="str">
            <v>SSW</v>
          </cell>
          <cell r="D2979">
            <v>40</v>
          </cell>
          <cell r="E2979">
            <v>287</v>
          </cell>
        </row>
        <row r="2980">
          <cell r="C2980" t="str">
            <v>SSW</v>
          </cell>
          <cell r="D2980">
            <v>44</v>
          </cell>
          <cell r="E2980">
            <v>285</v>
          </cell>
        </row>
        <row r="2981">
          <cell r="C2981" t="str">
            <v>SSW</v>
          </cell>
          <cell r="D2981">
            <v>24</v>
          </cell>
          <cell r="E2981">
            <v>283</v>
          </cell>
        </row>
        <row r="2982">
          <cell r="C2982" t="str">
            <v>SSW</v>
          </cell>
          <cell r="D2982">
            <v>37</v>
          </cell>
          <cell r="E2982">
            <v>279</v>
          </cell>
        </row>
        <row r="2983">
          <cell r="C2983" t="str">
            <v>S</v>
          </cell>
          <cell r="D2983">
            <v>19</v>
          </cell>
          <cell r="E2983">
            <v>276</v>
          </cell>
        </row>
        <row r="2984">
          <cell r="C2984" t="str">
            <v>SSW</v>
          </cell>
          <cell r="D2984">
            <v>16</v>
          </cell>
          <cell r="E2984">
            <v>272</v>
          </cell>
        </row>
        <row r="2985">
          <cell r="C2985" t="str">
            <v>SSW</v>
          </cell>
          <cell r="D2985">
            <v>20</v>
          </cell>
          <cell r="E2985">
            <v>271</v>
          </cell>
        </row>
        <row r="2986">
          <cell r="C2986" t="str">
            <v>SSW</v>
          </cell>
          <cell r="D2986">
            <v>18</v>
          </cell>
          <cell r="E2986">
            <v>282</v>
          </cell>
        </row>
        <row r="2987">
          <cell r="C2987" t="str">
            <v>SSW</v>
          </cell>
          <cell r="D2987">
            <v>39</v>
          </cell>
          <cell r="E2987">
            <v>293</v>
          </cell>
        </row>
        <row r="2988">
          <cell r="C2988" t="str">
            <v>SSW</v>
          </cell>
          <cell r="D2988">
            <v>33</v>
          </cell>
          <cell r="E2988">
            <v>303</v>
          </cell>
        </row>
        <row r="2989">
          <cell r="C2989" t="str">
            <v>SW</v>
          </cell>
          <cell r="D2989">
            <v>28</v>
          </cell>
          <cell r="E2989">
            <v>320</v>
          </cell>
        </row>
        <row r="2990">
          <cell r="C2990" t="str">
            <v>SSW</v>
          </cell>
          <cell r="D2990">
            <v>45</v>
          </cell>
          <cell r="E2990">
            <v>331</v>
          </cell>
        </row>
        <row r="2991">
          <cell r="C2991" t="str">
            <v>SSW</v>
          </cell>
          <cell r="D2991">
            <v>54</v>
          </cell>
          <cell r="E2991">
            <v>342</v>
          </cell>
        </row>
        <row r="2992">
          <cell r="C2992" t="str">
            <v>SSW</v>
          </cell>
          <cell r="D2992">
            <v>49</v>
          </cell>
          <cell r="E2992">
            <v>335</v>
          </cell>
        </row>
        <row r="2993">
          <cell r="C2993" t="str">
            <v>SSW</v>
          </cell>
          <cell r="D2993">
            <v>55</v>
          </cell>
          <cell r="E2993">
            <v>340</v>
          </cell>
        </row>
        <row r="2994">
          <cell r="C2994" t="str">
            <v>SSW</v>
          </cell>
          <cell r="D2994">
            <v>78</v>
          </cell>
          <cell r="E2994">
            <v>333</v>
          </cell>
        </row>
        <row r="2995">
          <cell r="C2995" t="str">
            <v>SSW</v>
          </cell>
          <cell r="D2995">
            <v>69</v>
          </cell>
          <cell r="E2995">
            <v>323</v>
          </cell>
        </row>
        <row r="2996">
          <cell r="C2996" t="str">
            <v>SSW</v>
          </cell>
          <cell r="D2996">
            <v>51</v>
          </cell>
          <cell r="E2996">
            <v>322</v>
          </cell>
        </row>
        <row r="2997">
          <cell r="C2997" t="str">
            <v>SSW</v>
          </cell>
          <cell r="D2997">
            <v>49</v>
          </cell>
          <cell r="E2997">
            <v>311</v>
          </cell>
        </row>
        <row r="2998">
          <cell r="C2998" t="str">
            <v>S</v>
          </cell>
          <cell r="D2998">
            <v>25</v>
          </cell>
          <cell r="E2998">
            <v>304</v>
          </cell>
        </row>
        <row r="2999">
          <cell r="C2999" t="str">
            <v>SSW</v>
          </cell>
          <cell r="D2999">
            <v>28</v>
          </cell>
          <cell r="E2999">
            <v>301</v>
          </cell>
        </row>
        <row r="3000">
          <cell r="C3000" t="str">
            <v>SSW</v>
          </cell>
          <cell r="D3000">
            <v>33</v>
          </cell>
          <cell r="E3000">
            <v>294</v>
          </cell>
        </row>
        <row r="3001">
          <cell r="C3001" t="str">
            <v>S</v>
          </cell>
          <cell r="D3001">
            <v>27</v>
          </cell>
          <cell r="E3001">
            <v>292</v>
          </cell>
        </row>
        <row r="3002">
          <cell r="C3002" t="str">
            <v>SSW</v>
          </cell>
          <cell r="D3002">
            <v>32</v>
          </cell>
          <cell r="E3002">
            <v>291</v>
          </cell>
        </row>
        <row r="3003">
          <cell r="C3003" t="str">
            <v>SSW</v>
          </cell>
          <cell r="D3003">
            <v>36</v>
          </cell>
          <cell r="E3003">
            <v>289</v>
          </cell>
        </row>
        <row r="3004">
          <cell r="C3004" t="str">
            <v>SSW</v>
          </cell>
          <cell r="D3004">
            <v>38</v>
          </cell>
          <cell r="E3004">
            <v>287</v>
          </cell>
        </row>
        <row r="3005">
          <cell r="C3005" t="str">
            <v>SSW</v>
          </cell>
          <cell r="D3005">
            <v>24</v>
          </cell>
          <cell r="E3005">
            <v>285</v>
          </cell>
        </row>
        <row r="3006">
          <cell r="C3006" t="str">
            <v>SSW</v>
          </cell>
          <cell r="D3006">
            <v>13</v>
          </cell>
          <cell r="E3006">
            <v>283</v>
          </cell>
        </row>
        <row r="3007">
          <cell r="C3007" t="str">
            <v>SW</v>
          </cell>
          <cell r="D3007">
            <v>10</v>
          </cell>
          <cell r="E3007">
            <v>282</v>
          </cell>
        </row>
        <row r="3008">
          <cell r="C3008" t="str">
            <v>SSW</v>
          </cell>
          <cell r="D3008">
            <v>11</v>
          </cell>
          <cell r="E3008">
            <v>280</v>
          </cell>
        </row>
        <row r="3009">
          <cell r="C3009" t="str">
            <v>SSW</v>
          </cell>
          <cell r="D3009">
            <v>23</v>
          </cell>
          <cell r="E3009">
            <v>279</v>
          </cell>
        </row>
        <row r="3010">
          <cell r="C3010" t="str">
            <v>SSW</v>
          </cell>
          <cell r="D3010">
            <v>19</v>
          </cell>
          <cell r="E3010">
            <v>289</v>
          </cell>
        </row>
        <row r="3011">
          <cell r="C3011" t="str">
            <v>SSW</v>
          </cell>
          <cell r="D3011">
            <v>19</v>
          </cell>
          <cell r="E3011">
            <v>302</v>
          </cell>
        </row>
        <row r="3012">
          <cell r="C3012" t="str">
            <v>SW</v>
          </cell>
          <cell r="D3012">
            <v>13</v>
          </cell>
          <cell r="E3012">
            <v>313</v>
          </cell>
        </row>
        <row r="3013">
          <cell r="C3013" t="str">
            <v>SW</v>
          </cell>
          <cell r="D3013">
            <v>19</v>
          </cell>
          <cell r="E3013">
            <v>329</v>
          </cell>
        </row>
        <row r="3014">
          <cell r="C3014" t="str">
            <v>S</v>
          </cell>
          <cell r="D3014">
            <v>22</v>
          </cell>
          <cell r="E3014">
            <v>348</v>
          </cell>
        </row>
        <row r="3015">
          <cell r="C3015" t="str">
            <v>SSE</v>
          </cell>
          <cell r="D3015">
            <v>32</v>
          </cell>
          <cell r="E3015">
            <v>347</v>
          </cell>
        </row>
        <row r="3016">
          <cell r="C3016" t="str">
            <v>SSE</v>
          </cell>
          <cell r="D3016">
            <v>38</v>
          </cell>
          <cell r="E3016">
            <v>348</v>
          </cell>
        </row>
        <row r="3017">
          <cell r="C3017" t="str">
            <v>S</v>
          </cell>
          <cell r="D3017">
            <v>29</v>
          </cell>
          <cell r="E3017">
            <v>354</v>
          </cell>
        </row>
        <row r="3018">
          <cell r="C3018" t="str">
            <v>SSW</v>
          </cell>
          <cell r="D3018">
            <v>47</v>
          </cell>
          <cell r="E3018">
            <v>353</v>
          </cell>
        </row>
        <row r="3019">
          <cell r="C3019" t="str">
            <v>SSW</v>
          </cell>
          <cell r="D3019">
            <v>62</v>
          </cell>
          <cell r="E3019">
            <v>344</v>
          </cell>
        </row>
        <row r="3020">
          <cell r="C3020" t="str">
            <v>SSE</v>
          </cell>
          <cell r="D3020">
            <v>32</v>
          </cell>
          <cell r="E3020">
            <v>333</v>
          </cell>
        </row>
        <row r="3021">
          <cell r="C3021" t="str">
            <v>SSW</v>
          </cell>
          <cell r="D3021">
            <v>19</v>
          </cell>
          <cell r="E3021">
            <v>328</v>
          </cell>
        </row>
        <row r="3022">
          <cell r="C3022" t="str">
            <v>SSW</v>
          </cell>
          <cell r="D3022">
            <v>31</v>
          </cell>
          <cell r="E3022">
            <v>323</v>
          </cell>
        </row>
        <row r="3023">
          <cell r="C3023" t="str">
            <v>S</v>
          </cell>
          <cell r="D3023">
            <v>31</v>
          </cell>
          <cell r="E3023">
            <v>313</v>
          </cell>
        </row>
        <row r="3024">
          <cell r="C3024" t="str">
            <v>SSW</v>
          </cell>
          <cell r="D3024">
            <v>39</v>
          </cell>
          <cell r="E3024">
            <v>305</v>
          </cell>
        </row>
        <row r="3025">
          <cell r="C3025" t="str">
            <v>SSW</v>
          </cell>
          <cell r="D3025">
            <v>29</v>
          </cell>
          <cell r="E3025">
            <v>301</v>
          </cell>
        </row>
        <row r="3026">
          <cell r="C3026" t="str">
            <v>SSW</v>
          </cell>
          <cell r="D3026">
            <v>39</v>
          </cell>
          <cell r="E3026">
            <v>299</v>
          </cell>
        </row>
        <row r="3027">
          <cell r="C3027" t="str">
            <v>SSW</v>
          </cell>
          <cell r="D3027">
            <v>35</v>
          </cell>
          <cell r="E3027">
            <v>293</v>
          </cell>
        </row>
        <row r="3028">
          <cell r="C3028" t="str">
            <v>SSW</v>
          </cell>
          <cell r="D3028">
            <v>23</v>
          </cell>
          <cell r="E3028">
            <v>291</v>
          </cell>
        </row>
        <row r="3029">
          <cell r="C3029" t="str">
            <v>SSW</v>
          </cell>
          <cell r="D3029">
            <v>23</v>
          </cell>
          <cell r="E3029">
            <v>288</v>
          </cell>
        </row>
        <row r="3030">
          <cell r="C3030" t="str">
            <v>SSW</v>
          </cell>
          <cell r="D3030">
            <v>23</v>
          </cell>
          <cell r="E3030">
            <v>286</v>
          </cell>
        </row>
        <row r="3031">
          <cell r="C3031" t="str">
            <v>SSW</v>
          </cell>
          <cell r="D3031">
            <v>20</v>
          </cell>
          <cell r="E3031">
            <v>285</v>
          </cell>
        </row>
        <row r="3032">
          <cell r="C3032" t="str">
            <v>SSE</v>
          </cell>
          <cell r="D3032">
            <v>13</v>
          </cell>
          <cell r="E3032">
            <v>286</v>
          </cell>
        </row>
        <row r="3033">
          <cell r="C3033" t="str">
            <v>SSW</v>
          </cell>
          <cell r="D3033">
            <v>24</v>
          </cell>
          <cell r="E3033">
            <v>285</v>
          </cell>
        </row>
        <row r="3034">
          <cell r="C3034" t="str">
            <v>S</v>
          </cell>
          <cell r="D3034">
            <v>28</v>
          </cell>
          <cell r="E3034">
            <v>292</v>
          </cell>
        </row>
        <row r="3035">
          <cell r="C3035" t="str">
            <v>S</v>
          </cell>
          <cell r="D3035">
            <v>23</v>
          </cell>
          <cell r="E3035">
            <v>302</v>
          </cell>
        </row>
        <row r="3036">
          <cell r="C3036" t="str">
            <v>SSW</v>
          </cell>
          <cell r="D3036">
            <v>39</v>
          </cell>
          <cell r="E3036">
            <v>311</v>
          </cell>
        </row>
        <row r="3037">
          <cell r="C3037" t="str">
            <v>SSW</v>
          </cell>
          <cell r="D3037">
            <v>43</v>
          </cell>
          <cell r="E3037">
            <v>321</v>
          </cell>
        </row>
        <row r="3038">
          <cell r="C3038" t="str">
            <v>SSW</v>
          </cell>
          <cell r="D3038">
            <v>42</v>
          </cell>
          <cell r="E3038">
            <v>337</v>
          </cell>
        </row>
        <row r="3039">
          <cell r="C3039" t="str">
            <v>SSW</v>
          </cell>
          <cell r="D3039">
            <v>53</v>
          </cell>
          <cell r="E3039">
            <v>335</v>
          </cell>
        </row>
        <row r="3040">
          <cell r="C3040" t="str">
            <v>S</v>
          </cell>
          <cell r="D3040">
            <v>44</v>
          </cell>
          <cell r="E3040">
            <v>341</v>
          </cell>
        </row>
        <row r="3041">
          <cell r="C3041" t="str">
            <v>SSE</v>
          </cell>
          <cell r="D3041">
            <v>44</v>
          </cell>
          <cell r="E3041">
            <v>336</v>
          </cell>
        </row>
        <row r="3042">
          <cell r="C3042" t="str">
            <v>S</v>
          </cell>
          <cell r="D3042">
            <v>36</v>
          </cell>
          <cell r="E3042">
            <v>337</v>
          </cell>
        </row>
        <row r="3043">
          <cell r="C3043" t="str">
            <v>SSW</v>
          </cell>
          <cell r="D3043">
            <v>61</v>
          </cell>
          <cell r="E3043">
            <v>332</v>
          </cell>
        </row>
        <row r="3044">
          <cell r="C3044" t="str">
            <v>SSW</v>
          </cell>
          <cell r="D3044">
            <v>69</v>
          </cell>
          <cell r="E3044">
            <v>319</v>
          </cell>
        </row>
        <row r="3045">
          <cell r="C3045" t="str">
            <v>SSW</v>
          </cell>
          <cell r="D3045">
            <v>51</v>
          </cell>
          <cell r="E3045">
            <v>310</v>
          </cell>
        </row>
        <row r="3046">
          <cell r="C3046" t="str">
            <v>SSW</v>
          </cell>
          <cell r="D3046">
            <v>50</v>
          </cell>
          <cell r="E3046">
            <v>297</v>
          </cell>
        </row>
        <row r="3047">
          <cell r="C3047" t="str">
            <v>SSW</v>
          </cell>
          <cell r="D3047">
            <v>42</v>
          </cell>
          <cell r="E3047">
            <v>294</v>
          </cell>
        </row>
        <row r="3048">
          <cell r="C3048" t="str">
            <v>SSW</v>
          </cell>
          <cell r="D3048">
            <v>46</v>
          </cell>
          <cell r="E3048">
            <v>291</v>
          </cell>
        </row>
        <row r="3049">
          <cell r="C3049" t="str">
            <v>SSW</v>
          </cell>
          <cell r="D3049">
            <v>38</v>
          </cell>
          <cell r="E3049">
            <v>290</v>
          </cell>
        </row>
        <row r="3050">
          <cell r="C3050" t="str">
            <v>SSW</v>
          </cell>
          <cell r="D3050">
            <v>45</v>
          </cell>
          <cell r="E3050">
            <v>286</v>
          </cell>
        </row>
        <row r="3051">
          <cell r="C3051" t="str">
            <v>S</v>
          </cell>
          <cell r="D3051">
            <v>33</v>
          </cell>
          <cell r="E3051">
            <v>285</v>
          </cell>
        </row>
        <row r="3052">
          <cell r="C3052" t="str">
            <v>S</v>
          </cell>
          <cell r="D3052">
            <v>26</v>
          </cell>
          <cell r="E3052">
            <v>284</v>
          </cell>
        </row>
        <row r="3053">
          <cell r="C3053" t="str">
            <v>SSW</v>
          </cell>
          <cell r="D3053">
            <v>30</v>
          </cell>
          <cell r="E3053">
            <v>282</v>
          </cell>
        </row>
        <row r="3054">
          <cell r="C3054" t="str">
            <v>SSW</v>
          </cell>
          <cell r="D3054">
            <v>19</v>
          </cell>
          <cell r="E3054">
            <v>281</v>
          </cell>
        </row>
        <row r="3055">
          <cell r="C3055" t="str">
            <v>S</v>
          </cell>
          <cell r="D3055">
            <v>22</v>
          </cell>
          <cell r="E3055">
            <v>277</v>
          </cell>
        </row>
        <row r="3056">
          <cell r="C3056" t="str">
            <v>SSW</v>
          </cell>
          <cell r="D3056">
            <v>19</v>
          </cell>
          <cell r="E3056">
            <v>276</v>
          </cell>
        </row>
        <row r="3057">
          <cell r="C3057" t="str">
            <v>S</v>
          </cell>
          <cell r="D3057">
            <v>15</v>
          </cell>
          <cell r="E3057">
            <v>279</v>
          </cell>
        </row>
        <row r="3058">
          <cell r="C3058" t="str">
            <v>SSE</v>
          </cell>
          <cell r="D3058">
            <v>22</v>
          </cell>
          <cell r="E3058">
            <v>284</v>
          </cell>
        </row>
        <row r="3059">
          <cell r="C3059" t="str">
            <v>SSE</v>
          </cell>
          <cell r="D3059">
            <v>37</v>
          </cell>
          <cell r="E3059">
            <v>291</v>
          </cell>
        </row>
        <row r="3060">
          <cell r="C3060" t="str">
            <v>SSE</v>
          </cell>
          <cell r="D3060">
            <v>23</v>
          </cell>
          <cell r="E3060">
            <v>301</v>
          </cell>
        </row>
        <row r="3061">
          <cell r="C3061" t="str">
            <v>SSE</v>
          </cell>
          <cell r="D3061">
            <v>48</v>
          </cell>
          <cell r="E3061">
            <v>302</v>
          </cell>
        </row>
        <row r="3062">
          <cell r="C3062" t="str">
            <v>S</v>
          </cell>
          <cell r="D3062">
            <v>39</v>
          </cell>
          <cell r="E3062">
            <v>321</v>
          </cell>
        </row>
        <row r="3063">
          <cell r="C3063" t="str">
            <v>S</v>
          </cell>
          <cell r="D3063">
            <v>41</v>
          </cell>
          <cell r="E3063">
            <v>319</v>
          </cell>
        </row>
        <row r="3064">
          <cell r="C3064" t="str">
            <v>SSE</v>
          </cell>
          <cell r="D3064">
            <v>42</v>
          </cell>
          <cell r="E3064">
            <v>320</v>
          </cell>
        </row>
        <row r="3065">
          <cell r="C3065" t="str">
            <v>SSE</v>
          </cell>
          <cell r="D3065">
            <v>46</v>
          </cell>
          <cell r="E3065">
            <v>310</v>
          </cell>
        </row>
        <row r="3066">
          <cell r="C3066" t="str">
            <v>SSE</v>
          </cell>
          <cell r="D3066">
            <v>35</v>
          </cell>
          <cell r="E3066">
            <v>301</v>
          </cell>
        </row>
        <row r="3067">
          <cell r="C3067" t="str">
            <v>SSE</v>
          </cell>
          <cell r="D3067">
            <v>41</v>
          </cell>
          <cell r="E3067">
            <v>281</v>
          </cell>
        </row>
        <row r="3068">
          <cell r="C3068" t="str">
            <v>SE</v>
          </cell>
          <cell r="D3068">
            <v>41</v>
          </cell>
          <cell r="E3068">
            <v>286</v>
          </cell>
        </row>
        <row r="3069">
          <cell r="C3069" t="str">
            <v>SSE</v>
          </cell>
          <cell r="D3069">
            <v>33</v>
          </cell>
          <cell r="E3069">
            <v>286</v>
          </cell>
        </row>
        <row r="3070">
          <cell r="C3070" t="str">
            <v>SSE</v>
          </cell>
          <cell r="D3070">
            <v>22</v>
          </cell>
          <cell r="E3070">
            <v>281</v>
          </cell>
        </row>
        <row r="3071">
          <cell r="C3071" t="str">
            <v>S</v>
          </cell>
          <cell r="D3071">
            <v>19</v>
          </cell>
          <cell r="E3071">
            <v>284</v>
          </cell>
        </row>
        <row r="3072">
          <cell r="C3072" t="str">
            <v>SSE</v>
          </cell>
          <cell r="D3072">
            <v>21</v>
          </cell>
          <cell r="E3072">
            <v>281</v>
          </cell>
        </row>
        <row r="3073">
          <cell r="C3073" t="str">
            <v>SSW</v>
          </cell>
          <cell r="D3073">
            <v>40</v>
          </cell>
          <cell r="E3073">
            <v>269</v>
          </cell>
        </row>
        <row r="3074">
          <cell r="C3074" t="str">
            <v>S</v>
          </cell>
          <cell r="D3074">
            <v>23</v>
          </cell>
          <cell r="E3074">
            <v>269</v>
          </cell>
        </row>
        <row r="3075">
          <cell r="C3075" t="str">
            <v>SSE</v>
          </cell>
          <cell r="D3075">
            <v>39</v>
          </cell>
          <cell r="E3075">
            <v>267</v>
          </cell>
        </row>
        <row r="3076">
          <cell r="C3076" t="str">
            <v>S</v>
          </cell>
          <cell r="D3076">
            <v>15</v>
          </cell>
          <cell r="E3076">
            <v>267</v>
          </cell>
        </row>
        <row r="3077">
          <cell r="C3077" t="str">
            <v>SSE</v>
          </cell>
          <cell r="D3077">
            <v>14</v>
          </cell>
          <cell r="E3077">
            <v>268</v>
          </cell>
        </row>
        <row r="3078">
          <cell r="C3078" t="str">
            <v>SSE</v>
          </cell>
          <cell r="D3078">
            <v>18</v>
          </cell>
          <cell r="E3078">
            <v>268</v>
          </cell>
        </row>
        <row r="3079">
          <cell r="C3079" t="str">
            <v>SSE</v>
          </cell>
          <cell r="D3079">
            <v>17</v>
          </cell>
          <cell r="E3079">
            <v>268</v>
          </cell>
        </row>
        <row r="3080">
          <cell r="C3080" t="str">
            <v>SSE</v>
          </cell>
          <cell r="D3080">
            <v>15</v>
          </cell>
          <cell r="E3080">
            <v>268</v>
          </cell>
        </row>
        <row r="3081">
          <cell r="C3081" t="str">
            <v>SSW</v>
          </cell>
          <cell r="D3081">
            <v>13</v>
          </cell>
          <cell r="E3081">
            <v>272</v>
          </cell>
        </row>
        <row r="3082">
          <cell r="C3082" t="str">
            <v>SSW</v>
          </cell>
          <cell r="D3082">
            <v>15</v>
          </cell>
          <cell r="E3082">
            <v>276</v>
          </cell>
        </row>
        <row r="3083">
          <cell r="C3083" t="str">
            <v>S</v>
          </cell>
          <cell r="D3083">
            <v>22</v>
          </cell>
          <cell r="E3083">
            <v>284</v>
          </cell>
        </row>
        <row r="3084">
          <cell r="C3084" t="str">
            <v>SSE</v>
          </cell>
          <cell r="D3084">
            <v>24</v>
          </cell>
          <cell r="E3084">
            <v>294</v>
          </cell>
        </row>
        <row r="3085">
          <cell r="C3085" t="str">
            <v>SSW</v>
          </cell>
          <cell r="D3085">
            <v>22</v>
          </cell>
          <cell r="E3085">
            <v>286</v>
          </cell>
        </row>
        <row r="3086">
          <cell r="C3086" t="str">
            <v>S</v>
          </cell>
          <cell r="D3086">
            <v>28</v>
          </cell>
          <cell r="E3086">
            <v>314</v>
          </cell>
        </row>
        <row r="3087">
          <cell r="C3087" t="str">
            <v>SSE</v>
          </cell>
          <cell r="D3087">
            <v>35</v>
          </cell>
          <cell r="E3087">
            <v>325</v>
          </cell>
        </row>
        <row r="3088">
          <cell r="C3088" t="str">
            <v>S</v>
          </cell>
          <cell r="D3088">
            <v>38</v>
          </cell>
          <cell r="E3088">
            <v>328</v>
          </cell>
        </row>
        <row r="3089">
          <cell r="C3089" t="str">
            <v>S</v>
          </cell>
          <cell r="D3089">
            <v>38</v>
          </cell>
          <cell r="E3089">
            <v>332</v>
          </cell>
        </row>
        <row r="3090">
          <cell r="C3090" t="str">
            <v>S</v>
          </cell>
          <cell r="D3090">
            <v>45</v>
          </cell>
          <cell r="E3090">
            <v>329</v>
          </cell>
        </row>
        <row r="3091">
          <cell r="C3091" t="str">
            <v>SSE</v>
          </cell>
          <cell r="D3091">
            <v>37</v>
          </cell>
          <cell r="E3091">
            <v>325</v>
          </cell>
        </row>
        <row r="3092">
          <cell r="C3092" t="str">
            <v>S</v>
          </cell>
          <cell r="D3092">
            <v>31</v>
          </cell>
          <cell r="E3092">
            <v>315</v>
          </cell>
        </row>
        <row r="3093">
          <cell r="C3093" t="str">
            <v>SSE</v>
          </cell>
          <cell r="D3093">
            <v>36</v>
          </cell>
          <cell r="E3093">
            <v>304</v>
          </cell>
        </row>
        <row r="3094">
          <cell r="C3094" t="str">
            <v>SSE</v>
          </cell>
          <cell r="D3094">
            <v>32</v>
          </cell>
          <cell r="E3094">
            <v>299</v>
          </cell>
        </row>
        <row r="3095">
          <cell r="C3095" t="str">
            <v>S</v>
          </cell>
          <cell r="D3095">
            <v>27</v>
          </cell>
          <cell r="E3095">
            <v>288</v>
          </cell>
        </row>
        <row r="3096">
          <cell r="C3096" t="str">
            <v>SSW</v>
          </cell>
          <cell r="D3096">
            <v>15</v>
          </cell>
          <cell r="E3096">
            <v>291</v>
          </cell>
        </row>
        <row r="3097">
          <cell r="C3097" t="str">
            <v>SSE</v>
          </cell>
          <cell r="D3097">
            <v>18</v>
          </cell>
          <cell r="E3097">
            <v>289</v>
          </cell>
        </row>
        <row r="3098">
          <cell r="C3098" t="str">
            <v>SSE</v>
          </cell>
          <cell r="D3098">
            <v>18</v>
          </cell>
          <cell r="E3098">
            <v>288</v>
          </cell>
        </row>
        <row r="3099">
          <cell r="C3099" t="str">
            <v>SSE</v>
          </cell>
          <cell r="D3099">
            <v>17</v>
          </cell>
          <cell r="E3099">
            <v>289</v>
          </cell>
        </row>
        <row r="3100">
          <cell r="C3100" t="str">
            <v>SSE</v>
          </cell>
          <cell r="D3100">
            <v>6</v>
          </cell>
          <cell r="E3100">
            <v>288</v>
          </cell>
        </row>
        <row r="3101">
          <cell r="C3101" t="str">
            <v>NE</v>
          </cell>
          <cell r="D3101">
            <v>10</v>
          </cell>
          <cell r="E3101">
            <v>284</v>
          </cell>
        </row>
        <row r="3102">
          <cell r="C3102" t="str">
            <v>NE</v>
          </cell>
          <cell r="D3102">
            <v>11</v>
          </cell>
          <cell r="E3102">
            <v>281</v>
          </cell>
        </row>
        <row r="3103">
          <cell r="C3103" t="str">
            <v>NE</v>
          </cell>
          <cell r="D3103">
            <v>10</v>
          </cell>
          <cell r="E3103">
            <v>282</v>
          </cell>
        </row>
        <row r="3104">
          <cell r="C3104" t="str">
            <v>NNE</v>
          </cell>
          <cell r="D3104">
            <v>12</v>
          </cell>
          <cell r="E3104">
            <v>279</v>
          </cell>
        </row>
        <row r="3105">
          <cell r="C3105" t="str">
            <v>NNE</v>
          </cell>
          <cell r="D3105">
            <v>13</v>
          </cell>
          <cell r="E3105">
            <v>276</v>
          </cell>
        </row>
        <row r="3106">
          <cell r="C3106" t="str">
            <v>N</v>
          </cell>
          <cell r="D3106">
            <v>9</v>
          </cell>
          <cell r="E3106">
            <v>284</v>
          </cell>
        </row>
        <row r="3107">
          <cell r="C3107" t="str">
            <v>W</v>
          </cell>
          <cell r="D3107">
            <v>19</v>
          </cell>
          <cell r="E3107">
            <v>273</v>
          </cell>
        </row>
        <row r="3108">
          <cell r="C3108" t="str">
            <v>W</v>
          </cell>
          <cell r="D3108">
            <v>10</v>
          </cell>
          <cell r="E3108">
            <v>276</v>
          </cell>
        </row>
        <row r="3109">
          <cell r="C3109" t="str">
            <v>W</v>
          </cell>
          <cell r="D3109">
            <v>9</v>
          </cell>
          <cell r="E3109">
            <v>295</v>
          </cell>
        </row>
        <row r="3110">
          <cell r="C3110" t="str">
            <v>SW</v>
          </cell>
          <cell r="D3110">
            <v>12</v>
          </cell>
          <cell r="E3110">
            <v>315</v>
          </cell>
        </row>
        <row r="3111">
          <cell r="C3111" t="str">
            <v>S</v>
          </cell>
          <cell r="D3111">
            <v>15</v>
          </cell>
          <cell r="E3111">
            <v>324</v>
          </cell>
        </row>
        <row r="3112">
          <cell r="C3112" t="str">
            <v>S</v>
          </cell>
          <cell r="D3112">
            <v>17</v>
          </cell>
          <cell r="E3112">
            <v>348</v>
          </cell>
        </row>
        <row r="3113">
          <cell r="C3113" t="str">
            <v>SSE</v>
          </cell>
          <cell r="D3113">
            <v>34</v>
          </cell>
          <cell r="E3113">
            <v>336</v>
          </cell>
        </row>
        <row r="3114">
          <cell r="C3114" t="str">
            <v>S</v>
          </cell>
          <cell r="D3114">
            <v>32</v>
          </cell>
          <cell r="E3114">
            <v>325</v>
          </cell>
        </row>
        <row r="3115">
          <cell r="C3115" t="str">
            <v>SSW</v>
          </cell>
          <cell r="D3115">
            <v>43</v>
          </cell>
          <cell r="E3115">
            <v>337</v>
          </cell>
        </row>
        <row r="3116">
          <cell r="C3116" t="str">
            <v>S</v>
          </cell>
          <cell r="D3116">
            <v>30</v>
          </cell>
          <cell r="E3116">
            <v>326</v>
          </cell>
        </row>
        <row r="3117">
          <cell r="C3117" t="str">
            <v>SSW</v>
          </cell>
          <cell r="D3117">
            <v>27</v>
          </cell>
          <cell r="E3117">
            <v>321</v>
          </cell>
        </row>
        <row r="3118">
          <cell r="C3118" t="str">
            <v>SSE</v>
          </cell>
          <cell r="D3118">
            <v>34</v>
          </cell>
          <cell r="E3118">
            <v>309</v>
          </cell>
        </row>
        <row r="3119">
          <cell r="C3119" t="str">
            <v>SSE</v>
          </cell>
          <cell r="D3119">
            <v>35</v>
          </cell>
          <cell r="E3119">
            <v>299</v>
          </cell>
        </row>
        <row r="3120">
          <cell r="C3120" t="str">
            <v>SSE</v>
          </cell>
          <cell r="D3120">
            <v>27</v>
          </cell>
          <cell r="E3120">
            <v>294</v>
          </cell>
        </row>
        <row r="3121">
          <cell r="C3121" t="str">
            <v>SSE</v>
          </cell>
          <cell r="D3121">
            <v>19</v>
          </cell>
          <cell r="E3121">
            <v>294</v>
          </cell>
        </row>
        <row r="3122">
          <cell r="C3122" t="str">
            <v>SE</v>
          </cell>
          <cell r="D3122">
            <v>15</v>
          </cell>
          <cell r="E3122">
            <v>283</v>
          </cell>
        </row>
        <row r="3123">
          <cell r="C3123" t="str">
            <v>SSE</v>
          </cell>
          <cell r="D3123">
            <v>5</v>
          </cell>
          <cell r="E3123">
            <v>281</v>
          </cell>
        </row>
        <row r="3124">
          <cell r="C3124" t="str">
            <v>SE</v>
          </cell>
          <cell r="D3124">
            <v>22</v>
          </cell>
          <cell r="E3124">
            <v>266</v>
          </cell>
        </row>
        <row r="3125">
          <cell r="C3125" t="str">
            <v>SSW</v>
          </cell>
          <cell r="D3125">
            <v>5</v>
          </cell>
          <cell r="E3125">
            <v>275</v>
          </cell>
        </row>
        <row r="3126">
          <cell r="C3126" t="str">
            <v>CALM</v>
          </cell>
          <cell r="D3126">
            <v>3</v>
          </cell>
          <cell r="E3126">
            <v>278</v>
          </cell>
        </row>
        <row r="3127">
          <cell r="C3127" t="str">
            <v>CALM</v>
          </cell>
          <cell r="D3127">
            <v>4</v>
          </cell>
          <cell r="E3127">
            <v>280</v>
          </cell>
        </row>
        <row r="3128">
          <cell r="C3128" t="str">
            <v>SE</v>
          </cell>
          <cell r="D3128">
            <v>9</v>
          </cell>
          <cell r="E3128">
            <v>281</v>
          </cell>
        </row>
        <row r="3129">
          <cell r="C3129" t="str">
            <v>SSE</v>
          </cell>
          <cell r="D3129">
            <v>15</v>
          </cell>
          <cell r="E3129">
            <v>283</v>
          </cell>
        </row>
        <row r="3130">
          <cell r="C3130" t="str">
            <v>SSE</v>
          </cell>
          <cell r="D3130">
            <v>16</v>
          </cell>
          <cell r="E3130">
            <v>292</v>
          </cell>
        </row>
        <row r="3131">
          <cell r="C3131" t="str">
            <v>S</v>
          </cell>
          <cell r="D3131">
            <v>19</v>
          </cell>
          <cell r="E3131">
            <v>293</v>
          </cell>
        </row>
        <row r="3132">
          <cell r="C3132" t="str">
            <v>SSE</v>
          </cell>
          <cell r="D3132">
            <v>30</v>
          </cell>
          <cell r="E3132">
            <v>298</v>
          </cell>
        </row>
        <row r="3133">
          <cell r="C3133" t="str">
            <v>SSE</v>
          </cell>
          <cell r="D3133">
            <v>46</v>
          </cell>
          <cell r="E3133">
            <v>308</v>
          </cell>
        </row>
        <row r="3134">
          <cell r="C3134" t="str">
            <v>SSE</v>
          </cell>
          <cell r="D3134">
            <v>39</v>
          </cell>
          <cell r="E3134">
            <v>311</v>
          </cell>
        </row>
        <row r="3135">
          <cell r="C3135" t="str">
            <v>SSE</v>
          </cell>
          <cell r="D3135">
            <v>47</v>
          </cell>
          <cell r="E3135">
            <v>275</v>
          </cell>
        </row>
        <row r="3136">
          <cell r="C3136" t="str">
            <v>S</v>
          </cell>
          <cell r="D3136">
            <v>35</v>
          </cell>
          <cell r="E3136">
            <v>306</v>
          </cell>
        </row>
        <row r="3137">
          <cell r="C3137" t="str">
            <v>S</v>
          </cell>
          <cell r="D3137">
            <v>38</v>
          </cell>
          <cell r="E3137">
            <v>315</v>
          </cell>
        </row>
        <row r="3138">
          <cell r="C3138" t="str">
            <v>S</v>
          </cell>
          <cell r="D3138">
            <v>44</v>
          </cell>
          <cell r="E3138">
            <v>284</v>
          </cell>
        </row>
        <row r="3139">
          <cell r="C3139" t="str">
            <v>SSE</v>
          </cell>
          <cell r="D3139">
            <v>21</v>
          </cell>
          <cell r="E3139">
            <v>291</v>
          </cell>
        </row>
        <row r="3140">
          <cell r="C3140" t="str">
            <v>SSE</v>
          </cell>
          <cell r="D3140">
            <v>29</v>
          </cell>
          <cell r="E3140">
            <v>293</v>
          </cell>
        </row>
        <row r="3141">
          <cell r="C3141" t="str">
            <v>SSE</v>
          </cell>
          <cell r="D3141">
            <v>26</v>
          </cell>
          <cell r="E3141">
            <v>294</v>
          </cell>
        </row>
        <row r="3142">
          <cell r="C3142" t="str">
            <v>SSE</v>
          </cell>
          <cell r="D3142">
            <v>33</v>
          </cell>
          <cell r="E3142">
            <v>289</v>
          </cell>
        </row>
        <row r="3143">
          <cell r="C3143" t="str">
            <v>SSE</v>
          </cell>
          <cell r="D3143">
            <v>27</v>
          </cell>
          <cell r="E3143">
            <v>291</v>
          </cell>
        </row>
        <row r="3144">
          <cell r="C3144" t="str">
            <v>SSE</v>
          </cell>
          <cell r="D3144">
            <v>16</v>
          </cell>
          <cell r="E3144">
            <v>289</v>
          </cell>
        </row>
        <row r="3145">
          <cell r="C3145" t="str">
            <v>SSE</v>
          </cell>
          <cell r="D3145">
            <v>21</v>
          </cell>
          <cell r="E3145">
            <v>275</v>
          </cell>
        </row>
        <row r="3146">
          <cell r="C3146" t="str">
            <v>S</v>
          </cell>
          <cell r="D3146">
            <v>14</v>
          </cell>
          <cell r="E3146">
            <v>281</v>
          </cell>
        </row>
        <row r="3147">
          <cell r="C3147" t="str">
            <v>SSE</v>
          </cell>
          <cell r="D3147">
            <v>18</v>
          </cell>
          <cell r="E3147">
            <v>282</v>
          </cell>
        </row>
        <row r="3148">
          <cell r="C3148" t="str">
            <v>SSE</v>
          </cell>
          <cell r="D3148">
            <v>15</v>
          </cell>
          <cell r="E3148">
            <v>279</v>
          </cell>
        </row>
        <row r="3149">
          <cell r="C3149" t="str">
            <v>SE</v>
          </cell>
          <cell r="D3149">
            <v>18</v>
          </cell>
          <cell r="E3149">
            <v>279</v>
          </cell>
        </row>
        <row r="3150">
          <cell r="C3150" t="str">
            <v>SSE</v>
          </cell>
          <cell r="D3150">
            <v>14</v>
          </cell>
          <cell r="E3150">
            <v>276</v>
          </cell>
        </row>
        <row r="3151">
          <cell r="C3151" t="str">
            <v>SSE</v>
          </cell>
          <cell r="D3151">
            <v>14</v>
          </cell>
          <cell r="E3151">
            <v>274</v>
          </cell>
        </row>
        <row r="3152">
          <cell r="C3152" t="str">
            <v>SSE</v>
          </cell>
          <cell r="D3152">
            <v>14</v>
          </cell>
          <cell r="E3152">
            <v>274</v>
          </cell>
        </row>
        <row r="3153">
          <cell r="C3153" t="str">
            <v>S</v>
          </cell>
          <cell r="D3153">
            <v>7</v>
          </cell>
          <cell r="E3153">
            <v>277</v>
          </cell>
        </row>
        <row r="3154">
          <cell r="C3154" t="str">
            <v>SSE</v>
          </cell>
          <cell r="D3154">
            <v>18</v>
          </cell>
          <cell r="E3154">
            <v>284</v>
          </cell>
        </row>
        <row r="3155">
          <cell r="C3155" t="str">
            <v>SE</v>
          </cell>
          <cell r="D3155">
            <v>26</v>
          </cell>
          <cell r="E3155">
            <v>289</v>
          </cell>
        </row>
        <row r="3156">
          <cell r="C3156" t="str">
            <v>SSE</v>
          </cell>
          <cell r="D3156">
            <v>24</v>
          </cell>
          <cell r="E3156">
            <v>289</v>
          </cell>
        </row>
        <row r="3157">
          <cell r="C3157" t="str">
            <v>SSE</v>
          </cell>
          <cell r="D3157">
            <v>23</v>
          </cell>
          <cell r="E3157">
            <v>302</v>
          </cell>
        </row>
        <row r="3158">
          <cell r="C3158" t="str">
            <v>SSE</v>
          </cell>
          <cell r="D3158">
            <v>19</v>
          </cell>
          <cell r="E3158">
            <v>317</v>
          </cell>
        </row>
        <row r="3159">
          <cell r="C3159" t="str">
            <v>S</v>
          </cell>
          <cell r="D3159">
            <v>17</v>
          </cell>
          <cell r="E3159">
            <v>318</v>
          </cell>
        </row>
        <row r="3160">
          <cell r="C3160" t="str">
            <v>ENE</v>
          </cell>
          <cell r="D3160">
            <v>12</v>
          </cell>
          <cell r="E3160">
            <v>320</v>
          </cell>
        </row>
        <row r="3161">
          <cell r="C3161" t="str">
            <v>SE</v>
          </cell>
          <cell r="D3161">
            <v>11</v>
          </cell>
          <cell r="E3161">
            <v>333</v>
          </cell>
        </row>
        <row r="3162">
          <cell r="C3162" t="str">
            <v>NE</v>
          </cell>
          <cell r="D3162">
            <v>12</v>
          </cell>
          <cell r="E3162">
            <v>338</v>
          </cell>
        </row>
        <row r="3163">
          <cell r="C3163" t="str">
            <v>SSW</v>
          </cell>
          <cell r="D3163">
            <v>10</v>
          </cell>
          <cell r="E3163">
            <v>325</v>
          </cell>
        </row>
        <row r="3164">
          <cell r="C3164" t="str">
            <v>SSE</v>
          </cell>
          <cell r="D3164">
            <v>14</v>
          </cell>
          <cell r="E3164">
            <v>318</v>
          </cell>
        </row>
        <row r="3165">
          <cell r="C3165" t="str">
            <v>SSE</v>
          </cell>
          <cell r="D3165">
            <v>14</v>
          </cell>
          <cell r="E3165">
            <v>306</v>
          </cell>
        </row>
        <row r="3166">
          <cell r="C3166" t="str">
            <v>S</v>
          </cell>
          <cell r="D3166">
            <v>10</v>
          </cell>
          <cell r="E3166">
            <v>299</v>
          </cell>
        </row>
        <row r="3167">
          <cell r="C3167" t="str">
            <v>SSE</v>
          </cell>
          <cell r="D3167">
            <v>11</v>
          </cell>
          <cell r="E3167">
            <v>292</v>
          </cell>
        </row>
        <row r="3168">
          <cell r="C3168" t="str">
            <v>SE</v>
          </cell>
          <cell r="D3168">
            <v>7</v>
          </cell>
          <cell r="E3168">
            <v>289</v>
          </cell>
        </row>
        <row r="3169">
          <cell r="C3169" t="str">
            <v>NNE</v>
          </cell>
          <cell r="D3169">
            <v>9</v>
          </cell>
          <cell r="E3169">
            <v>286</v>
          </cell>
        </row>
        <row r="3170">
          <cell r="C3170" t="str">
            <v>NE</v>
          </cell>
          <cell r="D3170">
            <v>14</v>
          </cell>
          <cell r="E3170">
            <v>284</v>
          </cell>
        </row>
        <row r="3171">
          <cell r="C3171" t="str">
            <v>NE</v>
          </cell>
          <cell r="D3171">
            <v>11</v>
          </cell>
          <cell r="E3171">
            <v>282</v>
          </cell>
        </row>
        <row r="3172">
          <cell r="C3172" t="str">
            <v>NE</v>
          </cell>
          <cell r="D3172">
            <v>14</v>
          </cell>
          <cell r="E3172">
            <v>280</v>
          </cell>
        </row>
        <row r="3173">
          <cell r="C3173" t="str">
            <v>NE</v>
          </cell>
          <cell r="D3173">
            <v>12</v>
          </cell>
          <cell r="E3173">
            <v>277</v>
          </cell>
        </row>
        <row r="3174">
          <cell r="C3174" t="str">
            <v>NE</v>
          </cell>
          <cell r="D3174">
            <v>16</v>
          </cell>
          <cell r="E3174">
            <v>276</v>
          </cell>
        </row>
        <row r="3175">
          <cell r="C3175" t="str">
            <v>E</v>
          </cell>
          <cell r="D3175">
            <v>7</v>
          </cell>
          <cell r="E3175">
            <v>269</v>
          </cell>
        </row>
        <row r="3176">
          <cell r="C3176" t="str">
            <v>NE</v>
          </cell>
          <cell r="D3176">
            <v>14</v>
          </cell>
          <cell r="E3176">
            <v>274</v>
          </cell>
        </row>
        <row r="3177">
          <cell r="C3177" t="str">
            <v>NE</v>
          </cell>
          <cell r="D3177">
            <v>16</v>
          </cell>
          <cell r="E3177">
            <v>276</v>
          </cell>
        </row>
        <row r="3178">
          <cell r="C3178" t="str">
            <v>NE</v>
          </cell>
          <cell r="D3178">
            <v>18</v>
          </cell>
          <cell r="E3178">
            <v>283</v>
          </cell>
        </row>
        <row r="3179">
          <cell r="C3179" t="str">
            <v>NNE</v>
          </cell>
          <cell r="D3179">
            <v>25</v>
          </cell>
          <cell r="E3179">
            <v>291</v>
          </cell>
        </row>
        <row r="3180">
          <cell r="C3180" t="str">
            <v>NNE</v>
          </cell>
          <cell r="D3180">
            <v>33</v>
          </cell>
          <cell r="E3180">
            <v>282</v>
          </cell>
        </row>
        <row r="3181">
          <cell r="C3181" t="str">
            <v>NNE</v>
          </cell>
          <cell r="D3181">
            <v>31</v>
          </cell>
          <cell r="E3181">
            <v>295</v>
          </cell>
        </row>
        <row r="3182">
          <cell r="C3182" t="str">
            <v>NNE</v>
          </cell>
          <cell r="D3182">
            <v>40</v>
          </cell>
          <cell r="E3182">
            <v>317</v>
          </cell>
        </row>
        <row r="3183">
          <cell r="C3183" t="str">
            <v>NNE</v>
          </cell>
          <cell r="D3183">
            <v>42</v>
          </cell>
          <cell r="E3183">
            <v>316</v>
          </cell>
        </row>
        <row r="3184">
          <cell r="C3184" t="str">
            <v>NNE</v>
          </cell>
          <cell r="D3184">
            <v>41</v>
          </cell>
          <cell r="E3184">
            <v>334</v>
          </cell>
        </row>
        <row r="3185">
          <cell r="C3185" t="str">
            <v>NE</v>
          </cell>
          <cell r="D3185">
            <v>23</v>
          </cell>
          <cell r="E3185">
            <v>342</v>
          </cell>
        </row>
        <row r="3186">
          <cell r="C3186" t="str">
            <v>NE</v>
          </cell>
          <cell r="D3186">
            <v>26</v>
          </cell>
          <cell r="E3186">
            <v>342</v>
          </cell>
        </row>
        <row r="3187">
          <cell r="C3187" t="str">
            <v>ENE</v>
          </cell>
          <cell r="D3187">
            <v>25</v>
          </cell>
          <cell r="E3187">
            <v>334</v>
          </cell>
        </row>
        <row r="3188">
          <cell r="C3188" t="str">
            <v>NE</v>
          </cell>
          <cell r="D3188">
            <v>34</v>
          </cell>
          <cell r="E3188">
            <v>326</v>
          </cell>
        </row>
        <row r="3189">
          <cell r="C3189" t="str">
            <v>NE</v>
          </cell>
          <cell r="D3189">
            <v>32</v>
          </cell>
          <cell r="E3189">
            <v>312</v>
          </cell>
        </row>
        <row r="3190">
          <cell r="C3190" t="str">
            <v>NE</v>
          </cell>
          <cell r="D3190">
            <v>22</v>
          </cell>
          <cell r="E3190">
            <v>300</v>
          </cell>
        </row>
        <row r="3191">
          <cell r="C3191" t="str">
            <v>NE</v>
          </cell>
          <cell r="D3191">
            <v>20</v>
          </cell>
          <cell r="E3191">
            <v>291</v>
          </cell>
        </row>
        <row r="3192">
          <cell r="C3192" t="str">
            <v>NE</v>
          </cell>
          <cell r="D3192">
            <v>26</v>
          </cell>
          <cell r="E3192">
            <v>287</v>
          </cell>
        </row>
        <row r="3193">
          <cell r="C3193" t="str">
            <v>NE</v>
          </cell>
          <cell r="D3193">
            <v>19</v>
          </cell>
          <cell r="E3193">
            <v>284</v>
          </cell>
        </row>
        <row r="3194">
          <cell r="C3194" t="str">
            <v>NNE</v>
          </cell>
          <cell r="D3194">
            <v>24</v>
          </cell>
          <cell r="E3194">
            <v>282</v>
          </cell>
        </row>
        <row r="3195">
          <cell r="C3195" t="str">
            <v>NNE</v>
          </cell>
          <cell r="D3195">
            <v>20</v>
          </cell>
          <cell r="E3195">
            <v>281</v>
          </cell>
        </row>
        <row r="3196">
          <cell r="C3196" t="str">
            <v>NNE</v>
          </cell>
          <cell r="D3196">
            <v>24</v>
          </cell>
          <cell r="E3196">
            <v>277</v>
          </cell>
        </row>
        <row r="3197">
          <cell r="C3197" t="str">
            <v>NNE</v>
          </cell>
          <cell r="D3197">
            <v>19</v>
          </cell>
          <cell r="E3197">
            <v>277</v>
          </cell>
        </row>
        <row r="3198">
          <cell r="C3198" t="str">
            <v>NNE</v>
          </cell>
          <cell r="D3198">
            <v>19</v>
          </cell>
          <cell r="E3198">
            <v>276</v>
          </cell>
        </row>
        <row r="3199">
          <cell r="C3199" t="str">
            <v>NW</v>
          </cell>
          <cell r="D3199">
            <v>6</v>
          </cell>
          <cell r="E3199">
            <v>275</v>
          </cell>
        </row>
        <row r="3200">
          <cell r="C3200" t="str">
            <v>CALM</v>
          </cell>
          <cell r="D3200">
            <v>4</v>
          </cell>
          <cell r="E3200">
            <v>274</v>
          </cell>
        </row>
        <row r="3201">
          <cell r="C3201" t="str">
            <v>NNE</v>
          </cell>
          <cell r="D3201">
            <v>7</v>
          </cell>
          <cell r="E3201">
            <v>276</v>
          </cell>
        </row>
        <row r="3202">
          <cell r="C3202" t="str">
            <v>NNE</v>
          </cell>
          <cell r="D3202">
            <v>16</v>
          </cell>
          <cell r="E3202">
            <v>279</v>
          </cell>
        </row>
        <row r="3203">
          <cell r="C3203" t="str">
            <v>NNE</v>
          </cell>
          <cell r="D3203">
            <v>15</v>
          </cell>
          <cell r="E3203">
            <v>291</v>
          </cell>
        </row>
        <row r="3204">
          <cell r="C3204" t="str">
            <v>NNE</v>
          </cell>
          <cell r="D3204">
            <v>9</v>
          </cell>
          <cell r="E3204">
            <v>295</v>
          </cell>
        </row>
        <row r="3205">
          <cell r="C3205" t="str">
            <v>SSE</v>
          </cell>
          <cell r="D3205">
            <v>23</v>
          </cell>
          <cell r="E3205">
            <v>303</v>
          </cell>
        </row>
        <row r="3206">
          <cell r="C3206" t="str">
            <v>NNE</v>
          </cell>
          <cell r="D3206">
            <v>15</v>
          </cell>
          <cell r="E3206">
            <v>325</v>
          </cell>
        </row>
        <row r="3207">
          <cell r="C3207" t="str">
            <v>NNE</v>
          </cell>
          <cell r="D3207">
            <v>14</v>
          </cell>
          <cell r="E3207">
            <v>340</v>
          </cell>
        </row>
        <row r="3208">
          <cell r="C3208" t="str">
            <v>ESE</v>
          </cell>
          <cell r="D3208">
            <v>16</v>
          </cell>
          <cell r="E3208">
            <v>341</v>
          </cell>
        </row>
        <row r="3209">
          <cell r="C3209" t="str">
            <v>NNE</v>
          </cell>
          <cell r="D3209">
            <v>11</v>
          </cell>
          <cell r="E3209">
            <v>352</v>
          </cell>
        </row>
        <row r="3210">
          <cell r="C3210" t="str">
            <v>ESE</v>
          </cell>
          <cell r="D3210">
            <v>12</v>
          </cell>
          <cell r="E3210">
            <v>351</v>
          </cell>
        </row>
        <row r="3211">
          <cell r="C3211" t="str">
            <v>SE</v>
          </cell>
          <cell r="D3211">
            <v>20</v>
          </cell>
          <cell r="E3211">
            <v>335</v>
          </cell>
        </row>
        <row r="3212">
          <cell r="C3212" t="str">
            <v>S</v>
          </cell>
          <cell r="D3212">
            <v>8</v>
          </cell>
          <cell r="E3212">
            <v>329</v>
          </cell>
        </row>
        <row r="3213">
          <cell r="C3213" t="str">
            <v>SE</v>
          </cell>
          <cell r="D3213">
            <v>12</v>
          </cell>
          <cell r="E3213">
            <v>321</v>
          </cell>
        </row>
        <row r="3214">
          <cell r="C3214" t="str">
            <v>SSE</v>
          </cell>
          <cell r="D3214">
            <v>8</v>
          </cell>
          <cell r="E3214">
            <v>316</v>
          </cell>
        </row>
        <row r="3215">
          <cell r="C3215" t="str">
            <v>SSE</v>
          </cell>
          <cell r="D3215">
            <v>18</v>
          </cell>
          <cell r="E3215">
            <v>304</v>
          </cell>
        </row>
        <row r="3216">
          <cell r="C3216" t="str">
            <v>SSE</v>
          </cell>
          <cell r="D3216">
            <v>14</v>
          </cell>
          <cell r="E3216">
            <v>298</v>
          </cell>
        </row>
        <row r="3217">
          <cell r="C3217" t="str">
            <v>NE</v>
          </cell>
          <cell r="D3217">
            <v>12</v>
          </cell>
          <cell r="E3217">
            <v>291</v>
          </cell>
        </row>
        <row r="3218">
          <cell r="C3218" t="str">
            <v>NE</v>
          </cell>
          <cell r="D3218">
            <v>14</v>
          </cell>
          <cell r="E3218">
            <v>286</v>
          </cell>
        </row>
        <row r="3219">
          <cell r="C3219" t="str">
            <v>ENE</v>
          </cell>
          <cell r="D3219">
            <v>9</v>
          </cell>
          <cell r="E3219">
            <v>284</v>
          </cell>
        </row>
        <row r="3220">
          <cell r="C3220" t="str">
            <v>NE</v>
          </cell>
          <cell r="D3220">
            <v>17</v>
          </cell>
          <cell r="E3220">
            <v>285</v>
          </cell>
        </row>
        <row r="3221">
          <cell r="C3221" t="str">
            <v>NNE</v>
          </cell>
          <cell r="D3221">
            <v>16</v>
          </cell>
          <cell r="E3221">
            <v>287</v>
          </cell>
        </row>
        <row r="3222">
          <cell r="C3222" t="str">
            <v>NNE</v>
          </cell>
          <cell r="D3222">
            <v>25</v>
          </cell>
          <cell r="E3222">
            <v>286</v>
          </cell>
        </row>
        <row r="3223">
          <cell r="C3223" t="str">
            <v>NNE</v>
          </cell>
          <cell r="D3223">
            <v>13</v>
          </cell>
          <cell r="E3223">
            <v>267</v>
          </cell>
        </row>
        <row r="3224">
          <cell r="C3224" t="str">
            <v>NNE</v>
          </cell>
          <cell r="D3224">
            <v>25</v>
          </cell>
          <cell r="E3224">
            <v>269</v>
          </cell>
        </row>
        <row r="3225">
          <cell r="C3225" t="str">
            <v>NNE</v>
          </cell>
          <cell r="D3225">
            <v>22</v>
          </cell>
          <cell r="E3225">
            <v>266</v>
          </cell>
        </row>
        <row r="3226">
          <cell r="C3226" t="str">
            <v>NNE</v>
          </cell>
          <cell r="D3226">
            <v>26</v>
          </cell>
          <cell r="E3226">
            <v>270</v>
          </cell>
        </row>
        <row r="3227">
          <cell r="C3227" t="str">
            <v>NNE</v>
          </cell>
          <cell r="D3227">
            <v>21</v>
          </cell>
          <cell r="E3227">
            <v>277</v>
          </cell>
        </row>
        <row r="3228">
          <cell r="C3228" t="str">
            <v>NNE</v>
          </cell>
          <cell r="D3228">
            <v>36</v>
          </cell>
          <cell r="E3228">
            <v>289</v>
          </cell>
        </row>
        <row r="3229">
          <cell r="C3229" t="str">
            <v>NNE</v>
          </cell>
          <cell r="D3229">
            <v>17</v>
          </cell>
          <cell r="E3229">
            <v>310</v>
          </cell>
        </row>
        <row r="3230">
          <cell r="C3230" t="str">
            <v>NE</v>
          </cell>
          <cell r="D3230">
            <v>24</v>
          </cell>
          <cell r="E3230">
            <v>318</v>
          </cell>
        </row>
        <row r="3231">
          <cell r="C3231" t="str">
            <v>NNE</v>
          </cell>
          <cell r="D3231">
            <v>39</v>
          </cell>
          <cell r="E3231">
            <v>316</v>
          </cell>
        </row>
        <row r="3232">
          <cell r="C3232" t="str">
            <v>NE</v>
          </cell>
          <cell r="D3232">
            <v>35</v>
          </cell>
          <cell r="E3232">
            <v>316</v>
          </cell>
        </row>
        <row r="3233">
          <cell r="C3233" t="str">
            <v>ENE</v>
          </cell>
          <cell r="D3233">
            <v>15</v>
          </cell>
          <cell r="E3233">
            <v>323</v>
          </cell>
        </row>
        <row r="3234">
          <cell r="C3234" t="str">
            <v>NE</v>
          </cell>
          <cell r="D3234">
            <v>21</v>
          </cell>
          <cell r="E3234">
            <v>308</v>
          </cell>
        </row>
        <row r="3235">
          <cell r="C3235" t="str">
            <v>NE</v>
          </cell>
          <cell r="D3235">
            <v>9</v>
          </cell>
          <cell r="E3235">
            <v>288</v>
          </cell>
        </row>
        <row r="3236">
          <cell r="C3236" t="str">
            <v>NE</v>
          </cell>
          <cell r="D3236">
            <v>12</v>
          </cell>
          <cell r="E3236">
            <v>288</v>
          </cell>
        </row>
        <row r="3237">
          <cell r="C3237" t="str">
            <v>NE</v>
          </cell>
          <cell r="D3237">
            <v>13</v>
          </cell>
          <cell r="E3237">
            <v>290</v>
          </cell>
        </row>
        <row r="3238">
          <cell r="C3238" t="str">
            <v>NNE</v>
          </cell>
          <cell r="D3238">
            <v>19</v>
          </cell>
          <cell r="E3238">
            <v>285</v>
          </cell>
        </row>
        <row r="3239">
          <cell r="C3239" t="str">
            <v>ENE</v>
          </cell>
          <cell r="D3239">
            <v>13</v>
          </cell>
          <cell r="E3239">
            <v>285</v>
          </cell>
        </row>
        <row r="3240">
          <cell r="C3240" t="str">
            <v>NE</v>
          </cell>
          <cell r="D3240">
            <v>8</v>
          </cell>
          <cell r="E3240">
            <v>281</v>
          </cell>
        </row>
        <row r="3241">
          <cell r="C3241" t="str">
            <v>NE</v>
          </cell>
          <cell r="D3241">
            <v>14</v>
          </cell>
          <cell r="E3241">
            <v>276</v>
          </cell>
        </row>
        <row r="3242">
          <cell r="C3242" t="str">
            <v>NE</v>
          </cell>
          <cell r="D3242">
            <v>14</v>
          </cell>
          <cell r="E3242">
            <v>280</v>
          </cell>
        </row>
        <row r="3243">
          <cell r="C3243" t="str">
            <v>NE</v>
          </cell>
          <cell r="D3243">
            <v>15</v>
          </cell>
          <cell r="E3243">
            <v>279</v>
          </cell>
        </row>
        <row r="3244">
          <cell r="C3244" t="str">
            <v>NE</v>
          </cell>
          <cell r="D3244">
            <v>14</v>
          </cell>
          <cell r="E3244">
            <v>276</v>
          </cell>
        </row>
        <row r="3245">
          <cell r="C3245" t="str">
            <v>NE</v>
          </cell>
          <cell r="D3245">
            <v>18</v>
          </cell>
          <cell r="E3245">
            <v>275</v>
          </cell>
        </row>
        <row r="3246">
          <cell r="C3246" t="str">
            <v>NE</v>
          </cell>
          <cell r="D3246">
            <v>15</v>
          </cell>
          <cell r="E3246">
            <v>270</v>
          </cell>
        </row>
        <row r="3247">
          <cell r="C3247" t="str">
            <v>NE</v>
          </cell>
          <cell r="D3247">
            <v>14</v>
          </cell>
          <cell r="E3247">
            <v>270</v>
          </cell>
        </row>
        <row r="3248">
          <cell r="C3248" t="str">
            <v>NE</v>
          </cell>
          <cell r="D3248">
            <v>12</v>
          </cell>
          <cell r="E3248">
            <v>270</v>
          </cell>
        </row>
        <row r="3249">
          <cell r="C3249" t="str">
            <v>NE</v>
          </cell>
          <cell r="D3249">
            <v>15</v>
          </cell>
          <cell r="E3249">
            <v>274</v>
          </cell>
        </row>
        <row r="3250">
          <cell r="C3250" t="str">
            <v>NE</v>
          </cell>
          <cell r="D3250">
            <v>21</v>
          </cell>
          <cell r="E3250">
            <v>281</v>
          </cell>
        </row>
        <row r="3251">
          <cell r="C3251" t="str">
            <v>NE</v>
          </cell>
          <cell r="D3251">
            <v>22</v>
          </cell>
          <cell r="E3251">
            <v>295</v>
          </cell>
        </row>
        <row r="3252">
          <cell r="C3252" t="str">
            <v>ENE</v>
          </cell>
          <cell r="D3252">
            <v>17</v>
          </cell>
          <cell r="E3252">
            <v>304</v>
          </cell>
        </row>
        <row r="3253">
          <cell r="C3253" t="str">
            <v>NE</v>
          </cell>
          <cell r="D3253">
            <v>16</v>
          </cell>
          <cell r="E3253">
            <v>301</v>
          </cell>
        </row>
        <row r="3254">
          <cell r="C3254" t="str">
            <v>E</v>
          </cell>
          <cell r="D3254">
            <v>11</v>
          </cell>
          <cell r="E3254">
            <v>292</v>
          </cell>
        </row>
        <row r="3255">
          <cell r="C3255" t="str">
            <v>E</v>
          </cell>
          <cell r="D3255">
            <v>14</v>
          </cell>
          <cell r="E3255">
            <v>309</v>
          </cell>
        </row>
        <row r="3256">
          <cell r="C3256" t="str">
            <v>SSW</v>
          </cell>
          <cell r="D3256">
            <v>12</v>
          </cell>
          <cell r="E3256">
            <v>311</v>
          </cell>
        </row>
        <row r="3257">
          <cell r="C3257" t="str">
            <v>WSW</v>
          </cell>
          <cell r="D3257">
            <v>10</v>
          </cell>
          <cell r="E3257">
            <v>318</v>
          </cell>
        </row>
        <row r="3258">
          <cell r="C3258" t="str">
            <v>SW</v>
          </cell>
          <cell r="D3258">
            <v>9</v>
          </cell>
          <cell r="E3258">
            <v>319</v>
          </cell>
        </row>
        <row r="3259">
          <cell r="C3259" t="str">
            <v>S</v>
          </cell>
          <cell r="D3259">
            <v>13</v>
          </cell>
          <cell r="E3259">
            <v>321</v>
          </cell>
        </row>
        <row r="3260">
          <cell r="C3260" t="str">
            <v>S</v>
          </cell>
          <cell r="D3260">
            <v>10</v>
          </cell>
          <cell r="E3260">
            <v>317</v>
          </cell>
        </row>
        <row r="3261">
          <cell r="C3261" t="str">
            <v>SSE</v>
          </cell>
          <cell r="D3261">
            <v>9</v>
          </cell>
          <cell r="E3261">
            <v>306</v>
          </cell>
        </row>
        <row r="3262">
          <cell r="C3262" t="str">
            <v>SE</v>
          </cell>
          <cell r="D3262">
            <v>14</v>
          </cell>
          <cell r="E3262">
            <v>299</v>
          </cell>
        </row>
        <row r="3263">
          <cell r="C3263" t="str">
            <v>SSW</v>
          </cell>
          <cell r="D3263">
            <v>8</v>
          </cell>
          <cell r="E3263">
            <v>295</v>
          </cell>
        </row>
        <row r="3264">
          <cell r="C3264" t="str">
            <v>SSW</v>
          </cell>
          <cell r="D3264">
            <v>8</v>
          </cell>
          <cell r="E3264">
            <v>293</v>
          </cell>
        </row>
        <row r="3265">
          <cell r="C3265" t="str">
            <v>S</v>
          </cell>
          <cell r="D3265">
            <v>7</v>
          </cell>
          <cell r="E3265">
            <v>291</v>
          </cell>
        </row>
        <row r="3266">
          <cell r="C3266" t="str">
            <v>SSW</v>
          </cell>
          <cell r="D3266">
            <v>8</v>
          </cell>
          <cell r="E3266">
            <v>288</v>
          </cell>
        </row>
        <row r="3267">
          <cell r="C3267" t="str">
            <v>SSW</v>
          </cell>
          <cell r="D3267">
            <v>7</v>
          </cell>
          <cell r="E3267">
            <v>287</v>
          </cell>
        </row>
        <row r="3268">
          <cell r="C3268" t="str">
            <v>S</v>
          </cell>
          <cell r="D3268">
            <v>5</v>
          </cell>
          <cell r="E3268">
            <v>286</v>
          </cell>
        </row>
        <row r="3269">
          <cell r="C3269" t="str">
            <v>SSE</v>
          </cell>
          <cell r="D3269">
            <v>20</v>
          </cell>
          <cell r="E3269">
            <v>272</v>
          </cell>
        </row>
        <row r="3270">
          <cell r="C3270" t="str">
            <v>SSE</v>
          </cell>
          <cell r="D3270">
            <v>13</v>
          </cell>
          <cell r="E3270">
            <v>273</v>
          </cell>
        </row>
        <row r="3271">
          <cell r="C3271" t="str">
            <v>SSE</v>
          </cell>
          <cell r="D3271">
            <v>11</v>
          </cell>
          <cell r="E3271">
            <v>276</v>
          </cell>
        </row>
        <row r="3272">
          <cell r="C3272" t="str">
            <v>SSE</v>
          </cell>
          <cell r="D3272">
            <v>17</v>
          </cell>
          <cell r="E3272">
            <v>276</v>
          </cell>
        </row>
        <row r="3273">
          <cell r="C3273" t="str">
            <v>SSE</v>
          </cell>
          <cell r="D3273">
            <v>25</v>
          </cell>
          <cell r="E3273">
            <v>283</v>
          </cell>
        </row>
        <row r="3274">
          <cell r="C3274" t="str">
            <v>SSE</v>
          </cell>
          <cell r="D3274">
            <v>25</v>
          </cell>
          <cell r="E3274">
            <v>284</v>
          </cell>
        </row>
        <row r="3275">
          <cell r="C3275" t="str">
            <v>SSE</v>
          </cell>
          <cell r="D3275">
            <v>32</v>
          </cell>
          <cell r="E3275">
            <v>282</v>
          </cell>
        </row>
        <row r="3276">
          <cell r="C3276" t="str">
            <v>SSE</v>
          </cell>
          <cell r="D3276">
            <v>41</v>
          </cell>
          <cell r="E3276">
            <v>287</v>
          </cell>
        </row>
        <row r="3277">
          <cell r="C3277" t="str">
            <v>SSE</v>
          </cell>
          <cell r="D3277">
            <v>39</v>
          </cell>
          <cell r="E3277">
            <v>296</v>
          </cell>
        </row>
        <row r="3278">
          <cell r="C3278" t="str">
            <v>SSE</v>
          </cell>
          <cell r="D3278">
            <v>34</v>
          </cell>
          <cell r="E3278">
            <v>318</v>
          </cell>
        </row>
        <row r="3279">
          <cell r="C3279" t="str">
            <v>SSE</v>
          </cell>
          <cell r="D3279">
            <v>53</v>
          </cell>
          <cell r="E3279">
            <v>306</v>
          </cell>
        </row>
        <row r="3280">
          <cell r="C3280" t="str">
            <v>SSE</v>
          </cell>
          <cell r="D3280">
            <v>59</v>
          </cell>
          <cell r="E3280">
            <v>306</v>
          </cell>
        </row>
        <row r="3281">
          <cell r="C3281" t="str">
            <v>SSE</v>
          </cell>
          <cell r="D3281">
            <v>61</v>
          </cell>
          <cell r="E3281">
            <v>306</v>
          </cell>
        </row>
        <row r="3282">
          <cell r="C3282" t="str">
            <v>SSE</v>
          </cell>
          <cell r="D3282">
            <v>41</v>
          </cell>
          <cell r="E3282">
            <v>303</v>
          </cell>
        </row>
        <row r="3283">
          <cell r="C3283" t="str">
            <v>SSE</v>
          </cell>
          <cell r="D3283">
            <v>43</v>
          </cell>
          <cell r="E3283">
            <v>301</v>
          </cell>
        </row>
        <row r="3284">
          <cell r="C3284" t="str">
            <v>S</v>
          </cell>
          <cell r="D3284">
            <v>29</v>
          </cell>
          <cell r="E3284">
            <v>302</v>
          </cell>
        </row>
        <row r="3285">
          <cell r="C3285" t="str">
            <v>SSE</v>
          </cell>
          <cell r="D3285">
            <v>22</v>
          </cell>
          <cell r="E3285">
            <v>288</v>
          </cell>
        </row>
        <row r="3286">
          <cell r="C3286" t="str">
            <v>SSE</v>
          </cell>
          <cell r="D3286">
            <v>35</v>
          </cell>
          <cell r="E3286">
            <v>287</v>
          </cell>
        </row>
        <row r="3287">
          <cell r="C3287" t="str">
            <v>SSE</v>
          </cell>
          <cell r="D3287">
            <v>35</v>
          </cell>
          <cell r="E3287">
            <v>282</v>
          </cell>
        </row>
        <row r="3288">
          <cell r="C3288" t="str">
            <v>SE</v>
          </cell>
          <cell r="D3288">
            <v>54</v>
          </cell>
          <cell r="E3288">
            <v>273</v>
          </cell>
        </row>
        <row r="3289">
          <cell r="C3289" t="str">
            <v>SSW</v>
          </cell>
          <cell r="D3289">
            <v>19</v>
          </cell>
          <cell r="E3289">
            <v>274</v>
          </cell>
        </row>
        <row r="3290">
          <cell r="C3290" t="str">
            <v>S</v>
          </cell>
          <cell r="D3290">
            <v>26</v>
          </cell>
          <cell r="E3290">
            <v>271</v>
          </cell>
        </row>
        <row r="3291">
          <cell r="C3291" t="str">
            <v>SSE</v>
          </cell>
          <cell r="D3291">
            <v>33</v>
          </cell>
          <cell r="E3291">
            <v>264</v>
          </cell>
        </row>
        <row r="3292">
          <cell r="C3292" t="str">
            <v>SSE</v>
          </cell>
          <cell r="D3292">
            <v>26</v>
          </cell>
          <cell r="E3292">
            <v>272</v>
          </cell>
        </row>
        <row r="3293">
          <cell r="C3293" t="str">
            <v>SSE</v>
          </cell>
          <cell r="D3293">
            <v>22</v>
          </cell>
          <cell r="E3293">
            <v>272</v>
          </cell>
        </row>
        <row r="3294">
          <cell r="C3294" t="str">
            <v>SSE</v>
          </cell>
          <cell r="D3294">
            <v>26</v>
          </cell>
          <cell r="E3294">
            <v>273</v>
          </cell>
        </row>
        <row r="3295">
          <cell r="C3295" t="str">
            <v>SSW</v>
          </cell>
          <cell r="D3295">
            <v>29</v>
          </cell>
          <cell r="E3295">
            <v>272</v>
          </cell>
        </row>
        <row r="3296">
          <cell r="C3296" t="str">
            <v>S</v>
          </cell>
          <cell r="D3296">
            <v>19</v>
          </cell>
          <cell r="E3296">
            <v>273</v>
          </cell>
        </row>
        <row r="3297">
          <cell r="C3297" t="str">
            <v>SSW</v>
          </cell>
          <cell r="D3297">
            <v>24</v>
          </cell>
          <cell r="E3297">
            <v>274</v>
          </cell>
        </row>
        <row r="3298">
          <cell r="C3298" t="str">
            <v>SSE</v>
          </cell>
          <cell r="D3298">
            <v>27</v>
          </cell>
          <cell r="E3298">
            <v>283</v>
          </cell>
        </row>
        <row r="3299">
          <cell r="C3299" t="str">
            <v>SSE</v>
          </cell>
          <cell r="D3299">
            <v>39</v>
          </cell>
          <cell r="E3299">
            <v>288</v>
          </cell>
        </row>
        <row r="3300">
          <cell r="C3300" t="str">
            <v>S</v>
          </cell>
          <cell r="D3300">
            <v>39</v>
          </cell>
          <cell r="E3300">
            <v>301</v>
          </cell>
        </row>
        <row r="3301">
          <cell r="C3301" t="str">
            <v>S</v>
          </cell>
          <cell r="D3301">
            <v>36</v>
          </cell>
          <cell r="E3301">
            <v>308</v>
          </cell>
        </row>
        <row r="3302">
          <cell r="C3302" t="str">
            <v>S</v>
          </cell>
          <cell r="D3302">
            <v>35</v>
          </cell>
          <cell r="E3302">
            <v>304</v>
          </cell>
        </row>
        <row r="3303">
          <cell r="C3303" t="str">
            <v>SSE</v>
          </cell>
          <cell r="D3303">
            <v>38</v>
          </cell>
          <cell r="E3303">
            <v>312</v>
          </cell>
        </row>
        <row r="3304">
          <cell r="C3304" t="str">
            <v>SSW</v>
          </cell>
          <cell r="D3304">
            <v>53</v>
          </cell>
          <cell r="E3304">
            <v>307</v>
          </cell>
        </row>
        <row r="3305">
          <cell r="C3305" t="str">
            <v>SSW</v>
          </cell>
          <cell r="D3305">
            <v>44</v>
          </cell>
          <cell r="E3305">
            <v>283</v>
          </cell>
        </row>
        <row r="3306">
          <cell r="C3306" t="str">
            <v>SSW</v>
          </cell>
          <cell r="D3306">
            <v>45</v>
          </cell>
          <cell r="E3306">
            <v>293</v>
          </cell>
        </row>
        <row r="3307">
          <cell r="C3307" t="str">
            <v>SSW</v>
          </cell>
          <cell r="D3307">
            <v>58</v>
          </cell>
          <cell r="E3307">
            <v>298</v>
          </cell>
        </row>
        <row r="3308">
          <cell r="C3308" t="str">
            <v>S</v>
          </cell>
          <cell r="D3308">
            <v>28</v>
          </cell>
          <cell r="E3308">
            <v>285</v>
          </cell>
        </row>
        <row r="3309">
          <cell r="C3309" t="str">
            <v>S</v>
          </cell>
          <cell r="D3309">
            <v>41</v>
          </cell>
          <cell r="E3309">
            <v>287</v>
          </cell>
        </row>
        <row r="3310">
          <cell r="C3310" t="str">
            <v>SSW</v>
          </cell>
          <cell r="D3310">
            <v>42</v>
          </cell>
          <cell r="E3310">
            <v>284</v>
          </cell>
        </row>
        <row r="3311">
          <cell r="C3311" t="str">
            <v>S</v>
          </cell>
          <cell r="D3311">
            <v>35</v>
          </cell>
          <cell r="E3311">
            <v>283</v>
          </cell>
        </row>
        <row r="3312">
          <cell r="C3312" t="str">
            <v>SSW</v>
          </cell>
          <cell r="D3312">
            <v>28</v>
          </cell>
          <cell r="E3312">
            <v>283</v>
          </cell>
        </row>
        <row r="3313">
          <cell r="C3313" t="str">
            <v>SSE</v>
          </cell>
          <cell r="D3313">
            <v>23</v>
          </cell>
          <cell r="E3313">
            <v>283</v>
          </cell>
        </row>
        <row r="3314">
          <cell r="C3314" t="str">
            <v>SSW</v>
          </cell>
          <cell r="D3314">
            <v>36</v>
          </cell>
          <cell r="E3314">
            <v>282</v>
          </cell>
        </row>
        <row r="3315">
          <cell r="C3315" t="str">
            <v>SSW</v>
          </cell>
          <cell r="D3315">
            <v>37</v>
          </cell>
          <cell r="E3315">
            <v>281</v>
          </cell>
        </row>
        <row r="3316">
          <cell r="C3316" t="str">
            <v>S</v>
          </cell>
          <cell r="D3316">
            <v>20</v>
          </cell>
          <cell r="E3316">
            <v>280</v>
          </cell>
        </row>
        <row r="3317">
          <cell r="C3317" t="str">
            <v>SSE</v>
          </cell>
          <cell r="D3317">
            <v>27</v>
          </cell>
          <cell r="E3317">
            <v>278</v>
          </cell>
        </row>
        <row r="3318">
          <cell r="C3318" t="str">
            <v>S</v>
          </cell>
          <cell r="D3318">
            <v>16</v>
          </cell>
          <cell r="E3318">
            <v>276</v>
          </cell>
        </row>
        <row r="3319">
          <cell r="C3319" t="str">
            <v>SSW</v>
          </cell>
          <cell r="D3319">
            <v>15</v>
          </cell>
          <cell r="E3319">
            <v>275</v>
          </cell>
        </row>
        <row r="3320">
          <cell r="C3320" t="str">
            <v>SSW</v>
          </cell>
          <cell r="D3320">
            <v>8</v>
          </cell>
          <cell r="E3320">
            <v>273</v>
          </cell>
        </row>
        <row r="3321">
          <cell r="C3321" t="str">
            <v>SW</v>
          </cell>
          <cell r="D3321">
            <v>7</v>
          </cell>
          <cell r="E3321">
            <v>273</v>
          </cell>
        </row>
        <row r="3322">
          <cell r="C3322" t="str">
            <v>WSW</v>
          </cell>
          <cell r="D3322">
            <v>14</v>
          </cell>
          <cell r="E3322">
            <v>278</v>
          </cell>
        </row>
        <row r="3323">
          <cell r="C3323" t="str">
            <v>SW</v>
          </cell>
          <cell r="D3323">
            <v>26</v>
          </cell>
          <cell r="E3323">
            <v>287</v>
          </cell>
        </row>
        <row r="3324">
          <cell r="C3324" t="str">
            <v>SW</v>
          </cell>
          <cell r="D3324">
            <v>19</v>
          </cell>
          <cell r="E3324">
            <v>302</v>
          </cell>
        </row>
        <row r="3325">
          <cell r="C3325" t="str">
            <v>SSW</v>
          </cell>
          <cell r="D3325">
            <v>31</v>
          </cell>
          <cell r="E3325">
            <v>315</v>
          </cell>
        </row>
        <row r="3326">
          <cell r="C3326" t="str">
            <v>SW</v>
          </cell>
          <cell r="D3326">
            <v>29</v>
          </cell>
          <cell r="E3326">
            <v>327</v>
          </cell>
        </row>
        <row r="3327">
          <cell r="C3327" t="str">
            <v>SSW</v>
          </cell>
          <cell r="D3327">
            <v>41</v>
          </cell>
          <cell r="E3327">
            <v>339</v>
          </cell>
        </row>
        <row r="3328">
          <cell r="C3328" t="str">
            <v>SSW</v>
          </cell>
          <cell r="D3328">
            <v>47</v>
          </cell>
          <cell r="E3328">
            <v>337</v>
          </cell>
        </row>
        <row r="3329">
          <cell r="C3329" t="str">
            <v>SSW</v>
          </cell>
          <cell r="D3329">
            <v>46</v>
          </cell>
          <cell r="E3329">
            <v>343</v>
          </cell>
        </row>
        <row r="3330">
          <cell r="C3330" t="str">
            <v>S</v>
          </cell>
          <cell r="D3330">
            <v>46</v>
          </cell>
          <cell r="E3330">
            <v>334</v>
          </cell>
        </row>
        <row r="3331">
          <cell r="C3331" t="str">
            <v>S</v>
          </cell>
          <cell r="D3331">
            <v>51</v>
          </cell>
          <cell r="E3331">
            <v>323</v>
          </cell>
        </row>
        <row r="3332">
          <cell r="C3332" t="str">
            <v>SSW</v>
          </cell>
          <cell r="D3332">
            <v>49</v>
          </cell>
          <cell r="E3332">
            <v>323</v>
          </cell>
        </row>
        <row r="3333">
          <cell r="C3333" t="str">
            <v>S</v>
          </cell>
          <cell r="D3333">
            <v>40</v>
          </cell>
          <cell r="E3333">
            <v>310</v>
          </cell>
        </row>
        <row r="3334">
          <cell r="C3334" t="str">
            <v>S</v>
          </cell>
          <cell r="D3334">
            <v>38</v>
          </cell>
          <cell r="E3334">
            <v>302</v>
          </cell>
        </row>
        <row r="3335">
          <cell r="C3335" t="str">
            <v>SSE</v>
          </cell>
          <cell r="D3335">
            <v>25</v>
          </cell>
          <cell r="E3335">
            <v>298</v>
          </cell>
        </row>
        <row r="3336">
          <cell r="C3336" t="str">
            <v>SSW</v>
          </cell>
          <cell r="D3336">
            <v>29</v>
          </cell>
          <cell r="E3336">
            <v>296</v>
          </cell>
        </row>
        <row r="3337">
          <cell r="C3337" t="str">
            <v>SSW</v>
          </cell>
          <cell r="D3337">
            <v>32</v>
          </cell>
          <cell r="E3337">
            <v>293</v>
          </cell>
        </row>
        <row r="3338">
          <cell r="C3338" t="str">
            <v>SSW</v>
          </cell>
          <cell r="D3338">
            <v>30</v>
          </cell>
          <cell r="E3338">
            <v>291</v>
          </cell>
        </row>
        <row r="3339">
          <cell r="C3339" t="str">
            <v>SSW</v>
          </cell>
          <cell r="D3339">
            <v>17</v>
          </cell>
          <cell r="E3339">
            <v>288</v>
          </cell>
        </row>
        <row r="3340">
          <cell r="C3340" t="str">
            <v>SSW</v>
          </cell>
          <cell r="D3340">
            <v>25</v>
          </cell>
          <cell r="E3340">
            <v>285</v>
          </cell>
        </row>
        <row r="3341">
          <cell r="C3341" t="str">
            <v>SSW</v>
          </cell>
          <cell r="D3341">
            <v>25</v>
          </cell>
          <cell r="E3341">
            <v>282</v>
          </cell>
        </row>
        <row r="3342">
          <cell r="C3342" t="str">
            <v>SSW</v>
          </cell>
          <cell r="D3342">
            <v>30</v>
          </cell>
          <cell r="E3342">
            <v>278</v>
          </cell>
        </row>
        <row r="3343">
          <cell r="C3343" t="str">
            <v>SSW</v>
          </cell>
          <cell r="D3343">
            <v>22</v>
          </cell>
          <cell r="E3343">
            <v>277</v>
          </cell>
        </row>
        <row r="3344">
          <cell r="C3344" t="str">
            <v>SSW</v>
          </cell>
          <cell r="D3344">
            <v>19</v>
          </cell>
          <cell r="E3344">
            <v>276</v>
          </cell>
        </row>
        <row r="3345">
          <cell r="C3345" t="str">
            <v>SSW</v>
          </cell>
          <cell r="D3345">
            <v>13</v>
          </cell>
          <cell r="E3345">
            <v>278</v>
          </cell>
        </row>
        <row r="3346">
          <cell r="C3346" t="str">
            <v>SSW</v>
          </cell>
          <cell r="D3346">
            <v>24</v>
          </cell>
          <cell r="E3346">
            <v>284</v>
          </cell>
        </row>
        <row r="3347">
          <cell r="C3347" t="str">
            <v>SW</v>
          </cell>
          <cell r="D3347">
            <v>19</v>
          </cell>
          <cell r="E3347">
            <v>294</v>
          </cell>
        </row>
        <row r="3348">
          <cell r="C3348" t="str">
            <v>WSW</v>
          </cell>
          <cell r="D3348">
            <v>15</v>
          </cell>
          <cell r="E3348">
            <v>302</v>
          </cell>
        </row>
        <row r="3349">
          <cell r="C3349" t="str">
            <v>SSW</v>
          </cell>
          <cell r="D3349">
            <v>29</v>
          </cell>
          <cell r="E3349">
            <v>316</v>
          </cell>
        </row>
        <row r="3350">
          <cell r="C3350" t="str">
            <v>SSE</v>
          </cell>
          <cell r="D3350">
            <v>34</v>
          </cell>
          <cell r="E3350">
            <v>322</v>
          </cell>
        </row>
        <row r="3351">
          <cell r="C3351" t="str">
            <v>SSE</v>
          </cell>
          <cell r="D3351">
            <v>35</v>
          </cell>
          <cell r="E3351">
            <v>338</v>
          </cell>
        </row>
        <row r="3352">
          <cell r="C3352" t="str">
            <v>SSE</v>
          </cell>
          <cell r="D3352">
            <v>44</v>
          </cell>
          <cell r="E3352">
            <v>333</v>
          </cell>
        </row>
        <row r="3353">
          <cell r="C3353" t="str">
            <v>SSE</v>
          </cell>
          <cell r="D3353">
            <v>49</v>
          </cell>
          <cell r="E3353">
            <v>331</v>
          </cell>
        </row>
        <row r="3354">
          <cell r="C3354" t="str">
            <v>SSW</v>
          </cell>
          <cell r="D3354">
            <v>40</v>
          </cell>
          <cell r="E3354">
            <v>344</v>
          </cell>
        </row>
        <row r="3355">
          <cell r="C3355" t="str">
            <v>SSW</v>
          </cell>
          <cell r="D3355">
            <v>49</v>
          </cell>
          <cell r="E3355">
            <v>332</v>
          </cell>
        </row>
        <row r="3356">
          <cell r="C3356" t="str">
            <v>SSW</v>
          </cell>
          <cell r="D3356">
            <v>48</v>
          </cell>
          <cell r="E3356">
            <v>325</v>
          </cell>
        </row>
        <row r="3357">
          <cell r="C3357" t="str">
            <v>SSE</v>
          </cell>
          <cell r="D3357">
            <v>32</v>
          </cell>
          <cell r="E3357">
            <v>313</v>
          </cell>
        </row>
        <row r="3358">
          <cell r="C3358" t="str">
            <v>SSE</v>
          </cell>
          <cell r="D3358">
            <v>23</v>
          </cell>
          <cell r="E3358">
            <v>305</v>
          </cell>
        </row>
        <row r="3359">
          <cell r="C3359" t="str">
            <v>SSE</v>
          </cell>
          <cell r="D3359">
            <v>37</v>
          </cell>
          <cell r="E3359">
            <v>291</v>
          </cell>
        </row>
        <row r="3360">
          <cell r="C3360" t="str">
            <v>SSE</v>
          </cell>
          <cell r="D3360">
            <v>38</v>
          </cell>
          <cell r="E3360">
            <v>287</v>
          </cell>
        </row>
        <row r="3361">
          <cell r="C3361" t="str">
            <v>SSE</v>
          </cell>
          <cell r="D3361">
            <v>37</v>
          </cell>
          <cell r="E3361">
            <v>284</v>
          </cell>
        </row>
        <row r="3362">
          <cell r="C3362" t="str">
            <v>SSE</v>
          </cell>
          <cell r="D3362">
            <v>34</v>
          </cell>
          <cell r="E3362">
            <v>281</v>
          </cell>
        </row>
        <row r="3363">
          <cell r="C3363" t="str">
            <v>SE</v>
          </cell>
          <cell r="D3363">
            <v>22</v>
          </cell>
          <cell r="E3363">
            <v>283</v>
          </cell>
        </row>
        <row r="3364">
          <cell r="C3364" t="str">
            <v>SE</v>
          </cell>
          <cell r="D3364">
            <v>28</v>
          </cell>
          <cell r="E3364">
            <v>281</v>
          </cell>
        </row>
        <row r="3365">
          <cell r="C3365" t="str">
            <v>S</v>
          </cell>
          <cell r="D3365">
            <v>11</v>
          </cell>
          <cell r="E3365">
            <v>282</v>
          </cell>
        </row>
        <row r="3366">
          <cell r="C3366" t="str">
            <v>S</v>
          </cell>
          <cell r="D3366">
            <v>11</v>
          </cell>
          <cell r="E3366">
            <v>280</v>
          </cell>
        </row>
        <row r="3367">
          <cell r="C3367" t="str">
            <v>SSW</v>
          </cell>
          <cell r="D3367">
            <v>5</v>
          </cell>
          <cell r="E3367">
            <v>279</v>
          </cell>
        </row>
        <row r="3368">
          <cell r="C3368" t="str">
            <v>W</v>
          </cell>
          <cell r="D3368">
            <v>5</v>
          </cell>
          <cell r="E3368">
            <v>279</v>
          </cell>
        </row>
        <row r="3369">
          <cell r="C3369" t="str">
            <v>NNE</v>
          </cell>
          <cell r="D3369">
            <v>8</v>
          </cell>
          <cell r="E3369">
            <v>282</v>
          </cell>
        </row>
        <row r="3370">
          <cell r="C3370" t="str">
            <v>NE</v>
          </cell>
          <cell r="D3370">
            <v>10</v>
          </cell>
          <cell r="E3370">
            <v>289</v>
          </cell>
        </row>
        <row r="3371">
          <cell r="C3371" t="str">
            <v>SE</v>
          </cell>
          <cell r="D3371">
            <v>13</v>
          </cell>
          <cell r="E3371">
            <v>293</v>
          </cell>
        </row>
        <row r="3372">
          <cell r="C3372" t="str">
            <v>SSE</v>
          </cell>
          <cell r="D3372">
            <v>10</v>
          </cell>
          <cell r="E3372">
            <v>305</v>
          </cell>
        </row>
        <row r="3373">
          <cell r="C3373" t="str">
            <v>ENE</v>
          </cell>
          <cell r="D3373">
            <v>14</v>
          </cell>
          <cell r="E3373">
            <v>317</v>
          </cell>
        </row>
        <row r="3374">
          <cell r="C3374" t="str">
            <v>NNE</v>
          </cell>
          <cell r="D3374">
            <v>22</v>
          </cell>
          <cell r="E3374">
            <v>343</v>
          </cell>
        </row>
        <row r="3375">
          <cell r="C3375" t="str">
            <v>SSE</v>
          </cell>
          <cell r="D3375">
            <v>24</v>
          </cell>
          <cell r="E3375">
            <v>342</v>
          </cell>
        </row>
        <row r="3376">
          <cell r="C3376" t="str">
            <v>SSE</v>
          </cell>
          <cell r="D3376">
            <v>20</v>
          </cell>
          <cell r="E3376">
            <v>347</v>
          </cell>
        </row>
        <row r="3377">
          <cell r="C3377" t="str">
            <v>SSE</v>
          </cell>
          <cell r="D3377">
            <v>16</v>
          </cell>
          <cell r="E3377">
            <v>358</v>
          </cell>
        </row>
        <row r="3378">
          <cell r="C3378" t="str">
            <v>ESE</v>
          </cell>
          <cell r="D3378">
            <v>20</v>
          </cell>
          <cell r="E3378">
            <v>354</v>
          </cell>
        </row>
        <row r="3379">
          <cell r="C3379" t="str">
            <v>SE</v>
          </cell>
          <cell r="D3379">
            <v>20</v>
          </cell>
          <cell r="E3379">
            <v>342</v>
          </cell>
        </row>
        <row r="3380">
          <cell r="C3380" t="str">
            <v>SSW</v>
          </cell>
          <cell r="D3380">
            <v>27</v>
          </cell>
          <cell r="E3380">
            <v>329</v>
          </cell>
        </row>
        <row r="3381">
          <cell r="C3381" t="str">
            <v>SSW</v>
          </cell>
          <cell r="D3381">
            <v>29</v>
          </cell>
          <cell r="E3381">
            <v>317</v>
          </cell>
        </row>
        <row r="3382">
          <cell r="C3382" t="str">
            <v>SSW</v>
          </cell>
          <cell r="D3382">
            <v>32</v>
          </cell>
          <cell r="E3382">
            <v>305</v>
          </cell>
        </row>
        <row r="3383">
          <cell r="C3383" t="str">
            <v>SSW</v>
          </cell>
          <cell r="D3383">
            <v>32</v>
          </cell>
          <cell r="E3383">
            <v>298</v>
          </cell>
        </row>
        <row r="3384">
          <cell r="C3384" t="str">
            <v>SW</v>
          </cell>
          <cell r="D3384">
            <v>19</v>
          </cell>
          <cell r="E3384">
            <v>295</v>
          </cell>
        </row>
        <row r="3385">
          <cell r="C3385" t="str">
            <v>SSW</v>
          </cell>
          <cell r="D3385">
            <v>18</v>
          </cell>
          <cell r="E3385">
            <v>294</v>
          </cell>
        </row>
        <row r="3386">
          <cell r="C3386" t="str">
            <v>SSW</v>
          </cell>
          <cell r="D3386">
            <v>16</v>
          </cell>
          <cell r="E3386">
            <v>290</v>
          </cell>
        </row>
        <row r="3387">
          <cell r="C3387" t="str">
            <v>WSW</v>
          </cell>
          <cell r="D3387">
            <v>10</v>
          </cell>
          <cell r="E3387">
            <v>288</v>
          </cell>
        </row>
        <row r="3388">
          <cell r="C3388" t="str">
            <v>WSW</v>
          </cell>
          <cell r="D3388">
            <v>10</v>
          </cell>
          <cell r="E3388">
            <v>286</v>
          </cell>
        </row>
        <row r="3389">
          <cell r="C3389" t="str">
            <v>SSW</v>
          </cell>
          <cell r="D3389">
            <v>10</v>
          </cell>
          <cell r="E3389">
            <v>285</v>
          </cell>
        </row>
        <row r="3390">
          <cell r="C3390" t="str">
            <v>SSW</v>
          </cell>
          <cell r="D3390">
            <v>11</v>
          </cell>
          <cell r="E3390">
            <v>283</v>
          </cell>
        </row>
        <row r="3391">
          <cell r="C3391" t="str">
            <v>WSW</v>
          </cell>
          <cell r="D3391">
            <v>7</v>
          </cell>
          <cell r="E3391">
            <v>281</v>
          </cell>
        </row>
        <row r="3392">
          <cell r="C3392" t="str">
            <v>CALM</v>
          </cell>
          <cell r="D3392">
            <v>4</v>
          </cell>
          <cell r="E3392">
            <v>284</v>
          </cell>
        </row>
        <row r="3393">
          <cell r="C3393" t="str">
            <v>NNE</v>
          </cell>
          <cell r="D3393">
            <v>11</v>
          </cell>
          <cell r="E3393">
            <v>284</v>
          </cell>
        </row>
        <row r="3394">
          <cell r="C3394" t="str">
            <v>NNE</v>
          </cell>
          <cell r="D3394">
            <v>6</v>
          </cell>
          <cell r="E3394">
            <v>289</v>
          </cell>
        </row>
        <row r="3395">
          <cell r="C3395" t="str">
            <v>WNW</v>
          </cell>
          <cell r="D3395">
            <v>8</v>
          </cell>
          <cell r="E3395">
            <v>299</v>
          </cell>
        </row>
        <row r="3396">
          <cell r="C3396" t="str">
            <v>CALM</v>
          </cell>
          <cell r="D3396">
            <v>4</v>
          </cell>
          <cell r="E3396">
            <v>306</v>
          </cell>
        </row>
        <row r="3397">
          <cell r="C3397" t="str">
            <v>SSE</v>
          </cell>
          <cell r="D3397">
            <v>8</v>
          </cell>
          <cell r="E3397">
            <v>314</v>
          </cell>
        </row>
        <row r="3398">
          <cell r="C3398" t="str">
            <v>SW</v>
          </cell>
          <cell r="D3398">
            <v>15</v>
          </cell>
          <cell r="E3398">
            <v>315</v>
          </cell>
        </row>
        <row r="3399">
          <cell r="C3399" t="str">
            <v>NNE</v>
          </cell>
          <cell r="D3399">
            <v>11</v>
          </cell>
          <cell r="E3399">
            <v>349</v>
          </cell>
        </row>
        <row r="3400">
          <cell r="C3400" t="str">
            <v>E</v>
          </cell>
          <cell r="D3400">
            <v>17</v>
          </cell>
          <cell r="E3400">
            <v>353</v>
          </cell>
        </row>
        <row r="3401">
          <cell r="C3401" t="str">
            <v>SSE</v>
          </cell>
          <cell r="D3401">
            <v>20</v>
          </cell>
          <cell r="E3401">
            <v>358</v>
          </cell>
        </row>
        <row r="3402">
          <cell r="C3402" t="str">
            <v>SSE</v>
          </cell>
          <cell r="D3402">
            <v>12</v>
          </cell>
          <cell r="E3402">
            <v>356</v>
          </cell>
        </row>
        <row r="3403">
          <cell r="C3403" t="str">
            <v>S</v>
          </cell>
          <cell r="D3403">
            <v>12</v>
          </cell>
          <cell r="E3403">
            <v>347</v>
          </cell>
        </row>
        <row r="3404">
          <cell r="C3404" t="str">
            <v>SSE</v>
          </cell>
          <cell r="D3404">
            <v>13</v>
          </cell>
          <cell r="E3404">
            <v>337</v>
          </cell>
        </row>
        <row r="3405">
          <cell r="C3405" t="str">
            <v>SSW</v>
          </cell>
          <cell r="D3405">
            <v>25</v>
          </cell>
          <cell r="E3405">
            <v>325</v>
          </cell>
        </row>
        <row r="3406">
          <cell r="C3406" t="str">
            <v>SSW</v>
          </cell>
          <cell r="D3406">
            <v>29</v>
          </cell>
          <cell r="E3406">
            <v>313</v>
          </cell>
        </row>
        <row r="3407">
          <cell r="C3407" t="str">
            <v>SSW</v>
          </cell>
          <cell r="D3407">
            <v>21</v>
          </cell>
          <cell r="E3407">
            <v>305</v>
          </cell>
        </row>
        <row r="3408">
          <cell r="C3408" t="str">
            <v>WSW</v>
          </cell>
          <cell r="D3408">
            <v>9</v>
          </cell>
          <cell r="E3408">
            <v>301</v>
          </cell>
        </row>
        <row r="3409">
          <cell r="C3409" t="str">
            <v>SW</v>
          </cell>
          <cell r="D3409">
            <v>11</v>
          </cell>
          <cell r="E3409">
            <v>297</v>
          </cell>
        </row>
        <row r="3410">
          <cell r="C3410" t="str">
            <v>WSW</v>
          </cell>
          <cell r="D3410">
            <v>12</v>
          </cell>
          <cell r="E3410">
            <v>294</v>
          </cell>
        </row>
        <row r="3411">
          <cell r="C3411" t="str">
            <v>W</v>
          </cell>
          <cell r="D3411">
            <v>9</v>
          </cell>
          <cell r="E3411">
            <v>290</v>
          </cell>
        </row>
        <row r="3412">
          <cell r="C3412" t="str">
            <v>SSW</v>
          </cell>
          <cell r="D3412">
            <v>12</v>
          </cell>
          <cell r="E3412">
            <v>290</v>
          </cell>
        </row>
        <row r="3413">
          <cell r="C3413" t="str">
            <v>WSW</v>
          </cell>
          <cell r="D3413">
            <v>5</v>
          </cell>
          <cell r="E3413">
            <v>285</v>
          </cell>
        </row>
        <row r="3414">
          <cell r="C3414" t="str">
            <v>WSW</v>
          </cell>
          <cell r="D3414">
            <v>7</v>
          </cell>
          <cell r="E3414">
            <v>285</v>
          </cell>
        </row>
        <row r="3415">
          <cell r="C3415" t="str">
            <v>NNE</v>
          </cell>
          <cell r="D3415">
            <v>6</v>
          </cell>
          <cell r="E3415">
            <v>285</v>
          </cell>
        </row>
        <row r="3416">
          <cell r="C3416" t="str">
            <v>NNE</v>
          </cell>
          <cell r="D3416">
            <v>13</v>
          </cell>
          <cell r="E3416">
            <v>283</v>
          </cell>
        </row>
        <row r="3417">
          <cell r="C3417" t="str">
            <v>NNE</v>
          </cell>
          <cell r="D3417">
            <v>12</v>
          </cell>
          <cell r="E3417">
            <v>287</v>
          </cell>
        </row>
        <row r="3418">
          <cell r="C3418" t="str">
            <v>NW</v>
          </cell>
          <cell r="D3418">
            <v>10</v>
          </cell>
          <cell r="E3418">
            <v>290</v>
          </cell>
        </row>
        <row r="3419">
          <cell r="C3419" t="str">
            <v>NE</v>
          </cell>
          <cell r="D3419">
            <v>23</v>
          </cell>
          <cell r="E3419">
            <v>304</v>
          </cell>
        </row>
        <row r="3420">
          <cell r="C3420" t="str">
            <v>NE</v>
          </cell>
          <cell r="D3420">
            <v>17</v>
          </cell>
          <cell r="E3420">
            <v>307</v>
          </cell>
        </row>
        <row r="3421">
          <cell r="C3421" t="str">
            <v>NE</v>
          </cell>
          <cell r="D3421">
            <v>20</v>
          </cell>
          <cell r="E3421">
            <v>323</v>
          </cell>
        </row>
        <row r="3422">
          <cell r="C3422" t="str">
            <v>NE</v>
          </cell>
          <cell r="D3422">
            <v>16</v>
          </cell>
          <cell r="E3422">
            <v>338</v>
          </cell>
        </row>
        <row r="3423">
          <cell r="C3423" t="str">
            <v>NE</v>
          </cell>
          <cell r="D3423">
            <v>21</v>
          </cell>
          <cell r="E3423">
            <v>350</v>
          </cell>
        </row>
        <row r="3424">
          <cell r="C3424" t="str">
            <v>SE</v>
          </cell>
          <cell r="D3424">
            <v>18</v>
          </cell>
          <cell r="E3424">
            <v>335</v>
          </cell>
        </row>
        <row r="3425">
          <cell r="C3425" t="str">
            <v>ESE</v>
          </cell>
          <cell r="D3425">
            <v>18</v>
          </cell>
          <cell r="E3425">
            <v>351</v>
          </cell>
        </row>
        <row r="3426">
          <cell r="C3426" t="str">
            <v>NE</v>
          </cell>
          <cell r="D3426">
            <v>20</v>
          </cell>
          <cell r="E3426">
            <v>357</v>
          </cell>
        </row>
        <row r="3427">
          <cell r="C3427" t="str">
            <v>WSW</v>
          </cell>
          <cell r="D3427">
            <v>14</v>
          </cell>
          <cell r="E3427">
            <v>345</v>
          </cell>
        </row>
        <row r="3428">
          <cell r="C3428" t="str">
            <v>SSE</v>
          </cell>
          <cell r="D3428">
            <v>17</v>
          </cell>
          <cell r="E3428">
            <v>331</v>
          </cell>
        </row>
        <row r="3429">
          <cell r="C3429" t="str">
            <v>SSE</v>
          </cell>
          <cell r="D3429">
            <v>14</v>
          </cell>
          <cell r="E3429">
            <v>321</v>
          </cell>
        </row>
        <row r="3430">
          <cell r="C3430" t="str">
            <v>SSW</v>
          </cell>
          <cell r="D3430">
            <v>10</v>
          </cell>
          <cell r="E3430">
            <v>313</v>
          </cell>
        </row>
        <row r="3431">
          <cell r="C3431" t="str">
            <v>S</v>
          </cell>
          <cell r="D3431">
            <v>7</v>
          </cell>
          <cell r="E3431">
            <v>307</v>
          </cell>
        </row>
        <row r="3432">
          <cell r="C3432" t="str">
            <v>SSE</v>
          </cell>
          <cell r="D3432">
            <v>7</v>
          </cell>
          <cell r="E3432">
            <v>298</v>
          </cell>
        </row>
        <row r="3433">
          <cell r="C3433" t="str">
            <v>WSW</v>
          </cell>
          <cell r="D3433">
            <v>5</v>
          </cell>
          <cell r="E3433">
            <v>296</v>
          </cell>
        </row>
        <row r="3434">
          <cell r="C3434" t="str">
            <v>NE</v>
          </cell>
          <cell r="D3434">
            <v>13</v>
          </cell>
          <cell r="E3434">
            <v>295</v>
          </cell>
        </row>
        <row r="3435">
          <cell r="C3435" t="str">
            <v>NE</v>
          </cell>
          <cell r="D3435">
            <v>13</v>
          </cell>
          <cell r="E3435">
            <v>292</v>
          </cell>
        </row>
        <row r="3436">
          <cell r="C3436" t="str">
            <v>NE</v>
          </cell>
          <cell r="D3436">
            <v>10</v>
          </cell>
          <cell r="E3436">
            <v>291</v>
          </cell>
        </row>
        <row r="3437">
          <cell r="C3437" t="str">
            <v>NE</v>
          </cell>
          <cell r="D3437">
            <v>7</v>
          </cell>
          <cell r="E3437">
            <v>289</v>
          </cell>
        </row>
        <row r="3438">
          <cell r="C3438" t="str">
            <v>NNE</v>
          </cell>
          <cell r="D3438">
            <v>6</v>
          </cell>
          <cell r="E3438">
            <v>289</v>
          </cell>
        </row>
        <row r="3439">
          <cell r="C3439" t="str">
            <v>NE</v>
          </cell>
          <cell r="D3439">
            <v>7</v>
          </cell>
          <cell r="E3439">
            <v>287</v>
          </cell>
        </row>
        <row r="3440">
          <cell r="C3440" t="str">
            <v>NE</v>
          </cell>
          <cell r="D3440">
            <v>18</v>
          </cell>
          <cell r="E3440">
            <v>286</v>
          </cell>
        </row>
        <row r="3441">
          <cell r="C3441" t="str">
            <v>NE</v>
          </cell>
          <cell r="D3441">
            <v>14</v>
          </cell>
          <cell r="E3441">
            <v>286</v>
          </cell>
        </row>
        <row r="3442">
          <cell r="C3442" t="str">
            <v>NE</v>
          </cell>
          <cell r="D3442">
            <v>15</v>
          </cell>
          <cell r="E3442">
            <v>292</v>
          </cell>
        </row>
        <row r="3443">
          <cell r="C3443" t="str">
            <v>ENE</v>
          </cell>
          <cell r="D3443">
            <v>23</v>
          </cell>
          <cell r="E3443">
            <v>306</v>
          </cell>
        </row>
        <row r="3444">
          <cell r="C3444" t="str">
            <v>ENE</v>
          </cell>
          <cell r="D3444">
            <v>13</v>
          </cell>
          <cell r="E3444">
            <v>309</v>
          </cell>
        </row>
        <row r="3445">
          <cell r="C3445" t="str">
            <v>SSE</v>
          </cell>
          <cell r="D3445">
            <v>22</v>
          </cell>
          <cell r="E3445">
            <v>302</v>
          </cell>
        </row>
        <row r="3446">
          <cell r="C3446" t="str">
            <v>NE</v>
          </cell>
          <cell r="D3446">
            <v>20</v>
          </cell>
          <cell r="E3446">
            <v>284</v>
          </cell>
        </row>
        <row r="3447">
          <cell r="C3447" t="str">
            <v>NW</v>
          </cell>
          <cell r="D3447">
            <v>7</v>
          </cell>
          <cell r="E3447">
            <v>289</v>
          </cell>
        </row>
        <row r="3448">
          <cell r="C3448" t="str">
            <v>WNW</v>
          </cell>
          <cell r="D3448">
            <v>7</v>
          </cell>
          <cell r="E3448">
            <v>273</v>
          </cell>
        </row>
        <row r="3449">
          <cell r="C3449" t="str">
            <v>NNE</v>
          </cell>
          <cell r="D3449">
            <v>19</v>
          </cell>
          <cell r="E3449">
            <v>287</v>
          </cell>
        </row>
        <row r="3450">
          <cell r="C3450" t="str">
            <v>NNE</v>
          </cell>
          <cell r="D3450">
            <v>15</v>
          </cell>
          <cell r="E3450">
            <v>303</v>
          </cell>
        </row>
        <row r="3451">
          <cell r="C3451" t="str">
            <v>SSE</v>
          </cell>
          <cell r="D3451">
            <v>27</v>
          </cell>
          <cell r="E3451">
            <v>295</v>
          </cell>
        </row>
        <row r="3452">
          <cell r="C3452" t="str">
            <v>SSW</v>
          </cell>
          <cell r="D3452">
            <v>18</v>
          </cell>
          <cell r="E3452">
            <v>298</v>
          </cell>
        </row>
        <row r="3453">
          <cell r="C3453" t="str">
            <v>SSW</v>
          </cell>
          <cell r="D3453">
            <v>22</v>
          </cell>
          <cell r="E3453">
            <v>295</v>
          </cell>
        </row>
        <row r="3454">
          <cell r="C3454" t="str">
            <v>SSE</v>
          </cell>
          <cell r="D3454">
            <v>20</v>
          </cell>
          <cell r="E3454">
            <v>291</v>
          </cell>
        </row>
        <row r="3455">
          <cell r="C3455" t="str">
            <v>SSW</v>
          </cell>
          <cell r="D3455">
            <v>9</v>
          </cell>
          <cell r="E3455">
            <v>290</v>
          </cell>
        </row>
        <row r="3456">
          <cell r="C3456" t="str">
            <v>SSE</v>
          </cell>
          <cell r="D3456">
            <v>20</v>
          </cell>
          <cell r="E3456">
            <v>289</v>
          </cell>
        </row>
        <row r="3457">
          <cell r="C3457" t="str">
            <v>S</v>
          </cell>
          <cell r="D3457">
            <v>8</v>
          </cell>
          <cell r="E3457">
            <v>289</v>
          </cell>
        </row>
        <row r="3458">
          <cell r="C3458" t="str">
            <v>SSW</v>
          </cell>
          <cell r="D3458">
            <v>8</v>
          </cell>
          <cell r="E3458">
            <v>281</v>
          </cell>
        </row>
        <row r="3459">
          <cell r="C3459" t="str">
            <v>CALM</v>
          </cell>
          <cell r="D3459">
            <v>4</v>
          </cell>
          <cell r="E3459">
            <v>286</v>
          </cell>
        </row>
        <row r="3460">
          <cell r="C3460" t="str">
            <v>WSW</v>
          </cell>
          <cell r="D3460">
            <v>7</v>
          </cell>
          <cell r="E3460">
            <v>273</v>
          </cell>
        </row>
        <row r="3461">
          <cell r="C3461" t="str">
            <v>SW</v>
          </cell>
          <cell r="D3461">
            <v>6</v>
          </cell>
          <cell r="E3461">
            <v>272</v>
          </cell>
        </row>
        <row r="3462">
          <cell r="C3462" t="str">
            <v>CALM</v>
          </cell>
          <cell r="D3462">
            <v>2</v>
          </cell>
          <cell r="E3462">
            <v>277</v>
          </cell>
        </row>
        <row r="3463">
          <cell r="C3463" t="str">
            <v>CALM</v>
          </cell>
          <cell r="D3463">
            <v>4</v>
          </cell>
          <cell r="E3463">
            <v>278</v>
          </cell>
        </row>
        <row r="3464">
          <cell r="C3464" t="str">
            <v>CALM</v>
          </cell>
          <cell r="D3464">
            <v>3</v>
          </cell>
          <cell r="E3464">
            <v>277</v>
          </cell>
        </row>
        <row r="3465">
          <cell r="C3465" t="str">
            <v>CALM</v>
          </cell>
          <cell r="D3465">
            <v>3</v>
          </cell>
          <cell r="E3465">
            <v>280</v>
          </cell>
        </row>
        <row r="3466">
          <cell r="C3466" t="str">
            <v>SSE</v>
          </cell>
          <cell r="D3466">
            <v>14</v>
          </cell>
          <cell r="E3466">
            <v>283</v>
          </cell>
        </row>
        <row r="3467">
          <cell r="C3467" t="str">
            <v>SSE</v>
          </cell>
          <cell r="D3467">
            <v>29</v>
          </cell>
          <cell r="E3467">
            <v>284</v>
          </cell>
        </row>
        <row r="3468">
          <cell r="C3468" t="str">
            <v>SSE</v>
          </cell>
          <cell r="D3468">
            <v>32</v>
          </cell>
          <cell r="E3468">
            <v>293</v>
          </cell>
        </row>
        <row r="3469">
          <cell r="C3469" t="str">
            <v>S</v>
          </cell>
          <cell r="D3469">
            <v>32</v>
          </cell>
          <cell r="E3469">
            <v>313</v>
          </cell>
        </row>
        <row r="3470">
          <cell r="C3470" t="str">
            <v>SSW</v>
          </cell>
          <cell r="D3470">
            <v>31</v>
          </cell>
          <cell r="E3470">
            <v>307</v>
          </cell>
        </row>
        <row r="3471">
          <cell r="C3471" t="str">
            <v>SSE</v>
          </cell>
          <cell r="D3471">
            <v>34</v>
          </cell>
          <cell r="E3471">
            <v>323</v>
          </cell>
        </row>
        <row r="3472">
          <cell r="C3472" t="str">
            <v>SSE</v>
          </cell>
          <cell r="D3472">
            <v>39</v>
          </cell>
          <cell r="E3472">
            <v>300</v>
          </cell>
        </row>
        <row r="3473">
          <cell r="C3473" t="str">
            <v>SSW</v>
          </cell>
          <cell r="D3473">
            <v>28</v>
          </cell>
          <cell r="E3473">
            <v>322</v>
          </cell>
        </row>
        <row r="3474">
          <cell r="C3474" t="str">
            <v>SSE</v>
          </cell>
          <cell r="D3474">
            <v>39</v>
          </cell>
          <cell r="E3474">
            <v>324</v>
          </cell>
        </row>
        <row r="3475">
          <cell r="C3475" t="str">
            <v>SSE</v>
          </cell>
          <cell r="D3475">
            <v>29</v>
          </cell>
          <cell r="E3475">
            <v>322</v>
          </cell>
        </row>
        <row r="3476">
          <cell r="C3476" t="str">
            <v>SSE</v>
          </cell>
          <cell r="D3476">
            <v>35</v>
          </cell>
          <cell r="E3476">
            <v>314</v>
          </cell>
        </row>
        <row r="3477">
          <cell r="C3477" t="str">
            <v>S</v>
          </cell>
          <cell r="D3477">
            <v>24</v>
          </cell>
          <cell r="E3477">
            <v>305</v>
          </cell>
        </row>
        <row r="3478">
          <cell r="C3478" t="str">
            <v>S</v>
          </cell>
          <cell r="D3478">
            <v>23</v>
          </cell>
          <cell r="E3478">
            <v>298</v>
          </cell>
        </row>
        <row r="3479">
          <cell r="C3479" t="str">
            <v>SSE</v>
          </cell>
          <cell r="D3479">
            <v>25</v>
          </cell>
          <cell r="E3479">
            <v>291</v>
          </cell>
        </row>
        <row r="3480">
          <cell r="C3480" t="str">
            <v>SSE</v>
          </cell>
          <cell r="D3480">
            <v>24</v>
          </cell>
          <cell r="E3480">
            <v>289</v>
          </cell>
        </row>
        <row r="3481">
          <cell r="C3481" t="str">
            <v>SSE</v>
          </cell>
          <cell r="D3481">
            <v>25</v>
          </cell>
          <cell r="E3481">
            <v>285</v>
          </cell>
        </row>
        <row r="3482">
          <cell r="C3482" t="str">
            <v>SSE</v>
          </cell>
          <cell r="D3482">
            <v>19</v>
          </cell>
          <cell r="E3482">
            <v>283</v>
          </cell>
        </row>
        <row r="3483">
          <cell r="C3483" t="str">
            <v>S</v>
          </cell>
          <cell r="D3483">
            <v>22</v>
          </cell>
          <cell r="E3483">
            <v>285</v>
          </cell>
        </row>
        <row r="3484">
          <cell r="C3484" t="str">
            <v>S</v>
          </cell>
          <cell r="D3484">
            <v>27</v>
          </cell>
          <cell r="E3484">
            <v>274</v>
          </cell>
        </row>
        <row r="3485">
          <cell r="C3485" t="str">
            <v>SSE</v>
          </cell>
          <cell r="D3485">
            <v>17</v>
          </cell>
          <cell r="E3485">
            <v>274</v>
          </cell>
        </row>
        <row r="3486">
          <cell r="C3486" t="str">
            <v>SSW</v>
          </cell>
          <cell r="D3486">
            <v>12</v>
          </cell>
          <cell r="E3486">
            <v>276</v>
          </cell>
        </row>
        <row r="3487">
          <cell r="C3487" t="str">
            <v>S</v>
          </cell>
          <cell r="D3487">
            <v>8</v>
          </cell>
          <cell r="E3487">
            <v>276</v>
          </cell>
        </row>
        <row r="3488">
          <cell r="C3488" t="str">
            <v>SSE</v>
          </cell>
          <cell r="D3488">
            <v>13</v>
          </cell>
          <cell r="E3488">
            <v>277</v>
          </cell>
        </row>
        <row r="3489">
          <cell r="C3489" t="str">
            <v>SSE</v>
          </cell>
          <cell r="D3489">
            <v>18</v>
          </cell>
          <cell r="E3489">
            <v>277</v>
          </cell>
        </row>
        <row r="3490">
          <cell r="C3490" t="str">
            <v>SSE</v>
          </cell>
          <cell r="D3490">
            <v>17</v>
          </cell>
          <cell r="E3490">
            <v>281</v>
          </cell>
        </row>
        <row r="3491">
          <cell r="C3491" t="str">
            <v>SSE</v>
          </cell>
          <cell r="D3491">
            <v>28</v>
          </cell>
          <cell r="E3491">
            <v>288</v>
          </cell>
        </row>
        <row r="3492">
          <cell r="C3492" t="str">
            <v>SSE</v>
          </cell>
          <cell r="D3492">
            <v>37</v>
          </cell>
          <cell r="E3492">
            <v>300</v>
          </cell>
        </row>
        <row r="3493">
          <cell r="C3493" t="str">
            <v>S</v>
          </cell>
          <cell r="D3493">
            <v>29</v>
          </cell>
          <cell r="E3493">
            <v>306</v>
          </cell>
        </row>
        <row r="3494">
          <cell r="C3494" t="str">
            <v>SSW</v>
          </cell>
          <cell r="D3494">
            <v>31</v>
          </cell>
          <cell r="E3494">
            <v>316</v>
          </cell>
        </row>
        <row r="3495">
          <cell r="C3495" t="str">
            <v>SSW</v>
          </cell>
          <cell r="D3495">
            <v>39</v>
          </cell>
          <cell r="E3495">
            <v>335</v>
          </cell>
        </row>
        <row r="3496">
          <cell r="C3496" t="str">
            <v>SSW</v>
          </cell>
          <cell r="D3496">
            <v>53</v>
          </cell>
          <cell r="E3496">
            <v>326</v>
          </cell>
        </row>
        <row r="3497">
          <cell r="C3497" t="str">
            <v>SSW</v>
          </cell>
          <cell r="D3497">
            <v>44</v>
          </cell>
          <cell r="E3497">
            <v>329</v>
          </cell>
        </row>
        <row r="3498">
          <cell r="C3498" t="str">
            <v>SSW</v>
          </cell>
          <cell r="D3498">
            <v>58</v>
          </cell>
          <cell r="E3498">
            <v>333</v>
          </cell>
        </row>
        <row r="3499">
          <cell r="C3499" t="str">
            <v>SSW</v>
          </cell>
          <cell r="D3499">
            <v>62</v>
          </cell>
          <cell r="E3499">
            <v>327</v>
          </cell>
        </row>
        <row r="3500">
          <cell r="C3500" t="str">
            <v>SSW</v>
          </cell>
          <cell r="D3500">
            <v>50</v>
          </cell>
          <cell r="E3500">
            <v>322</v>
          </cell>
        </row>
        <row r="3501">
          <cell r="C3501" t="str">
            <v>SSW</v>
          </cell>
          <cell r="D3501">
            <v>37</v>
          </cell>
          <cell r="E3501">
            <v>304</v>
          </cell>
        </row>
        <row r="3502">
          <cell r="C3502" t="str">
            <v>SSW</v>
          </cell>
          <cell r="D3502">
            <v>37</v>
          </cell>
          <cell r="E3502">
            <v>298</v>
          </cell>
        </row>
        <row r="3503">
          <cell r="C3503" t="str">
            <v>SSW</v>
          </cell>
          <cell r="D3503">
            <v>49</v>
          </cell>
          <cell r="E3503">
            <v>292</v>
          </cell>
        </row>
        <row r="3504">
          <cell r="C3504" t="str">
            <v>SSW</v>
          </cell>
          <cell r="D3504">
            <v>34</v>
          </cell>
          <cell r="E3504">
            <v>289</v>
          </cell>
        </row>
        <row r="3505">
          <cell r="C3505" t="str">
            <v>SSE</v>
          </cell>
          <cell r="D3505">
            <v>24</v>
          </cell>
          <cell r="E3505">
            <v>287</v>
          </cell>
        </row>
        <row r="3506">
          <cell r="C3506" t="str">
            <v>SSW</v>
          </cell>
          <cell r="D3506">
            <v>25</v>
          </cell>
          <cell r="E3506">
            <v>286</v>
          </cell>
        </row>
        <row r="3507">
          <cell r="C3507" t="str">
            <v>SSW</v>
          </cell>
          <cell r="D3507">
            <v>24</v>
          </cell>
          <cell r="E3507">
            <v>282</v>
          </cell>
        </row>
        <row r="3508">
          <cell r="C3508" t="str">
            <v>SSW</v>
          </cell>
          <cell r="D3508">
            <v>25</v>
          </cell>
          <cell r="E3508">
            <v>280</v>
          </cell>
        </row>
        <row r="3509">
          <cell r="C3509" t="str">
            <v>S</v>
          </cell>
          <cell r="D3509">
            <v>15</v>
          </cell>
          <cell r="E3509">
            <v>279</v>
          </cell>
        </row>
        <row r="3510">
          <cell r="C3510" t="str">
            <v>SSE</v>
          </cell>
          <cell r="D3510">
            <v>21</v>
          </cell>
          <cell r="E3510">
            <v>278</v>
          </cell>
        </row>
        <row r="3511">
          <cell r="C3511" t="str">
            <v>S</v>
          </cell>
          <cell r="D3511">
            <v>27</v>
          </cell>
          <cell r="E3511">
            <v>276</v>
          </cell>
        </row>
        <row r="3512">
          <cell r="C3512" t="str">
            <v>S</v>
          </cell>
          <cell r="D3512">
            <v>17</v>
          </cell>
          <cell r="E3512">
            <v>275</v>
          </cell>
        </row>
        <row r="3513">
          <cell r="C3513" t="str">
            <v>SSW</v>
          </cell>
          <cell r="D3513">
            <v>19</v>
          </cell>
          <cell r="E3513">
            <v>275</v>
          </cell>
        </row>
        <row r="3514">
          <cell r="C3514" t="str">
            <v>SSW</v>
          </cell>
          <cell r="D3514">
            <v>24</v>
          </cell>
          <cell r="E3514">
            <v>283</v>
          </cell>
        </row>
        <row r="3515">
          <cell r="C3515" t="str">
            <v>SSW</v>
          </cell>
          <cell r="D3515">
            <v>26</v>
          </cell>
          <cell r="E3515">
            <v>292</v>
          </cell>
        </row>
        <row r="3516">
          <cell r="C3516" t="str">
            <v>S</v>
          </cell>
          <cell r="D3516">
            <v>28</v>
          </cell>
          <cell r="E3516">
            <v>303</v>
          </cell>
        </row>
        <row r="3517">
          <cell r="C3517" t="str">
            <v>S</v>
          </cell>
          <cell r="D3517">
            <v>27</v>
          </cell>
          <cell r="E3517">
            <v>318</v>
          </cell>
        </row>
        <row r="3518">
          <cell r="C3518" t="str">
            <v>S</v>
          </cell>
          <cell r="D3518">
            <v>34</v>
          </cell>
          <cell r="E3518">
            <v>332</v>
          </cell>
        </row>
        <row r="3519">
          <cell r="C3519" t="str">
            <v>S</v>
          </cell>
          <cell r="D3519">
            <v>31</v>
          </cell>
          <cell r="E3519">
            <v>339</v>
          </cell>
        </row>
        <row r="3520">
          <cell r="C3520" t="str">
            <v>SSW</v>
          </cell>
          <cell r="D3520">
            <v>38</v>
          </cell>
          <cell r="E3520">
            <v>346</v>
          </cell>
        </row>
        <row r="3521">
          <cell r="C3521" t="str">
            <v>SSW</v>
          </cell>
          <cell r="D3521">
            <v>35</v>
          </cell>
          <cell r="E3521">
            <v>346</v>
          </cell>
        </row>
        <row r="3522">
          <cell r="C3522" t="str">
            <v>S</v>
          </cell>
          <cell r="D3522">
            <v>34</v>
          </cell>
          <cell r="E3522">
            <v>336</v>
          </cell>
        </row>
        <row r="3523">
          <cell r="C3523" t="str">
            <v>SSE</v>
          </cell>
          <cell r="D3523">
            <v>52</v>
          </cell>
          <cell r="E3523">
            <v>329</v>
          </cell>
        </row>
        <row r="3524">
          <cell r="C3524" t="str">
            <v>SSW</v>
          </cell>
          <cell r="D3524">
            <v>46</v>
          </cell>
          <cell r="E3524">
            <v>325</v>
          </cell>
        </row>
        <row r="3525">
          <cell r="C3525" t="str">
            <v>SSW</v>
          </cell>
          <cell r="D3525">
            <v>38</v>
          </cell>
          <cell r="E3525">
            <v>314</v>
          </cell>
        </row>
        <row r="3526">
          <cell r="C3526" t="str">
            <v>SSW</v>
          </cell>
          <cell r="D3526">
            <v>37</v>
          </cell>
          <cell r="E3526">
            <v>303</v>
          </cell>
        </row>
        <row r="3527">
          <cell r="C3527" t="str">
            <v>SSW</v>
          </cell>
          <cell r="D3527">
            <v>38</v>
          </cell>
          <cell r="E3527">
            <v>294</v>
          </cell>
        </row>
        <row r="3528">
          <cell r="C3528" t="str">
            <v>SSW</v>
          </cell>
          <cell r="D3528">
            <v>37</v>
          </cell>
          <cell r="E3528">
            <v>290</v>
          </cell>
        </row>
        <row r="3529">
          <cell r="C3529" t="str">
            <v>S</v>
          </cell>
          <cell r="D3529">
            <v>21</v>
          </cell>
          <cell r="E3529">
            <v>288</v>
          </cell>
        </row>
        <row r="3530">
          <cell r="C3530" t="str">
            <v>SSE</v>
          </cell>
          <cell r="D3530">
            <v>18</v>
          </cell>
          <cell r="E3530">
            <v>286</v>
          </cell>
        </row>
        <row r="3531">
          <cell r="C3531" t="str">
            <v>SSE</v>
          </cell>
          <cell r="D3531">
            <v>18</v>
          </cell>
          <cell r="E3531">
            <v>283</v>
          </cell>
        </row>
        <row r="3532">
          <cell r="C3532" t="str">
            <v>SSE</v>
          </cell>
          <cell r="D3532">
            <v>14</v>
          </cell>
          <cell r="E3532">
            <v>282</v>
          </cell>
        </row>
        <row r="3533">
          <cell r="C3533" t="str">
            <v>SSW</v>
          </cell>
          <cell r="D3533">
            <v>17</v>
          </cell>
          <cell r="E3533">
            <v>280</v>
          </cell>
        </row>
        <row r="3534">
          <cell r="C3534" t="str">
            <v>SSW</v>
          </cell>
          <cell r="D3534">
            <v>17</v>
          </cell>
          <cell r="E3534">
            <v>278</v>
          </cell>
        </row>
        <row r="3535">
          <cell r="C3535" t="str">
            <v>SW</v>
          </cell>
          <cell r="D3535">
            <v>7</v>
          </cell>
          <cell r="E3535">
            <v>276</v>
          </cell>
        </row>
        <row r="3536">
          <cell r="C3536" t="str">
            <v>SW</v>
          </cell>
          <cell r="D3536">
            <v>5</v>
          </cell>
          <cell r="E3536">
            <v>276</v>
          </cell>
        </row>
        <row r="3537">
          <cell r="C3537" t="str">
            <v>NNE</v>
          </cell>
          <cell r="D3537">
            <v>8</v>
          </cell>
          <cell r="E3537">
            <v>278</v>
          </cell>
        </row>
        <row r="3538">
          <cell r="C3538" t="str">
            <v>NNE</v>
          </cell>
          <cell r="D3538">
            <v>10</v>
          </cell>
          <cell r="E3538">
            <v>282</v>
          </cell>
        </row>
        <row r="3539">
          <cell r="C3539" t="str">
            <v>WNW</v>
          </cell>
          <cell r="D3539">
            <v>9</v>
          </cell>
          <cell r="E3539">
            <v>291</v>
          </cell>
        </row>
        <row r="3540">
          <cell r="C3540" t="str">
            <v>NE</v>
          </cell>
          <cell r="D3540">
            <v>18</v>
          </cell>
          <cell r="E3540">
            <v>298</v>
          </cell>
        </row>
        <row r="3541">
          <cell r="C3541" t="str">
            <v>WNW</v>
          </cell>
          <cell r="D3541">
            <v>11</v>
          </cell>
          <cell r="E3541">
            <v>314</v>
          </cell>
        </row>
        <row r="3542">
          <cell r="C3542" t="str">
            <v>NE</v>
          </cell>
          <cell r="D3542">
            <v>16</v>
          </cell>
          <cell r="E3542">
            <v>336</v>
          </cell>
        </row>
        <row r="3543">
          <cell r="C3543" t="str">
            <v>NE</v>
          </cell>
          <cell r="D3543">
            <v>19</v>
          </cell>
          <cell r="E3543">
            <v>343</v>
          </cell>
        </row>
        <row r="3544">
          <cell r="C3544" t="str">
            <v>NE</v>
          </cell>
          <cell r="D3544">
            <v>24</v>
          </cell>
          <cell r="E3544">
            <v>328</v>
          </cell>
        </row>
        <row r="3545">
          <cell r="C3545" t="str">
            <v>NE</v>
          </cell>
          <cell r="D3545">
            <v>22</v>
          </cell>
          <cell r="E3545">
            <v>340</v>
          </cell>
        </row>
        <row r="3546">
          <cell r="C3546" t="str">
            <v>NE</v>
          </cell>
          <cell r="D3546">
            <v>23</v>
          </cell>
          <cell r="E3546">
            <v>334</v>
          </cell>
        </row>
        <row r="3547">
          <cell r="C3547" t="str">
            <v>S</v>
          </cell>
          <cell r="D3547">
            <v>11</v>
          </cell>
          <cell r="E3547">
            <v>322</v>
          </cell>
        </row>
        <row r="3548">
          <cell r="C3548" t="str">
            <v>SSE</v>
          </cell>
          <cell r="D3548">
            <v>20</v>
          </cell>
          <cell r="E3548">
            <v>315</v>
          </cell>
        </row>
        <row r="3549">
          <cell r="C3549" t="str">
            <v>SSE</v>
          </cell>
          <cell r="D3549">
            <v>21</v>
          </cell>
          <cell r="E3549">
            <v>304</v>
          </cell>
        </row>
        <row r="3550">
          <cell r="C3550" t="str">
            <v>SSE</v>
          </cell>
          <cell r="D3550">
            <v>19</v>
          </cell>
          <cell r="E3550">
            <v>297</v>
          </cell>
        </row>
        <row r="3551">
          <cell r="C3551" t="str">
            <v>SSE</v>
          </cell>
          <cell r="D3551">
            <v>10</v>
          </cell>
          <cell r="E3551">
            <v>294</v>
          </cell>
        </row>
        <row r="3552">
          <cell r="C3552" t="str">
            <v>SSE</v>
          </cell>
          <cell r="D3552">
            <v>16</v>
          </cell>
          <cell r="E3552">
            <v>289</v>
          </cell>
        </row>
        <row r="3553">
          <cell r="C3553" t="str">
            <v>NE</v>
          </cell>
          <cell r="D3553">
            <v>16</v>
          </cell>
          <cell r="E3553">
            <v>286</v>
          </cell>
        </row>
        <row r="3554">
          <cell r="C3554" t="str">
            <v>NE</v>
          </cell>
          <cell r="D3554">
            <v>11</v>
          </cell>
          <cell r="E3554">
            <v>284</v>
          </cell>
        </row>
        <row r="3555">
          <cell r="C3555" t="str">
            <v>NE</v>
          </cell>
          <cell r="D3555">
            <v>17</v>
          </cell>
          <cell r="E3555">
            <v>282</v>
          </cell>
        </row>
        <row r="3556">
          <cell r="C3556" t="str">
            <v>NNE</v>
          </cell>
          <cell r="D3556">
            <v>21</v>
          </cell>
          <cell r="E3556">
            <v>280</v>
          </cell>
        </row>
        <row r="3557">
          <cell r="C3557" t="str">
            <v>NNE</v>
          </cell>
          <cell r="D3557">
            <v>25</v>
          </cell>
          <cell r="E3557">
            <v>278</v>
          </cell>
        </row>
        <row r="3558">
          <cell r="C3558" t="str">
            <v>NNE</v>
          </cell>
          <cell r="D3558">
            <v>15</v>
          </cell>
          <cell r="E3558">
            <v>273</v>
          </cell>
        </row>
        <row r="3559">
          <cell r="C3559" t="str">
            <v>NE</v>
          </cell>
          <cell r="D3559">
            <v>19</v>
          </cell>
          <cell r="E3559">
            <v>273</v>
          </cell>
        </row>
        <row r="3560">
          <cell r="C3560" t="str">
            <v>NNE</v>
          </cell>
          <cell r="D3560">
            <v>18</v>
          </cell>
          <cell r="E3560">
            <v>267</v>
          </cell>
        </row>
        <row r="3561">
          <cell r="C3561" t="str">
            <v>NNE</v>
          </cell>
          <cell r="D3561">
            <v>13</v>
          </cell>
          <cell r="E3561">
            <v>263</v>
          </cell>
        </row>
        <row r="3562">
          <cell r="C3562" t="str">
            <v>NNE</v>
          </cell>
          <cell r="D3562">
            <v>19</v>
          </cell>
          <cell r="E3562">
            <v>264</v>
          </cell>
        </row>
        <row r="3563">
          <cell r="C3563" t="str">
            <v>NNE</v>
          </cell>
          <cell r="D3563">
            <v>29</v>
          </cell>
          <cell r="E3563">
            <v>272</v>
          </cell>
        </row>
        <row r="3564">
          <cell r="C3564" t="str">
            <v>NNE</v>
          </cell>
          <cell r="D3564">
            <v>27</v>
          </cell>
          <cell r="E3564">
            <v>285</v>
          </cell>
        </row>
        <row r="3565">
          <cell r="C3565" t="str">
            <v>NNE</v>
          </cell>
          <cell r="D3565">
            <v>27</v>
          </cell>
          <cell r="E3565">
            <v>299</v>
          </cell>
        </row>
        <row r="3566">
          <cell r="C3566" t="str">
            <v>NE</v>
          </cell>
          <cell r="D3566">
            <v>19</v>
          </cell>
          <cell r="E3566">
            <v>305</v>
          </cell>
        </row>
        <row r="3567">
          <cell r="C3567" t="str">
            <v>NNE</v>
          </cell>
          <cell r="D3567">
            <v>25</v>
          </cell>
          <cell r="E3567">
            <v>310</v>
          </cell>
        </row>
        <row r="3568">
          <cell r="C3568" t="str">
            <v>NE</v>
          </cell>
          <cell r="D3568">
            <v>28</v>
          </cell>
          <cell r="E3568">
            <v>314</v>
          </cell>
        </row>
        <row r="3569">
          <cell r="C3569" t="str">
            <v>NNE</v>
          </cell>
          <cell r="D3569">
            <v>22</v>
          </cell>
          <cell r="E3569">
            <v>286</v>
          </cell>
        </row>
        <row r="3570">
          <cell r="C3570" t="str">
            <v>NE</v>
          </cell>
          <cell r="D3570">
            <v>21</v>
          </cell>
          <cell r="E3570">
            <v>310</v>
          </cell>
        </row>
        <row r="3571">
          <cell r="C3571" t="str">
            <v>NE</v>
          </cell>
          <cell r="D3571">
            <v>21</v>
          </cell>
          <cell r="E3571">
            <v>316</v>
          </cell>
        </row>
        <row r="3572">
          <cell r="C3572" t="str">
            <v>NE</v>
          </cell>
          <cell r="D3572">
            <v>19</v>
          </cell>
          <cell r="E3572">
            <v>302</v>
          </cell>
        </row>
        <row r="3573">
          <cell r="C3573" t="str">
            <v>NE</v>
          </cell>
          <cell r="D3573">
            <v>19</v>
          </cell>
          <cell r="E3573">
            <v>299</v>
          </cell>
        </row>
        <row r="3574">
          <cell r="C3574" t="str">
            <v>NNE</v>
          </cell>
          <cell r="D3574">
            <v>28</v>
          </cell>
          <cell r="E3574">
            <v>293</v>
          </cell>
        </row>
        <row r="3575">
          <cell r="C3575" t="str">
            <v>NE</v>
          </cell>
          <cell r="D3575">
            <v>24</v>
          </cell>
          <cell r="E3575">
            <v>288</v>
          </cell>
        </row>
        <row r="3576">
          <cell r="C3576" t="str">
            <v>NNE</v>
          </cell>
          <cell r="D3576">
            <v>24</v>
          </cell>
          <cell r="E3576">
            <v>282</v>
          </cell>
        </row>
        <row r="3577">
          <cell r="C3577" t="str">
            <v>NNE</v>
          </cell>
          <cell r="D3577">
            <v>19</v>
          </cell>
          <cell r="E3577">
            <v>280</v>
          </cell>
        </row>
        <row r="3578">
          <cell r="C3578" t="str">
            <v>NNE</v>
          </cell>
          <cell r="D3578">
            <v>15</v>
          </cell>
          <cell r="E3578">
            <v>278</v>
          </cell>
        </row>
        <row r="3579">
          <cell r="C3579" t="str">
            <v>NNE</v>
          </cell>
          <cell r="D3579">
            <v>14</v>
          </cell>
          <cell r="E3579">
            <v>276</v>
          </cell>
        </row>
        <row r="3580">
          <cell r="C3580" t="str">
            <v>CALM</v>
          </cell>
          <cell r="D3580">
            <v>3</v>
          </cell>
          <cell r="E3580">
            <v>276</v>
          </cell>
        </row>
        <row r="3581">
          <cell r="C3581" t="str">
            <v>WSW</v>
          </cell>
          <cell r="D3581">
            <v>12</v>
          </cell>
          <cell r="E3581">
            <v>274</v>
          </cell>
        </row>
        <row r="3582">
          <cell r="C3582" t="str">
            <v>WSW</v>
          </cell>
          <cell r="D3582">
            <v>12</v>
          </cell>
          <cell r="E3582">
            <v>273</v>
          </cell>
        </row>
        <row r="3583">
          <cell r="C3583" t="str">
            <v>SSW</v>
          </cell>
          <cell r="D3583">
            <v>14</v>
          </cell>
          <cell r="E3583">
            <v>270</v>
          </cell>
        </row>
        <row r="3584">
          <cell r="C3584" t="str">
            <v>SSW</v>
          </cell>
          <cell r="D3584">
            <v>24</v>
          </cell>
          <cell r="E3584">
            <v>271</v>
          </cell>
        </row>
        <row r="3585">
          <cell r="C3585" t="str">
            <v>SSW</v>
          </cell>
          <cell r="D3585">
            <v>20</v>
          </cell>
          <cell r="E3585">
            <v>272</v>
          </cell>
        </row>
        <row r="3586">
          <cell r="C3586" t="str">
            <v>SSW</v>
          </cell>
          <cell r="D3586">
            <v>23</v>
          </cell>
          <cell r="E3586">
            <v>276</v>
          </cell>
        </row>
        <row r="3587">
          <cell r="C3587" t="str">
            <v>SSW</v>
          </cell>
          <cell r="D3587">
            <v>33</v>
          </cell>
          <cell r="E3587">
            <v>285</v>
          </cell>
        </row>
        <row r="3588">
          <cell r="C3588" t="str">
            <v>SSW</v>
          </cell>
          <cell r="D3588">
            <v>35</v>
          </cell>
          <cell r="E3588">
            <v>294</v>
          </cell>
        </row>
        <row r="3589">
          <cell r="C3589" t="str">
            <v>SSW</v>
          </cell>
          <cell r="D3589">
            <v>29</v>
          </cell>
          <cell r="E3589">
            <v>305</v>
          </cell>
        </row>
        <row r="3590">
          <cell r="C3590" t="str">
            <v>SW</v>
          </cell>
          <cell r="D3590">
            <v>16</v>
          </cell>
          <cell r="E3590">
            <v>316</v>
          </cell>
        </row>
        <row r="3591">
          <cell r="C3591" t="str">
            <v>WNW</v>
          </cell>
          <cell r="D3591">
            <v>17</v>
          </cell>
          <cell r="E3591">
            <v>338</v>
          </cell>
        </row>
        <row r="3592">
          <cell r="C3592" t="str">
            <v>SSE</v>
          </cell>
          <cell r="D3592">
            <v>26</v>
          </cell>
          <cell r="E3592">
            <v>336</v>
          </cell>
        </row>
        <row r="3593">
          <cell r="C3593" t="str">
            <v>SSW</v>
          </cell>
          <cell r="D3593">
            <v>40</v>
          </cell>
          <cell r="E3593">
            <v>344</v>
          </cell>
        </row>
        <row r="3594">
          <cell r="C3594" t="str">
            <v>SSW</v>
          </cell>
          <cell r="D3594">
            <v>38</v>
          </cell>
          <cell r="E3594">
            <v>337</v>
          </cell>
        </row>
        <row r="3595">
          <cell r="C3595" t="str">
            <v>SSW</v>
          </cell>
          <cell r="D3595">
            <v>37</v>
          </cell>
          <cell r="E3595">
            <v>326</v>
          </cell>
        </row>
        <row r="3596">
          <cell r="C3596" t="str">
            <v>S</v>
          </cell>
          <cell r="D3596">
            <v>35</v>
          </cell>
          <cell r="E3596">
            <v>322</v>
          </cell>
        </row>
        <row r="3597">
          <cell r="C3597" t="str">
            <v>SSW</v>
          </cell>
          <cell r="D3597">
            <v>47</v>
          </cell>
          <cell r="E3597">
            <v>313</v>
          </cell>
        </row>
        <row r="3598">
          <cell r="C3598" t="str">
            <v>SSW</v>
          </cell>
          <cell r="D3598">
            <v>36</v>
          </cell>
          <cell r="E3598">
            <v>304</v>
          </cell>
        </row>
        <row r="3599">
          <cell r="C3599" t="str">
            <v>S</v>
          </cell>
          <cell r="D3599">
            <v>21</v>
          </cell>
          <cell r="E3599">
            <v>301</v>
          </cell>
        </row>
        <row r="3600">
          <cell r="C3600" t="str">
            <v>S</v>
          </cell>
          <cell r="D3600">
            <v>20</v>
          </cell>
          <cell r="E3600">
            <v>296</v>
          </cell>
        </row>
        <row r="3601">
          <cell r="C3601" t="str">
            <v>SSE</v>
          </cell>
          <cell r="D3601">
            <v>23</v>
          </cell>
          <cell r="E3601">
            <v>293</v>
          </cell>
        </row>
        <row r="3602">
          <cell r="C3602" t="str">
            <v>SSE</v>
          </cell>
          <cell r="D3602">
            <v>17</v>
          </cell>
          <cell r="E3602">
            <v>291</v>
          </cell>
        </row>
        <row r="3603">
          <cell r="C3603" t="str">
            <v>S</v>
          </cell>
          <cell r="D3603">
            <v>17</v>
          </cell>
          <cell r="E3603">
            <v>290</v>
          </cell>
        </row>
        <row r="3604">
          <cell r="C3604" t="str">
            <v>SSE</v>
          </cell>
          <cell r="D3604">
            <v>13</v>
          </cell>
          <cell r="E3604">
            <v>287</v>
          </cell>
        </row>
        <row r="3605">
          <cell r="C3605" t="str">
            <v>SSW</v>
          </cell>
          <cell r="D3605">
            <v>18</v>
          </cell>
          <cell r="E3605">
            <v>283</v>
          </cell>
        </row>
        <row r="3606">
          <cell r="C3606" t="str">
            <v>SSW</v>
          </cell>
          <cell r="D3606">
            <v>21</v>
          </cell>
          <cell r="E3606">
            <v>282</v>
          </cell>
        </row>
        <row r="3607">
          <cell r="C3607" t="str">
            <v>SSW</v>
          </cell>
          <cell r="D3607">
            <v>17</v>
          </cell>
          <cell r="E3607">
            <v>279</v>
          </cell>
        </row>
        <row r="3608">
          <cell r="C3608" t="str">
            <v>WSW</v>
          </cell>
          <cell r="D3608">
            <v>11</v>
          </cell>
          <cell r="E3608">
            <v>275</v>
          </cell>
        </row>
        <row r="3609">
          <cell r="C3609" t="str">
            <v>W</v>
          </cell>
          <cell r="D3609">
            <v>9</v>
          </cell>
          <cell r="E3609">
            <v>277</v>
          </cell>
        </row>
        <row r="3610">
          <cell r="C3610" t="str">
            <v>WNW</v>
          </cell>
          <cell r="D3610">
            <v>10</v>
          </cell>
          <cell r="E3610">
            <v>281</v>
          </cell>
        </row>
        <row r="3611">
          <cell r="C3611" t="str">
            <v>WNW</v>
          </cell>
          <cell r="D3611">
            <v>11</v>
          </cell>
          <cell r="E3611">
            <v>287</v>
          </cell>
        </row>
        <row r="3612">
          <cell r="C3612" t="str">
            <v>WSW</v>
          </cell>
          <cell r="D3612">
            <v>12</v>
          </cell>
          <cell r="E3612">
            <v>299</v>
          </cell>
        </row>
        <row r="3613">
          <cell r="C3613" t="str">
            <v>SSW</v>
          </cell>
          <cell r="D3613">
            <v>27</v>
          </cell>
          <cell r="E3613">
            <v>319</v>
          </cell>
        </row>
        <row r="3614">
          <cell r="C3614" t="str">
            <v>SSW</v>
          </cell>
          <cell r="D3614">
            <v>34</v>
          </cell>
          <cell r="E3614">
            <v>336</v>
          </cell>
        </row>
        <row r="3615">
          <cell r="C3615" t="str">
            <v>SSE</v>
          </cell>
          <cell r="D3615">
            <v>36</v>
          </cell>
          <cell r="E3615">
            <v>346</v>
          </cell>
        </row>
        <row r="3616">
          <cell r="C3616" t="str">
            <v>S</v>
          </cell>
          <cell r="D3616">
            <v>37</v>
          </cell>
          <cell r="E3616">
            <v>350</v>
          </cell>
        </row>
        <row r="3617">
          <cell r="C3617" t="str">
            <v>SSW</v>
          </cell>
          <cell r="D3617">
            <v>43</v>
          </cell>
          <cell r="E3617">
            <v>345</v>
          </cell>
        </row>
        <row r="3618">
          <cell r="C3618" t="str">
            <v>SSW</v>
          </cell>
          <cell r="D3618">
            <v>37</v>
          </cell>
          <cell r="E3618">
            <v>345</v>
          </cell>
        </row>
        <row r="3619">
          <cell r="C3619" t="str">
            <v>SSW</v>
          </cell>
          <cell r="D3619">
            <v>38</v>
          </cell>
          <cell r="E3619">
            <v>343</v>
          </cell>
        </row>
        <row r="3620">
          <cell r="C3620" t="str">
            <v>SSE</v>
          </cell>
          <cell r="D3620">
            <v>48</v>
          </cell>
          <cell r="E3620">
            <v>318</v>
          </cell>
        </row>
        <row r="3621">
          <cell r="C3621" t="str">
            <v>SSW</v>
          </cell>
          <cell r="D3621">
            <v>40</v>
          </cell>
          <cell r="E3621">
            <v>309</v>
          </cell>
        </row>
        <row r="3622">
          <cell r="C3622" t="str">
            <v>S</v>
          </cell>
          <cell r="D3622">
            <v>37</v>
          </cell>
          <cell r="E3622">
            <v>294</v>
          </cell>
        </row>
        <row r="3623">
          <cell r="C3623" t="str">
            <v>S</v>
          </cell>
          <cell r="D3623">
            <v>48</v>
          </cell>
          <cell r="E3623">
            <v>288</v>
          </cell>
        </row>
        <row r="3624">
          <cell r="C3624" t="str">
            <v>S</v>
          </cell>
          <cell r="D3624">
            <v>30</v>
          </cell>
          <cell r="E3624">
            <v>288</v>
          </cell>
        </row>
        <row r="3625">
          <cell r="C3625" t="str">
            <v>S</v>
          </cell>
          <cell r="D3625">
            <v>28</v>
          </cell>
          <cell r="E3625">
            <v>288</v>
          </cell>
        </row>
        <row r="3626">
          <cell r="C3626" t="str">
            <v>S</v>
          </cell>
          <cell r="D3626">
            <v>25</v>
          </cell>
          <cell r="E3626">
            <v>288</v>
          </cell>
        </row>
        <row r="3627">
          <cell r="C3627" t="str">
            <v>S</v>
          </cell>
          <cell r="D3627">
            <v>31</v>
          </cell>
          <cell r="E3627">
            <v>284</v>
          </cell>
        </row>
        <row r="3628">
          <cell r="C3628" t="str">
            <v>SSW</v>
          </cell>
          <cell r="D3628">
            <v>29</v>
          </cell>
          <cell r="E3628">
            <v>281</v>
          </cell>
        </row>
        <row r="3629">
          <cell r="C3629" t="str">
            <v>SSW</v>
          </cell>
          <cell r="D3629">
            <v>29</v>
          </cell>
          <cell r="E3629">
            <v>279</v>
          </cell>
        </row>
        <row r="3630">
          <cell r="C3630" t="str">
            <v>SSE</v>
          </cell>
          <cell r="D3630">
            <v>17</v>
          </cell>
          <cell r="E3630">
            <v>279</v>
          </cell>
        </row>
        <row r="3631">
          <cell r="C3631" t="str">
            <v>SW</v>
          </cell>
          <cell r="D3631">
            <v>8</v>
          </cell>
          <cell r="E3631">
            <v>273</v>
          </cell>
        </row>
        <row r="3632">
          <cell r="C3632" t="str">
            <v>S</v>
          </cell>
          <cell r="D3632">
            <v>8</v>
          </cell>
          <cell r="E3632">
            <v>273</v>
          </cell>
        </row>
        <row r="3633">
          <cell r="C3633" t="str">
            <v>SSW</v>
          </cell>
          <cell r="D3633">
            <v>13</v>
          </cell>
          <cell r="E3633">
            <v>268</v>
          </cell>
        </row>
        <row r="3634">
          <cell r="C3634" t="str">
            <v>SSW</v>
          </cell>
          <cell r="D3634">
            <v>19</v>
          </cell>
          <cell r="E3634">
            <v>278</v>
          </cell>
        </row>
        <row r="3635">
          <cell r="C3635" t="str">
            <v>SSW</v>
          </cell>
          <cell r="D3635">
            <v>16</v>
          </cell>
          <cell r="E3635">
            <v>292</v>
          </cell>
        </row>
        <row r="3636">
          <cell r="C3636" t="str">
            <v>S</v>
          </cell>
          <cell r="D3636">
            <v>25</v>
          </cell>
          <cell r="E3636">
            <v>309</v>
          </cell>
        </row>
        <row r="3637">
          <cell r="C3637" t="str">
            <v>S</v>
          </cell>
          <cell r="D3637">
            <v>30</v>
          </cell>
          <cell r="E3637">
            <v>327</v>
          </cell>
        </row>
        <row r="3638">
          <cell r="C3638" t="str">
            <v>SSW</v>
          </cell>
          <cell r="D3638">
            <v>36</v>
          </cell>
          <cell r="E3638">
            <v>338</v>
          </cell>
        </row>
        <row r="3639">
          <cell r="C3639" t="str">
            <v>SSW</v>
          </cell>
          <cell r="D3639">
            <v>44</v>
          </cell>
          <cell r="E3639">
            <v>336</v>
          </cell>
        </row>
        <row r="3640">
          <cell r="C3640" t="str">
            <v>SSW</v>
          </cell>
          <cell r="D3640">
            <v>41</v>
          </cell>
          <cell r="E3640">
            <v>334</v>
          </cell>
        </row>
        <row r="3641">
          <cell r="C3641" t="str">
            <v>SSW</v>
          </cell>
          <cell r="D3641">
            <v>48</v>
          </cell>
          <cell r="E3641">
            <v>331</v>
          </cell>
        </row>
        <row r="3642">
          <cell r="C3642" t="str">
            <v>S</v>
          </cell>
          <cell r="D3642">
            <v>46</v>
          </cell>
          <cell r="E3642">
            <v>325</v>
          </cell>
        </row>
        <row r="3643">
          <cell r="C3643" t="str">
            <v>SSW</v>
          </cell>
          <cell r="D3643">
            <v>44</v>
          </cell>
          <cell r="E3643">
            <v>324</v>
          </cell>
        </row>
        <row r="3644">
          <cell r="C3644" t="str">
            <v>SSW</v>
          </cell>
          <cell r="D3644">
            <v>47</v>
          </cell>
          <cell r="E3644">
            <v>317</v>
          </cell>
        </row>
        <row r="3645">
          <cell r="C3645" t="str">
            <v>SSW</v>
          </cell>
          <cell r="D3645">
            <v>40</v>
          </cell>
          <cell r="E3645">
            <v>304</v>
          </cell>
        </row>
        <row r="3646">
          <cell r="C3646" t="str">
            <v>S</v>
          </cell>
          <cell r="D3646">
            <v>36</v>
          </cell>
          <cell r="E3646">
            <v>298</v>
          </cell>
        </row>
        <row r="3647">
          <cell r="C3647" t="str">
            <v>SSW</v>
          </cell>
          <cell r="D3647">
            <v>50</v>
          </cell>
          <cell r="E3647">
            <v>294</v>
          </cell>
        </row>
        <row r="3648">
          <cell r="C3648" t="str">
            <v>SSW</v>
          </cell>
          <cell r="D3648">
            <v>34</v>
          </cell>
          <cell r="E3648">
            <v>292</v>
          </cell>
        </row>
        <row r="3649">
          <cell r="C3649" t="str">
            <v>SSW</v>
          </cell>
          <cell r="D3649">
            <v>34</v>
          </cell>
          <cell r="E3649">
            <v>287</v>
          </cell>
        </row>
        <row r="3650">
          <cell r="C3650" t="str">
            <v>S</v>
          </cell>
          <cell r="D3650">
            <v>23</v>
          </cell>
          <cell r="E3650">
            <v>284</v>
          </cell>
        </row>
        <row r="3651">
          <cell r="C3651" t="str">
            <v>SSE</v>
          </cell>
          <cell r="D3651">
            <v>24</v>
          </cell>
          <cell r="E3651">
            <v>283</v>
          </cell>
        </row>
        <row r="3652">
          <cell r="C3652" t="str">
            <v>S</v>
          </cell>
          <cell r="D3652">
            <v>31</v>
          </cell>
          <cell r="E3652">
            <v>280</v>
          </cell>
        </row>
        <row r="3653">
          <cell r="C3653" t="str">
            <v>S</v>
          </cell>
          <cell r="D3653">
            <v>22</v>
          </cell>
          <cell r="E3653">
            <v>278</v>
          </cell>
        </row>
        <row r="3654">
          <cell r="C3654" t="str">
            <v>SSW</v>
          </cell>
          <cell r="D3654">
            <v>24</v>
          </cell>
          <cell r="E3654">
            <v>276</v>
          </cell>
        </row>
        <row r="3655">
          <cell r="C3655" t="str">
            <v>SSW</v>
          </cell>
          <cell r="D3655">
            <v>18</v>
          </cell>
          <cell r="E3655">
            <v>274</v>
          </cell>
        </row>
        <row r="3656">
          <cell r="C3656" t="str">
            <v>SSE</v>
          </cell>
          <cell r="D3656">
            <v>19</v>
          </cell>
          <cell r="E3656">
            <v>272</v>
          </cell>
        </row>
        <row r="3657">
          <cell r="C3657" t="str">
            <v>SSW</v>
          </cell>
          <cell r="D3657">
            <v>22</v>
          </cell>
          <cell r="E3657">
            <v>272</v>
          </cell>
        </row>
        <row r="3658">
          <cell r="C3658" t="str">
            <v>SSW</v>
          </cell>
          <cell r="D3658">
            <v>30</v>
          </cell>
          <cell r="E3658">
            <v>280</v>
          </cell>
        </row>
        <row r="3659">
          <cell r="C3659" t="str">
            <v>SSW</v>
          </cell>
          <cell r="D3659">
            <v>43</v>
          </cell>
          <cell r="E3659">
            <v>289</v>
          </cell>
        </row>
        <row r="3660">
          <cell r="C3660" t="str">
            <v>SSW</v>
          </cell>
          <cell r="D3660">
            <v>45</v>
          </cell>
          <cell r="E3660">
            <v>296</v>
          </cell>
        </row>
        <row r="3661">
          <cell r="C3661" t="str">
            <v>SSW</v>
          </cell>
          <cell r="D3661">
            <v>45</v>
          </cell>
          <cell r="E3661">
            <v>314</v>
          </cell>
        </row>
        <row r="3662">
          <cell r="C3662" t="str">
            <v>SSW</v>
          </cell>
          <cell r="D3662">
            <v>36</v>
          </cell>
          <cell r="E3662">
            <v>328</v>
          </cell>
        </row>
        <row r="3663">
          <cell r="C3663" t="str">
            <v>SSW</v>
          </cell>
          <cell r="D3663">
            <v>50</v>
          </cell>
          <cell r="E3663">
            <v>335</v>
          </cell>
        </row>
        <row r="3664">
          <cell r="C3664" t="str">
            <v>S</v>
          </cell>
          <cell r="D3664">
            <v>32</v>
          </cell>
          <cell r="E3664">
            <v>330</v>
          </cell>
        </row>
        <row r="3665">
          <cell r="C3665" t="str">
            <v>SSE</v>
          </cell>
          <cell r="D3665">
            <v>49</v>
          </cell>
          <cell r="E3665">
            <v>324</v>
          </cell>
        </row>
        <row r="3666">
          <cell r="C3666" t="str">
            <v>SSW</v>
          </cell>
          <cell r="D3666">
            <v>55</v>
          </cell>
          <cell r="E3666">
            <v>323</v>
          </cell>
        </row>
        <row r="3667">
          <cell r="C3667" t="str">
            <v>SSW</v>
          </cell>
          <cell r="D3667">
            <v>54</v>
          </cell>
          <cell r="E3667">
            <v>317</v>
          </cell>
        </row>
        <row r="3668">
          <cell r="C3668" t="str">
            <v>SSW</v>
          </cell>
          <cell r="D3668">
            <v>40</v>
          </cell>
          <cell r="E3668">
            <v>315</v>
          </cell>
        </row>
        <row r="3669">
          <cell r="C3669" t="str">
            <v>SSW</v>
          </cell>
          <cell r="D3669">
            <v>42</v>
          </cell>
          <cell r="E3669">
            <v>298</v>
          </cell>
        </row>
        <row r="3670">
          <cell r="C3670" t="str">
            <v>SSW</v>
          </cell>
          <cell r="D3670">
            <v>37</v>
          </cell>
          <cell r="E3670">
            <v>291</v>
          </cell>
        </row>
        <row r="3671">
          <cell r="C3671" t="str">
            <v>S</v>
          </cell>
          <cell r="D3671">
            <v>35</v>
          </cell>
          <cell r="E3671">
            <v>287</v>
          </cell>
        </row>
        <row r="3672">
          <cell r="C3672" t="str">
            <v>SSE</v>
          </cell>
          <cell r="D3672">
            <v>28</v>
          </cell>
          <cell r="E3672">
            <v>285</v>
          </cell>
        </row>
        <row r="3673">
          <cell r="C3673" t="str">
            <v>S</v>
          </cell>
          <cell r="D3673">
            <v>35</v>
          </cell>
          <cell r="E3673">
            <v>286</v>
          </cell>
        </row>
        <row r="3674">
          <cell r="C3674" t="str">
            <v>SSW</v>
          </cell>
          <cell r="D3674">
            <v>45</v>
          </cell>
          <cell r="E3674">
            <v>283</v>
          </cell>
        </row>
        <row r="3675">
          <cell r="C3675" t="str">
            <v>S</v>
          </cell>
          <cell r="D3675">
            <v>33</v>
          </cell>
          <cell r="E3675">
            <v>280</v>
          </cell>
        </row>
        <row r="3676">
          <cell r="C3676" t="str">
            <v>S</v>
          </cell>
          <cell r="D3676">
            <v>27</v>
          </cell>
          <cell r="E3676">
            <v>277</v>
          </cell>
        </row>
        <row r="3677">
          <cell r="C3677" t="str">
            <v>S</v>
          </cell>
          <cell r="D3677">
            <v>23</v>
          </cell>
          <cell r="E3677">
            <v>275</v>
          </cell>
        </row>
        <row r="3678">
          <cell r="C3678" t="str">
            <v>SSW</v>
          </cell>
          <cell r="D3678">
            <v>35</v>
          </cell>
          <cell r="E3678">
            <v>272</v>
          </cell>
        </row>
        <row r="3679">
          <cell r="C3679" t="str">
            <v>SSW</v>
          </cell>
          <cell r="D3679">
            <v>24</v>
          </cell>
          <cell r="E3679">
            <v>269</v>
          </cell>
        </row>
        <row r="3680">
          <cell r="C3680" t="str">
            <v>SSW</v>
          </cell>
          <cell r="D3680">
            <v>20</v>
          </cell>
          <cell r="E3680">
            <v>268</v>
          </cell>
        </row>
        <row r="3681">
          <cell r="C3681" t="str">
            <v>SSW</v>
          </cell>
          <cell r="D3681">
            <v>26</v>
          </cell>
          <cell r="E3681">
            <v>267</v>
          </cell>
        </row>
        <row r="3682">
          <cell r="C3682" t="str">
            <v>SSW</v>
          </cell>
          <cell r="D3682">
            <v>27</v>
          </cell>
          <cell r="E3682">
            <v>277</v>
          </cell>
        </row>
        <row r="3683">
          <cell r="C3683" t="str">
            <v>SSW</v>
          </cell>
          <cell r="D3683">
            <v>23</v>
          </cell>
          <cell r="E3683">
            <v>287</v>
          </cell>
        </row>
        <row r="3684">
          <cell r="C3684" t="str">
            <v>SSW</v>
          </cell>
          <cell r="D3684">
            <v>36</v>
          </cell>
          <cell r="E3684">
            <v>296</v>
          </cell>
        </row>
        <row r="3685">
          <cell r="C3685" t="str">
            <v>SSW</v>
          </cell>
          <cell r="D3685">
            <v>38</v>
          </cell>
          <cell r="E3685">
            <v>318</v>
          </cell>
        </row>
        <row r="3686">
          <cell r="C3686" t="str">
            <v>SSW</v>
          </cell>
          <cell r="D3686">
            <v>32</v>
          </cell>
          <cell r="E3686">
            <v>325</v>
          </cell>
        </row>
        <row r="3687">
          <cell r="C3687" t="str">
            <v>S</v>
          </cell>
          <cell r="D3687">
            <v>48</v>
          </cell>
          <cell r="E3687">
            <v>327</v>
          </cell>
        </row>
        <row r="3688">
          <cell r="C3688" t="str">
            <v>S</v>
          </cell>
          <cell r="D3688">
            <v>40</v>
          </cell>
          <cell r="E3688">
            <v>327</v>
          </cell>
        </row>
        <row r="3689">
          <cell r="C3689" t="str">
            <v>SSE</v>
          </cell>
          <cell r="D3689">
            <v>52</v>
          </cell>
          <cell r="E3689">
            <v>322</v>
          </cell>
        </row>
        <row r="3690">
          <cell r="C3690" t="str">
            <v>SSW</v>
          </cell>
          <cell r="D3690">
            <v>47</v>
          </cell>
          <cell r="E3690">
            <v>337</v>
          </cell>
        </row>
        <row r="3691">
          <cell r="C3691" t="str">
            <v>SSW</v>
          </cell>
          <cell r="D3691">
            <v>46</v>
          </cell>
          <cell r="E3691">
            <v>331</v>
          </cell>
        </row>
        <row r="3692">
          <cell r="C3692" t="str">
            <v>SSW</v>
          </cell>
          <cell r="D3692">
            <v>45</v>
          </cell>
          <cell r="E3692">
            <v>321</v>
          </cell>
        </row>
        <row r="3693">
          <cell r="C3693" t="str">
            <v>SSW</v>
          </cell>
          <cell r="D3693">
            <v>47</v>
          </cell>
          <cell r="E3693">
            <v>308</v>
          </cell>
        </row>
        <row r="3694">
          <cell r="C3694" t="str">
            <v>SSW</v>
          </cell>
          <cell r="D3694">
            <v>41</v>
          </cell>
          <cell r="E3694">
            <v>298</v>
          </cell>
        </row>
        <row r="3695">
          <cell r="C3695" t="str">
            <v>S</v>
          </cell>
          <cell r="D3695">
            <v>35</v>
          </cell>
          <cell r="E3695">
            <v>292</v>
          </cell>
        </row>
        <row r="3696">
          <cell r="C3696" t="str">
            <v>S</v>
          </cell>
          <cell r="D3696">
            <v>33</v>
          </cell>
          <cell r="E3696">
            <v>288</v>
          </cell>
        </row>
        <row r="3697">
          <cell r="C3697" t="str">
            <v>SSE</v>
          </cell>
          <cell r="D3697">
            <v>37</v>
          </cell>
          <cell r="E3697">
            <v>285</v>
          </cell>
        </row>
        <row r="3698">
          <cell r="C3698" t="str">
            <v>S</v>
          </cell>
          <cell r="D3698">
            <v>31</v>
          </cell>
          <cell r="E3698">
            <v>283</v>
          </cell>
        </row>
        <row r="3699">
          <cell r="C3699" t="str">
            <v>SSW</v>
          </cell>
          <cell r="D3699">
            <v>30</v>
          </cell>
          <cell r="E3699">
            <v>281</v>
          </cell>
        </row>
        <row r="3700">
          <cell r="C3700" t="str">
            <v>S</v>
          </cell>
          <cell r="D3700">
            <v>23</v>
          </cell>
          <cell r="E3700">
            <v>279</v>
          </cell>
        </row>
        <row r="3701">
          <cell r="C3701" t="str">
            <v>S</v>
          </cell>
          <cell r="D3701">
            <v>21</v>
          </cell>
          <cell r="E3701">
            <v>278</v>
          </cell>
        </row>
        <row r="3702">
          <cell r="C3702" t="str">
            <v>SSW</v>
          </cell>
          <cell r="D3702">
            <v>21</v>
          </cell>
          <cell r="E3702">
            <v>277</v>
          </cell>
        </row>
        <row r="3703">
          <cell r="C3703" t="str">
            <v>SSW</v>
          </cell>
          <cell r="D3703">
            <v>14</v>
          </cell>
          <cell r="E3703">
            <v>275</v>
          </cell>
        </row>
        <row r="3704">
          <cell r="C3704" t="str">
            <v>SW</v>
          </cell>
          <cell r="D3704">
            <v>8</v>
          </cell>
          <cell r="E3704">
            <v>270</v>
          </cell>
        </row>
        <row r="3705">
          <cell r="C3705" t="str">
            <v>SSW</v>
          </cell>
          <cell r="D3705">
            <v>14</v>
          </cell>
          <cell r="E3705">
            <v>268</v>
          </cell>
        </row>
        <row r="3706">
          <cell r="C3706" t="str">
            <v>SSW</v>
          </cell>
          <cell r="D3706">
            <v>14</v>
          </cell>
          <cell r="E3706">
            <v>274</v>
          </cell>
        </row>
        <row r="3707">
          <cell r="C3707" t="str">
            <v>SSW</v>
          </cell>
          <cell r="D3707">
            <v>22</v>
          </cell>
          <cell r="E3707">
            <v>286</v>
          </cell>
        </row>
        <row r="3708">
          <cell r="C3708" t="str">
            <v>WSW</v>
          </cell>
          <cell r="D3708">
            <v>13</v>
          </cell>
          <cell r="E3708">
            <v>296</v>
          </cell>
        </row>
        <row r="3709">
          <cell r="C3709" t="str">
            <v>SSW</v>
          </cell>
          <cell r="D3709">
            <v>20</v>
          </cell>
          <cell r="E3709">
            <v>311</v>
          </cell>
        </row>
        <row r="3710">
          <cell r="C3710" t="str">
            <v>SSE</v>
          </cell>
          <cell r="D3710">
            <v>40</v>
          </cell>
          <cell r="E3710">
            <v>320</v>
          </cell>
        </row>
        <row r="3711">
          <cell r="C3711" t="str">
            <v>SSE</v>
          </cell>
          <cell r="D3711">
            <v>37</v>
          </cell>
          <cell r="E3711">
            <v>319</v>
          </cell>
        </row>
        <row r="3712">
          <cell r="C3712" t="str">
            <v>SSE</v>
          </cell>
          <cell r="D3712">
            <v>42</v>
          </cell>
          <cell r="E3712">
            <v>327</v>
          </cell>
        </row>
        <row r="3713">
          <cell r="C3713" t="str">
            <v>SSW</v>
          </cell>
          <cell r="D3713">
            <v>23</v>
          </cell>
          <cell r="E3713">
            <v>341</v>
          </cell>
        </row>
        <row r="3714">
          <cell r="C3714" t="str">
            <v>SSE</v>
          </cell>
          <cell r="D3714">
            <v>47</v>
          </cell>
          <cell r="E3714">
            <v>329</v>
          </cell>
        </row>
        <row r="3715">
          <cell r="C3715" t="str">
            <v>SSW</v>
          </cell>
          <cell r="D3715">
            <v>21</v>
          </cell>
          <cell r="E3715">
            <v>328</v>
          </cell>
        </row>
        <row r="3716">
          <cell r="C3716" t="str">
            <v>SSW</v>
          </cell>
          <cell r="D3716">
            <v>47</v>
          </cell>
          <cell r="E3716">
            <v>310</v>
          </cell>
        </row>
        <row r="3717">
          <cell r="C3717" t="str">
            <v>SSW</v>
          </cell>
          <cell r="D3717">
            <v>36</v>
          </cell>
          <cell r="E3717">
            <v>301</v>
          </cell>
        </row>
        <row r="3718">
          <cell r="C3718" t="str">
            <v>SSE</v>
          </cell>
          <cell r="D3718">
            <v>25</v>
          </cell>
          <cell r="E3718">
            <v>296</v>
          </cell>
        </row>
        <row r="3719">
          <cell r="C3719" t="str">
            <v>SSW</v>
          </cell>
          <cell r="D3719">
            <v>23</v>
          </cell>
          <cell r="E3719">
            <v>293</v>
          </cell>
        </row>
        <row r="3720">
          <cell r="C3720" t="str">
            <v>SSW</v>
          </cell>
          <cell r="D3720">
            <v>28</v>
          </cell>
          <cell r="E3720">
            <v>287</v>
          </cell>
        </row>
        <row r="3721">
          <cell r="C3721" t="str">
            <v>SSW</v>
          </cell>
          <cell r="D3721">
            <v>26</v>
          </cell>
          <cell r="E3721">
            <v>282</v>
          </cell>
        </row>
        <row r="3722">
          <cell r="C3722" t="str">
            <v>SSE</v>
          </cell>
          <cell r="D3722">
            <v>11</v>
          </cell>
          <cell r="E3722">
            <v>283</v>
          </cell>
        </row>
        <row r="3723">
          <cell r="C3723" t="str">
            <v>SW</v>
          </cell>
          <cell r="D3723">
            <v>12</v>
          </cell>
          <cell r="E3723">
            <v>281</v>
          </cell>
        </row>
        <row r="3724">
          <cell r="C3724" t="str">
            <v>WNW</v>
          </cell>
          <cell r="D3724">
            <v>8</v>
          </cell>
          <cell r="E3724">
            <v>278</v>
          </cell>
        </row>
        <row r="3725">
          <cell r="C3725" t="str">
            <v>NW</v>
          </cell>
          <cell r="D3725">
            <v>9</v>
          </cell>
          <cell r="E3725">
            <v>277</v>
          </cell>
        </row>
        <row r="3726">
          <cell r="C3726" t="str">
            <v>NNE</v>
          </cell>
          <cell r="D3726">
            <v>8</v>
          </cell>
          <cell r="E3726">
            <v>275</v>
          </cell>
        </row>
        <row r="3727">
          <cell r="C3727" t="str">
            <v>NNE</v>
          </cell>
          <cell r="D3727">
            <v>15</v>
          </cell>
          <cell r="E3727">
            <v>276</v>
          </cell>
        </row>
        <row r="3728">
          <cell r="C3728" t="str">
            <v>NE</v>
          </cell>
          <cell r="D3728">
            <v>6</v>
          </cell>
          <cell r="E3728">
            <v>278</v>
          </cell>
        </row>
        <row r="3729">
          <cell r="C3729" t="str">
            <v>NE</v>
          </cell>
          <cell r="D3729">
            <v>11</v>
          </cell>
          <cell r="E3729">
            <v>276</v>
          </cell>
        </row>
        <row r="3730">
          <cell r="C3730" t="str">
            <v>NE</v>
          </cell>
          <cell r="D3730">
            <v>17</v>
          </cell>
          <cell r="E3730">
            <v>280</v>
          </cell>
        </row>
        <row r="3731">
          <cell r="C3731" t="str">
            <v>NE</v>
          </cell>
          <cell r="D3731">
            <v>19</v>
          </cell>
          <cell r="E3731">
            <v>289</v>
          </cell>
        </row>
        <row r="3732">
          <cell r="C3732" t="str">
            <v>NE</v>
          </cell>
          <cell r="D3732">
            <v>18</v>
          </cell>
          <cell r="E3732">
            <v>297</v>
          </cell>
        </row>
        <row r="3733">
          <cell r="C3733" t="str">
            <v>NE</v>
          </cell>
          <cell r="D3733">
            <v>29</v>
          </cell>
          <cell r="E3733">
            <v>319</v>
          </cell>
        </row>
        <row r="3734">
          <cell r="C3734" t="str">
            <v>NE</v>
          </cell>
          <cell r="D3734">
            <v>22</v>
          </cell>
          <cell r="E3734">
            <v>321</v>
          </cell>
        </row>
        <row r="3735">
          <cell r="C3735" t="str">
            <v>NE</v>
          </cell>
          <cell r="D3735">
            <v>20</v>
          </cell>
          <cell r="E3735">
            <v>332</v>
          </cell>
        </row>
        <row r="3736">
          <cell r="C3736" t="str">
            <v>NE</v>
          </cell>
          <cell r="D3736">
            <v>26</v>
          </cell>
          <cell r="E3736">
            <v>325</v>
          </cell>
        </row>
        <row r="3737">
          <cell r="C3737" t="str">
            <v>NE</v>
          </cell>
          <cell r="D3737">
            <v>29</v>
          </cell>
          <cell r="E3737">
            <v>334</v>
          </cell>
        </row>
        <row r="3738">
          <cell r="C3738" t="str">
            <v>NE</v>
          </cell>
          <cell r="D3738">
            <v>23</v>
          </cell>
          <cell r="E3738">
            <v>332</v>
          </cell>
        </row>
        <row r="3739">
          <cell r="C3739" t="str">
            <v>ENE</v>
          </cell>
          <cell r="D3739">
            <v>15</v>
          </cell>
          <cell r="E3739">
            <v>325</v>
          </cell>
        </row>
        <row r="3740">
          <cell r="C3740" t="str">
            <v>NE</v>
          </cell>
          <cell r="D3740">
            <v>21</v>
          </cell>
          <cell r="E3740">
            <v>316</v>
          </cell>
        </row>
        <row r="3741">
          <cell r="C3741" t="str">
            <v>ENE</v>
          </cell>
          <cell r="D3741">
            <v>17</v>
          </cell>
          <cell r="E3741">
            <v>306</v>
          </cell>
        </row>
        <row r="3742">
          <cell r="C3742" t="str">
            <v>NE</v>
          </cell>
          <cell r="D3742">
            <v>22</v>
          </cell>
          <cell r="E3742">
            <v>297</v>
          </cell>
        </row>
        <row r="3743">
          <cell r="C3743" t="str">
            <v>NE</v>
          </cell>
          <cell r="D3743">
            <v>13</v>
          </cell>
          <cell r="E3743">
            <v>294</v>
          </cell>
        </row>
        <row r="3744">
          <cell r="C3744" t="str">
            <v>NE</v>
          </cell>
          <cell r="D3744">
            <v>24</v>
          </cell>
          <cell r="E3744">
            <v>290</v>
          </cell>
        </row>
        <row r="3745">
          <cell r="C3745" t="str">
            <v>NE</v>
          </cell>
          <cell r="D3745">
            <v>31</v>
          </cell>
          <cell r="E3745">
            <v>284</v>
          </cell>
        </row>
        <row r="3746">
          <cell r="C3746" t="str">
            <v>NE</v>
          </cell>
          <cell r="D3746">
            <v>28</v>
          </cell>
          <cell r="E3746">
            <v>284</v>
          </cell>
        </row>
        <row r="3747">
          <cell r="C3747" t="str">
            <v>NE</v>
          </cell>
          <cell r="D3747">
            <v>33</v>
          </cell>
          <cell r="E3747">
            <v>270</v>
          </cell>
        </row>
        <row r="3748">
          <cell r="C3748" t="str">
            <v>NNE</v>
          </cell>
          <cell r="D3748">
            <v>27</v>
          </cell>
          <cell r="E3748">
            <v>260</v>
          </cell>
        </row>
        <row r="3749">
          <cell r="C3749" t="str">
            <v>NE</v>
          </cell>
          <cell r="D3749">
            <v>29</v>
          </cell>
          <cell r="E3749">
            <v>258</v>
          </cell>
        </row>
        <row r="3750">
          <cell r="C3750" t="str">
            <v>NE</v>
          </cell>
          <cell r="D3750">
            <v>31</v>
          </cell>
          <cell r="E3750">
            <v>260</v>
          </cell>
        </row>
        <row r="3751">
          <cell r="C3751" t="str">
            <v>NNE</v>
          </cell>
          <cell r="D3751">
            <v>24</v>
          </cell>
          <cell r="E3751">
            <v>254</v>
          </cell>
        </row>
        <row r="3752">
          <cell r="C3752" t="str">
            <v>NNE</v>
          </cell>
          <cell r="D3752">
            <v>31</v>
          </cell>
          <cell r="E3752">
            <v>250</v>
          </cell>
        </row>
        <row r="3753">
          <cell r="C3753" t="str">
            <v>NE</v>
          </cell>
          <cell r="D3753">
            <v>32</v>
          </cell>
          <cell r="E3753">
            <v>253</v>
          </cell>
        </row>
        <row r="3754">
          <cell r="C3754" t="str">
            <v>NNE</v>
          </cell>
          <cell r="D3754">
            <v>34</v>
          </cell>
          <cell r="E3754">
            <v>248</v>
          </cell>
        </row>
        <row r="3755">
          <cell r="C3755" t="str">
            <v>NNE</v>
          </cell>
          <cell r="D3755">
            <v>31</v>
          </cell>
          <cell r="E3755">
            <v>254</v>
          </cell>
        </row>
        <row r="3756">
          <cell r="C3756" t="str">
            <v>NNE</v>
          </cell>
          <cell r="D3756">
            <v>29</v>
          </cell>
          <cell r="E3756">
            <v>256</v>
          </cell>
        </row>
        <row r="3757">
          <cell r="C3757" t="str">
            <v>NNE</v>
          </cell>
          <cell r="D3757">
            <v>15</v>
          </cell>
          <cell r="E3757">
            <v>257</v>
          </cell>
        </row>
        <row r="3758">
          <cell r="C3758" t="str">
            <v>NNE</v>
          </cell>
          <cell r="D3758">
            <v>19</v>
          </cell>
          <cell r="E3758">
            <v>267</v>
          </cell>
        </row>
        <row r="3759">
          <cell r="C3759" t="str">
            <v>WNW</v>
          </cell>
          <cell r="D3759">
            <v>13</v>
          </cell>
          <cell r="E3759">
            <v>278</v>
          </cell>
        </row>
        <row r="3760">
          <cell r="C3760" t="str">
            <v>NNW</v>
          </cell>
          <cell r="D3760">
            <v>15</v>
          </cell>
          <cell r="E3760">
            <v>284</v>
          </cell>
        </row>
        <row r="3761">
          <cell r="C3761" t="str">
            <v>N</v>
          </cell>
          <cell r="D3761">
            <v>17</v>
          </cell>
          <cell r="E3761">
            <v>301</v>
          </cell>
        </row>
        <row r="3762">
          <cell r="C3762" t="str">
            <v>SSE</v>
          </cell>
          <cell r="D3762">
            <v>18</v>
          </cell>
          <cell r="E3762">
            <v>273</v>
          </cell>
        </row>
        <row r="3763">
          <cell r="C3763" t="str">
            <v>SSW</v>
          </cell>
          <cell r="D3763">
            <v>15</v>
          </cell>
          <cell r="E3763">
            <v>273</v>
          </cell>
        </row>
        <row r="3764">
          <cell r="C3764" t="str">
            <v>S</v>
          </cell>
          <cell r="D3764">
            <v>14</v>
          </cell>
          <cell r="E3764">
            <v>287</v>
          </cell>
        </row>
        <row r="3765">
          <cell r="C3765" t="str">
            <v>SSE</v>
          </cell>
          <cell r="D3765">
            <v>15</v>
          </cell>
          <cell r="E3765">
            <v>281</v>
          </cell>
        </row>
        <row r="3766">
          <cell r="C3766" t="str">
            <v>S</v>
          </cell>
          <cell r="D3766">
            <v>8</v>
          </cell>
          <cell r="E3766">
            <v>280</v>
          </cell>
        </row>
        <row r="3767">
          <cell r="C3767" t="str">
            <v>SSW</v>
          </cell>
          <cell r="D3767">
            <v>7</v>
          </cell>
          <cell r="E3767">
            <v>281</v>
          </cell>
        </row>
        <row r="3768">
          <cell r="C3768" t="str">
            <v>S</v>
          </cell>
          <cell r="D3768">
            <v>13</v>
          </cell>
          <cell r="E3768">
            <v>279</v>
          </cell>
        </row>
        <row r="3769">
          <cell r="C3769" t="str">
            <v>S</v>
          </cell>
          <cell r="D3769">
            <v>15</v>
          </cell>
          <cell r="E3769">
            <v>275</v>
          </cell>
        </row>
        <row r="3770">
          <cell r="C3770" t="str">
            <v>SSE</v>
          </cell>
          <cell r="D3770">
            <v>14</v>
          </cell>
          <cell r="E3770">
            <v>274</v>
          </cell>
        </row>
        <row r="3771">
          <cell r="C3771" t="str">
            <v>SSW</v>
          </cell>
          <cell r="D3771">
            <v>20</v>
          </cell>
          <cell r="E3771">
            <v>262</v>
          </cell>
        </row>
        <row r="3772">
          <cell r="C3772" t="str">
            <v>SSE</v>
          </cell>
          <cell r="D3772">
            <v>14</v>
          </cell>
          <cell r="E3772">
            <v>263</v>
          </cell>
        </row>
        <row r="3773">
          <cell r="C3773" t="str">
            <v>S</v>
          </cell>
          <cell r="D3773">
            <v>14</v>
          </cell>
          <cell r="E3773">
            <v>265</v>
          </cell>
        </row>
        <row r="3774">
          <cell r="C3774" t="str">
            <v>S</v>
          </cell>
          <cell r="D3774">
            <v>12</v>
          </cell>
          <cell r="E3774">
            <v>265</v>
          </cell>
        </row>
        <row r="3775">
          <cell r="C3775" t="str">
            <v>SSW</v>
          </cell>
          <cell r="D3775">
            <v>22</v>
          </cell>
          <cell r="E3775">
            <v>263</v>
          </cell>
        </row>
        <row r="3776">
          <cell r="C3776" t="str">
            <v>SSW</v>
          </cell>
          <cell r="D3776">
            <v>27</v>
          </cell>
          <cell r="E3776">
            <v>261</v>
          </cell>
        </row>
        <row r="3777">
          <cell r="C3777" t="str">
            <v>SSW</v>
          </cell>
          <cell r="D3777">
            <v>25</v>
          </cell>
          <cell r="E3777">
            <v>263</v>
          </cell>
        </row>
        <row r="3778">
          <cell r="C3778" t="str">
            <v>SSW</v>
          </cell>
          <cell r="D3778">
            <v>26</v>
          </cell>
          <cell r="E3778">
            <v>271</v>
          </cell>
        </row>
        <row r="3779">
          <cell r="C3779" t="str">
            <v>SSW</v>
          </cell>
          <cell r="D3779">
            <v>28</v>
          </cell>
          <cell r="E3779">
            <v>285</v>
          </cell>
        </row>
        <row r="3780">
          <cell r="C3780" t="str">
            <v>SSW</v>
          </cell>
          <cell r="D3780">
            <v>41</v>
          </cell>
          <cell r="E3780">
            <v>299</v>
          </cell>
        </row>
        <row r="3781">
          <cell r="C3781" t="str">
            <v>S</v>
          </cell>
          <cell r="D3781">
            <v>42</v>
          </cell>
          <cell r="E3781">
            <v>316</v>
          </cell>
        </row>
        <row r="3782">
          <cell r="C3782" t="str">
            <v>S</v>
          </cell>
          <cell r="D3782">
            <v>43</v>
          </cell>
          <cell r="E3782">
            <v>326</v>
          </cell>
        </row>
        <row r="3783">
          <cell r="C3783" t="str">
            <v>S</v>
          </cell>
          <cell r="D3783">
            <v>38</v>
          </cell>
          <cell r="E3783">
            <v>331</v>
          </cell>
        </row>
        <row r="3784">
          <cell r="C3784" t="str">
            <v>S</v>
          </cell>
          <cell r="D3784">
            <v>41</v>
          </cell>
          <cell r="E3784">
            <v>329</v>
          </cell>
        </row>
        <row r="3785">
          <cell r="C3785" t="str">
            <v>SSW</v>
          </cell>
          <cell r="D3785">
            <v>66</v>
          </cell>
          <cell r="E3785">
            <v>334</v>
          </cell>
        </row>
        <row r="3786">
          <cell r="C3786" t="str">
            <v>SSW</v>
          </cell>
          <cell r="D3786">
            <v>65</v>
          </cell>
          <cell r="E3786">
            <v>333</v>
          </cell>
        </row>
        <row r="3787">
          <cell r="C3787" t="str">
            <v>SSW</v>
          </cell>
          <cell r="D3787">
            <v>54</v>
          </cell>
          <cell r="E3787">
            <v>333</v>
          </cell>
        </row>
        <row r="3788">
          <cell r="C3788" t="str">
            <v>SSW</v>
          </cell>
          <cell r="D3788">
            <v>51</v>
          </cell>
          <cell r="E3788">
            <v>321</v>
          </cell>
        </row>
        <row r="3789">
          <cell r="C3789" t="str">
            <v>S</v>
          </cell>
          <cell r="D3789">
            <v>39</v>
          </cell>
          <cell r="E3789">
            <v>308</v>
          </cell>
        </row>
        <row r="3790">
          <cell r="C3790" t="str">
            <v>S</v>
          </cell>
          <cell r="D3790">
            <v>28</v>
          </cell>
          <cell r="E3790">
            <v>301</v>
          </cell>
        </row>
        <row r="3791">
          <cell r="C3791" t="str">
            <v>SSW</v>
          </cell>
          <cell r="D3791">
            <v>41</v>
          </cell>
          <cell r="E3791">
            <v>296</v>
          </cell>
        </row>
        <row r="3792">
          <cell r="C3792" t="str">
            <v>SSW</v>
          </cell>
          <cell r="D3792">
            <v>20</v>
          </cell>
          <cell r="E3792">
            <v>294</v>
          </cell>
        </row>
        <row r="3793">
          <cell r="C3793" t="str">
            <v>WSW</v>
          </cell>
          <cell r="D3793">
            <v>5</v>
          </cell>
          <cell r="E3793">
            <v>296</v>
          </cell>
        </row>
        <row r="3794">
          <cell r="C3794" t="str">
            <v>NNE</v>
          </cell>
          <cell r="D3794">
            <v>17</v>
          </cell>
          <cell r="E3794">
            <v>284</v>
          </cell>
        </row>
        <row r="3795">
          <cell r="C3795" t="str">
            <v>NNW</v>
          </cell>
          <cell r="D3795">
            <v>11</v>
          </cell>
          <cell r="E3795">
            <v>273</v>
          </cell>
        </row>
        <row r="3796">
          <cell r="C3796" t="str">
            <v>NW</v>
          </cell>
          <cell r="D3796">
            <v>14</v>
          </cell>
          <cell r="E3796">
            <v>272</v>
          </cell>
        </row>
        <row r="3797">
          <cell r="C3797" t="str">
            <v>NNE</v>
          </cell>
          <cell r="D3797">
            <v>14</v>
          </cell>
          <cell r="E3797">
            <v>273</v>
          </cell>
        </row>
        <row r="3798">
          <cell r="C3798" t="str">
            <v>SSE</v>
          </cell>
          <cell r="D3798">
            <v>10</v>
          </cell>
          <cell r="E3798">
            <v>276</v>
          </cell>
        </row>
        <row r="3799">
          <cell r="C3799" t="str">
            <v>SSW</v>
          </cell>
          <cell r="D3799">
            <v>6</v>
          </cell>
          <cell r="E3799">
            <v>278</v>
          </cell>
        </row>
        <row r="3800">
          <cell r="C3800" t="str">
            <v>SSW</v>
          </cell>
          <cell r="D3800">
            <v>8</v>
          </cell>
          <cell r="E3800">
            <v>277</v>
          </cell>
        </row>
        <row r="3801">
          <cell r="C3801" t="str">
            <v>SSW</v>
          </cell>
          <cell r="D3801">
            <v>9</v>
          </cell>
          <cell r="E3801">
            <v>279</v>
          </cell>
        </row>
        <row r="3802">
          <cell r="C3802" t="str">
            <v>SSW</v>
          </cell>
          <cell r="D3802">
            <v>22</v>
          </cell>
          <cell r="E3802">
            <v>282</v>
          </cell>
        </row>
        <row r="3803">
          <cell r="C3803" t="str">
            <v>SSW</v>
          </cell>
          <cell r="D3803">
            <v>22</v>
          </cell>
          <cell r="E3803">
            <v>278</v>
          </cell>
        </row>
        <row r="3804">
          <cell r="C3804" t="str">
            <v>SSW</v>
          </cell>
          <cell r="D3804">
            <v>27</v>
          </cell>
          <cell r="E3804">
            <v>291</v>
          </cell>
        </row>
        <row r="3805">
          <cell r="C3805" t="str">
            <v>SSW</v>
          </cell>
          <cell r="D3805">
            <v>34</v>
          </cell>
          <cell r="E3805">
            <v>303</v>
          </cell>
        </row>
        <row r="3806">
          <cell r="C3806" t="str">
            <v>S</v>
          </cell>
          <cell r="D3806">
            <v>41</v>
          </cell>
          <cell r="E3806">
            <v>306</v>
          </cell>
        </row>
        <row r="3807">
          <cell r="C3807" t="str">
            <v>SSW</v>
          </cell>
          <cell r="D3807">
            <v>44</v>
          </cell>
          <cell r="E3807">
            <v>285</v>
          </cell>
        </row>
        <row r="3808">
          <cell r="C3808" t="str">
            <v>SSW</v>
          </cell>
          <cell r="D3808">
            <v>47</v>
          </cell>
          <cell r="E3808">
            <v>310</v>
          </cell>
        </row>
        <row r="3809">
          <cell r="C3809" t="str">
            <v>SSW</v>
          </cell>
          <cell r="D3809">
            <v>53</v>
          </cell>
          <cell r="E3809">
            <v>311</v>
          </cell>
        </row>
        <row r="3810">
          <cell r="C3810" t="str">
            <v>SSW</v>
          </cell>
          <cell r="D3810">
            <v>50</v>
          </cell>
          <cell r="E3810">
            <v>306</v>
          </cell>
        </row>
        <row r="3811">
          <cell r="C3811" t="str">
            <v>SSW</v>
          </cell>
          <cell r="D3811">
            <v>49</v>
          </cell>
          <cell r="E3811">
            <v>301</v>
          </cell>
        </row>
        <row r="3812">
          <cell r="C3812" t="str">
            <v>SSW</v>
          </cell>
          <cell r="D3812">
            <v>40</v>
          </cell>
          <cell r="E3812">
            <v>292</v>
          </cell>
        </row>
        <row r="3813">
          <cell r="C3813" t="str">
            <v>NNE</v>
          </cell>
          <cell r="D3813">
            <v>28</v>
          </cell>
          <cell r="E3813">
            <v>258</v>
          </cell>
        </row>
        <row r="3814">
          <cell r="C3814" t="str">
            <v>N</v>
          </cell>
          <cell r="D3814">
            <v>13</v>
          </cell>
          <cell r="E3814">
            <v>252</v>
          </cell>
        </row>
        <row r="3815">
          <cell r="C3815" t="str">
            <v>NNE</v>
          </cell>
          <cell r="D3815">
            <v>5</v>
          </cell>
          <cell r="E3815">
            <v>254</v>
          </cell>
        </row>
        <row r="3816">
          <cell r="C3816" t="str">
            <v>NW</v>
          </cell>
          <cell r="D3816">
            <v>15</v>
          </cell>
          <cell r="E3816">
            <v>255</v>
          </cell>
        </row>
        <row r="3817">
          <cell r="C3817" t="str">
            <v>NNE</v>
          </cell>
          <cell r="D3817">
            <v>19</v>
          </cell>
          <cell r="E3817">
            <v>252</v>
          </cell>
        </row>
        <row r="3818">
          <cell r="C3818" t="str">
            <v>NNE</v>
          </cell>
          <cell r="D3818">
            <v>15</v>
          </cell>
          <cell r="E3818">
            <v>255</v>
          </cell>
        </row>
        <row r="3819">
          <cell r="C3819" t="str">
            <v>NNE</v>
          </cell>
          <cell r="D3819">
            <v>22</v>
          </cell>
          <cell r="E3819">
            <v>256</v>
          </cell>
        </row>
        <row r="3820">
          <cell r="C3820" t="str">
            <v>NNE</v>
          </cell>
          <cell r="D3820">
            <v>20</v>
          </cell>
          <cell r="E3820">
            <v>260</v>
          </cell>
        </row>
        <row r="3821">
          <cell r="C3821" t="str">
            <v>NNE</v>
          </cell>
          <cell r="D3821">
            <v>14</v>
          </cell>
          <cell r="E3821">
            <v>262</v>
          </cell>
        </row>
        <row r="3822">
          <cell r="C3822" t="str">
            <v>NE</v>
          </cell>
          <cell r="D3822">
            <v>25</v>
          </cell>
          <cell r="E3822">
            <v>265</v>
          </cell>
        </row>
        <row r="3823">
          <cell r="C3823" t="str">
            <v>NE</v>
          </cell>
          <cell r="D3823">
            <v>20</v>
          </cell>
          <cell r="E3823">
            <v>263</v>
          </cell>
        </row>
        <row r="3824">
          <cell r="C3824" t="str">
            <v>NNE</v>
          </cell>
          <cell r="D3824">
            <v>20</v>
          </cell>
          <cell r="E3824">
            <v>258</v>
          </cell>
        </row>
        <row r="3825">
          <cell r="C3825" t="str">
            <v>NNE</v>
          </cell>
          <cell r="D3825">
            <v>22</v>
          </cell>
          <cell r="E3825">
            <v>258</v>
          </cell>
        </row>
        <row r="3826">
          <cell r="C3826" t="str">
            <v>NNE</v>
          </cell>
          <cell r="D3826">
            <v>20</v>
          </cell>
          <cell r="E3826">
            <v>264</v>
          </cell>
        </row>
        <row r="3827">
          <cell r="C3827" t="str">
            <v>NNE</v>
          </cell>
          <cell r="D3827">
            <v>24</v>
          </cell>
          <cell r="E3827">
            <v>277</v>
          </cell>
        </row>
        <row r="3828">
          <cell r="C3828" t="str">
            <v>NNE</v>
          </cell>
          <cell r="D3828">
            <v>18</v>
          </cell>
          <cell r="E3828">
            <v>286</v>
          </cell>
        </row>
        <row r="3829">
          <cell r="C3829" t="str">
            <v>NE</v>
          </cell>
          <cell r="D3829">
            <v>27</v>
          </cell>
          <cell r="E3829">
            <v>293</v>
          </cell>
        </row>
        <row r="3830">
          <cell r="C3830" t="str">
            <v>NE</v>
          </cell>
          <cell r="D3830">
            <v>21</v>
          </cell>
          <cell r="E3830">
            <v>306</v>
          </cell>
        </row>
        <row r="3831">
          <cell r="C3831" t="str">
            <v>NE</v>
          </cell>
          <cell r="D3831">
            <v>18</v>
          </cell>
          <cell r="E3831">
            <v>304</v>
          </cell>
        </row>
        <row r="3832">
          <cell r="C3832" t="str">
            <v>NE</v>
          </cell>
          <cell r="D3832">
            <v>17</v>
          </cell>
          <cell r="E3832">
            <v>308</v>
          </cell>
        </row>
        <row r="3833">
          <cell r="C3833" t="str">
            <v>NE</v>
          </cell>
          <cell r="D3833">
            <v>17</v>
          </cell>
          <cell r="E3833">
            <v>301</v>
          </cell>
        </row>
        <row r="3834">
          <cell r="C3834" t="str">
            <v>NNW</v>
          </cell>
          <cell r="D3834">
            <v>10</v>
          </cell>
          <cell r="E3834">
            <v>298</v>
          </cell>
        </row>
        <row r="3835">
          <cell r="C3835" t="str">
            <v>SE</v>
          </cell>
          <cell r="D3835">
            <v>13</v>
          </cell>
          <cell r="E3835">
            <v>290</v>
          </cell>
        </row>
        <row r="3836">
          <cell r="C3836" t="str">
            <v>SW</v>
          </cell>
          <cell r="D3836">
            <v>10</v>
          </cell>
          <cell r="E3836">
            <v>287</v>
          </cell>
        </row>
        <row r="3837">
          <cell r="C3837" t="str">
            <v>ENE</v>
          </cell>
          <cell r="D3837">
            <v>8</v>
          </cell>
          <cell r="E3837">
            <v>279</v>
          </cell>
        </row>
        <row r="3838">
          <cell r="C3838" t="str">
            <v>ESE</v>
          </cell>
          <cell r="D3838">
            <v>9</v>
          </cell>
          <cell r="E3838">
            <v>273</v>
          </cell>
        </row>
        <row r="3839">
          <cell r="C3839" t="str">
            <v>NE</v>
          </cell>
          <cell r="D3839">
            <v>10</v>
          </cell>
          <cell r="E3839">
            <v>272</v>
          </cell>
        </row>
        <row r="3840">
          <cell r="C3840" t="str">
            <v>E</v>
          </cell>
          <cell r="D3840">
            <v>12</v>
          </cell>
          <cell r="E3840">
            <v>264</v>
          </cell>
        </row>
        <row r="3841">
          <cell r="C3841" t="str">
            <v>ENE</v>
          </cell>
          <cell r="D3841">
            <v>11</v>
          </cell>
          <cell r="E3841">
            <v>264</v>
          </cell>
        </row>
        <row r="3842">
          <cell r="C3842" t="str">
            <v>NE</v>
          </cell>
          <cell r="D3842">
            <v>13</v>
          </cell>
          <cell r="E3842">
            <v>255</v>
          </cell>
        </row>
        <row r="3843">
          <cell r="C3843" t="str">
            <v>NE</v>
          </cell>
          <cell r="D3843">
            <v>18</v>
          </cell>
          <cell r="E3843">
            <v>258</v>
          </cell>
        </row>
        <row r="3844">
          <cell r="C3844" t="str">
            <v>NE</v>
          </cell>
          <cell r="D3844">
            <v>19</v>
          </cell>
          <cell r="E3844">
            <v>252</v>
          </cell>
        </row>
        <row r="3845">
          <cell r="C3845" t="str">
            <v>NNE</v>
          </cell>
          <cell r="D3845">
            <v>34</v>
          </cell>
          <cell r="E3845">
            <v>245</v>
          </cell>
        </row>
        <row r="3846">
          <cell r="C3846" t="str">
            <v>NNE</v>
          </cell>
          <cell r="D3846">
            <v>22</v>
          </cell>
          <cell r="E3846">
            <v>244</v>
          </cell>
        </row>
        <row r="3847">
          <cell r="C3847" t="str">
            <v>NNE</v>
          </cell>
          <cell r="D3847">
            <v>34</v>
          </cell>
          <cell r="E3847">
            <v>239</v>
          </cell>
        </row>
        <row r="3848">
          <cell r="C3848" t="str">
            <v>NE</v>
          </cell>
          <cell r="D3848">
            <v>41</v>
          </cell>
          <cell r="E3848">
            <v>231</v>
          </cell>
        </row>
        <row r="3849">
          <cell r="C3849" t="str">
            <v>NE</v>
          </cell>
          <cell r="D3849">
            <v>22</v>
          </cell>
          <cell r="E3849">
            <v>221</v>
          </cell>
        </row>
        <row r="3850">
          <cell r="C3850" t="str">
            <v>NE</v>
          </cell>
          <cell r="D3850">
            <v>42</v>
          </cell>
          <cell r="E3850">
            <v>216</v>
          </cell>
        </row>
        <row r="3851">
          <cell r="C3851" t="str">
            <v>NE</v>
          </cell>
          <cell r="D3851">
            <v>54</v>
          </cell>
          <cell r="E3851">
            <v>203</v>
          </cell>
        </row>
        <row r="3852">
          <cell r="C3852" t="str">
            <v>NE</v>
          </cell>
          <cell r="D3852">
            <v>51</v>
          </cell>
          <cell r="E3852">
            <v>204</v>
          </cell>
        </row>
        <row r="3853">
          <cell r="C3853" t="str">
            <v>N</v>
          </cell>
          <cell r="D3853">
            <v>44</v>
          </cell>
          <cell r="E3853">
            <v>206</v>
          </cell>
        </row>
        <row r="3854">
          <cell r="C3854" t="str">
            <v>NNE</v>
          </cell>
          <cell r="D3854">
            <v>51</v>
          </cell>
          <cell r="E3854">
            <v>213</v>
          </cell>
        </row>
        <row r="3855">
          <cell r="C3855" t="str">
            <v>NNE</v>
          </cell>
          <cell r="D3855">
            <v>54</v>
          </cell>
          <cell r="E3855">
            <v>215</v>
          </cell>
        </row>
        <row r="3856">
          <cell r="C3856" t="str">
            <v>NNE</v>
          </cell>
          <cell r="D3856">
            <v>48</v>
          </cell>
          <cell r="E3856">
            <v>223</v>
          </cell>
        </row>
        <row r="3857">
          <cell r="C3857" t="str">
            <v>NNE</v>
          </cell>
          <cell r="D3857">
            <v>26</v>
          </cell>
          <cell r="E3857">
            <v>216</v>
          </cell>
        </row>
        <row r="3858">
          <cell r="C3858" t="str">
            <v>NNE</v>
          </cell>
          <cell r="D3858">
            <v>29</v>
          </cell>
          <cell r="E3858">
            <v>216</v>
          </cell>
        </row>
        <row r="3859">
          <cell r="C3859" t="str">
            <v>NNE</v>
          </cell>
          <cell r="D3859">
            <v>34</v>
          </cell>
          <cell r="E3859">
            <v>215</v>
          </cell>
        </row>
        <row r="3860">
          <cell r="C3860" t="str">
            <v>NNE</v>
          </cell>
          <cell r="D3860">
            <v>39</v>
          </cell>
          <cell r="E3860">
            <v>215</v>
          </cell>
        </row>
        <row r="3861">
          <cell r="C3861" t="str">
            <v>NW</v>
          </cell>
          <cell r="D3861">
            <v>13</v>
          </cell>
          <cell r="E3861">
            <v>216</v>
          </cell>
        </row>
        <row r="3862">
          <cell r="C3862" t="str">
            <v>NW</v>
          </cell>
          <cell r="D3862">
            <v>20</v>
          </cell>
          <cell r="E3862">
            <v>215</v>
          </cell>
        </row>
        <row r="3863">
          <cell r="C3863" t="str">
            <v>NNE</v>
          </cell>
          <cell r="D3863">
            <v>19</v>
          </cell>
          <cell r="E3863">
            <v>216</v>
          </cell>
        </row>
        <row r="3864">
          <cell r="C3864" t="str">
            <v>N</v>
          </cell>
          <cell r="D3864">
            <v>25</v>
          </cell>
          <cell r="E3864">
            <v>218</v>
          </cell>
        </row>
        <row r="3865">
          <cell r="C3865" t="str">
            <v>NNE</v>
          </cell>
          <cell r="D3865">
            <v>20</v>
          </cell>
          <cell r="E3865">
            <v>218</v>
          </cell>
        </row>
        <row r="3866">
          <cell r="C3866" t="str">
            <v>NNE</v>
          </cell>
          <cell r="D3866">
            <v>9</v>
          </cell>
          <cell r="E3866">
            <v>221</v>
          </cell>
        </row>
        <row r="3867">
          <cell r="C3867" t="str">
            <v>NNE</v>
          </cell>
          <cell r="D3867">
            <v>16</v>
          </cell>
          <cell r="E3867">
            <v>220</v>
          </cell>
        </row>
        <row r="3868">
          <cell r="C3868" t="str">
            <v>NNE</v>
          </cell>
          <cell r="D3868">
            <v>17</v>
          </cell>
          <cell r="E3868">
            <v>221</v>
          </cell>
        </row>
        <row r="3869">
          <cell r="C3869" t="str">
            <v>NNE</v>
          </cell>
          <cell r="D3869">
            <v>16</v>
          </cell>
          <cell r="E3869">
            <v>220</v>
          </cell>
        </row>
        <row r="3870">
          <cell r="C3870" t="str">
            <v>NNE</v>
          </cell>
          <cell r="D3870">
            <v>21</v>
          </cell>
          <cell r="E3870">
            <v>220</v>
          </cell>
        </row>
        <row r="3871">
          <cell r="C3871" t="str">
            <v>NNE</v>
          </cell>
          <cell r="D3871">
            <v>17</v>
          </cell>
          <cell r="E3871">
            <v>221</v>
          </cell>
        </row>
        <row r="3872">
          <cell r="C3872" t="str">
            <v>NNE</v>
          </cell>
          <cell r="D3872">
            <v>18</v>
          </cell>
          <cell r="E3872">
            <v>221</v>
          </cell>
        </row>
        <row r="3873">
          <cell r="C3873" t="str">
            <v>NNE</v>
          </cell>
          <cell r="D3873">
            <v>17</v>
          </cell>
          <cell r="E3873">
            <v>222</v>
          </cell>
        </row>
        <row r="3874">
          <cell r="C3874" t="str">
            <v>NNE</v>
          </cell>
          <cell r="D3874">
            <v>20</v>
          </cell>
          <cell r="E3874">
            <v>226</v>
          </cell>
        </row>
        <row r="3875">
          <cell r="C3875" t="str">
            <v>NNE</v>
          </cell>
          <cell r="D3875">
            <v>26</v>
          </cell>
          <cell r="E3875">
            <v>231</v>
          </cell>
        </row>
        <row r="3876">
          <cell r="C3876" t="str">
            <v>NNE</v>
          </cell>
          <cell r="D3876">
            <v>16</v>
          </cell>
          <cell r="E3876">
            <v>232</v>
          </cell>
        </row>
        <row r="3877">
          <cell r="C3877" t="str">
            <v>NNE</v>
          </cell>
          <cell r="D3877">
            <v>11</v>
          </cell>
          <cell r="E3877">
            <v>236</v>
          </cell>
        </row>
        <row r="3878">
          <cell r="C3878" t="str">
            <v>N</v>
          </cell>
          <cell r="D3878">
            <v>10</v>
          </cell>
          <cell r="E3878">
            <v>242</v>
          </cell>
        </row>
        <row r="3879">
          <cell r="C3879" t="str">
            <v>NW</v>
          </cell>
          <cell r="D3879">
            <v>7</v>
          </cell>
          <cell r="E3879">
            <v>250</v>
          </cell>
        </row>
        <row r="3880">
          <cell r="C3880" t="str">
            <v>WSW</v>
          </cell>
          <cell r="D3880">
            <v>9</v>
          </cell>
          <cell r="E3880">
            <v>270</v>
          </cell>
        </row>
        <row r="3881">
          <cell r="C3881" t="str">
            <v>SSW</v>
          </cell>
          <cell r="D3881">
            <v>27</v>
          </cell>
          <cell r="E3881">
            <v>296</v>
          </cell>
        </row>
        <row r="3882">
          <cell r="C3882" t="str">
            <v>SSW</v>
          </cell>
          <cell r="D3882">
            <v>33</v>
          </cell>
          <cell r="E3882">
            <v>293</v>
          </cell>
        </row>
        <row r="3883">
          <cell r="C3883" t="str">
            <v>S</v>
          </cell>
          <cell r="D3883">
            <v>29</v>
          </cell>
          <cell r="E3883">
            <v>285</v>
          </cell>
        </row>
        <row r="3884">
          <cell r="C3884" t="str">
            <v>SSW</v>
          </cell>
          <cell r="D3884">
            <v>23</v>
          </cell>
          <cell r="E3884">
            <v>281</v>
          </cell>
        </row>
        <row r="3885">
          <cell r="C3885" t="str">
            <v>SSW</v>
          </cell>
          <cell r="D3885">
            <v>28</v>
          </cell>
          <cell r="E3885">
            <v>274</v>
          </cell>
        </row>
        <row r="3886">
          <cell r="C3886" t="str">
            <v>SSE</v>
          </cell>
          <cell r="D3886">
            <v>23</v>
          </cell>
          <cell r="E3886">
            <v>271</v>
          </cell>
        </row>
        <row r="3887">
          <cell r="C3887" t="str">
            <v>SSE</v>
          </cell>
          <cell r="D3887">
            <v>23</v>
          </cell>
          <cell r="E3887">
            <v>269</v>
          </cell>
        </row>
        <row r="3888">
          <cell r="C3888" t="str">
            <v>S</v>
          </cell>
          <cell r="D3888">
            <v>24</v>
          </cell>
          <cell r="E3888">
            <v>267</v>
          </cell>
        </row>
        <row r="3889">
          <cell r="C3889" t="str">
            <v>SSW</v>
          </cell>
          <cell r="D3889">
            <v>30</v>
          </cell>
          <cell r="E3889">
            <v>266</v>
          </cell>
        </row>
        <row r="3890">
          <cell r="C3890" t="str">
            <v>SSE</v>
          </cell>
          <cell r="D3890">
            <v>15</v>
          </cell>
          <cell r="E3890">
            <v>264</v>
          </cell>
        </row>
        <row r="3891">
          <cell r="C3891" t="str">
            <v>SSE</v>
          </cell>
          <cell r="D3891">
            <v>5</v>
          </cell>
          <cell r="E3891">
            <v>261</v>
          </cell>
        </row>
        <row r="3892">
          <cell r="C3892" t="str">
            <v>SSW</v>
          </cell>
          <cell r="D3892">
            <v>9</v>
          </cell>
          <cell r="E3892">
            <v>256</v>
          </cell>
        </row>
        <row r="3893">
          <cell r="C3893" t="str">
            <v>S</v>
          </cell>
          <cell r="D3893">
            <v>6</v>
          </cell>
          <cell r="E3893">
            <v>256</v>
          </cell>
        </row>
        <row r="3894">
          <cell r="C3894" t="str">
            <v>SSE</v>
          </cell>
          <cell r="D3894">
            <v>9</v>
          </cell>
          <cell r="E3894">
            <v>257</v>
          </cell>
        </row>
        <row r="3895">
          <cell r="C3895" t="str">
            <v>SSE</v>
          </cell>
          <cell r="D3895">
            <v>13</v>
          </cell>
          <cell r="E3895">
            <v>256</v>
          </cell>
        </row>
        <row r="3896">
          <cell r="C3896" t="str">
            <v>SSE</v>
          </cell>
          <cell r="D3896">
            <v>16</v>
          </cell>
          <cell r="E3896">
            <v>255</v>
          </cell>
        </row>
        <row r="3897">
          <cell r="C3897" t="str">
            <v>SSW</v>
          </cell>
          <cell r="D3897">
            <v>14</v>
          </cell>
          <cell r="E3897">
            <v>249</v>
          </cell>
        </row>
        <row r="3898">
          <cell r="C3898" t="str">
            <v>SSW</v>
          </cell>
          <cell r="D3898">
            <v>15</v>
          </cell>
          <cell r="E3898">
            <v>258</v>
          </cell>
        </row>
        <row r="3899">
          <cell r="C3899" t="str">
            <v>SSW</v>
          </cell>
          <cell r="D3899">
            <v>23</v>
          </cell>
          <cell r="E3899">
            <v>271</v>
          </cell>
        </row>
        <row r="3900">
          <cell r="C3900" t="str">
            <v>SSW</v>
          </cell>
          <cell r="D3900">
            <v>26</v>
          </cell>
          <cell r="E3900">
            <v>286</v>
          </cell>
        </row>
        <row r="3901">
          <cell r="C3901" t="str">
            <v>SSW</v>
          </cell>
          <cell r="D3901">
            <v>33</v>
          </cell>
          <cell r="E3901">
            <v>306</v>
          </cell>
        </row>
        <row r="3902">
          <cell r="C3902" t="str">
            <v>S</v>
          </cell>
          <cell r="D3902">
            <v>29</v>
          </cell>
          <cell r="E3902">
            <v>319</v>
          </cell>
        </row>
        <row r="3903">
          <cell r="C3903" t="str">
            <v>SSW</v>
          </cell>
          <cell r="D3903">
            <v>39</v>
          </cell>
          <cell r="E3903">
            <v>316</v>
          </cell>
        </row>
        <row r="3904">
          <cell r="C3904" t="str">
            <v>SSW</v>
          </cell>
          <cell r="D3904">
            <v>35</v>
          </cell>
          <cell r="E3904">
            <v>315</v>
          </cell>
        </row>
        <row r="3905">
          <cell r="C3905" t="str">
            <v>SSW</v>
          </cell>
          <cell r="D3905">
            <v>47</v>
          </cell>
          <cell r="E3905">
            <v>327</v>
          </cell>
        </row>
        <row r="3906">
          <cell r="C3906" t="str">
            <v>SSW</v>
          </cell>
          <cell r="D3906">
            <v>31</v>
          </cell>
          <cell r="E3906">
            <v>332</v>
          </cell>
        </row>
        <row r="3907">
          <cell r="C3907" t="str">
            <v>SSW</v>
          </cell>
          <cell r="D3907">
            <v>36</v>
          </cell>
          <cell r="E3907">
            <v>317</v>
          </cell>
        </row>
        <row r="3908">
          <cell r="C3908" t="str">
            <v>SSW</v>
          </cell>
          <cell r="D3908">
            <v>46</v>
          </cell>
          <cell r="E3908">
            <v>303</v>
          </cell>
        </row>
        <row r="3909">
          <cell r="C3909" t="str">
            <v>SSW</v>
          </cell>
          <cell r="D3909">
            <v>45</v>
          </cell>
          <cell r="E3909">
            <v>293</v>
          </cell>
        </row>
        <row r="3910">
          <cell r="C3910" t="str">
            <v>S</v>
          </cell>
          <cell r="D3910">
            <v>27</v>
          </cell>
          <cell r="E3910">
            <v>286</v>
          </cell>
        </row>
        <row r="3911">
          <cell r="C3911" t="str">
            <v>SSE</v>
          </cell>
          <cell r="D3911">
            <v>22</v>
          </cell>
          <cell r="E3911">
            <v>280</v>
          </cell>
        </row>
        <row r="3912">
          <cell r="C3912" t="str">
            <v>SSE</v>
          </cell>
          <cell r="D3912">
            <v>22</v>
          </cell>
          <cell r="E3912">
            <v>277</v>
          </cell>
        </row>
        <row r="3913">
          <cell r="C3913" t="str">
            <v>SSE</v>
          </cell>
          <cell r="D3913">
            <v>27</v>
          </cell>
          <cell r="E3913">
            <v>275</v>
          </cell>
        </row>
        <row r="3914">
          <cell r="C3914" t="str">
            <v>SSE</v>
          </cell>
          <cell r="D3914">
            <v>22</v>
          </cell>
          <cell r="E3914">
            <v>274</v>
          </cell>
        </row>
        <row r="3915">
          <cell r="C3915" t="str">
            <v>S</v>
          </cell>
          <cell r="D3915">
            <v>16</v>
          </cell>
          <cell r="E3915">
            <v>273</v>
          </cell>
        </row>
        <row r="3916">
          <cell r="C3916" t="str">
            <v>SSE</v>
          </cell>
          <cell r="D3916">
            <v>19</v>
          </cell>
          <cell r="E3916">
            <v>272</v>
          </cell>
        </row>
        <row r="3917">
          <cell r="C3917" t="str">
            <v>SSE</v>
          </cell>
          <cell r="D3917">
            <v>19</v>
          </cell>
          <cell r="E3917">
            <v>267</v>
          </cell>
        </row>
        <row r="3918">
          <cell r="C3918" t="str">
            <v>SSE</v>
          </cell>
          <cell r="D3918">
            <v>17</v>
          </cell>
          <cell r="E3918">
            <v>265</v>
          </cell>
        </row>
        <row r="3919">
          <cell r="C3919" t="str">
            <v>SSE</v>
          </cell>
          <cell r="D3919">
            <v>14</v>
          </cell>
          <cell r="E3919">
            <v>264</v>
          </cell>
        </row>
        <row r="3920">
          <cell r="C3920" t="str">
            <v>S</v>
          </cell>
          <cell r="D3920">
            <v>12</v>
          </cell>
          <cell r="E3920">
            <v>264</v>
          </cell>
        </row>
        <row r="3921">
          <cell r="C3921" t="str">
            <v>SSE</v>
          </cell>
          <cell r="D3921">
            <v>12</v>
          </cell>
          <cell r="E3921">
            <v>265</v>
          </cell>
        </row>
        <row r="3922">
          <cell r="C3922" t="str">
            <v>S</v>
          </cell>
          <cell r="D3922">
            <v>13</v>
          </cell>
          <cell r="E3922">
            <v>269</v>
          </cell>
        </row>
        <row r="3923">
          <cell r="C3923" t="str">
            <v>SE</v>
          </cell>
          <cell r="D3923">
            <v>29</v>
          </cell>
          <cell r="E3923">
            <v>278</v>
          </cell>
        </row>
        <row r="3924">
          <cell r="C3924" t="str">
            <v>SSE</v>
          </cell>
          <cell r="D3924">
            <v>26</v>
          </cell>
          <cell r="E3924">
            <v>289</v>
          </cell>
        </row>
        <row r="3925">
          <cell r="C3925" t="str">
            <v>S</v>
          </cell>
          <cell r="D3925">
            <v>26</v>
          </cell>
          <cell r="E3925">
            <v>307</v>
          </cell>
        </row>
        <row r="3926">
          <cell r="C3926" t="str">
            <v>SSW</v>
          </cell>
          <cell r="D3926">
            <v>24</v>
          </cell>
          <cell r="E3926">
            <v>310</v>
          </cell>
        </row>
        <row r="3927">
          <cell r="C3927" t="str">
            <v>S</v>
          </cell>
          <cell r="D3927">
            <v>29</v>
          </cell>
          <cell r="E3927">
            <v>327</v>
          </cell>
        </row>
        <row r="3928">
          <cell r="C3928" t="str">
            <v>S</v>
          </cell>
          <cell r="D3928">
            <v>27</v>
          </cell>
          <cell r="E3928">
            <v>315</v>
          </cell>
        </row>
        <row r="3929">
          <cell r="C3929" t="str">
            <v>S</v>
          </cell>
          <cell r="D3929">
            <v>30</v>
          </cell>
          <cell r="E3929">
            <v>305</v>
          </cell>
        </row>
        <row r="3930">
          <cell r="C3930" t="str">
            <v>SSW</v>
          </cell>
          <cell r="D3930">
            <v>39</v>
          </cell>
          <cell r="E3930">
            <v>311</v>
          </cell>
        </row>
        <row r="3931">
          <cell r="C3931" t="str">
            <v>S</v>
          </cell>
          <cell r="D3931">
            <v>31</v>
          </cell>
          <cell r="E3931">
            <v>309</v>
          </cell>
        </row>
        <row r="3932">
          <cell r="C3932" t="str">
            <v>SSW</v>
          </cell>
          <cell r="D3932">
            <v>41</v>
          </cell>
          <cell r="E3932">
            <v>296</v>
          </cell>
        </row>
        <row r="3933">
          <cell r="C3933" t="str">
            <v>SSW</v>
          </cell>
          <cell r="D3933">
            <v>28</v>
          </cell>
          <cell r="E3933">
            <v>287</v>
          </cell>
        </row>
        <row r="3934">
          <cell r="C3934" t="str">
            <v>S</v>
          </cell>
          <cell r="D3934">
            <v>20</v>
          </cell>
          <cell r="E3934">
            <v>281</v>
          </cell>
        </row>
        <row r="3935">
          <cell r="C3935" t="str">
            <v>S</v>
          </cell>
          <cell r="D3935">
            <v>16</v>
          </cell>
          <cell r="E3935">
            <v>281</v>
          </cell>
        </row>
        <row r="3936">
          <cell r="C3936" t="str">
            <v>SSW</v>
          </cell>
          <cell r="D3936">
            <v>16</v>
          </cell>
          <cell r="E3936">
            <v>279</v>
          </cell>
        </row>
        <row r="3937">
          <cell r="C3937" t="str">
            <v>SSW</v>
          </cell>
          <cell r="D3937">
            <v>13</v>
          </cell>
          <cell r="E3937">
            <v>275</v>
          </cell>
        </row>
        <row r="3938">
          <cell r="C3938" t="str">
            <v>S</v>
          </cell>
          <cell r="D3938">
            <v>12</v>
          </cell>
          <cell r="E3938">
            <v>273</v>
          </cell>
        </row>
        <row r="3939">
          <cell r="C3939" t="str">
            <v>SSW</v>
          </cell>
          <cell r="D3939">
            <v>19</v>
          </cell>
          <cell r="E3939">
            <v>272</v>
          </cell>
        </row>
        <row r="3940">
          <cell r="C3940" t="str">
            <v>SSE</v>
          </cell>
          <cell r="D3940">
            <v>13</v>
          </cell>
          <cell r="E3940">
            <v>270</v>
          </cell>
        </row>
        <row r="3941">
          <cell r="C3941" t="str">
            <v>SSW</v>
          </cell>
          <cell r="D3941">
            <v>10</v>
          </cell>
          <cell r="E3941">
            <v>266</v>
          </cell>
        </row>
        <row r="3942">
          <cell r="C3942" t="str">
            <v>S</v>
          </cell>
          <cell r="D3942">
            <v>9</v>
          </cell>
          <cell r="E3942">
            <v>268</v>
          </cell>
        </row>
        <row r="3943">
          <cell r="C3943" t="str">
            <v>S</v>
          </cell>
          <cell r="D3943">
            <v>11</v>
          </cell>
          <cell r="E3943">
            <v>266</v>
          </cell>
        </row>
        <row r="3944">
          <cell r="C3944" t="str">
            <v>SSW</v>
          </cell>
          <cell r="D3944">
            <v>10</v>
          </cell>
          <cell r="E3944">
            <v>264</v>
          </cell>
        </row>
        <row r="3945">
          <cell r="C3945" t="str">
            <v>SW</v>
          </cell>
          <cell r="D3945">
            <v>8</v>
          </cell>
          <cell r="E3945">
            <v>263</v>
          </cell>
        </row>
        <row r="3946">
          <cell r="C3946" t="str">
            <v>NNE</v>
          </cell>
          <cell r="D3946">
            <v>7</v>
          </cell>
          <cell r="E3946">
            <v>268</v>
          </cell>
        </row>
        <row r="3947">
          <cell r="C3947" t="str">
            <v>W</v>
          </cell>
          <cell r="D3947">
            <v>6</v>
          </cell>
          <cell r="E3947">
            <v>274</v>
          </cell>
        </row>
        <row r="3948">
          <cell r="C3948" t="str">
            <v>W</v>
          </cell>
          <cell r="D3948">
            <v>17</v>
          </cell>
          <cell r="E3948">
            <v>282</v>
          </cell>
        </row>
        <row r="3949">
          <cell r="C3949" t="str">
            <v>SSE</v>
          </cell>
          <cell r="D3949">
            <v>18</v>
          </cell>
          <cell r="E3949">
            <v>295</v>
          </cell>
        </row>
        <row r="3950">
          <cell r="C3950" t="str">
            <v>S</v>
          </cell>
          <cell r="D3950">
            <v>16</v>
          </cell>
          <cell r="E3950">
            <v>307</v>
          </cell>
        </row>
        <row r="3951">
          <cell r="C3951" t="str">
            <v>SE</v>
          </cell>
          <cell r="D3951">
            <v>19</v>
          </cell>
          <cell r="E3951">
            <v>306</v>
          </cell>
        </row>
        <row r="3952">
          <cell r="C3952" t="str">
            <v>SSW</v>
          </cell>
          <cell r="D3952">
            <v>19</v>
          </cell>
          <cell r="E3952">
            <v>315</v>
          </cell>
        </row>
        <row r="3953">
          <cell r="C3953" t="str">
            <v>S</v>
          </cell>
          <cell r="D3953">
            <v>29</v>
          </cell>
          <cell r="E3953">
            <v>320</v>
          </cell>
        </row>
        <row r="3954">
          <cell r="C3954" t="str">
            <v>S</v>
          </cell>
          <cell r="D3954">
            <v>28</v>
          </cell>
          <cell r="E3954">
            <v>320</v>
          </cell>
        </row>
        <row r="3955">
          <cell r="C3955" t="str">
            <v>SSE</v>
          </cell>
          <cell r="D3955">
            <v>26</v>
          </cell>
          <cell r="E3955">
            <v>303</v>
          </cell>
        </row>
        <row r="3956">
          <cell r="C3956" t="str">
            <v>SSW</v>
          </cell>
          <cell r="D3956">
            <v>21</v>
          </cell>
          <cell r="E3956">
            <v>303</v>
          </cell>
        </row>
        <row r="3957">
          <cell r="C3957" t="str">
            <v>S</v>
          </cell>
          <cell r="D3957">
            <v>28</v>
          </cell>
          <cell r="E3957">
            <v>289</v>
          </cell>
        </row>
        <row r="3958">
          <cell r="C3958" t="str">
            <v>SSW</v>
          </cell>
          <cell r="D3958">
            <v>44</v>
          </cell>
          <cell r="E3958">
            <v>279</v>
          </cell>
        </row>
        <row r="3959">
          <cell r="C3959" t="str">
            <v>SSW</v>
          </cell>
          <cell r="D3959">
            <v>27</v>
          </cell>
          <cell r="E3959">
            <v>279</v>
          </cell>
        </row>
        <row r="3960">
          <cell r="C3960" t="str">
            <v>SSW</v>
          </cell>
          <cell r="D3960">
            <v>20</v>
          </cell>
          <cell r="E3960">
            <v>274</v>
          </cell>
        </row>
        <row r="3961">
          <cell r="C3961" t="str">
            <v>SSW</v>
          </cell>
          <cell r="D3961">
            <v>25</v>
          </cell>
          <cell r="E3961">
            <v>271</v>
          </cell>
        </row>
        <row r="3962">
          <cell r="C3962" t="str">
            <v>SSW</v>
          </cell>
          <cell r="D3962">
            <v>17</v>
          </cell>
          <cell r="E3962">
            <v>266</v>
          </cell>
        </row>
        <row r="3963">
          <cell r="C3963" t="str">
            <v>SSW</v>
          </cell>
          <cell r="D3963">
            <v>10</v>
          </cell>
          <cell r="E3963">
            <v>264</v>
          </cell>
        </row>
        <row r="3964">
          <cell r="C3964" t="str">
            <v>SW</v>
          </cell>
          <cell r="D3964">
            <v>8</v>
          </cell>
          <cell r="E3964">
            <v>262</v>
          </cell>
        </row>
        <row r="3965">
          <cell r="C3965" t="str">
            <v>WSW</v>
          </cell>
          <cell r="D3965">
            <v>7</v>
          </cell>
          <cell r="E3965">
            <v>260</v>
          </cell>
        </row>
        <row r="3966">
          <cell r="C3966" t="str">
            <v>NW</v>
          </cell>
          <cell r="D3966">
            <v>5</v>
          </cell>
          <cell r="E3966">
            <v>258</v>
          </cell>
        </row>
        <row r="3967">
          <cell r="C3967" t="str">
            <v>CALM</v>
          </cell>
          <cell r="D3967">
            <v>2</v>
          </cell>
          <cell r="E3967">
            <v>256</v>
          </cell>
        </row>
        <row r="3968">
          <cell r="C3968" t="str">
            <v>N</v>
          </cell>
          <cell r="D3968">
            <v>5</v>
          </cell>
          <cell r="E3968">
            <v>249</v>
          </cell>
        </row>
        <row r="3969">
          <cell r="C3969" t="str">
            <v>CALM</v>
          </cell>
          <cell r="D3969">
            <v>4</v>
          </cell>
          <cell r="E3969">
            <v>246</v>
          </cell>
        </row>
        <row r="3970">
          <cell r="C3970" t="str">
            <v>NW</v>
          </cell>
          <cell r="D3970">
            <v>5</v>
          </cell>
          <cell r="E3970">
            <v>253</v>
          </cell>
        </row>
        <row r="3971">
          <cell r="C3971" t="str">
            <v>NW</v>
          </cell>
          <cell r="D3971">
            <v>16</v>
          </cell>
          <cell r="E3971">
            <v>263</v>
          </cell>
        </row>
        <row r="3972">
          <cell r="C3972" t="str">
            <v>WNW</v>
          </cell>
          <cell r="D3972">
            <v>16</v>
          </cell>
          <cell r="E3972">
            <v>279</v>
          </cell>
        </row>
        <row r="3973">
          <cell r="C3973" t="str">
            <v>N</v>
          </cell>
          <cell r="D3973">
            <v>13</v>
          </cell>
          <cell r="E3973">
            <v>310</v>
          </cell>
        </row>
        <row r="3974">
          <cell r="C3974" t="str">
            <v>SSE</v>
          </cell>
          <cell r="D3974">
            <v>20</v>
          </cell>
          <cell r="E3974">
            <v>315</v>
          </cell>
        </row>
        <row r="3975">
          <cell r="C3975" t="str">
            <v>SSE</v>
          </cell>
          <cell r="D3975">
            <v>26</v>
          </cell>
          <cell r="E3975">
            <v>317</v>
          </cell>
        </row>
        <row r="3976">
          <cell r="C3976" t="str">
            <v>SSE</v>
          </cell>
          <cell r="D3976">
            <v>26</v>
          </cell>
          <cell r="E3976">
            <v>323</v>
          </cell>
        </row>
        <row r="3977">
          <cell r="C3977" t="str">
            <v>S</v>
          </cell>
          <cell r="D3977">
            <v>23</v>
          </cell>
          <cell r="E3977">
            <v>337</v>
          </cell>
        </row>
        <row r="3978">
          <cell r="C3978" t="str">
            <v>S</v>
          </cell>
          <cell r="D3978">
            <v>28</v>
          </cell>
          <cell r="E3978">
            <v>332</v>
          </cell>
        </row>
        <row r="3979">
          <cell r="C3979" t="str">
            <v>SSE</v>
          </cell>
          <cell r="D3979">
            <v>27</v>
          </cell>
          <cell r="E3979">
            <v>331</v>
          </cell>
        </row>
        <row r="3980">
          <cell r="C3980" t="str">
            <v>S</v>
          </cell>
          <cell r="D3980">
            <v>25</v>
          </cell>
          <cell r="E3980">
            <v>318</v>
          </cell>
        </row>
        <row r="3981">
          <cell r="C3981" t="str">
            <v>SSE</v>
          </cell>
          <cell r="D3981">
            <v>24</v>
          </cell>
          <cell r="E3981">
            <v>304</v>
          </cell>
        </row>
        <row r="3982">
          <cell r="C3982" t="str">
            <v>SSW</v>
          </cell>
          <cell r="D3982">
            <v>28</v>
          </cell>
          <cell r="E3982">
            <v>296</v>
          </cell>
        </row>
        <row r="3983">
          <cell r="C3983" t="str">
            <v>SSW</v>
          </cell>
          <cell r="D3983">
            <v>27</v>
          </cell>
          <cell r="E3983">
            <v>284</v>
          </cell>
        </row>
        <row r="3984">
          <cell r="C3984" t="str">
            <v>SSW</v>
          </cell>
          <cell r="D3984">
            <v>25</v>
          </cell>
          <cell r="E3984">
            <v>280</v>
          </cell>
        </row>
        <row r="3985">
          <cell r="C3985" t="str">
            <v>SSW</v>
          </cell>
          <cell r="D3985">
            <v>27</v>
          </cell>
          <cell r="E3985">
            <v>278</v>
          </cell>
        </row>
        <row r="3986">
          <cell r="C3986" t="str">
            <v>SSW</v>
          </cell>
          <cell r="D3986">
            <v>19</v>
          </cell>
          <cell r="E3986">
            <v>277</v>
          </cell>
        </row>
        <row r="3987">
          <cell r="C3987" t="str">
            <v>SSW</v>
          </cell>
          <cell r="D3987">
            <v>12</v>
          </cell>
          <cell r="E3987">
            <v>274</v>
          </cell>
        </row>
        <row r="3988">
          <cell r="C3988" t="str">
            <v>SSW</v>
          </cell>
          <cell r="D3988">
            <v>16</v>
          </cell>
          <cell r="E3988">
            <v>271</v>
          </cell>
        </row>
        <row r="3989">
          <cell r="C3989" t="str">
            <v>S</v>
          </cell>
          <cell r="D3989">
            <v>13</v>
          </cell>
          <cell r="E3989">
            <v>271</v>
          </cell>
        </row>
        <row r="3990">
          <cell r="C3990" t="str">
            <v>SSE</v>
          </cell>
          <cell r="D3990">
            <v>11</v>
          </cell>
          <cell r="E3990">
            <v>269</v>
          </cell>
        </row>
        <row r="3991">
          <cell r="C3991" t="str">
            <v>SSW</v>
          </cell>
          <cell r="D3991">
            <v>10</v>
          </cell>
          <cell r="E3991">
            <v>268</v>
          </cell>
        </row>
        <row r="3992">
          <cell r="C3992" t="str">
            <v>SSE</v>
          </cell>
          <cell r="D3992">
            <v>9</v>
          </cell>
          <cell r="E3992">
            <v>266</v>
          </cell>
        </row>
        <row r="3993">
          <cell r="C3993" t="str">
            <v>W</v>
          </cell>
          <cell r="D3993">
            <v>13</v>
          </cell>
          <cell r="E3993">
            <v>262</v>
          </cell>
        </row>
        <row r="3994">
          <cell r="C3994" t="str">
            <v>WSW</v>
          </cell>
          <cell r="D3994">
            <v>8</v>
          </cell>
          <cell r="E3994">
            <v>264</v>
          </cell>
        </row>
        <row r="3995">
          <cell r="C3995" t="str">
            <v>WSW</v>
          </cell>
          <cell r="D3995">
            <v>17</v>
          </cell>
          <cell r="E3995">
            <v>275</v>
          </cell>
        </row>
        <row r="3996">
          <cell r="C3996" t="str">
            <v>S</v>
          </cell>
          <cell r="D3996">
            <v>27</v>
          </cell>
          <cell r="E3996">
            <v>293</v>
          </cell>
        </row>
        <row r="3997">
          <cell r="C3997" t="str">
            <v>SSW</v>
          </cell>
          <cell r="D3997">
            <v>37</v>
          </cell>
          <cell r="E3997">
            <v>307</v>
          </cell>
        </row>
        <row r="3998">
          <cell r="C3998" t="str">
            <v>S</v>
          </cell>
          <cell r="D3998">
            <v>30</v>
          </cell>
          <cell r="E3998">
            <v>319</v>
          </cell>
        </row>
        <row r="3999">
          <cell r="C3999" t="str">
            <v>SSW</v>
          </cell>
          <cell r="D3999">
            <v>50</v>
          </cell>
          <cell r="E3999">
            <v>322</v>
          </cell>
        </row>
        <row r="4000">
          <cell r="C4000" t="str">
            <v>SSW</v>
          </cell>
          <cell r="D4000">
            <v>48</v>
          </cell>
          <cell r="E4000">
            <v>331</v>
          </cell>
        </row>
        <row r="4001">
          <cell r="C4001" t="str">
            <v>SSW</v>
          </cell>
          <cell r="D4001">
            <v>47</v>
          </cell>
          <cell r="E4001">
            <v>326</v>
          </cell>
        </row>
        <row r="4002">
          <cell r="C4002" t="str">
            <v>S</v>
          </cell>
          <cell r="D4002">
            <v>32</v>
          </cell>
          <cell r="E4002">
            <v>325</v>
          </cell>
        </row>
        <row r="4003">
          <cell r="C4003" t="str">
            <v>S</v>
          </cell>
          <cell r="D4003">
            <v>37</v>
          </cell>
          <cell r="E4003">
            <v>315</v>
          </cell>
        </row>
        <row r="4004">
          <cell r="C4004" t="str">
            <v>S</v>
          </cell>
          <cell r="D4004">
            <v>29</v>
          </cell>
          <cell r="E4004">
            <v>310</v>
          </cell>
        </row>
        <row r="4005">
          <cell r="C4005" t="str">
            <v>S</v>
          </cell>
          <cell r="D4005">
            <v>26</v>
          </cell>
          <cell r="E4005">
            <v>297</v>
          </cell>
        </row>
        <row r="4006">
          <cell r="C4006" t="str">
            <v>S</v>
          </cell>
          <cell r="D4006">
            <v>23</v>
          </cell>
          <cell r="E4006">
            <v>294</v>
          </cell>
        </row>
        <row r="4007">
          <cell r="C4007" t="str">
            <v>SSW</v>
          </cell>
          <cell r="D4007">
            <v>19</v>
          </cell>
          <cell r="E4007">
            <v>292</v>
          </cell>
        </row>
        <row r="4008">
          <cell r="C4008" t="str">
            <v>S</v>
          </cell>
          <cell r="D4008">
            <v>16</v>
          </cell>
          <cell r="E4008">
            <v>292</v>
          </cell>
        </row>
        <row r="4009">
          <cell r="C4009" t="str">
            <v>SSW</v>
          </cell>
          <cell r="D4009">
            <v>18</v>
          </cell>
          <cell r="E4009">
            <v>289</v>
          </cell>
        </row>
        <row r="4010">
          <cell r="C4010" t="str">
            <v>SSW</v>
          </cell>
          <cell r="D4010">
            <v>15</v>
          </cell>
          <cell r="E4010">
            <v>284</v>
          </cell>
        </row>
        <row r="4011">
          <cell r="C4011" t="str">
            <v>SSW</v>
          </cell>
          <cell r="D4011">
            <v>15</v>
          </cell>
          <cell r="E4011">
            <v>282</v>
          </cell>
        </row>
        <row r="4012">
          <cell r="C4012" t="str">
            <v>SSW</v>
          </cell>
          <cell r="D4012">
            <v>17</v>
          </cell>
          <cell r="E4012">
            <v>279</v>
          </cell>
        </row>
        <row r="4013">
          <cell r="C4013" t="str">
            <v>W</v>
          </cell>
          <cell r="D4013">
            <v>7</v>
          </cell>
          <cell r="E4013">
            <v>277</v>
          </cell>
        </row>
        <row r="4014">
          <cell r="C4014" t="str">
            <v>SSW</v>
          </cell>
          <cell r="D4014">
            <v>10</v>
          </cell>
          <cell r="E4014">
            <v>278</v>
          </cell>
        </row>
        <row r="4015">
          <cell r="C4015" t="str">
            <v>CALM</v>
          </cell>
          <cell r="D4015">
            <v>2</v>
          </cell>
          <cell r="E4015">
            <v>276</v>
          </cell>
        </row>
        <row r="4016">
          <cell r="C4016" t="str">
            <v>WNW</v>
          </cell>
          <cell r="D4016">
            <v>10</v>
          </cell>
          <cell r="E4016">
            <v>274</v>
          </cell>
        </row>
        <row r="4017">
          <cell r="C4017" t="str">
            <v>CALM</v>
          </cell>
          <cell r="D4017">
            <v>3</v>
          </cell>
          <cell r="E4017">
            <v>276</v>
          </cell>
        </row>
        <row r="4018">
          <cell r="C4018" t="str">
            <v>N</v>
          </cell>
          <cell r="D4018">
            <v>10</v>
          </cell>
          <cell r="E4018">
            <v>279</v>
          </cell>
        </row>
        <row r="4019">
          <cell r="C4019" t="str">
            <v>NNE</v>
          </cell>
          <cell r="D4019">
            <v>19</v>
          </cell>
          <cell r="E4019">
            <v>289</v>
          </cell>
        </row>
        <row r="4020">
          <cell r="C4020" t="str">
            <v>NNE</v>
          </cell>
          <cell r="D4020">
            <v>18</v>
          </cell>
          <cell r="E4020">
            <v>307</v>
          </cell>
        </row>
        <row r="4021">
          <cell r="C4021" t="str">
            <v>SSE</v>
          </cell>
          <cell r="D4021">
            <v>11</v>
          </cell>
          <cell r="E4021">
            <v>329</v>
          </cell>
        </row>
        <row r="4022">
          <cell r="C4022" t="str">
            <v>SSE</v>
          </cell>
          <cell r="D4022">
            <v>11</v>
          </cell>
          <cell r="E4022">
            <v>319</v>
          </cell>
        </row>
        <row r="4023">
          <cell r="C4023" t="str">
            <v>NNE</v>
          </cell>
          <cell r="D4023">
            <v>15</v>
          </cell>
          <cell r="E4023">
            <v>315</v>
          </cell>
        </row>
        <row r="4024">
          <cell r="C4024" t="str">
            <v>SSW</v>
          </cell>
          <cell r="D4024">
            <v>13</v>
          </cell>
          <cell r="E4024">
            <v>298</v>
          </cell>
        </row>
        <row r="4025">
          <cell r="C4025" t="str">
            <v>SSW</v>
          </cell>
          <cell r="D4025">
            <v>14</v>
          </cell>
          <cell r="E4025">
            <v>305</v>
          </cell>
        </row>
        <row r="4026">
          <cell r="C4026" t="str">
            <v>N</v>
          </cell>
          <cell r="D4026">
            <v>14</v>
          </cell>
          <cell r="E4026">
            <v>309</v>
          </cell>
        </row>
        <row r="4027">
          <cell r="C4027" t="str">
            <v>NE</v>
          </cell>
          <cell r="D4027">
            <v>28</v>
          </cell>
          <cell r="E4027">
            <v>288</v>
          </cell>
        </row>
        <row r="4028">
          <cell r="C4028" t="str">
            <v>SSW</v>
          </cell>
          <cell r="D4028">
            <v>9</v>
          </cell>
          <cell r="E4028">
            <v>273</v>
          </cell>
        </row>
        <row r="4029">
          <cell r="C4029" t="str">
            <v>SSW</v>
          </cell>
          <cell r="D4029">
            <v>5</v>
          </cell>
          <cell r="E4029">
            <v>279</v>
          </cell>
        </row>
        <row r="4030">
          <cell r="C4030" t="str">
            <v>W</v>
          </cell>
          <cell r="D4030">
            <v>5</v>
          </cell>
          <cell r="E4030">
            <v>284</v>
          </cell>
        </row>
        <row r="4031">
          <cell r="C4031" t="str">
            <v>NE</v>
          </cell>
          <cell r="D4031">
            <v>10</v>
          </cell>
          <cell r="E4031">
            <v>281</v>
          </cell>
        </row>
        <row r="4032">
          <cell r="C4032" t="str">
            <v>N</v>
          </cell>
          <cell r="D4032">
            <v>5</v>
          </cell>
          <cell r="E4032">
            <v>280</v>
          </cell>
        </row>
        <row r="4033">
          <cell r="C4033" t="str">
            <v>NE</v>
          </cell>
          <cell r="D4033">
            <v>13</v>
          </cell>
          <cell r="E4033">
            <v>278</v>
          </cell>
        </row>
        <row r="4034">
          <cell r="C4034" t="str">
            <v>NE</v>
          </cell>
          <cell r="D4034">
            <v>12</v>
          </cell>
          <cell r="E4034">
            <v>276</v>
          </cell>
        </row>
        <row r="4035">
          <cell r="C4035" t="str">
            <v>NE</v>
          </cell>
          <cell r="D4035">
            <v>10</v>
          </cell>
          <cell r="E4035">
            <v>275</v>
          </cell>
        </row>
        <row r="4036">
          <cell r="C4036" t="str">
            <v>NE</v>
          </cell>
          <cell r="D4036">
            <v>12</v>
          </cell>
          <cell r="E4036">
            <v>273</v>
          </cell>
        </row>
        <row r="4037">
          <cell r="C4037" t="str">
            <v>NE</v>
          </cell>
          <cell r="D4037">
            <v>10</v>
          </cell>
          <cell r="E4037">
            <v>272</v>
          </cell>
        </row>
        <row r="4038">
          <cell r="C4038" t="str">
            <v>N</v>
          </cell>
          <cell r="D4038">
            <v>9</v>
          </cell>
          <cell r="E4038">
            <v>272</v>
          </cell>
        </row>
        <row r="4039">
          <cell r="C4039" t="str">
            <v>NNE</v>
          </cell>
          <cell r="D4039">
            <v>12</v>
          </cell>
          <cell r="E4039">
            <v>270</v>
          </cell>
        </row>
        <row r="4040">
          <cell r="C4040" t="str">
            <v>NNE</v>
          </cell>
          <cell r="D4040">
            <v>15</v>
          </cell>
          <cell r="E4040">
            <v>267</v>
          </cell>
        </row>
        <row r="4041">
          <cell r="C4041" t="str">
            <v>NNE</v>
          </cell>
          <cell r="D4041">
            <v>13</v>
          </cell>
          <cell r="E4041">
            <v>267</v>
          </cell>
        </row>
        <row r="4042">
          <cell r="C4042" t="str">
            <v>N</v>
          </cell>
          <cell r="D4042">
            <v>5</v>
          </cell>
          <cell r="E4042">
            <v>270</v>
          </cell>
        </row>
        <row r="4043">
          <cell r="C4043" t="str">
            <v>NNE</v>
          </cell>
          <cell r="D4043">
            <v>12</v>
          </cell>
          <cell r="E4043">
            <v>274</v>
          </cell>
        </row>
        <row r="4044">
          <cell r="C4044" t="str">
            <v>NNE</v>
          </cell>
          <cell r="D4044">
            <v>13</v>
          </cell>
          <cell r="E4044">
            <v>285</v>
          </cell>
        </row>
        <row r="4045">
          <cell r="C4045" t="str">
            <v>SSE</v>
          </cell>
          <cell r="D4045">
            <v>20</v>
          </cell>
          <cell r="E4045">
            <v>289</v>
          </cell>
        </row>
        <row r="4046">
          <cell r="C4046" t="str">
            <v>ENE</v>
          </cell>
          <cell r="D4046">
            <v>10</v>
          </cell>
          <cell r="E4046">
            <v>301</v>
          </cell>
        </row>
        <row r="4047">
          <cell r="C4047" t="str">
            <v>SSE</v>
          </cell>
          <cell r="D4047">
            <v>22</v>
          </cell>
          <cell r="E4047">
            <v>300</v>
          </cell>
        </row>
        <row r="4048">
          <cell r="C4048" t="str">
            <v>SSE</v>
          </cell>
          <cell r="D4048">
            <v>21</v>
          </cell>
          <cell r="E4048">
            <v>311</v>
          </cell>
        </row>
        <row r="4049">
          <cell r="C4049" t="str">
            <v>SSE</v>
          </cell>
          <cell r="D4049">
            <v>26</v>
          </cell>
          <cell r="E4049">
            <v>315</v>
          </cell>
        </row>
        <row r="4050">
          <cell r="C4050" t="str">
            <v>S</v>
          </cell>
          <cell r="D4050">
            <v>22</v>
          </cell>
          <cell r="E4050">
            <v>325</v>
          </cell>
        </row>
        <row r="4051">
          <cell r="C4051" t="str">
            <v>SSW</v>
          </cell>
          <cell r="D4051">
            <v>41</v>
          </cell>
          <cell r="E4051">
            <v>318</v>
          </cell>
        </row>
        <row r="4052">
          <cell r="C4052" t="str">
            <v>SSW</v>
          </cell>
          <cell r="D4052">
            <v>42</v>
          </cell>
          <cell r="E4052">
            <v>310</v>
          </cell>
        </row>
        <row r="4053">
          <cell r="C4053" t="str">
            <v>SSW</v>
          </cell>
          <cell r="D4053">
            <v>31</v>
          </cell>
          <cell r="E4053">
            <v>299</v>
          </cell>
        </row>
        <row r="4054">
          <cell r="C4054" t="str">
            <v>S</v>
          </cell>
          <cell r="D4054">
            <v>15</v>
          </cell>
          <cell r="E4054">
            <v>294</v>
          </cell>
        </row>
        <row r="4055">
          <cell r="C4055" t="str">
            <v>SSE</v>
          </cell>
          <cell r="D4055">
            <v>14</v>
          </cell>
          <cell r="E4055">
            <v>293</v>
          </cell>
        </row>
        <row r="4056">
          <cell r="C4056" t="str">
            <v>SSE</v>
          </cell>
          <cell r="D4056">
            <v>17</v>
          </cell>
          <cell r="E4056">
            <v>296</v>
          </cell>
        </row>
        <row r="4057">
          <cell r="C4057" t="str">
            <v>SSW</v>
          </cell>
          <cell r="D4057">
            <v>18</v>
          </cell>
          <cell r="E4057">
            <v>290</v>
          </cell>
        </row>
        <row r="4058">
          <cell r="C4058" t="str">
            <v>SSW</v>
          </cell>
          <cell r="D4058">
            <v>15</v>
          </cell>
          <cell r="E4058">
            <v>287</v>
          </cell>
        </row>
        <row r="4059">
          <cell r="C4059" t="str">
            <v>SSW</v>
          </cell>
          <cell r="D4059">
            <v>9</v>
          </cell>
          <cell r="E4059">
            <v>284</v>
          </cell>
        </row>
        <row r="4060">
          <cell r="C4060" t="str">
            <v>W</v>
          </cell>
          <cell r="D4060">
            <v>8</v>
          </cell>
          <cell r="E4060">
            <v>283</v>
          </cell>
        </row>
        <row r="4061">
          <cell r="C4061" t="str">
            <v>NNE</v>
          </cell>
          <cell r="D4061">
            <v>16</v>
          </cell>
          <cell r="E4061">
            <v>276</v>
          </cell>
        </row>
        <row r="4062">
          <cell r="C4062" t="str">
            <v>NNE</v>
          </cell>
          <cell r="D4062">
            <v>11</v>
          </cell>
          <cell r="E4062">
            <v>275</v>
          </cell>
        </row>
        <row r="4063">
          <cell r="C4063" t="str">
            <v>NNE</v>
          </cell>
          <cell r="D4063">
            <v>15</v>
          </cell>
          <cell r="E4063">
            <v>273</v>
          </cell>
        </row>
        <row r="4064">
          <cell r="C4064" t="str">
            <v>NNE</v>
          </cell>
          <cell r="D4064">
            <v>9</v>
          </cell>
          <cell r="E4064">
            <v>270</v>
          </cell>
        </row>
        <row r="4065">
          <cell r="C4065" t="str">
            <v>NNE</v>
          </cell>
          <cell r="D4065">
            <v>21</v>
          </cell>
          <cell r="E4065">
            <v>271</v>
          </cell>
        </row>
        <row r="4066">
          <cell r="C4066" t="str">
            <v>NNE</v>
          </cell>
          <cell r="D4066">
            <v>16</v>
          </cell>
          <cell r="E4066">
            <v>274</v>
          </cell>
        </row>
        <row r="4067">
          <cell r="C4067" t="str">
            <v>CALM</v>
          </cell>
          <cell r="D4067">
            <v>3</v>
          </cell>
          <cell r="E4067">
            <v>279</v>
          </cell>
        </row>
        <row r="4068">
          <cell r="C4068" t="str">
            <v>NW</v>
          </cell>
          <cell r="D4068">
            <v>9</v>
          </cell>
          <cell r="E4068">
            <v>289</v>
          </cell>
        </row>
        <row r="4069">
          <cell r="C4069" t="str">
            <v>S</v>
          </cell>
          <cell r="D4069">
            <v>6</v>
          </cell>
          <cell r="E4069">
            <v>296</v>
          </cell>
        </row>
        <row r="4070">
          <cell r="C4070" t="str">
            <v>S</v>
          </cell>
          <cell r="D4070">
            <v>24</v>
          </cell>
          <cell r="E4070">
            <v>320</v>
          </cell>
        </row>
        <row r="4071">
          <cell r="C4071" t="str">
            <v>S</v>
          </cell>
          <cell r="D4071">
            <v>40</v>
          </cell>
          <cell r="E4071">
            <v>318</v>
          </cell>
        </row>
        <row r="4072">
          <cell r="C4072" t="str">
            <v>S</v>
          </cell>
          <cell r="D4072">
            <v>35</v>
          </cell>
          <cell r="E4072">
            <v>338</v>
          </cell>
        </row>
        <row r="4073">
          <cell r="C4073" t="str">
            <v>S</v>
          </cell>
          <cell r="D4073">
            <v>52</v>
          </cell>
          <cell r="E4073">
            <v>331</v>
          </cell>
        </row>
        <row r="4074">
          <cell r="C4074" t="str">
            <v>S</v>
          </cell>
          <cell r="D4074">
            <v>32</v>
          </cell>
          <cell r="E4074">
            <v>330</v>
          </cell>
        </row>
        <row r="4075">
          <cell r="C4075" t="str">
            <v>SSE</v>
          </cell>
          <cell r="D4075">
            <v>34</v>
          </cell>
          <cell r="E4075">
            <v>317</v>
          </cell>
        </row>
        <row r="4076">
          <cell r="C4076" t="str">
            <v>SSE</v>
          </cell>
          <cell r="D4076">
            <v>37</v>
          </cell>
          <cell r="E4076">
            <v>308</v>
          </cell>
        </row>
        <row r="4077">
          <cell r="C4077" t="str">
            <v>SSW</v>
          </cell>
          <cell r="D4077">
            <v>43</v>
          </cell>
          <cell r="E4077">
            <v>298</v>
          </cell>
        </row>
        <row r="4078">
          <cell r="C4078" t="str">
            <v>SSW</v>
          </cell>
          <cell r="D4078">
            <v>45</v>
          </cell>
          <cell r="E4078">
            <v>292</v>
          </cell>
        </row>
        <row r="4079">
          <cell r="C4079" t="str">
            <v>S</v>
          </cell>
          <cell r="D4079">
            <v>30</v>
          </cell>
          <cell r="E4079">
            <v>289</v>
          </cell>
        </row>
        <row r="4080">
          <cell r="C4080" t="str">
            <v>SSW</v>
          </cell>
          <cell r="D4080">
            <v>33</v>
          </cell>
          <cell r="E4080">
            <v>287</v>
          </cell>
        </row>
        <row r="4081">
          <cell r="C4081" t="str">
            <v>SSW</v>
          </cell>
          <cell r="D4081">
            <v>39</v>
          </cell>
          <cell r="E4081">
            <v>284</v>
          </cell>
        </row>
        <row r="4082">
          <cell r="C4082" t="str">
            <v>S</v>
          </cell>
          <cell r="D4082">
            <v>28</v>
          </cell>
          <cell r="E4082">
            <v>283</v>
          </cell>
        </row>
        <row r="4083">
          <cell r="C4083" t="str">
            <v>SSW</v>
          </cell>
          <cell r="D4083">
            <v>34</v>
          </cell>
          <cell r="E4083">
            <v>281</v>
          </cell>
        </row>
        <row r="4084">
          <cell r="C4084" t="str">
            <v>SSW</v>
          </cell>
          <cell r="D4084">
            <v>40</v>
          </cell>
          <cell r="E4084">
            <v>279</v>
          </cell>
        </row>
        <row r="4085">
          <cell r="C4085" t="str">
            <v>SSW</v>
          </cell>
          <cell r="D4085">
            <v>35</v>
          </cell>
          <cell r="E4085">
            <v>278</v>
          </cell>
        </row>
        <row r="4086">
          <cell r="C4086" t="str">
            <v>SSW</v>
          </cell>
          <cell r="D4086">
            <v>37</v>
          </cell>
          <cell r="E4086">
            <v>276</v>
          </cell>
        </row>
        <row r="4087">
          <cell r="C4087" t="str">
            <v>SSW</v>
          </cell>
          <cell r="D4087">
            <v>35</v>
          </cell>
          <cell r="E4087">
            <v>274</v>
          </cell>
        </row>
        <row r="4088">
          <cell r="C4088" t="str">
            <v>S</v>
          </cell>
          <cell r="D4088">
            <v>22</v>
          </cell>
          <cell r="E4088">
            <v>273</v>
          </cell>
        </row>
        <row r="4089">
          <cell r="C4089" t="str">
            <v>SSW</v>
          </cell>
          <cell r="D4089">
            <v>31</v>
          </cell>
          <cell r="E4089">
            <v>272</v>
          </cell>
        </row>
        <row r="4090">
          <cell r="C4090" t="str">
            <v>SSW</v>
          </cell>
          <cell r="D4090">
            <v>29</v>
          </cell>
          <cell r="E4090">
            <v>277</v>
          </cell>
        </row>
        <row r="4091">
          <cell r="C4091" t="str">
            <v>SSW</v>
          </cell>
          <cell r="D4091">
            <v>39</v>
          </cell>
          <cell r="E4091">
            <v>287</v>
          </cell>
        </row>
        <row r="4092">
          <cell r="C4092" t="str">
            <v>SSW</v>
          </cell>
          <cell r="D4092">
            <v>49</v>
          </cell>
          <cell r="E4092">
            <v>302</v>
          </cell>
        </row>
        <row r="4093">
          <cell r="C4093" t="str">
            <v>SSW</v>
          </cell>
          <cell r="D4093">
            <v>38</v>
          </cell>
          <cell r="E4093">
            <v>321</v>
          </cell>
        </row>
        <row r="4094">
          <cell r="C4094" t="str">
            <v>SSW</v>
          </cell>
          <cell r="D4094">
            <v>38</v>
          </cell>
          <cell r="E4094">
            <v>321</v>
          </cell>
        </row>
        <row r="4095">
          <cell r="C4095" t="str">
            <v>S</v>
          </cell>
          <cell r="D4095">
            <v>37</v>
          </cell>
          <cell r="E4095">
            <v>327</v>
          </cell>
        </row>
        <row r="4096">
          <cell r="C4096" t="str">
            <v>SSW</v>
          </cell>
          <cell r="D4096">
            <v>51</v>
          </cell>
          <cell r="E4096">
            <v>338</v>
          </cell>
        </row>
        <row r="4097">
          <cell r="C4097" t="str">
            <v>SSW</v>
          </cell>
          <cell r="D4097">
            <v>56</v>
          </cell>
          <cell r="E4097">
            <v>327</v>
          </cell>
        </row>
        <row r="4098">
          <cell r="C4098" t="str">
            <v>SSE</v>
          </cell>
          <cell r="D4098">
            <v>36</v>
          </cell>
          <cell r="E4098">
            <v>323</v>
          </cell>
        </row>
        <row r="4099">
          <cell r="C4099" t="str">
            <v>SSW</v>
          </cell>
          <cell r="D4099">
            <v>47</v>
          </cell>
          <cell r="E4099">
            <v>320</v>
          </cell>
        </row>
        <row r="4100">
          <cell r="C4100" t="str">
            <v>S</v>
          </cell>
          <cell r="D4100">
            <v>33</v>
          </cell>
          <cell r="E4100">
            <v>306</v>
          </cell>
        </row>
        <row r="4101">
          <cell r="C4101" t="str">
            <v>SSE</v>
          </cell>
          <cell r="D4101">
            <v>30</v>
          </cell>
          <cell r="E4101">
            <v>292</v>
          </cell>
        </row>
        <row r="4102">
          <cell r="C4102" t="str">
            <v>S</v>
          </cell>
          <cell r="D4102">
            <v>29</v>
          </cell>
          <cell r="E4102">
            <v>287</v>
          </cell>
        </row>
        <row r="4103">
          <cell r="C4103" t="str">
            <v>SSW</v>
          </cell>
          <cell r="D4103">
            <v>33</v>
          </cell>
          <cell r="E4103">
            <v>286</v>
          </cell>
        </row>
        <row r="4104">
          <cell r="C4104" t="str">
            <v>S</v>
          </cell>
          <cell r="D4104">
            <v>34</v>
          </cell>
          <cell r="E4104">
            <v>285</v>
          </cell>
        </row>
        <row r="4105">
          <cell r="C4105" t="str">
            <v>S</v>
          </cell>
          <cell r="D4105">
            <v>30</v>
          </cell>
          <cell r="E4105">
            <v>282</v>
          </cell>
        </row>
        <row r="4106">
          <cell r="C4106" t="str">
            <v>SSW</v>
          </cell>
          <cell r="D4106">
            <v>35</v>
          </cell>
          <cell r="E4106">
            <v>280</v>
          </cell>
        </row>
        <row r="4107">
          <cell r="C4107" t="str">
            <v>S</v>
          </cell>
          <cell r="D4107">
            <v>28</v>
          </cell>
          <cell r="E4107">
            <v>277</v>
          </cell>
        </row>
        <row r="4108">
          <cell r="C4108" t="str">
            <v>SSW</v>
          </cell>
          <cell r="D4108">
            <v>40</v>
          </cell>
          <cell r="E4108">
            <v>275</v>
          </cell>
        </row>
        <row r="4109">
          <cell r="C4109" t="str">
            <v>SSW</v>
          </cell>
          <cell r="D4109">
            <v>33</v>
          </cell>
          <cell r="E4109">
            <v>271</v>
          </cell>
        </row>
        <row r="4110">
          <cell r="C4110" t="str">
            <v>SSW</v>
          </cell>
          <cell r="D4110">
            <v>28</v>
          </cell>
          <cell r="E4110">
            <v>270</v>
          </cell>
        </row>
        <row r="4111">
          <cell r="C4111" t="str">
            <v>WSW</v>
          </cell>
          <cell r="D4111">
            <v>9</v>
          </cell>
          <cell r="E4111">
            <v>266</v>
          </cell>
        </row>
        <row r="4112">
          <cell r="C4112" t="str">
            <v>W</v>
          </cell>
          <cell r="D4112">
            <v>10</v>
          </cell>
          <cell r="E4112">
            <v>262</v>
          </cell>
        </row>
        <row r="4113">
          <cell r="C4113" t="str">
            <v>SSE</v>
          </cell>
          <cell r="D4113">
            <v>14</v>
          </cell>
          <cell r="E4113">
            <v>264</v>
          </cell>
        </row>
        <row r="4114">
          <cell r="C4114" t="str">
            <v>SSW</v>
          </cell>
          <cell r="D4114">
            <v>14</v>
          </cell>
          <cell r="E4114">
            <v>268</v>
          </cell>
        </row>
        <row r="4115">
          <cell r="C4115" t="str">
            <v>SSW</v>
          </cell>
          <cell r="D4115">
            <v>27</v>
          </cell>
          <cell r="E4115">
            <v>283</v>
          </cell>
        </row>
        <row r="4116">
          <cell r="C4116" t="str">
            <v>SSW</v>
          </cell>
          <cell r="D4116">
            <v>36</v>
          </cell>
          <cell r="E4116">
            <v>300</v>
          </cell>
        </row>
        <row r="4117">
          <cell r="C4117" t="str">
            <v>SSW</v>
          </cell>
          <cell r="D4117">
            <v>32</v>
          </cell>
          <cell r="E4117">
            <v>319</v>
          </cell>
        </row>
        <row r="4118">
          <cell r="C4118" t="str">
            <v>SSW</v>
          </cell>
          <cell r="D4118">
            <v>39</v>
          </cell>
          <cell r="E4118">
            <v>321</v>
          </cell>
        </row>
        <row r="4119">
          <cell r="C4119" t="str">
            <v>SSW</v>
          </cell>
          <cell r="D4119">
            <v>50</v>
          </cell>
          <cell r="E4119">
            <v>326</v>
          </cell>
        </row>
        <row r="4120">
          <cell r="C4120" t="str">
            <v>SSW</v>
          </cell>
          <cell r="D4120">
            <v>50</v>
          </cell>
          <cell r="E4120">
            <v>329</v>
          </cell>
        </row>
        <row r="4121">
          <cell r="C4121" t="str">
            <v>SSW</v>
          </cell>
          <cell r="D4121">
            <v>56</v>
          </cell>
          <cell r="E4121">
            <v>327</v>
          </cell>
        </row>
        <row r="4122">
          <cell r="C4122" t="str">
            <v>SSW</v>
          </cell>
          <cell r="D4122">
            <v>46</v>
          </cell>
          <cell r="E4122">
            <v>327</v>
          </cell>
        </row>
        <row r="4123">
          <cell r="C4123" t="str">
            <v>SSE</v>
          </cell>
          <cell r="D4123">
            <v>41</v>
          </cell>
          <cell r="E4123">
            <v>319</v>
          </cell>
        </row>
        <row r="4124">
          <cell r="C4124" t="str">
            <v>SSW</v>
          </cell>
          <cell r="D4124">
            <v>61</v>
          </cell>
          <cell r="E4124">
            <v>313</v>
          </cell>
        </row>
        <row r="4125">
          <cell r="C4125" t="str">
            <v>SSW</v>
          </cell>
          <cell r="D4125">
            <v>35</v>
          </cell>
          <cell r="E4125">
            <v>304</v>
          </cell>
        </row>
        <row r="4126">
          <cell r="C4126" t="str">
            <v>SSE</v>
          </cell>
          <cell r="D4126">
            <v>30</v>
          </cell>
          <cell r="E4126">
            <v>297</v>
          </cell>
        </row>
        <row r="4127">
          <cell r="C4127" t="str">
            <v>SSW</v>
          </cell>
          <cell r="D4127">
            <v>35</v>
          </cell>
          <cell r="E4127">
            <v>294</v>
          </cell>
        </row>
        <row r="4128">
          <cell r="C4128" t="str">
            <v>SSW</v>
          </cell>
          <cell r="D4128">
            <v>31</v>
          </cell>
          <cell r="E4128">
            <v>293</v>
          </cell>
        </row>
        <row r="4129">
          <cell r="C4129" t="str">
            <v>SSW</v>
          </cell>
          <cell r="D4129">
            <v>30</v>
          </cell>
          <cell r="E4129">
            <v>292</v>
          </cell>
        </row>
        <row r="4130">
          <cell r="C4130" t="str">
            <v>SSW</v>
          </cell>
          <cell r="D4130">
            <v>25</v>
          </cell>
          <cell r="E4130">
            <v>290</v>
          </cell>
        </row>
        <row r="4131">
          <cell r="C4131" t="str">
            <v>NW</v>
          </cell>
          <cell r="D4131">
            <v>11</v>
          </cell>
          <cell r="E4131">
            <v>279</v>
          </cell>
        </row>
        <row r="4132">
          <cell r="C4132" t="str">
            <v>NW</v>
          </cell>
          <cell r="D4132">
            <v>15</v>
          </cell>
          <cell r="E4132">
            <v>274</v>
          </cell>
        </row>
        <row r="4133">
          <cell r="C4133" t="str">
            <v>WNW</v>
          </cell>
          <cell r="D4133">
            <v>8</v>
          </cell>
          <cell r="E4133">
            <v>274</v>
          </cell>
        </row>
        <row r="4134">
          <cell r="C4134" t="str">
            <v>CALM</v>
          </cell>
          <cell r="D4134">
            <v>4</v>
          </cell>
          <cell r="E4134">
            <v>272</v>
          </cell>
        </row>
        <row r="4135">
          <cell r="C4135" t="str">
            <v>N</v>
          </cell>
          <cell r="D4135">
            <v>5</v>
          </cell>
          <cell r="E4135">
            <v>271</v>
          </cell>
        </row>
        <row r="4136">
          <cell r="C4136" t="str">
            <v>NNE</v>
          </cell>
          <cell r="D4136">
            <v>6</v>
          </cell>
          <cell r="E4136">
            <v>271</v>
          </cell>
        </row>
        <row r="4137">
          <cell r="C4137" t="str">
            <v>CALM</v>
          </cell>
          <cell r="D4137">
            <v>2</v>
          </cell>
          <cell r="E4137">
            <v>271</v>
          </cell>
        </row>
        <row r="4138">
          <cell r="C4138" t="str">
            <v>NW</v>
          </cell>
          <cell r="D4138">
            <v>8</v>
          </cell>
          <cell r="E4138">
            <v>276</v>
          </cell>
        </row>
        <row r="4139">
          <cell r="C4139" t="str">
            <v>W</v>
          </cell>
          <cell r="D4139">
            <v>11</v>
          </cell>
          <cell r="E4139">
            <v>283</v>
          </cell>
        </row>
        <row r="4140">
          <cell r="C4140" t="str">
            <v>WNW</v>
          </cell>
          <cell r="D4140">
            <v>14</v>
          </cell>
          <cell r="E4140">
            <v>293</v>
          </cell>
        </row>
        <row r="4141">
          <cell r="C4141" t="str">
            <v>NNW</v>
          </cell>
          <cell r="D4141">
            <v>11</v>
          </cell>
          <cell r="E4141">
            <v>308</v>
          </cell>
        </row>
        <row r="4142">
          <cell r="C4142" t="str">
            <v>NNE</v>
          </cell>
          <cell r="D4142">
            <v>12</v>
          </cell>
          <cell r="E4142">
            <v>321</v>
          </cell>
        </row>
        <row r="4143">
          <cell r="C4143" t="str">
            <v>SSE</v>
          </cell>
          <cell r="D4143">
            <v>19</v>
          </cell>
          <cell r="E4143">
            <v>318</v>
          </cell>
        </row>
        <row r="4144">
          <cell r="C4144" t="str">
            <v>SSW</v>
          </cell>
          <cell r="D4144">
            <v>21</v>
          </cell>
          <cell r="E4144">
            <v>315</v>
          </cell>
        </row>
        <row r="4145">
          <cell r="C4145" t="str">
            <v>S</v>
          </cell>
          <cell r="D4145">
            <v>18</v>
          </cell>
          <cell r="E4145">
            <v>318</v>
          </cell>
        </row>
        <row r="4146">
          <cell r="C4146" t="str">
            <v>SSW</v>
          </cell>
          <cell r="D4146">
            <v>23</v>
          </cell>
          <cell r="E4146">
            <v>325</v>
          </cell>
        </row>
        <row r="4147">
          <cell r="C4147" t="str">
            <v>S</v>
          </cell>
          <cell r="D4147">
            <v>22</v>
          </cell>
          <cell r="E4147">
            <v>319</v>
          </cell>
        </row>
        <row r="4148">
          <cell r="C4148" t="str">
            <v>SSW</v>
          </cell>
          <cell r="D4148">
            <v>22</v>
          </cell>
          <cell r="E4148">
            <v>316</v>
          </cell>
        </row>
        <row r="4149">
          <cell r="C4149" t="str">
            <v>NNE</v>
          </cell>
          <cell r="D4149">
            <v>34</v>
          </cell>
          <cell r="E4149">
            <v>278</v>
          </cell>
        </row>
        <row r="4150">
          <cell r="C4150" t="str">
            <v>NE</v>
          </cell>
          <cell r="D4150">
            <v>23</v>
          </cell>
          <cell r="E4150">
            <v>282</v>
          </cell>
        </row>
        <row r="4151">
          <cell r="C4151" t="str">
            <v>NE</v>
          </cell>
          <cell r="D4151">
            <v>12</v>
          </cell>
          <cell r="E4151">
            <v>280</v>
          </cell>
        </row>
        <row r="4152">
          <cell r="C4152" t="str">
            <v>NE</v>
          </cell>
          <cell r="D4152">
            <v>12</v>
          </cell>
          <cell r="E4152">
            <v>280</v>
          </cell>
        </row>
        <row r="4153">
          <cell r="C4153" t="str">
            <v>NNE</v>
          </cell>
          <cell r="D4153">
            <v>12</v>
          </cell>
          <cell r="E4153">
            <v>266</v>
          </cell>
        </row>
        <row r="4154">
          <cell r="C4154" t="str">
            <v>WNW</v>
          </cell>
          <cell r="D4154">
            <v>14</v>
          </cell>
          <cell r="E4154">
            <v>261</v>
          </cell>
        </row>
        <row r="4155">
          <cell r="C4155" t="str">
            <v>NW</v>
          </cell>
          <cell r="D4155">
            <v>9</v>
          </cell>
          <cell r="E4155">
            <v>261</v>
          </cell>
        </row>
        <row r="4156">
          <cell r="C4156" t="str">
            <v>NNE</v>
          </cell>
          <cell r="D4156">
            <v>10</v>
          </cell>
          <cell r="E4156">
            <v>264</v>
          </cell>
        </row>
        <row r="4157">
          <cell r="C4157" t="str">
            <v>NW</v>
          </cell>
          <cell r="D4157">
            <v>11</v>
          </cell>
          <cell r="E4157">
            <v>262</v>
          </cell>
        </row>
        <row r="4158">
          <cell r="C4158" t="str">
            <v>CALM</v>
          </cell>
          <cell r="D4158">
            <v>4</v>
          </cell>
          <cell r="E4158">
            <v>259</v>
          </cell>
        </row>
        <row r="4159">
          <cell r="C4159" t="str">
            <v>NNE</v>
          </cell>
          <cell r="D4159">
            <v>9</v>
          </cell>
          <cell r="E4159">
            <v>255</v>
          </cell>
        </row>
        <row r="4160">
          <cell r="C4160" t="str">
            <v>NW</v>
          </cell>
          <cell r="D4160">
            <v>12</v>
          </cell>
          <cell r="E4160">
            <v>256</v>
          </cell>
        </row>
        <row r="4161">
          <cell r="C4161" t="str">
            <v>NW</v>
          </cell>
          <cell r="D4161">
            <v>6</v>
          </cell>
          <cell r="E4161">
            <v>257</v>
          </cell>
        </row>
        <row r="4162">
          <cell r="C4162" t="str">
            <v>NNW</v>
          </cell>
          <cell r="D4162">
            <v>5</v>
          </cell>
          <cell r="E4162">
            <v>259</v>
          </cell>
        </row>
        <row r="4163">
          <cell r="C4163" t="str">
            <v>SSW</v>
          </cell>
          <cell r="D4163">
            <v>12</v>
          </cell>
          <cell r="E4163">
            <v>270</v>
          </cell>
        </row>
        <row r="4164">
          <cell r="C4164" t="str">
            <v>SSW</v>
          </cell>
          <cell r="D4164">
            <v>29</v>
          </cell>
          <cell r="E4164">
            <v>279</v>
          </cell>
        </row>
        <row r="4165">
          <cell r="C4165" t="str">
            <v>SSW</v>
          </cell>
          <cell r="D4165">
            <v>41</v>
          </cell>
          <cell r="E4165">
            <v>283</v>
          </cell>
        </row>
        <row r="4166">
          <cell r="C4166" t="str">
            <v>SSW</v>
          </cell>
          <cell r="D4166">
            <v>57</v>
          </cell>
          <cell r="E4166">
            <v>287</v>
          </cell>
        </row>
        <row r="4167">
          <cell r="C4167" t="str">
            <v>SSW</v>
          </cell>
          <cell r="D4167">
            <v>60</v>
          </cell>
          <cell r="E4167">
            <v>274</v>
          </cell>
        </row>
        <row r="4168">
          <cell r="C4168" t="str">
            <v>SSW</v>
          </cell>
          <cell r="D4168">
            <v>60</v>
          </cell>
          <cell r="E4168">
            <v>275</v>
          </cell>
        </row>
        <row r="4169">
          <cell r="C4169" t="str">
            <v>SSW</v>
          </cell>
          <cell r="D4169">
            <v>68</v>
          </cell>
          <cell r="E4169">
            <v>280</v>
          </cell>
        </row>
        <row r="4170">
          <cell r="C4170" t="str">
            <v>SSW</v>
          </cell>
          <cell r="D4170">
            <v>70</v>
          </cell>
          <cell r="E4170">
            <v>281</v>
          </cell>
        </row>
        <row r="4171">
          <cell r="C4171" t="str">
            <v>SSW</v>
          </cell>
          <cell r="D4171">
            <v>65</v>
          </cell>
          <cell r="E4171">
            <v>277</v>
          </cell>
        </row>
        <row r="4172">
          <cell r="C4172" t="str">
            <v>SSW</v>
          </cell>
          <cell r="D4172">
            <v>47</v>
          </cell>
          <cell r="E4172">
            <v>273</v>
          </cell>
        </row>
        <row r="4173">
          <cell r="C4173" t="str">
            <v>SSW</v>
          </cell>
          <cell r="D4173">
            <v>69</v>
          </cell>
          <cell r="E4173">
            <v>278</v>
          </cell>
        </row>
        <row r="4174">
          <cell r="C4174" t="str">
            <v>SSW</v>
          </cell>
          <cell r="D4174">
            <v>58</v>
          </cell>
          <cell r="E4174">
            <v>279</v>
          </cell>
        </row>
        <row r="4175">
          <cell r="C4175" t="str">
            <v>SSW</v>
          </cell>
          <cell r="D4175">
            <v>72</v>
          </cell>
          <cell r="E4175">
            <v>279</v>
          </cell>
        </row>
        <row r="4176">
          <cell r="C4176" t="str">
            <v>SSW</v>
          </cell>
          <cell r="D4176">
            <v>70</v>
          </cell>
          <cell r="E4176">
            <v>274</v>
          </cell>
        </row>
        <row r="4177">
          <cell r="C4177" t="str">
            <v>SSW</v>
          </cell>
          <cell r="D4177">
            <v>50</v>
          </cell>
          <cell r="E4177">
            <v>278</v>
          </cell>
        </row>
        <row r="4178">
          <cell r="C4178" t="str">
            <v>SSW</v>
          </cell>
          <cell r="D4178">
            <v>70</v>
          </cell>
          <cell r="E4178">
            <v>282</v>
          </cell>
        </row>
        <row r="4179">
          <cell r="C4179" t="str">
            <v>SSW</v>
          </cell>
          <cell r="D4179">
            <v>40</v>
          </cell>
          <cell r="E4179">
            <v>274</v>
          </cell>
        </row>
        <row r="4180">
          <cell r="C4180" t="str">
            <v>SSW</v>
          </cell>
          <cell r="D4180">
            <v>49</v>
          </cell>
          <cell r="E4180">
            <v>276</v>
          </cell>
        </row>
        <row r="4181">
          <cell r="C4181" t="str">
            <v>SSW</v>
          </cell>
          <cell r="D4181">
            <v>43</v>
          </cell>
          <cell r="E4181">
            <v>270</v>
          </cell>
        </row>
        <row r="4182">
          <cell r="C4182" t="str">
            <v>SSW</v>
          </cell>
          <cell r="D4182">
            <v>30</v>
          </cell>
          <cell r="E4182">
            <v>268</v>
          </cell>
        </row>
        <row r="4183">
          <cell r="C4183" t="str">
            <v>SSW</v>
          </cell>
          <cell r="D4183">
            <v>36</v>
          </cell>
          <cell r="E4183">
            <v>254</v>
          </cell>
        </row>
        <row r="4184">
          <cell r="C4184" t="str">
            <v>SSW</v>
          </cell>
          <cell r="D4184">
            <v>15</v>
          </cell>
          <cell r="E4184">
            <v>251</v>
          </cell>
        </row>
        <row r="4185">
          <cell r="C4185" t="str">
            <v>SSW</v>
          </cell>
          <cell r="D4185">
            <v>11</v>
          </cell>
          <cell r="E4185">
            <v>252</v>
          </cell>
        </row>
        <row r="4186">
          <cell r="C4186" t="str">
            <v>SSW</v>
          </cell>
          <cell r="D4186">
            <v>9</v>
          </cell>
          <cell r="E4186">
            <v>256</v>
          </cell>
        </row>
        <row r="4187">
          <cell r="C4187" t="str">
            <v>SSW</v>
          </cell>
          <cell r="D4187">
            <v>20</v>
          </cell>
          <cell r="E4187">
            <v>257</v>
          </cell>
        </row>
        <row r="4188">
          <cell r="C4188" t="str">
            <v>SSW</v>
          </cell>
          <cell r="D4188">
            <v>22</v>
          </cell>
          <cell r="E4188">
            <v>261</v>
          </cell>
        </row>
        <row r="4189">
          <cell r="C4189" t="str">
            <v>WSW</v>
          </cell>
          <cell r="D4189">
            <v>14</v>
          </cell>
          <cell r="E4189">
            <v>270</v>
          </cell>
        </row>
        <row r="4190">
          <cell r="C4190" t="str">
            <v>N</v>
          </cell>
          <cell r="D4190">
            <v>12</v>
          </cell>
          <cell r="E4190">
            <v>285</v>
          </cell>
        </row>
        <row r="4191">
          <cell r="C4191" t="str">
            <v>NNE</v>
          </cell>
          <cell r="D4191">
            <v>14</v>
          </cell>
          <cell r="E4191">
            <v>291</v>
          </cell>
        </row>
        <row r="4192">
          <cell r="C4192" t="str">
            <v>NNE</v>
          </cell>
          <cell r="D4192">
            <v>26</v>
          </cell>
          <cell r="E4192">
            <v>295</v>
          </cell>
        </row>
        <row r="4193">
          <cell r="C4193" t="str">
            <v>NE</v>
          </cell>
          <cell r="D4193">
            <v>19</v>
          </cell>
          <cell r="E4193">
            <v>301</v>
          </cell>
        </row>
        <row r="4194">
          <cell r="C4194" t="str">
            <v>NE</v>
          </cell>
          <cell r="D4194">
            <v>26</v>
          </cell>
          <cell r="E4194">
            <v>277</v>
          </cell>
        </row>
        <row r="4195">
          <cell r="C4195" t="str">
            <v>SW</v>
          </cell>
          <cell r="D4195">
            <v>10</v>
          </cell>
          <cell r="E4195">
            <v>270</v>
          </cell>
        </row>
        <row r="4196">
          <cell r="C4196" t="str">
            <v>NE</v>
          </cell>
          <cell r="D4196">
            <v>13</v>
          </cell>
          <cell r="E4196">
            <v>259</v>
          </cell>
        </row>
        <row r="4197">
          <cell r="C4197" t="str">
            <v>ENE</v>
          </cell>
          <cell r="D4197">
            <v>14</v>
          </cell>
          <cell r="E4197">
            <v>236</v>
          </cell>
        </row>
        <row r="4198">
          <cell r="C4198" t="str">
            <v>NE</v>
          </cell>
          <cell r="D4198">
            <v>15</v>
          </cell>
          <cell r="E4198">
            <v>231</v>
          </cell>
        </row>
        <row r="4199">
          <cell r="C4199" t="str">
            <v>NE</v>
          </cell>
          <cell r="D4199">
            <v>16</v>
          </cell>
          <cell r="E4199">
            <v>233</v>
          </cell>
        </row>
        <row r="4200">
          <cell r="C4200" t="str">
            <v>ENE</v>
          </cell>
          <cell r="D4200">
            <v>12</v>
          </cell>
          <cell r="E4200">
            <v>227</v>
          </cell>
        </row>
        <row r="4201">
          <cell r="C4201" t="str">
            <v>NNE</v>
          </cell>
          <cell r="D4201">
            <v>34</v>
          </cell>
          <cell r="E4201">
            <v>225</v>
          </cell>
        </row>
        <row r="4202">
          <cell r="C4202" t="str">
            <v>NNE</v>
          </cell>
          <cell r="D4202">
            <v>27</v>
          </cell>
          <cell r="E4202">
            <v>224</v>
          </cell>
        </row>
        <row r="4203">
          <cell r="C4203" t="str">
            <v>NE</v>
          </cell>
          <cell r="D4203">
            <v>28</v>
          </cell>
          <cell r="E4203">
            <v>222</v>
          </cell>
        </row>
        <row r="4204">
          <cell r="C4204" t="str">
            <v>NNE</v>
          </cell>
          <cell r="D4204">
            <v>25</v>
          </cell>
          <cell r="E4204">
            <v>220</v>
          </cell>
        </row>
        <row r="4205">
          <cell r="C4205" t="str">
            <v>NNE</v>
          </cell>
          <cell r="D4205">
            <v>15</v>
          </cell>
          <cell r="E4205">
            <v>222</v>
          </cell>
        </row>
        <row r="4206">
          <cell r="C4206" t="str">
            <v>NNE</v>
          </cell>
          <cell r="D4206">
            <v>18</v>
          </cell>
          <cell r="E4206">
            <v>221</v>
          </cell>
        </row>
        <row r="4207">
          <cell r="C4207" t="str">
            <v>NNE</v>
          </cell>
          <cell r="D4207">
            <v>19</v>
          </cell>
          <cell r="E4207">
            <v>222</v>
          </cell>
        </row>
        <row r="4208">
          <cell r="C4208" t="str">
            <v>NE</v>
          </cell>
          <cell r="D4208">
            <v>20</v>
          </cell>
          <cell r="E4208">
            <v>220</v>
          </cell>
        </row>
        <row r="4209">
          <cell r="C4209" t="str">
            <v>NNE</v>
          </cell>
          <cell r="D4209">
            <v>21</v>
          </cell>
          <cell r="E4209">
            <v>220</v>
          </cell>
        </row>
        <row r="4210">
          <cell r="C4210" t="str">
            <v>NNE</v>
          </cell>
          <cell r="D4210">
            <v>29</v>
          </cell>
          <cell r="E4210">
            <v>214</v>
          </cell>
        </row>
        <row r="4211">
          <cell r="C4211" t="str">
            <v>NNE</v>
          </cell>
          <cell r="D4211">
            <v>36</v>
          </cell>
          <cell r="E4211">
            <v>213</v>
          </cell>
        </row>
        <row r="4212">
          <cell r="C4212" t="str">
            <v>NNE</v>
          </cell>
          <cell r="D4212">
            <v>25</v>
          </cell>
          <cell r="E4212">
            <v>216</v>
          </cell>
        </row>
        <row r="4213">
          <cell r="C4213" t="str">
            <v>NNE</v>
          </cell>
          <cell r="D4213">
            <v>24</v>
          </cell>
          <cell r="E4213">
            <v>221</v>
          </cell>
        </row>
        <row r="4214">
          <cell r="C4214" t="str">
            <v>NNE</v>
          </cell>
          <cell r="D4214">
            <v>27</v>
          </cell>
          <cell r="E4214">
            <v>225</v>
          </cell>
        </row>
        <row r="4215">
          <cell r="C4215" t="str">
            <v>NE</v>
          </cell>
          <cell r="D4215">
            <v>21</v>
          </cell>
          <cell r="E4215">
            <v>232</v>
          </cell>
        </row>
        <row r="4216">
          <cell r="C4216" t="str">
            <v>NE</v>
          </cell>
          <cell r="D4216">
            <v>13</v>
          </cell>
          <cell r="E4216">
            <v>235</v>
          </cell>
        </row>
        <row r="4217">
          <cell r="C4217" t="str">
            <v>NE</v>
          </cell>
          <cell r="D4217">
            <v>15</v>
          </cell>
          <cell r="E4217">
            <v>238</v>
          </cell>
        </row>
        <row r="4218">
          <cell r="C4218" t="str">
            <v>NE</v>
          </cell>
          <cell r="D4218">
            <v>13</v>
          </cell>
          <cell r="E4218">
            <v>249</v>
          </cell>
        </row>
        <row r="4219">
          <cell r="C4219" t="str">
            <v>NE</v>
          </cell>
          <cell r="D4219">
            <v>12</v>
          </cell>
          <cell r="E4219">
            <v>246</v>
          </cell>
        </row>
        <row r="4220">
          <cell r="C4220" t="str">
            <v>NE</v>
          </cell>
          <cell r="D4220">
            <v>15</v>
          </cell>
          <cell r="E4220">
            <v>240</v>
          </cell>
        </row>
        <row r="4221">
          <cell r="C4221" t="str">
            <v>NE</v>
          </cell>
          <cell r="D4221">
            <v>19</v>
          </cell>
          <cell r="E4221">
            <v>237</v>
          </cell>
        </row>
        <row r="4222">
          <cell r="C4222" t="str">
            <v>ENE</v>
          </cell>
          <cell r="D4222">
            <v>15</v>
          </cell>
          <cell r="E4222">
            <v>236</v>
          </cell>
        </row>
        <row r="4223">
          <cell r="C4223" t="str">
            <v>NNE</v>
          </cell>
          <cell r="D4223">
            <v>28</v>
          </cell>
          <cell r="E4223">
            <v>234</v>
          </cell>
        </row>
        <row r="4224">
          <cell r="C4224" t="str">
            <v>NNE</v>
          </cell>
          <cell r="D4224">
            <v>31</v>
          </cell>
          <cell r="E4224">
            <v>223</v>
          </cell>
        </row>
        <row r="4225">
          <cell r="C4225" t="str">
            <v>N</v>
          </cell>
          <cell r="D4225">
            <v>33</v>
          </cell>
          <cell r="E4225">
            <v>210</v>
          </cell>
        </row>
        <row r="4226">
          <cell r="C4226" t="str">
            <v>NNE</v>
          </cell>
          <cell r="D4226">
            <v>36</v>
          </cell>
          <cell r="E4226">
            <v>212</v>
          </cell>
        </row>
        <row r="4227">
          <cell r="C4227" t="str">
            <v>NNE</v>
          </cell>
          <cell r="D4227">
            <v>30</v>
          </cell>
          <cell r="E4227">
            <v>212</v>
          </cell>
        </row>
        <row r="4228">
          <cell r="C4228" t="str">
            <v>NNE</v>
          </cell>
          <cell r="D4228">
            <v>24</v>
          </cell>
          <cell r="E4228">
            <v>208</v>
          </cell>
        </row>
        <row r="4229">
          <cell r="C4229" t="str">
            <v>NNE</v>
          </cell>
          <cell r="D4229">
            <v>31</v>
          </cell>
          <cell r="E4229">
            <v>206</v>
          </cell>
        </row>
        <row r="4230">
          <cell r="C4230" t="str">
            <v>NNE</v>
          </cell>
          <cell r="D4230">
            <v>37</v>
          </cell>
          <cell r="E4230">
            <v>203</v>
          </cell>
        </row>
        <row r="4231">
          <cell r="C4231" t="str">
            <v>NNE</v>
          </cell>
          <cell r="D4231">
            <v>44</v>
          </cell>
          <cell r="E4231">
            <v>204</v>
          </cell>
        </row>
        <row r="4232">
          <cell r="C4232" t="str">
            <v>NNE</v>
          </cell>
          <cell r="D4232">
            <v>29</v>
          </cell>
          <cell r="E4232">
            <v>204</v>
          </cell>
        </row>
        <row r="4233">
          <cell r="C4233" t="str">
            <v>NNE</v>
          </cell>
          <cell r="D4233">
            <v>24</v>
          </cell>
          <cell r="E4233">
            <v>206</v>
          </cell>
        </row>
        <row r="4234">
          <cell r="C4234" t="str">
            <v>NE</v>
          </cell>
          <cell r="D4234">
            <v>25</v>
          </cell>
          <cell r="E4234">
            <v>207</v>
          </cell>
        </row>
        <row r="4235">
          <cell r="C4235" t="str">
            <v>NNE</v>
          </cell>
          <cell r="D4235">
            <v>38</v>
          </cell>
          <cell r="E4235">
            <v>214</v>
          </cell>
        </row>
        <row r="4236">
          <cell r="C4236" t="str">
            <v>NNE</v>
          </cell>
          <cell r="D4236">
            <v>41</v>
          </cell>
          <cell r="E4236">
            <v>231</v>
          </cell>
        </row>
        <row r="4237">
          <cell r="C4237" t="str">
            <v>NE</v>
          </cell>
          <cell r="D4237">
            <v>37</v>
          </cell>
          <cell r="E4237">
            <v>246</v>
          </cell>
        </row>
        <row r="4238">
          <cell r="C4238" t="str">
            <v>NNE</v>
          </cell>
          <cell r="D4238">
            <v>35</v>
          </cell>
          <cell r="E4238">
            <v>248</v>
          </cell>
        </row>
        <row r="4239">
          <cell r="C4239" t="str">
            <v>NNE</v>
          </cell>
          <cell r="D4239">
            <v>42</v>
          </cell>
          <cell r="E4239">
            <v>252</v>
          </cell>
        </row>
        <row r="4240">
          <cell r="C4240" t="str">
            <v>NE</v>
          </cell>
          <cell r="D4240">
            <v>28</v>
          </cell>
          <cell r="E4240">
            <v>264</v>
          </cell>
        </row>
        <row r="4241">
          <cell r="C4241" t="str">
            <v>NE</v>
          </cell>
          <cell r="D4241">
            <v>22</v>
          </cell>
          <cell r="E4241">
            <v>261</v>
          </cell>
        </row>
        <row r="4242">
          <cell r="C4242" t="str">
            <v>NE</v>
          </cell>
          <cell r="D4242">
            <v>21</v>
          </cell>
          <cell r="E4242">
            <v>266</v>
          </cell>
        </row>
        <row r="4243">
          <cell r="C4243" t="str">
            <v>NE</v>
          </cell>
          <cell r="D4243">
            <v>24</v>
          </cell>
          <cell r="E4243">
            <v>261</v>
          </cell>
        </row>
        <row r="4244">
          <cell r="C4244" t="str">
            <v>NE</v>
          </cell>
          <cell r="D4244">
            <v>20</v>
          </cell>
          <cell r="E4244">
            <v>254</v>
          </cell>
        </row>
        <row r="4245">
          <cell r="C4245" t="str">
            <v>NE</v>
          </cell>
          <cell r="D4245">
            <v>21</v>
          </cell>
          <cell r="E4245">
            <v>245</v>
          </cell>
        </row>
        <row r="4246">
          <cell r="C4246" t="str">
            <v>NE</v>
          </cell>
          <cell r="D4246">
            <v>24</v>
          </cell>
          <cell r="E4246">
            <v>235</v>
          </cell>
        </row>
        <row r="4247">
          <cell r="C4247" t="str">
            <v>NE</v>
          </cell>
          <cell r="D4247">
            <v>21</v>
          </cell>
          <cell r="E4247">
            <v>228</v>
          </cell>
        </row>
        <row r="4248">
          <cell r="C4248" t="str">
            <v>NE</v>
          </cell>
          <cell r="D4248">
            <v>15</v>
          </cell>
          <cell r="E4248">
            <v>225</v>
          </cell>
        </row>
        <row r="4249">
          <cell r="C4249" t="str">
            <v>NE</v>
          </cell>
          <cell r="D4249">
            <v>29</v>
          </cell>
          <cell r="E4249">
            <v>222</v>
          </cell>
        </row>
        <row r="4250">
          <cell r="C4250" t="str">
            <v>NNE</v>
          </cell>
          <cell r="D4250">
            <v>26</v>
          </cell>
          <cell r="E4250">
            <v>213</v>
          </cell>
        </row>
        <row r="4251">
          <cell r="C4251" t="str">
            <v>NNE</v>
          </cell>
          <cell r="D4251">
            <v>31</v>
          </cell>
          <cell r="E4251">
            <v>207</v>
          </cell>
        </row>
        <row r="4252">
          <cell r="C4252" t="str">
            <v>NNE</v>
          </cell>
          <cell r="D4252">
            <v>26</v>
          </cell>
          <cell r="E4252">
            <v>202</v>
          </cell>
        </row>
        <row r="4253">
          <cell r="C4253" t="str">
            <v>NNE</v>
          </cell>
          <cell r="D4253">
            <v>30</v>
          </cell>
          <cell r="E4253">
            <v>198</v>
          </cell>
        </row>
        <row r="4254">
          <cell r="C4254" t="str">
            <v>NNE</v>
          </cell>
          <cell r="D4254">
            <v>26</v>
          </cell>
          <cell r="E4254">
            <v>193</v>
          </cell>
        </row>
        <row r="4255">
          <cell r="C4255" t="str">
            <v>NNE</v>
          </cell>
          <cell r="D4255">
            <v>32</v>
          </cell>
          <cell r="E4255">
            <v>193</v>
          </cell>
        </row>
        <row r="4256">
          <cell r="C4256" t="str">
            <v>NNE</v>
          </cell>
          <cell r="D4256">
            <v>33</v>
          </cell>
          <cell r="E4256">
            <v>193</v>
          </cell>
        </row>
        <row r="4257">
          <cell r="C4257" t="str">
            <v>NNE</v>
          </cell>
          <cell r="D4257">
            <v>26</v>
          </cell>
          <cell r="E4257">
            <v>194</v>
          </cell>
        </row>
        <row r="4258">
          <cell r="C4258" t="str">
            <v>NNE</v>
          </cell>
          <cell r="D4258">
            <v>38</v>
          </cell>
          <cell r="E4258">
            <v>196</v>
          </cell>
        </row>
        <row r="4259">
          <cell r="C4259" t="str">
            <v>NNE</v>
          </cell>
          <cell r="D4259">
            <v>30</v>
          </cell>
          <cell r="E4259">
            <v>207</v>
          </cell>
        </row>
        <row r="4260">
          <cell r="C4260" t="str">
            <v>NNE</v>
          </cell>
          <cell r="D4260">
            <v>41</v>
          </cell>
          <cell r="E4260">
            <v>217</v>
          </cell>
        </row>
        <row r="4261">
          <cell r="C4261" t="str">
            <v>NNE</v>
          </cell>
          <cell r="D4261">
            <v>34</v>
          </cell>
          <cell r="E4261">
            <v>224</v>
          </cell>
        </row>
        <row r="4262">
          <cell r="C4262" t="str">
            <v>NNE</v>
          </cell>
          <cell r="D4262">
            <v>27</v>
          </cell>
          <cell r="E4262">
            <v>254</v>
          </cell>
        </row>
        <row r="4263">
          <cell r="C4263" t="str">
            <v>NNE</v>
          </cell>
          <cell r="D4263">
            <v>28</v>
          </cell>
          <cell r="E4263">
            <v>253</v>
          </cell>
        </row>
        <row r="4264">
          <cell r="C4264" t="str">
            <v>NNE</v>
          </cell>
          <cell r="D4264">
            <v>27</v>
          </cell>
          <cell r="E4264">
            <v>271</v>
          </cell>
        </row>
        <row r="4265">
          <cell r="C4265" t="str">
            <v>NE</v>
          </cell>
          <cell r="D4265">
            <v>27</v>
          </cell>
          <cell r="E4265">
            <v>278</v>
          </cell>
        </row>
        <row r="4266">
          <cell r="C4266" t="str">
            <v>NE</v>
          </cell>
          <cell r="D4266">
            <v>19</v>
          </cell>
          <cell r="E4266">
            <v>282</v>
          </cell>
        </row>
        <row r="4267">
          <cell r="C4267" t="str">
            <v>NE</v>
          </cell>
          <cell r="D4267">
            <v>17</v>
          </cell>
          <cell r="E4267">
            <v>276</v>
          </cell>
        </row>
        <row r="4268">
          <cell r="C4268" t="str">
            <v>NE</v>
          </cell>
          <cell r="D4268">
            <v>19</v>
          </cell>
          <cell r="E4268">
            <v>266</v>
          </cell>
        </row>
        <row r="4269">
          <cell r="C4269" t="str">
            <v>NE</v>
          </cell>
          <cell r="D4269">
            <v>12</v>
          </cell>
          <cell r="E4269">
            <v>258</v>
          </cell>
        </row>
        <row r="4270">
          <cell r="C4270" t="str">
            <v>NE</v>
          </cell>
          <cell r="D4270">
            <v>11</v>
          </cell>
          <cell r="E4270">
            <v>251</v>
          </cell>
        </row>
        <row r="4271">
          <cell r="C4271" t="str">
            <v>NE</v>
          </cell>
          <cell r="D4271">
            <v>12</v>
          </cell>
          <cell r="E4271">
            <v>246</v>
          </cell>
        </row>
        <row r="4272">
          <cell r="C4272" t="str">
            <v>NE</v>
          </cell>
          <cell r="D4272">
            <v>9</v>
          </cell>
          <cell r="E4272">
            <v>242</v>
          </cell>
        </row>
        <row r="4273">
          <cell r="C4273" t="str">
            <v>NNE</v>
          </cell>
          <cell r="D4273">
            <v>16</v>
          </cell>
          <cell r="E4273">
            <v>234</v>
          </cell>
        </row>
        <row r="4274">
          <cell r="C4274" t="str">
            <v>NNE</v>
          </cell>
          <cell r="D4274">
            <v>20</v>
          </cell>
          <cell r="E4274">
            <v>230</v>
          </cell>
        </row>
        <row r="4275">
          <cell r="C4275" t="str">
            <v>NNE</v>
          </cell>
          <cell r="D4275">
            <v>12</v>
          </cell>
          <cell r="E4275">
            <v>224</v>
          </cell>
        </row>
        <row r="4276">
          <cell r="C4276" t="str">
            <v>NNE</v>
          </cell>
          <cell r="D4276">
            <v>18</v>
          </cell>
          <cell r="E4276">
            <v>222</v>
          </cell>
        </row>
        <row r="4277">
          <cell r="C4277" t="str">
            <v>W</v>
          </cell>
          <cell r="D4277">
            <v>6</v>
          </cell>
          <cell r="E4277">
            <v>215</v>
          </cell>
        </row>
        <row r="4278">
          <cell r="C4278" t="str">
            <v>NNE</v>
          </cell>
          <cell r="D4278">
            <v>14</v>
          </cell>
          <cell r="E4278">
            <v>211</v>
          </cell>
        </row>
        <row r="4279">
          <cell r="C4279" t="str">
            <v>NNE</v>
          </cell>
          <cell r="D4279">
            <v>21</v>
          </cell>
          <cell r="E4279">
            <v>210</v>
          </cell>
        </row>
        <row r="4280">
          <cell r="C4280" t="str">
            <v>NNE</v>
          </cell>
          <cell r="D4280">
            <v>18</v>
          </cell>
          <cell r="E4280">
            <v>208</v>
          </cell>
        </row>
        <row r="4281">
          <cell r="C4281" t="str">
            <v>NNE</v>
          </cell>
          <cell r="D4281">
            <v>16</v>
          </cell>
          <cell r="E4281">
            <v>208</v>
          </cell>
        </row>
        <row r="4282">
          <cell r="C4282" t="str">
            <v>NNE</v>
          </cell>
          <cell r="D4282">
            <v>23</v>
          </cell>
          <cell r="E4282">
            <v>210</v>
          </cell>
        </row>
        <row r="4283">
          <cell r="C4283" t="str">
            <v>NNE</v>
          </cell>
          <cell r="D4283">
            <v>28</v>
          </cell>
          <cell r="E4283">
            <v>222</v>
          </cell>
        </row>
        <row r="4284">
          <cell r="C4284" t="str">
            <v>NNE</v>
          </cell>
          <cell r="D4284">
            <v>22</v>
          </cell>
          <cell r="E4284">
            <v>248</v>
          </cell>
        </row>
        <row r="4285">
          <cell r="C4285" t="str">
            <v>NNE</v>
          </cell>
          <cell r="D4285">
            <v>18</v>
          </cell>
          <cell r="E4285">
            <v>266</v>
          </cell>
        </row>
        <row r="4286">
          <cell r="C4286" t="str">
            <v>N</v>
          </cell>
          <cell r="D4286">
            <v>11</v>
          </cell>
          <cell r="E4286">
            <v>276</v>
          </cell>
        </row>
        <row r="4287">
          <cell r="C4287" t="str">
            <v>N</v>
          </cell>
          <cell r="D4287">
            <v>12</v>
          </cell>
          <cell r="E4287">
            <v>294</v>
          </cell>
        </row>
        <row r="4288">
          <cell r="C4288" t="str">
            <v>SSW</v>
          </cell>
          <cell r="D4288">
            <v>23</v>
          </cell>
          <cell r="E4288">
            <v>297</v>
          </cell>
        </row>
        <row r="4289">
          <cell r="C4289" t="str">
            <v>SSE</v>
          </cell>
          <cell r="D4289">
            <v>20</v>
          </cell>
          <cell r="E4289">
            <v>302</v>
          </cell>
        </row>
        <row r="4290">
          <cell r="C4290" t="str">
            <v>ENE</v>
          </cell>
          <cell r="D4290">
            <v>8</v>
          </cell>
          <cell r="E4290">
            <v>291</v>
          </cell>
        </row>
        <row r="4291">
          <cell r="C4291" t="str">
            <v>SSE</v>
          </cell>
          <cell r="D4291">
            <v>16</v>
          </cell>
          <cell r="E4291">
            <v>285</v>
          </cell>
        </row>
        <row r="4292">
          <cell r="C4292" t="str">
            <v>SSE</v>
          </cell>
          <cell r="D4292">
            <v>12</v>
          </cell>
          <cell r="E4292">
            <v>285</v>
          </cell>
        </row>
        <row r="4293">
          <cell r="C4293" t="str">
            <v>NNW</v>
          </cell>
          <cell r="D4293">
            <v>7</v>
          </cell>
          <cell r="E4293">
            <v>278</v>
          </cell>
        </row>
        <row r="4294">
          <cell r="C4294" t="str">
            <v>ENE</v>
          </cell>
          <cell r="D4294">
            <v>9</v>
          </cell>
          <cell r="E4294">
            <v>270</v>
          </cell>
        </row>
        <row r="4295">
          <cell r="C4295" t="str">
            <v>SE</v>
          </cell>
          <cell r="D4295">
            <v>11</v>
          </cell>
          <cell r="E4295">
            <v>265</v>
          </cell>
        </row>
        <row r="4296">
          <cell r="C4296" t="str">
            <v>SSE</v>
          </cell>
          <cell r="D4296">
            <v>8</v>
          </cell>
          <cell r="E4296">
            <v>262</v>
          </cell>
        </row>
        <row r="4297">
          <cell r="C4297" t="str">
            <v>SE</v>
          </cell>
          <cell r="D4297">
            <v>6</v>
          </cell>
          <cell r="E4297">
            <v>258</v>
          </cell>
        </row>
        <row r="4298">
          <cell r="C4298" t="str">
            <v>N</v>
          </cell>
          <cell r="D4298">
            <v>7</v>
          </cell>
          <cell r="E4298">
            <v>255</v>
          </cell>
        </row>
        <row r="4299">
          <cell r="C4299" t="str">
            <v>CALM</v>
          </cell>
          <cell r="D4299">
            <v>4</v>
          </cell>
          <cell r="E4299">
            <v>254</v>
          </cell>
        </row>
        <row r="4300">
          <cell r="C4300" t="str">
            <v>SSE</v>
          </cell>
          <cell r="D4300">
            <v>8</v>
          </cell>
          <cell r="E4300">
            <v>251</v>
          </cell>
        </row>
        <row r="4301">
          <cell r="C4301" t="str">
            <v>SSE</v>
          </cell>
          <cell r="D4301">
            <v>6</v>
          </cell>
          <cell r="E4301">
            <v>250</v>
          </cell>
        </row>
        <row r="4302">
          <cell r="C4302" t="str">
            <v>CALM</v>
          </cell>
          <cell r="D4302">
            <v>3</v>
          </cell>
          <cell r="E4302">
            <v>249</v>
          </cell>
        </row>
        <row r="4303">
          <cell r="C4303" t="str">
            <v>CALM</v>
          </cell>
          <cell r="D4303">
            <v>4</v>
          </cell>
          <cell r="E4303">
            <v>248</v>
          </cell>
        </row>
        <row r="4304">
          <cell r="C4304" t="str">
            <v>CALM</v>
          </cell>
          <cell r="D4304">
            <v>4</v>
          </cell>
          <cell r="E4304">
            <v>243</v>
          </cell>
        </row>
        <row r="4305">
          <cell r="C4305" t="str">
            <v>CALM</v>
          </cell>
          <cell r="D4305">
            <v>3</v>
          </cell>
          <cell r="E4305">
            <v>241</v>
          </cell>
        </row>
        <row r="4306">
          <cell r="C4306" t="str">
            <v>NNW</v>
          </cell>
          <cell r="D4306">
            <v>8</v>
          </cell>
          <cell r="E4306">
            <v>240</v>
          </cell>
        </row>
        <row r="4307">
          <cell r="C4307" t="str">
            <v>NW</v>
          </cell>
          <cell r="D4307">
            <v>7</v>
          </cell>
          <cell r="E4307">
            <v>248</v>
          </cell>
        </row>
        <row r="4308">
          <cell r="C4308" t="str">
            <v>W</v>
          </cell>
          <cell r="D4308">
            <v>11</v>
          </cell>
          <cell r="E4308">
            <v>251</v>
          </cell>
        </row>
        <row r="4309">
          <cell r="C4309" t="str">
            <v>SW</v>
          </cell>
          <cell r="D4309">
            <v>17</v>
          </cell>
          <cell r="E4309">
            <v>271</v>
          </cell>
        </row>
        <row r="4310">
          <cell r="C4310" t="str">
            <v>SSW</v>
          </cell>
          <cell r="D4310">
            <v>17</v>
          </cell>
          <cell r="E4310">
            <v>276</v>
          </cell>
        </row>
        <row r="4311">
          <cell r="C4311" t="str">
            <v>S</v>
          </cell>
          <cell r="D4311">
            <v>22</v>
          </cell>
          <cell r="E4311">
            <v>288</v>
          </cell>
        </row>
        <row r="4312">
          <cell r="C4312" t="str">
            <v>ESE</v>
          </cell>
          <cell r="D4312">
            <v>13</v>
          </cell>
          <cell r="E4312">
            <v>295</v>
          </cell>
        </row>
        <row r="4313">
          <cell r="C4313" t="str">
            <v>SSE</v>
          </cell>
          <cell r="D4313">
            <v>26</v>
          </cell>
          <cell r="E4313">
            <v>284</v>
          </cell>
        </row>
        <row r="4314">
          <cell r="C4314" t="str">
            <v>SSE</v>
          </cell>
          <cell r="D4314">
            <v>22</v>
          </cell>
          <cell r="E4314">
            <v>288</v>
          </cell>
        </row>
        <row r="4315">
          <cell r="C4315" t="str">
            <v>SE</v>
          </cell>
          <cell r="D4315">
            <v>12</v>
          </cell>
          <cell r="E4315">
            <v>291</v>
          </cell>
        </row>
        <row r="4316">
          <cell r="C4316" t="str">
            <v>NE</v>
          </cell>
          <cell r="D4316">
            <v>15</v>
          </cell>
          <cell r="E4316">
            <v>290</v>
          </cell>
        </row>
        <row r="4317">
          <cell r="C4317" t="str">
            <v>NE</v>
          </cell>
          <cell r="D4317">
            <v>13</v>
          </cell>
          <cell r="E4317">
            <v>282</v>
          </cell>
        </row>
        <row r="4318">
          <cell r="C4318" t="str">
            <v>NE</v>
          </cell>
          <cell r="D4318">
            <v>16</v>
          </cell>
          <cell r="E4318">
            <v>279</v>
          </cell>
        </row>
        <row r="4319">
          <cell r="C4319" t="str">
            <v>ENE</v>
          </cell>
          <cell r="D4319">
            <v>15</v>
          </cell>
          <cell r="E4319">
            <v>261</v>
          </cell>
        </row>
        <row r="4320">
          <cell r="C4320" t="str">
            <v>NE</v>
          </cell>
          <cell r="D4320">
            <v>15</v>
          </cell>
          <cell r="E4320">
            <v>257</v>
          </cell>
        </row>
        <row r="4321">
          <cell r="C4321" t="str">
            <v>NE</v>
          </cell>
          <cell r="D4321">
            <v>12</v>
          </cell>
          <cell r="E4321">
            <v>255</v>
          </cell>
        </row>
        <row r="4322">
          <cell r="C4322" t="str">
            <v>ENE</v>
          </cell>
          <cell r="D4322">
            <v>9</v>
          </cell>
          <cell r="E4322">
            <v>257</v>
          </cell>
        </row>
        <row r="4323">
          <cell r="C4323" t="str">
            <v>NE</v>
          </cell>
          <cell r="D4323">
            <v>10</v>
          </cell>
          <cell r="E4323">
            <v>256</v>
          </cell>
        </row>
        <row r="4324">
          <cell r="C4324" t="str">
            <v>NE</v>
          </cell>
          <cell r="D4324">
            <v>10</v>
          </cell>
          <cell r="E4324">
            <v>253</v>
          </cell>
        </row>
        <row r="4325">
          <cell r="C4325" t="str">
            <v>NNE</v>
          </cell>
          <cell r="D4325">
            <v>17</v>
          </cell>
          <cell r="E4325">
            <v>252</v>
          </cell>
        </row>
        <row r="4326">
          <cell r="C4326" t="str">
            <v>NNE</v>
          </cell>
          <cell r="D4326">
            <v>11</v>
          </cell>
          <cell r="E4326">
            <v>253</v>
          </cell>
        </row>
        <row r="4327">
          <cell r="C4327" t="str">
            <v>ESE</v>
          </cell>
          <cell r="D4327">
            <v>6</v>
          </cell>
          <cell r="E4327">
            <v>251</v>
          </cell>
        </row>
        <row r="4328">
          <cell r="C4328" t="str">
            <v>CALM</v>
          </cell>
          <cell r="D4328">
            <v>4</v>
          </cell>
          <cell r="E4328">
            <v>245</v>
          </cell>
        </row>
        <row r="4329">
          <cell r="C4329" t="str">
            <v>NNE</v>
          </cell>
          <cell r="D4329">
            <v>8</v>
          </cell>
          <cell r="E4329">
            <v>245</v>
          </cell>
        </row>
        <row r="4330">
          <cell r="C4330" t="str">
            <v>SSE</v>
          </cell>
          <cell r="D4330">
            <v>7</v>
          </cell>
          <cell r="E4330">
            <v>251</v>
          </cell>
        </row>
        <row r="4331">
          <cell r="C4331" t="str">
            <v>S</v>
          </cell>
          <cell r="D4331">
            <v>12</v>
          </cell>
          <cell r="E4331">
            <v>255</v>
          </cell>
        </row>
        <row r="4332">
          <cell r="C4332" t="str">
            <v>S</v>
          </cell>
          <cell r="D4332">
            <v>18</v>
          </cell>
          <cell r="E4332">
            <v>265</v>
          </cell>
        </row>
        <row r="4333">
          <cell r="C4333" t="str">
            <v>S</v>
          </cell>
          <cell r="D4333">
            <v>23</v>
          </cell>
          <cell r="E4333">
            <v>293</v>
          </cell>
        </row>
        <row r="4334">
          <cell r="C4334" t="str">
            <v>SW</v>
          </cell>
          <cell r="D4334">
            <v>13</v>
          </cell>
          <cell r="E4334">
            <v>307</v>
          </cell>
        </row>
        <row r="4335">
          <cell r="C4335" t="str">
            <v>SW</v>
          </cell>
          <cell r="D4335">
            <v>17</v>
          </cell>
          <cell r="E4335">
            <v>319</v>
          </cell>
        </row>
        <row r="4336">
          <cell r="C4336" t="str">
            <v>SSW</v>
          </cell>
          <cell r="D4336">
            <v>23</v>
          </cell>
          <cell r="E4336">
            <v>335</v>
          </cell>
        </row>
        <row r="4337">
          <cell r="C4337" t="str">
            <v>SSW</v>
          </cell>
          <cell r="D4337">
            <v>37</v>
          </cell>
          <cell r="E4337">
            <v>334</v>
          </cell>
        </row>
        <row r="4338">
          <cell r="C4338" t="str">
            <v>SSW</v>
          </cell>
          <cell r="D4338">
            <v>42</v>
          </cell>
          <cell r="E4338">
            <v>335</v>
          </cell>
        </row>
        <row r="4339">
          <cell r="C4339" t="str">
            <v>SSW</v>
          </cell>
          <cell r="D4339">
            <v>36</v>
          </cell>
          <cell r="E4339">
            <v>324</v>
          </cell>
        </row>
        <row r="4340">
          <cell r="C4340" t="str">
            <v>SSW</v>
          </cell>
          <cell r="D4340">
            <v>32</v>
          </cell>
          <cell r="E4340">
            <v>317</v>
          </cell>
        </row>
        <row r="4341">
          <cell r="C4341" t="str">
            <v>SSW</v>
          </cell>
          <cell r="D4341">
            <v>19</v>
          </cell>
          <cell r="E4341">
            <v>308</v>
          </cell>
        </row>
        <row r="4342">
          <cell r="C4342" t="str">
            <v>S</v>
          </cell>
          <cell r="D4342">
            <v>14</v>
          </cell>
          <cell r="E4342">
            <v>304</v>
          </cell>
        </row>
        <row r="4343">
          <cell r="C4343" t="str">
            <v>NNE</v>
          </cell>
          <cell r="D4343">
            <v>12</v>
          </cell>
          <cell r="E4343">
            <v>302</v>
          </cell>
        </row>
        <row r="4344">
          <cell r="C4344" t="str">
            <v>NE</v>
          </cell>
          <cell r="D4344">
            <v>29</v>
          </cell>
          <cell r="E4344">
            <v>297</v>
          </cell>
        </row>
        <row r="4345">
          <cell r="C4345" t="str">
            <v>NE</v>
          </cell>
          <cell r="D4345">
            <v>28</v>
          </cell>
          <cell r="E4345">
            <v>288</v>
          </cell>
        </row>
        <row r="4346">
          <cell r="C4346" t="str">
            <v>NE</v>
          </cell>
          <cell r="D4346">
            <v>17</v>
          </cell>
          <cell r="E4346">
            <v>284</v>
          </cell>
        </row>
        <row r="4347">
          <cell r="C4347" t="str">
            <v>NE</v>
          </cell>
          <cell r="D4347">
            <v>13</v>
          </cell>
          <cell r="E4347">
            <v>280</v>
          </cell>
        </row>
        <row r="4348">
          <cell r="C4348" t="str">
            <v>NNE</v>
          </cell>
          <cell r="D4348">
            <v>19</v>
          </cell>
          <cell r="E4348">
            <v>276</v>
          </cell>
        </row>
        <row r="4349">
          <cell r="C4349" t="str">
            <v>NNE</v>
          </cell>
          <cell r="D4349">
            <v>19</v>
          </cell>
          <cell r="E4349">
            <v>269</v>
          </cell>
        </row>
        <row r="4350">
          <cell r="C4350" t="str">
            <v>NNE</v>
          </cell>
          <cell r="D4350">
            <v>24</v>
          </cell>
          <cell r="E4350">
            <v>269</v>
          </cell>
        </row>
        <row r="4351">
          <cell r="C4351" t="str">
            <v>N</v>
          </cell>
          <cell r="D4351">
            <v>16</v>
          </cell>
          <cell r="E4351">
            <v>270</v>
          </cell>
        </row>
        <row r="4352">
          <cell r="C4352" t="str">
            <v>NNE</v>
          </cell>
          <cell r="D4352">
            <v>22</v>
          </cell>
          <cell r="E4352">
            <v>269</v>
          </cell>
        </row>
        <row r="4353">
          <cell r="C4353" t="str">
            <v>NNE</v>
          </cell>
          <cell r="D4353">
            <v>19</v>
          </cell>
          <cell r="E4353">
            <v>267</v>
          </cell>
        </row>
        <row r="4354">
          <cell r="C4354" t="str">
            <v>NE</v>
          </cell>
          <cell r="D4354">
            <v>11</v>
          </cell>
          <cell r="E4354">
            <v>262</v>
          </cell>
        </row>
        <row r="4355">
          <cell r="C4355" t="str">
            <v>NE</v>
          </cell>
          <cell r="D4355">
            <v>12</v>
          </cell>
          <cell r="E4355">
            <v>273</v>
          </cell>
        </row>
        <row r="4356">
          <cell r="C4356" t="str">
            <v>E</v>
          </cell>
          <cell r="D4356">
            <v>11</v>
          </cell>
          <cell r="E4356">
            <v>277</v>
          </cell>
        </row>
        <row r="4357">
          <cell r="C4357" t="str">
            <v>ENE</v>
          </cell>
          <cell r="D4357">
            <v>14</v>
          </cell>
          <cell r="E4357">
            <v>295</v>
          </cell>
        </row>
        <row r="4358">
          <cell r="C4358" t="str">
            <v>SSE</v>
          </cell>
          <cell r="D4358">
            <v>17</v>
          </cell>
          <cell r="E4358">
            <v>280</v>
          </cell>
        </row>
        <row r="4359">
          <cell r="C4359" t="str">
            <v>SSE</v>
          </cell>
          <cell r="D4359">
            <v>22</v>
          </cell>
          <cell r="E4359">
            <v>287</v>
          </cell>
        </row>
        <row r="4360">
          <cell r="C4360" t="str">
            <v>SSE</v>
          </cell>
          <cell r="D4360">
            <v>28</v>
          </cell>
          <cell r="E4360">
            <v>286</v>
          </cell>
        </row>
        <row r="4361">
          <cell r="C4361" t="str">
            <v>SSE</v>
          </cell>
          <cell r="D4361">
            <v>22</v>
          </cell>
          <cell r="E4361">
            <v>288</v>
          </cell>
        </row>
        <row r="4362">
          <cell r="C4362" t="str">
            <v>S</v>
          </cell>
          <cell r="D4362">
            <v>10</v>
          </cell>
          <cell r="E4362">
            <v>288</v>
          </cell>
        </row>
        <row r="4363">
          <cell r="C4363" t="str">
            <v>SSE</v>
          </cell>
          <cell r="D4363">
            <v>15</v>
          </cell>
          <cell r="E4363">
            <v>290</v>
          </cell>
        </row>
        <row r="4364">
          <cell r="C4364" t="str">
            <v>SSE</v>
          </cell>
          <cell r="D4364">
            <v>13</v>
          </cell>
          <cell r="E4364">
            <v>273</v>
          </cell>
        </row>
        <row r="4365">
          <cell r="C4365" t="str">
            <v>SSE</v>
          </cell>
          <cell r="D4365">
            <v>23</v>
          </cell>
          <cell r="E4365">
            <v>270</v>
          </cell>
        </row>
        <row r="4366">
          <cell r="C4366" t="str">
            <v>SSE</v>
          </cell>
          <cell r="D4366">
            <v>24</v>
          </cell>
          <cell r="E4366">
            <v>265</v>
          </cell>
        </row>
        <row r="4367">
          <cell r="C4367" t="str">
            <v>SSE</v>
          </cell>
          <cell r="D4367">
            <v>21</v>
          </cell>
          <cell r="E4367">
            <v>265</v>
          </cell>
        </row>
        <row r="4368">
          <cell r="C4368" t="str">
            <v>SSE</v>
          </cell>
          <cell r="D4368">
            <v>26</v>
          </cell>
          <cell r="E4368">
            <v>264</v>
          </cell>
        </row>
        <row r="4369">
          <cell r="C4369" t="str">
            <v>S</v>
          </cell>
          <cell r="D4369">
            <v>13</v>
          </cell>
          <cell r="E4369">
            <v>264</v>
          </cell>
        </row>
        <row r="4370">
          <cell r="C4370" t="str">
            <v>S</v>
          </cell>
          <cell r="D4370">
            <v>11</v>
          </cell>
          <cell r="E4370">
            <v>264</v>
          </cell>
        </row>
        <row r="4371">
          <cell r="C4371" t="str">
            <v>SSW</v>
          </cell>
          <cell r="D4371">
            <v>10</v>
          </cell>
          <cell r="E4371">
            <v>261</v>
          </cell>
        </row>
        <row r="4372">
          <cell r="C4372" t="str">
            <v>SW</v>
          </cell>
          <cell r="D4372">
            <v>7</v>
          </cell>
          <cell r="E4372">
            <v>261</v>
          </cell>
        </row>
        <row r="4373">
          <cell r="C4373" t="str">
            <v>S</v>
          </cell>
          <cell r="D4373">
            <v>7</v>
          </cell>
          <cell r="E4373">
            <v>262</v>
          </cell>
        </row>
        <row r="4374">
          <cell r="C4374" t="str">
            <v>CALM</v>
          </cell>
          <cell r="D4374">
            <v>2</v>
          </cell>
          <cell r="E4374">
            <v>258</v>
          </cell>
        </row>
        <row r="4375">
          <cell r="C4375" t="str">
            <v>NE</v>
          </cell>
          <cell r="D4375">
            <v>9</v>
          </cell>
          <cell r="E4375">
            <v>258</v>
          </cell>
        </row>
        <row r="4376">
          <cell r="C4376" t="str">
            <v>NE</v>
          </cell>
          <cell r="D4376">
            <v>9</v>
          </cell>
          <cell r="E4376">
            <v>254</v>
          </cell>
        </row>
        <row r="4377">
          <cell r="C4377" t="str">
            <v>NE</v>
          </cell>
          <cell r="D4377">
            <v>11</v>
          </cell>
          <cell r="E4377">
            <v>250</v>
          </cell>
        </row>
        <row r="4378">
          <cell r="C4378" t="str">
            <v>ENE</v>
          </cell>
          <cell r="D4378">
            <v>12</v>
          </cell>
          <cell r="E4378">
            <v>256</v>
          </cell>
        </row>
        <row r="4379">
          <cell r="C4379" t="str">
            <v>E</v>
          </cell>
          <cell r="D4379">
            <v>11</v>
          </cell>
          <cell r="E4379">
            <v>261</v>
          </cell>
        </row>
        <row r="4380">
          <cell r="C4380" t="str">
            <v>ENE</v>
          </cell>
          <cell r="D4380">
            <v>12</v>
          </cell>
          <cell r="E4380">
            <v>274</v>
          </cell>
        </row>
        <row r="4381">
          <cell r="C4381" t="str">
            <v>ENE</v>
          </cell>
          <cell r="D4381">
            <v>13</v>
          </cell>
          <cell r="E4381">
            <v>268</v>
          </cell>
        </row>
        <row r="4382">
          <cell r="C4382" t="str">
            <v>SE</v>
          </cell>
          <cell r="D4382">
            <v>10</v>
          </cell>
          <cell r="E4382">
            <v>269</v>
          </cell>
        </row>
        <row r="4383">
          <cell r="C4383" t="str">
            <v>ENE</v>
          </cell>
          <cell r="D4383">
            <v>13</v>
          </cell>
          <cell r="E4383">
            <v>264</v>
          </cell>
        </row>
        <row r="4384">
          <cell r="C4384" t="str">
            <v>NE</v>
          </cell>
          <cell r="D4384">
            <v>11</v>
          </cell>
          <cell r="E4384">
            <v>264</v>
          </cell>
        </row>
        <row r="4385">
          <cell r="C4385" t="str">
            <v>NNE</v>
          </cell>
          <cell r="D4385">
            <v>11</v>
          </cell>
          <cell r="E4385">
            <v>272</v>
          </cell>
        </row>
        <row r="4386">
          <cell r="C4386" t="str">
            <v>NE</v>
          </cell>
          <cell r="D4386">
            <v>13</v>
          </cell>
          <cell r="E4386">
            <v>280</v>
          </cell>
        </row>
        <row r="4387">
          <cell r="C4387" t="str">
            <v>S</v>
          </cell>
          <cell r="D4387">
            <v>11</v>
          </cell>
          <cell r="E4387">
            <v>286</v>
          </cell>
        </row>
        <row r="4388">
          <cell r="C4388" t="str">
            <v>S</v>
          </cell>
          <cell r="D4388">
            <v>23</v>
          </cell>
          <cell r="E4388">
            <v>276</v>
          </cell>
        </row>
        <row r="4389">
          <cell r="C4389" t="str">
            <v>SSW</v>
          </cell>
          <cell r="D4389">
            <v>35</v>
          </cell>
          <cell r="E4389">
            <v>263</v>
          </cell>
        </row>
        <row r="4390">
          <cell r="C4390" t="str">
            <v>S</v>
          </cell>
          <cell r="D4390">
            <v>22</v>
          </cell>
          <cell r="E4390">
            <v>264</v>
          </cell>
        </row>
        <row r="4391">
          <cell r="C4391" t="str">
            <v>SSW</v>
          </cell>
          <cell r="D4391">
            <v>40</v>
          </cell>
          <cell r="E4391">
            <v>268</v>
          </cell>
        </row>
        <row r="4392">
          <cell r="C4392" t="str">
            <v>SSW</v>
          </cell>
          <cell r="D4392">
            <v>43</v>
          </cell>
          <cell r="E4392">
            <v>268</v>
          </cell>
        </row>
        <row r="4393">
          <cell r="C4393" t="str">
            <v>SSW</v>
          </cell>
          <cell r="D4393">
            <v>32</v>
          </cell>
          <cell r="E4393">
            <v>267</v>
          </cell>
        </row>
        <row r="4394">
          <cell r="C4394" t="str">
            <v>SSW</v>
          </cell>
          <cell r="D4394">
            <v>35</v>
          </cell>
          <cell r="E4394">
            <v>267</v>
          </cell>
        </row>
        <row r="4395">
          <cell r="C4395" t="str">
            <v>SSW</v>
          </cell>
          <cell r="D4395">
            <v>36</v>
          </cell>
          <cell r="E4395">
            <v>266</v>
          </cell>
        </row>
        <row r="4396">
          <cell r="C4396" t="str">
            <v>S</v>
          </cell>
          <cell r="D4396">
            <v>32</v>
          </cell>
          <cell r="E4396">
            <v>266</v>
          </cell>
        </row>
        <row r="4397">
          <cell r="C4397" t="str">
            <v>SSW</v>
          </cell>
          <cell r="D4397">
            <v>35</v>
          </cell>
          <cell r="E4397">
            <v>266</v>
          </cell>
        </row>
        <row r="4398">
          <cell r="C4398" t="str">
            <v>SSW</v>
          </cell>
          <cell r="D4398">
            <v>34</v>
          </cell>
          <cell r="E4398">
            <v>267</v>
          </cell>
        </row>
        <row r="4399">
          <cell r="C4399" t="str">
            <v>S</v>
          </cell>
          <cell r="D4399">
            <v>23</v>
          </cell>
          <cell r="E4399">
            <v>260</v>
          </cell>
        </row>
        <row r="4400">
          <cell r="C4400" t="str">
            <v>SSW</v>
          </cell>
          <cell r="D4400">
            <v>38</v>
          </cell>
          <cell r="E4400">
            <v>261</v>
          </cell>
        </row>
        <row r="4401">
          <cell r="C4401" t="str">
            <v>SSW</v>
          </cell>
          <cell r="D4401">
            <v>47</v>
          </cell>
          <cell r="E4401">
            <v>267</v>
          </cell>
        </row>
        <row r="4402">
          <cell r="C4402" t="str">
            <v>WNW</v>
          </cell>
          <cell r="D4402">
            <v>21</v>
          </cell>
          <cell r="E4402">
            <v>259</v>
          </cell>
        </row>
        <row r="4403">
          <cell r="C4403" t="str">
            <v>WNW</v>
          </cell>
          <cell r="D4403">
            <v>13</v>
          </cell>
          <cell r="E4403">
            <v>258</v>
          </cell>
        </row>
        <row r="4404">
          <cell r="C4404" t="str">
            <v>NNE</v>
          </cell>
          <cell r="D4404">
            <v>15</v>
          </cell>
          <cell r="E4404">
            <v>255</v>
          </cell>
        </row>
        <row r="4405">
          <cell r="C4405" t="str">
            <v>NNE</v>
          </cell>
          <cell r="D4405">
            <v>19</v>
          </cell>
          <cell r="E4405">
            <v>269</v>
          </cell>
        </row>
        <row r="4406">
          <cell r="C4406" t="str">
            <v>N</v>
          </cell>
          <cell r="D4406">
            <v>22</v>
          </cell>
          <cell r="E4406">
            <v>274</v>
          </cell>
        </row>
        <row r="4407">
          <cell r="C4407" t="str">
            <v>NNE</v>
          </cell>
          <cell r="D4407">
            <v>18</v>
          </cell>
          <cell r="E4407">
            <v>277</v>
          </cell>
        </row>
        <row r="4408">
          <cell r="C4408" t="str">
            <v>NNE</v>
          </cell>
          <cell r="D4408">
            <v>20</v>
          </cell>
          <cell r="E4408">
            <v>289</v>
          </cell>
        </row>
        <row r="4409">
          <cell r="C4409" t="str">
            <v>NNE</v>
          </cell>
          <cell r="D4409">
            <v>21</v>
          </cell>
          <cell r="E4409">
            <v>290</v>
          </cell>
        </row>
        <row r="4410">
          <cell r="C4410" t="str">
            <v>NNE</v>
          </cell>
          <cell r="D4410">
            <v>23</v>
          </cell>
          <cell r="E4410">
            <v>285</v>
          </cell>
        </row>
        <row r="4411">
          <cell r="C4411" t="str">
            <v>NNE</v>
          </cell>
          <cell r="D4411">
            <v>23</v>
          </cell>
          <cell r="E4411">
            <v>276</v>
          </cell>
        </row>
        <row r="4412">
          <cell r="C4412" t="str">
            <v>NNE</v>
          </cell>
          <cell r="D4412">
            <v>28</v>
          </cell>
          <cell r="E4412">
            <v>266</v>
          </cell>
        </row>
        <row r="4413">
          <cell r="C4413" t="str">
            <v>NNE</v>
          </cell>
          <cell r="D4413">
            <v>20</v>
          </cell>
          <cell r="E4413">
            <v>256</v>
          </cell>
        </row>
        <row r="4414">
          <cell r="C4414" t="str">
            <v>NNE</v>
          </cell>
          <cell r="D4414">
            <v>26</v>
          </cell>
          <cell r="E4414">
            <v>261</v>
          </cell>
        </row>
        <row r="4415">
          <cell r="C4415" t="str">
            <v>NNE</v>
          </cell>
          <cell r="D4415">
            <v>24</v>
          </cell>
          <cell r="E4415">
            <v>252</v>
          </cell>
        </row>
        <row r="4416">
          <cell r="C4416" t="str">
            <v>NNE</v>
          </cell>
          <cell r="D4416">
            <v>26</v>
          </cell>
          <cell r="E4416">
            <v>250</v>
          </cell>
        </row>
        <row r="4417">
          <cell r="C4417" t="str">
            <v>NNE</v>
          </cell>
          <cell r="D4417">
            <v>28</v>
          </cell>
          <cell r="E4417">
            <v>246</v>
          </cell>
        </row>
        <row r="4418">
          <cell r="C4418" t="str">
            <v>NNE</v>
          </cell>
          <cell r="D4418">
            <v>25</v>
          </cell>
          <cell r="E4418">
            <v>241</v>
          </cell>
        </row>
        <row r="4419">
          <cell r="C4419" t="str">
            <v>NNE</v>
          </cell>
          <cell r="D4419">
            <v>26</v>
          </cell>
          <cell r="E4419">
            <v>239</v>
          </cell>
        </row>
        <row r="4420">
          <cell r="C4420" t="str">
            <v>NNE</v>
          </cell>
          <cell r="D4420">
            <v>23</v>
          </cell>
          <cell r="E4420">
            <v>238</v>
          </cell>
        </row>
        <row r="4421">
          <cell r="C4421" t="str">
            <v>NNE</v>
          </cell>
          <cell r="D4421">
            <v>23</v>
          </cell>
          <cell r="E4421">
            <v>238</v>
          </cell>
        </row>
        <row r="4422">
          <cell r="C4422" t="str">
            <v>NNE</v>
          </cell>
          <cell r="D4422">
            <v>26</v>
          </cell>
          <cell r="E4422">
            <v>234</v>
          </cell>
        </row>
        <row r="4423">
          <cell r="C4423" t="str">
            <v>NNE</v>
          </cell>
          <cell r="D4423">
            <v>32</v>
          </cell>
          <cell r="E4423">
            <v>232</v>
          </cell>
        </row>
        <row r="4424">
          <cell r="C4424" t="str">
            <v>NNE</v>
          </cell>
          <cell r="D4424">
            <v>40</v>
          </cell>
          <cell r="E4424">
            <v>229</v>
          </cell>
        </row>
        <row r="4425">
          <cell r="C4425" t="str">
            <v>NNE</v>
          </cell>
          <cell r="D4425">
            <v>35</v>
          </cell>
          <cell r="E4425">
            <v>226</v>
          </cell>
        </row>
        <row r="4426">
          <cell r="C4426" t="str">
            <v>NNE</v>
          </cell>
          <cell r="D4426">
            <v>47</v>
          </cell>
          <cell r="E4426">
            <v>224</v>
          </cell>
        </row>
        <row r="4427">
          <cell r="C4427" t="str">
            <v>NNE</v>
          </cell>
          <cell r="D4427">
            <v>43</v>
          </cell>
          <cell r="E4427">
            <v>227</v>
          </cell>
        </row>
        <row r="4428">
          <cell r="C4428" t="str">
            <v>NNE</v>
          </cell>
          <cell r="D4428">
            <v>53</v>
          </cell>
          <cell r="E4428">
            <v>242</v>
          </cell>
        </row>
        <row r="4429">
          <cell r="C4429" t="str">
            <v>NNE</v>
          </cell>
          <cell r="D4429">
            <v>44</v>
          </cell>
          <cell r="E4429">
            <v>253</v>
          </cell>
        </row>
        <row r="4430">
          <cell r="C4430" t="str">
            <v>NNE</v>
          </cell>
          <cell r="D4430">
            <v>44</v>
          </cell>
          <cell r="E4430">
            <v>261</v>
          </cell>
        </row>
        <row r="4431">
          <cell r="C4431" t="str">
            <v>NNE</v>
          </cell>
          <cell r="D4431">
            <v>37</v>
          </cell>
          <cell r="E4431">
            <v>269</v>
          </cell>
        </row>
        <row r="4432">
          <cell r="C4432" t="str">
            <v>NNE</v>
          </cell>
          <cell r="D4432">
            <v>27</v>
          </cell>
          <cell r="E4432">
            <v>267</v>
          </cell>
        </row>
        <row r="4433">
          <cell r="C4433" t="str">
            <v>NNE</v>
          </cell>
          <cell r="D4433">
            <v>35</v>
          </cell>
          <cell r="E4433">
            <v>271</v>
          </cell>
        </row>
        <row r="4434">
          <cell r="C4434" t="str">
            <v>NNE</v>
          </cell>
          <cell r="D4434">
            <v>26</v>
          </cell>
          <cell r="E4434">
            <v>267</v>
          </cell>
        </row>
        <row r="4435">
          <cell r="C4435" t="str">
            <v>NNE</v>
          </cell>
          <cell r="D4435">
            <v>28</v>
          </cell>
          <cell r="E4435">
            <v>263</v>
          </cell>
        </row>
        <row r="4436">
          <cell r="C4436" t="str">
            <v>ESE</v>
          </cell>
          <cell r="D4436">
            <v>7</v>
          </cell>
          <cell r="E4436">
            <v>257</v>
          </cell>
        </row>
        <row r="4437">
          <cell r="C4437" t="str">
            <v>SE</v>
          </cell>
          <cell r="D4437">
            <v>12</v>
          </cell>
          <cell r="E4437">
            <v>253</v>
          </cell>
        </row>
        <row r="4438">
          <cell r="C4438" t="str">
            <v>SSE</v>
          </cell>
          <cell r="D4438">
            <v>22</v>
          </cell>
          <cell r="E4438">
            <v>240</v>
          </cell>
        </row>
        <row r="4439">
          <cell r="C4439" t="str">
            <v>SE</v>
          </cell>
          <cell r="D4439">
            <v>8</v>
          </cell>
          <cell r="E4439">
            <v>238</v>
          </cell>
        </row>
        <row r="4440">
          <cell r="C4440" t="str">
            <v>SSW</v>
          </cell>
          <cell r="D4440">
            <v>13</v>
          </cell>
          <cell r="E4440">
            <v>235</v>
          </cell>
        </row>
        <row r="4441">
          <cell r="C4441" t="str">
            <v>NW</v>
          </cell>
          <cell r="D4441">
            <v>8</v>
          </cell>
          <cell r="E4441">
            <v>230</v>
          </cell>
        </row>
        <row r="4442">
          <cell r="C4442" t="str">
            <v>E</v>
          </cell>
          <cell r="D4442">
            <v>6</v>
          </cell>
          <cell r="E4442">
            <v>225</v>
          </cell>
        </row>
        <row r="4443">
          <cell r="C4443" t="str">
            <v>NNE</v>
          </cell>
          <cell r="D4443">
            <v>16</v>
          </cell>
          <cell r="E4443">
            <v>219</v>
          </cell>
        </row>
        <row r="4444">
          <cell r="C4444" t="str">
            <v>NNE</v>
          </cell>
          <cell r="D4444">
            <v>25</v>
          </cell>
          <cell r="E4444">
            <v>213</v>
          </cell>
        </row>
        <row r="4445">
          <cell r="C4445" t="str">
            <v>NNE</v>
          </cell>
          <cell r="D4445">
            <v>22</v>
          </cell>
          <cell r="E4445">
            <v>212</v>
          </cell>
        </row>
        <row r="4446">
          <cell r="C4446" t="str">
            <v>NNE</v>
          </cell>
          <cell r="D4446">
            <v>15</v>
          </cell>
          <cell r="E4446">
            <v>208</v>
          </cell>
        </row>
        <row r="4447">
          <cell r="C4447" t="str">
            <v>NNE</v>
          </cell>
          <cell r="D4447">
            <v>17</v>
          </cell>
          <cell r="E4447">
            <v>201</v>
          </cell>
        </row>
        <row r="4448">
          <cell r="C4448" t="str">
            <v>NNE</v>
          </cell>
          <cell r="D4448">
            <v>11</v>
          </cell>
          <cell r="E4448">
            <v>196</v>
          </cell>
        </row>
        <row r="4449">
          <cell r="C4449" t="str">
            <v>NNE</v>
          </cell>
          <cell r="D4449">
            <v>15</v>
          </cell>
          <cell r="E4449">
            <v>191</v>
          </cell>
        </row>
        <row r="4450">
          <cell r="C4450" t="str">
            <v>NNE</v>
          </cell>
          <cell r="D4450">
            <v>21</v>
          </cell>
          <cell r="E4450">
            <v>203</v>
          </cell>
        </row>
        <row r="4451">
          <cell r="C4451" t="str">
            <v>NNE</v>
          </cell>
          <cell r="D4451">
            <v>17</v>
          </cell>
          <cell r="E4451">
            <v>213</v>
          </cell>
        </row>
        <row r="4452">
          <cell r="C4452" t="str">
            <v>NNE</v>
          </cell>
          <cell r="D4452">
            <v>17</v>
          </cell>
          <cell r="E4452">
            <v>234</v>
          </cell>
        </row>
        <row r="4453">
          <cell r="C4453" t="str">
            <v>NNE</v>
          </cell>
          <cell r="D4453">
            <v>22</v>
          </cell>
          <cell r="E4453">
            <v>252</v>
          </cell>
        </row>
        <row r="4454">
          <cell r="C4454" t="str">
            <v>NW</v>
          </cell>
          <cell r="D4454">
            <v>16</v>
          </cell>
          <cell r="E4454">
            <v>259</v>
          </cell>
        </row>
        <row r="4455">
          <cell r="C4455" t="str">
            <v>NNE</v>
          </cell>
          <cell r="D4455">
            <v>12</v>
          </cell>
          <cell r="E4455">
            <v>268</v>
          </cell>
        </row>
        <row r="4456">
          <cell r="C4456" t="str">
            <v>NE</v>
          </cell>
          <cell r="D4456">
            <v>16</v>
          </cell>
          <cell r="E4456">
            <v>276</v>
          </cell>
        </row>
        <row r="4457">
          <cell r="C4457" t="str">
            <v>S</v>
          </cell>
          <cell r="D4457">
            <v>22</v>
          </cell>
          <cell r="E4457">
            <v>263</v>
          </cell>
        </row>
        <row r="4458">
          <cell r="C4458" t="str">
            <v>SSE</v>
          </cell>
          <cell r="D4458">
            <v>25</v>
          </cell>
          <cell r="E4458">
            <v>267</v>
          </cell>
        </row>
        <row r="4459">
          <cell r="C4459" t="str">
            <v>S</v>
          </cell>
          <cell r="D4459">
            <v>31</v>
          </cell>
          <cell r="E4459">
            <v>265</v>
          </cell>
        </row>
        <row r="4460">
          <cell r="C4460" t="str">
            <v>SSE</v>
          </cell>
          <cell r="D4460">
            <v>33</v>
          </cell>
          <cell r="E4460">
            <v>254</v>
          </cell>
        </row>
        <row r="4461">
          <cell r="C4461" t="str">
            <v>SSE</v>
          </cell>
          <cell r="D4461">
            <v>25</v>
          </cell>
          <cell r="E4461">
            <v>251</v>
          </cell>
        </row>
        <row r="4462">
          <cell r="C4462" t="str">
            <v>SSE</v>
          </cell>
          <cell r="D4462">
            <v>16</v>
          </cell>
          <cell r="E4462">
            <v>248</v>
          </cell>
        </row>
        <row r="4463">
          <cell r="C4463" t="str">
            <v>SE</v>
          </cell>
          <cell r="D4463">
            <v>13</v>
          </cell>
          <cell r="E4463">
            <v>242</v>
          </cell>
        </row>
        <row r="4464">
          <cell r="C4464" t="str">
            <v>SSE</v>
          </cell>
          <cell r="D4464">
            <v>16</v>
          </cell>
          <cell r="E4464">
            <v>241</v>
          </cell>
        </row>
        <row r="4465">
          <cell r="C4465" t="str">
            <v>SSE</v>
          </cell>
          <cell r="D4465">
            <v>7</v>
          </cell>
          <cell r="E4465">
            <v>240</v>
          </cell>
        </row>
        <row r="4466">
          <cell r="C4466" t="str">
            <v>SSE</v>
          </cell>
          <cell r="D4466">
            <v>6</v>
          </cell>
          <cell r="E4466">
            <v>242</v>
          </cell>
        </row>
        <row r="4467">
          <cell r="C4467" t="str">
            <v>NE</v>
          </cell>
          <cell r="D4467">
            <v>6</v>
          </cell>
          <cell r="E4467">
            <v>241</v>
          </cell>
        </row>
        <row r="4468">
          <cell r="C4468" t="str">
            <v>ENE</v>
          </cell>
          <cell r="D4468">
            <v>7</v>
          </cell>
          <cell r="E4468">
            <v>240</v>
          </cell>
        </row>
        <row r="4469">
          <cell r="C4469" t="str">
            <v>NNE</v>
          </cell>
          <cell r="D4469">
            <v>18</v>
          </cell>
          <cell r="E4469">
            <v>219</v>
          </cell>
        </row>
        <row r="4470">
          <cell r="C4470" t="str">
            <v>WNW</v>
          </cell>
          <cell r="D4470">
            <v>12</v>
          </cell>
          <cell r="E4470">
            <v>197</v>
          </cell>
        </row>
        <row r="4471">
          <cell r="C4471" t="str">
            <v>NNE</v>
          </cell>
          <cell r="D4471">
            <v>24</v>
          </cell>
          <cell r="E4471">
            <v>187</v>
          </cell>
        </row>
        <row r="4472">
          <cell r="C4472" t="str">
            <v>NNE</v>
          </cell>
          <cell r="D4472">
            <v>28</v>
          </cell>
          <cell r="E4472">
            <v>187</v>
          </cell>
        </row>
        <row r="4473">
          <cell r="C4473" t="str">
            <v>NNE</v>
          </cell>
          <cell r="D4473">
            <v>13</v>
          </cell>
          <cell r="E4473">
            <v>184</v>
          </cell>
        </row>
        <row r="4474">
          <cell r="C4474" t="str">
            <v>NNE</v>
          </cell>
          <cell r="D4474">
            <v>26</v>
          </cell>
          <cell r="E4474">
            <v>180</v>
          </cell>
        </row>
        <row r="4475">
          <cell r="C4475" t="str">
            <v>NNE</v>
          </cell>
          <cell r="D4475">
            <v>24</v>
          </cell>
          <cell r="E4475">
            <v>181</v>
          </cell>
        </row>
        <row r="4476">
          <cell r="C4476" t="str">
            <v>NNE</v>
          </cell>
          <cell r="D4476">
            <v>25</v>
          </cell>
          <cell r="E4476">
            <v>186</v>
          </cell>
        </row>
        <row r="4477">
          <cell r="C4477" t="str">
            <v>NNE</v>
          </cell>
          <cell r="D4477">
            <v>28</v>
          </cell>
          <cell r="E4477">
            <v>190</v>
          </cell>
        </row>
        <row r="4478">
          <cell r="C4478" t="str">
            <v>NNE</v>
          </cell>
          <cell r="D4478">
            <v>27</v>
          </cell>
          <cell r="E4478">
            <v>188</v>
          </cell>
        </row>
        <row r="4479">
          <cell r="C4479" t="str">
            <v>N</v>
          </cell>
          <cell r="D4479">
            <v>14</v>
          </cell>
          <cell r="E4479">
            <v>185</v>
          </cell>
        </row>
        <row r="4480">
          <cell r="C4480" t="str">
            <v>NNE</v>
          </cell>
          <cell r="D4480">
            <v>10</v>
          </cell>
          <cell r="E4480">
            <v>187</v>
          </cell>
        </row>
        <row r="4481">
          <cell r="C4481" t="str">
            <v>NNE</v>
          </cell>
          <cell r="D4481">
            <v>16</v>
          </cell>
          <cell r="E4481">
            <v>191</v>
          </cell>
        </row>
        <row r="4482">
          <cell r="C4482" t="str">
            <v>NNE</v>
          </cell>
          <cell r="D4482">
            <v>25</v>
          </cell>
          <cell r="E4482">
            <v>192</v>
          </cell>
        </row>
        <row r="4483">
          <cell r="C4483" t="str">
            <v>NNE</v>
          </cell>
          <cell r="D4483">
            <v>17</v>
          </cell>
          <cell r="E4483">
            <v>191</v>
          </cell>
        </row>
        <row r="4484">
          <cell r="C4484" t="str">
            <v>NNE</v>
          </cell>
          <cell r="D4484">
            <v>15</v>
          </cell>
          <cell r="E4484">
            <v>191</v>
          </cell>
        </row>
        <row r="4485">
          <cell r="C4485" t="str">
            <v>NNE</v>
          </cell>
          <cell r="D4485">
            <v>13</v>
          </cell>
          <cell r="E4485">
            <v>189</v>
          </cell>
        </row>
        <row r="4486">
          <cell r="C4486" t="str">
            <v>NNE</v>
          </cell>
          <cell r="D4486">
            <v>17</v>
          </cell>
          <cell r="E4486">
            <v>184</v>
          </cell>
        </row>
        <row r="4487">
          <cell r="C4487" t="str">
            <v>NNE</v>
          </cell>
          <cell r="D4487">
            <v>12</v>
          </cell>
          <cell r="E4487">
            <v>187</v>
          </cell>
        </row>
        <row r="4488">
          <cell r="C4488" t="str">
            <v>NNE</v>
          </cell>
          <cell r="D4488">
            <v>17</v>
          </cell>
          <cell r="E4488">
            <v>184</v>
          </cell>
        </row>
        <row r="4489">
          <cell r="C4489" t="str">
            <v>NNE</v>
          </cell>
          <cell r="D4489">
            <v>17</v>
          </cell>
          <cell r="E4489">
            <v>184</v>
          </cell>
        </row>
        <row r="4490">
          <cell r="C4490" t="str">
            <v>NNE</v>
          </cell>
          <cell r="D4490">
            <v>21</v>
          </cell>
          <cell r="E4490">
            <v>182</v>
          </cell>
        </row>
        <row r="4491">
          <cell r="C4491" t="str">
            <v>NNE</v>
          </cell>
          <cell r="D4491">
            <v>20</v>
          </cell>
          <cell r="E4491">
            <v>184</v>
          </cell>
        </row>
        <row r="4492">
          <cell r="C4492" t="str">
            <v>NNE</v>
          </cell>
          <cell r="D4492">
            <v>16</v>
          </cell>
          <cell r="E4492">
            <v>183</v>
          </cell>
        </row>
        <row r="4493">
          <cell r="C4493" t="str">
            <v>NNE</v>
          </cell>
          <cell r="D4493">
            <v>11</v>
          </cell>
          <cell r="E4493">
            <v>184</v>
          </cell>
        </row>
        <row r="4494">
          <cell r="C4494" t="str">
            <v>NNE</v>
          </cell>
          <cell r="D4494">
            <v>6</v>
          </cell>
          <cell r="E4494">
            <v>182</v>
          </cell>
        </row>
        <row r="4495">
          <cell r="C4495" t="str">
            <v>NNE</v>
          </cell>
          <cell r="D4495">
            <v>14</v>
          </cell>
          <cell r="E4495">
            <v>180</v>
          </cell>
        </row>
        <row r="4496">
          <cell r="C4496" t="str">
            <v>W</v>
          </cell>
          <cell r="D4496">
            <v>6</v>
          </cell>
          <cell r="E4496">
            <v>182</v>
          </cell>
        </row>
        <row r="4497">
          <cell r="C4497" t="str">
            <v>SSW</v>
          </cell>
          <cell r="D4497">
            <v>11</v>
          </cell>
          <cell r="E4497">
            <v>182</v>
          </cell>
        </row>
        <row r="4498">
          <cell r="C4498" t="str">
            <v>SSW</v>
          </cell>
          <cell r="D4498">
            <v>18</v>
          </cell>
          <cell r="E4498">
            <v>184</v>
          </cell>
        </row>
        <row r="4499">
          <cell r="C4499" t="str">
            <v>SSW</v>
          </cell>
          <cell r="D4499">
            <v>9</v>
          </cell>
          <cell r="E4499">
            <v>188</v>
          </cell>
        </row>
        <row r="4500">
          <cell r="C4500" t="str">
            <v>S</v>
          </cell>
          <cell r="D4500">
            <v>9</v>
          </cell>
          <cell r="E4500">
            <v>205</v>
          </cell>
        </row>
        <row r="4501">
          <cell r="C4501" t="str">
            <v>WNW</v>
          </cell>
          <cell r="D4501">
            <v>5</v>
          </cell>
          <cell r="E4501">
            <v>212</v>
          </cell>
        </row>
        <row r="4502">
          <cell r="C4502" t="str">
            <v>SSE</v>
          </cell>
          <cell r="D4502">
            <v>19</v>
          </cell>
          <cell r="E4502">
            <v>215</v>
          </cell>
        </row>
        <row r="4503">
          <cell r="C4503" t="str">
            <v>SW</v>
          </cell>
          <cell r="D4503">
            <v>16</v>
          </cell>
          <cell r="E4503">
            <v>228</v>
          </cell>
        </row>
        <row r="4504">
          <cell r="C4504" t="str">
            <v>WNW</v>
          </cell>
          <cell r="D4504">
            <v>11</v>
          </cell>
          <cell r="E4504">
            <v>242</v>
          </cell>
        </row>
        <row r="4505">
          <cell r="C4505" t="str">
            <v>NNE</v>
          </cell>
          <cell r="D4505">
            <v>10</v>
          </cell>
          <cell r="E4505">
            <v>244</v>
          </cell>
        </row>
        <row r="4506">
          <cell r="C4506" t="str">
            <v>WNW</v>
          </cell>
          <cell r="D4506">
            <v>6</v>
          </cell>
          <cell r="E4506">
            <v>264</v>
          </cell>
        </row>
        <row r="4507">
          <cell r="C4507" t="str">
            <v>NW</v>
          </cell>
          <cell r="D4507">
            <v>9</v>
          </cell>
          <cell r="E4507">
            <v>252</v>
          </cell>
        </row>
        <row r="4508">
          <cell r="C4508" t="str">
            <v>NNE</v>
          </cell>
          <cell r="D4508">
            <v>44</v>
          </cell>
          <cell r="E4508">
            <v>238</v>
          </cell>
        </row>
        <row r="4509">
          <cell r="C4509" t="str">
            <v>NNE</v>
          </cell>
          <cell r="D4509">
            <v>55</v>
          </cell>
          <cell r="E4509">
            <v>218</v>
          </cell>
        </row>
        <row r="4510">
          <cell r="C4510" t="str">
            <v>NNE</v>
          </cell>
          <cell r="D4510">
            <v>53</v>
          </cell>
          <cell r="E4510">
            <v>209</v>
          </cell>
        </row>
        <row r="4511">
          <cell r="C4511" t="str">
            <v>NNE</v>
          </cell>
          <cell r="D4511">
            <v>42</v>
          </cell>
          <cell r="E4511">
            <v>201</v>
          </cell>
        </row>
        <row r="4512">
          <cell r="C4512" t="str">
            <v>NNE</v>
          </cell>
          <cell r="D4512">
            <v>43</v>
          </cell>
          <cell r="E4512">
            <v>197</v>
          </cell>
        </row>
        <row r="4513">
          <cell r="C4513" t="str">
            <v>NNE</v>
          </cell>
          <cell r="D4513">
            <v>35</v>
          </cell>
          <cell r="E4513">
            <v>192</v>
          </cell>
        </row>
        <row r="4514">
          <cell r="C4514" t="str">
            <v>NNE</v>
          </cell>
          <cell r="D4514">
            <v>43</v>
          </cell>
          <cell r="E4514">
            <v>187</v>
          </cell>
        </row>
        <row r="4515">
          <cell r="C4515" t="str">
            <v>NW</v>
          </cell>
          <cell r="D4515">
            <v>23</v>
          </cell>
          <cell r="E4515">
            <v>187</v>
          </cell>
        </row>
        <row r="4516">
          <cell r="C4516" t="str">
            <v>NW</v>
          </cell>
          <cell r="D4516">
            <v>21</v>
          </cell>
          <cell r="E4516">
            <v>186</v>
          </cell>
        </row>
        <row r="4517">
          <cell r="C4517" t="str">
            <v>NW</v>
          </cell>
          <cell r="D4517">
            <v>26</v>
          </cell>
          <cell r="E4517">
            <v>185</v>
          </cell>
        </row>
        <row r="4518">
          <cell r="C4518" t="str">
            <v>NNE</v>
          </cell>
          <cell r="D4518">
            <v>39</v>
          </cell>
          <cell r="E4518">
            <v>187</v>
          </cell>
        </row>
        <row r="4519">
          <cell r="C4519" t="str">
            <v>N</v>
          </cell>
          <cell r="D4519">
            <v>31</v>
          </cell>
          <cell r="E4519">
            <v>190</v>
          </cell>
        </row>
        <row r="4520">
          <cell r="C4520" t="str">
            <v>W</v>
          </cell>
          <cell r="D4520">
            <v>18</v>
          </cell>
          <cell r="E4520">
            <v>165</v>
          </cell>
        </row>
        <row r="4521">
          <cell r="C4521" t="str">
            <v>NNE</v>
          </cell>
          <cell r="D4521">
            <v>15</v>
          </cell>
          <cell r="E4521">
            <v>162</v>
          </cell>
        </row>
        <row r="4522">
          <cell r="C4522" t="str">
            <v>NW</v>
          </cell>
          <cell r="D4522">
            <v>17</v>
          </cell>
          <cell r="E4522">
            <v>168</v>
          </cell>
        </row>
        <row r="4523">
          <cell r="C4523" t="str">
            <v>NW</v>
          </cell>
          <cell r="D4523">
            <v>15</v>
          </cell>
          <cell r="E4523">
            <v>187</v>
          </cell>
        </row>
        <row r="4524">
          <cell r="C4524" t="str">
            <v>NNE</v>
          </cell>
          <cell r="D4524">
            <v>17</v>
          </cell>
          <cell r="E4524">
            <v>210</v>
          </cell>
        </row>
        <row r="4525">
          <cell r="C4525" t="str">
            <v>NW</v>
          </cell>
          <cell r="D4525">
            <v>19</v>
          </cell>
          <cell r="E4525">
            <v>230</v>
          </cell>
        </row>
        <row r="4526">
          <cell r="C4526" t="str">
            <v>WNW</v>
          </cell>
          <cell r="D4526">
            <v>11</v>
          </cell>
          <cell r="E4526">
            <v>249</v>
          </cell>
        </row>
        <row r="4527">
          <cell r="C4527" t="str">
            <v>W</v>
          </cell>
          <cell r="D4527">
            <v>16</v>
          </cell>
          <cell r="E4527">
            <v>261</v>
          </cell>
        </row>
        <row r="4528">
          <cell r="C4528" t="str">
            <v>N</v>
          </cell>
          <cell r="D4528">
            <v>30</v>
          </cell>
          <cell r="E4528">
            <v>262</v>
          </cell>
        </row>
        <row r="4529">
          <cell r="C4529" t="str">
            <v>NNE</v>
          </cell>
          <cell r="D4529">
            <v>33</v>
          </cell>
          <cell r="E4529">
            <v>263</v>
          </cell>
        </row>
        <row r="4530">
          <cell r="C4530" t="str">
            <v>NNE</v>
          </cell>
          <cell r="D4530">
            <v>31</v>
          </cell>
          <cell r="E4530">
            <v>261</v>
          </cell>
        </row>
        <row r="4531">
          <cell r="C4531" t="str">
            <v>NNE</v>
          </cell>
          <cell r="D4531">
            <v>46</v>
          </cell>
          <cell r="E4531">
            <v>250</v>
          </cell>
        </row>
        <row r="4532">
          <cell r="C4532" t="str">
            <v>NNE</v>
          </cell>
          <cell r="D4532">
            <v>38</v>
          </cell>
          <cell r="E4532">
            <v>239</v>
          </cell>
        </row>
        <row r="4533">
          <cell r="C4533" t="str">
            <v>NNE</v>
          </cell>
          <cell r="D4533">
            <v>33</v>
          </cell>
          <cell r="E4533">
            <v>225</v>
          </cell>
        </row>
        <row r="4534">
          <cell r="C4534" t="str">
            <v>NNE</v>
          </cell>
          <cell r="D4534">
            <v>22</v>
          </cell>
          <cell r="E4534">
            <v>216</v>
          </cell>
        </row>
        <row r="4535">
          <cell r="C4535" t="str">
            <v>NNE</v>
          </cell>
          <cell r="D4535">
            <v>24</v>
          </cell>
          <cell r="E4535">
            <v>209</v>
          </cell>
        </row>
        <row r="4536">
          <cell r="C4536" t="str">
            <v>NNE</v>
          </cell>
          <cell r="D4536">
            <v>16</v>
          </cell>
          <cell r="E4536">
            <v>209</v>
          </cell>
        </row>
        <row r="4537">
          <cell r="C4537" t="str">
            <v>NNE</v>
          </cell>
          <cell r="D4537">
            <v>14</v>
          </cell>
          <cell r="E4537">
            <v>205</v>
          </cell>
        </row>
        <row r="4538">
          <cell r="C4538" t="str">
            <v>NNE</v>
          </cell>
          <cell r="D4538">
            <v>43</v>
          </cell>
          <cell r="E4538">
            <v>208</v>
          </cell>
        </row>
        <row r="4539">
          <cell r="C4539" t="str">
            <v>N</v>
          </cell>
          <cell r="D4539">
            <v>10</v>
          </cell>
          <cell r="E4539">
            <v>205</v>
          </cell>
        </row>
        <row r="4540">
          <cell r="C4540" t="str">
            <v>NNE</v>
          </cell>
          <cell r="D4540">
            <v>48</v>
          </cell>
          <cell r="E4540">
            <v>203</v>
          </cell>
        </row>
        <row r="4541">
          <cell r="C4541" t="str">
            <v>NNE</v>
          </cell>
          <cell r="D4541">
            <v>25</v>
          </cell>
          <cell r="E4541">
            <v>203</v>
          </cell>
        </row>
        <row r="4542">
          <cell r="C4542" t="str">
            <v>N</v>
          </cell>
          <cell r="D4542">
            <v>15</v>
          </cell>
          <cell r="E4542">
            <v>194</v>
          </cell>
        </row>
        <row r="4543">
          <cell r="C4543" t="str">
            <v>NNE</v>
          </cell>
          <cell r="D4543">
            <v>28</v>
          </cell>
          <cell r="E4543">
            <v>193</v>
          </cell>
        </row>
        <row r="4544">
          <cell r="C4544" t="str">
            <v>NNE</v>
          </cell>
          <cell r="D4544">
            <v>34</v>
          </cell>
          <cell r="E4544">
            <v>188</v>
          </cell>
        </row>
        <row r="4545">
          <cell r="C4545" t="str">
            <v>NNE</v>
          </cell>
          <cell r="D4545">
            <v>34</v>
          </cell>
          <cell r="E4545">
            <v>184</v>
          </cell>
        </row>
        <row r="4546">
          <cell r="C4546" t="str">
            <v>NNE</v>
          </cell>
          <cell r="D4546">
            <v>47</v>
          </cell>
          <cell r="E4546">
            <v>186</v>
          </cell>
        </row>
        <row r="4547">
          <cell r="C4547" t="str">
            <v>NNE</v>
          </cell>
          <cell r="D4547">
            <v>43</v>
          </cell>
          <cell r="E4547">
            <v>194</v>
          </cell>
        </row>
        <row r="4548">
          <cell r="C4548" t="str">
            <v>NNE</v>
          </cell>
          <cell r="D4548">
            <v>44</v>
          </cell>
          <cell r="E4548">
            <v>214</v>
          </cell>
        </row>
        <row r="4549">
          <cell r="C4549" t="str">
            <v>NNE</v>
          </cell>
          <cell r="D4549">
            <v>47</v>
          </cell>
          <cell r="E4549">
            <v>222</v>
          </cell>
        </row>
        <row r="4550">
          <cell r="C4550" t="str">
            <v>NNE</v>
          </cell>
          <cell r="D4550">
            <v>57</v>
          </cell>
          <cell r="E4550">
            <v>231</v>
          </cell>
        </row>
        <row r="4551">
          <cell r="C4551" t="str">
            <v>NNE</v>
          </cell>
          <cell r="D4551">
            <v>37</v>
          </cell>
          <cell r="E4551">
            <v>244</v>
          </cell>
        </row>
        <row r="4552">
          <cell r="C4552" t="str">
            <v>NNE</v>
          </cell>
          <cell r="D4552">
            <v>45</v>
          </cell>
          <cell r="E4552">
            <v>246</v>
          </cell>
        </row>
        <row r="4553">
          <cell r="C4553" t="str">
            <v>NNE</v>
          </cell>
          <cell r="D4553">
            <v>40</v>
          </cell>
          <cell r="E4553">
            <v>255</v>
          </cell>
        </row>
        <row r="4554">
          <cell r="C4554" t="str">
            <v>NNE</v>
          </cell>
          <cell r="D4554">
            <v>32</v>
          </cell>
          <cell r="E4554">
            <v>250</v>
          </cell>
        </row>
        <row r="4555">
          <cell r="C4555" t="str">
            <v>NNE</v>
          </cell>
          <cell r="D4555">
            <v>42</v>
          </cell>
          <cell r="E4555">
            <v>240</v>
          </cell>
        </row>
        <row r="4556">
          <cell r="C4556" t="str">
            <v>NNE</v>
          </cell>
          <cell r="D4556">
            <v>45</v>
          </cell>
          <cell r="E4556">
            <v>225</v>
          </cell>
        </row>
        <row r="4557">
          <cell r="C4557" t="str">
            <v>NNE</v>
          </cell>
          <cell r="D4557">
            <v>36</v>
          </cell>
          <cell r="E4557">
            <v>216</v>
          </cell>
        </row>
        <row r="4558">
          <cell r="C4558" t="str">
            <v>NNE</v>
          </cell>
          <cell r="D4558">
            <v>36</v>
          </cell>
          <cell r="E4558">
            <v>209</v>
          </cell>
        </row>
        <row r="4559">
          <cell r="C4559" t="str">
            <v>NNE</v>
          </cell>
          <cell r="D4559">
            <v>38</v>
          </cell>
          <cell r="E4559">
            <v>202</v>
          </cell>
        </row>
        <row r="4560">
          <cell r="C4560" t="str">
            <v>NNE</v>
          </cell>
          <cell r="D4560">
            <v>24</v>
          </cell>
          <cell r="E4560">
            <v>197</v>
          </cell>
        </row>
        <row r="4561">
          <cell r="C4561" t="str">
            <v>NNE</v>
          </cell>
          <cell r="D4561">
            <v>19</v>
          </cell>
          <cell r="E4561">
            <v>189</v>
          </cell>
        </row>
        <row r="4562">
          <cell r="C4562" t="str">
            <v>NNE</v>
          </cell>
          <cell r="D4562">
            <v>17</v>
          </cell>
          <cell r="E4562">
            <v>187</v>
          </cell>
        </row>
        <row r="4563">
          <cell r="C4563" t="str">
            <v>NE</v>
          </cell>
          <cell r="D4563">
            <v>24</v>
          </cell>
          <cell r="E4563">
            <v>188</v>
          </cell>
        </row>
        <row r="4564">
          <cell r="C4564" t="str">
            <v>NNE</v>
          </cell>
          <cell r="D4564">
            <v>16</v>
          </cell>
          <cell r="E4564">
            <v>188</v>
          </cell>
        </row>
        <row r="4565">
          <cell r="C4565" t="str">
            <v>NNE</v>
          </cell>
          <cell r="D4565">
            <v>36</v>
          </cell>
          <cell r="E4565">
            <v>182</v>
          </cell>
        </row>
        <row r="4566">
          <cell r="C4566" t="str">
            <v>NNE</v>
          </cell>
          <cell r="D4566">
            <v>30</v>
          </cell>
          <cell r="E4566">
            <v>177</v>
          </cell>
        </row>
        <row r="4567">
          <cell r="C4567" t="str">
            <v>NNE</v>
          </cell>
          <cell r="D4567">
            <v>21</v>
          </cell>
          <cell r="E4567">
            <v>171</v>
          </cell>
        </row>
        <row r="4568">
          <cell r="C4568" t="str">
            <v>NNE</v>
          </cell>
          <cell r="D4568">
            <v>32</v>
          </cell>
          <cell r="E4568">
            <v>168</v>
          </cell>
        </row>
        <row r="4569">
          <cell r="C4569" t="str">
            <v>NNE</v>
          </cell>
          <cell r="D4569">
            <v>27</v>
          </cell>
          <cell r="E4569">
            <v>166</v>
          </cell>
        </row>
        <row r="4570">
          <cell r="C4570" t="str">
            <v>NNE</v>
          </cell>
          <cell r="D4570">
            <v>23</v>
          </cell>
          <cell r="E4570">
            <v>169</v>
          </cell>
        </row>
        <row r="4571">
          <cell r="C4571" t="str">
            <v>NNE</v>
          </cell>
          <cell r="D4571">
            <v>28</v>
          </cell>
          <cell r="E4571">
            <v>173</v>
          </cell>
        </row>
        <row r="4572">
          <cell r="C4572" t="str">
            <v>NNE</v>
          </cell>
          <cell r="D4572">
            <v>20</v>
          </cell>
          <cell r="E4572">
            <v>182</v>
          </cell>
        </row>
        <row r="4573">
          <cell r="C4573" t="str">
            <v>NNE</v>
          </cell>
          <cell r="D4573">
            <v>22</v>
          </cell>
          <cell r="E4573">
            <v>202</v>
          </cell>
        </row>
        <row r="4574">
          <cell r="C4574" t="str">
            <v>NE</v>
          </cell>
          <cell r="D4574">
            <v>28</v>
          </cell>
          <cell r="E4574">
            <v>209</v>
          </cell>
        </row>
        <row r="4575">
          <cell r="C4575" t="str">
            <v>NNE</v>
          </cell>
          <cell r="D4575">
            <v>27</v>
          </cell>
          <cell r="E4575">
            <v>209</v>
          </cell>
        </row>
        <row r="4576">
          <cell r="C4576" t="str">
            <v>NE</v>
          </cell>
          <cell r="D4576">
            <v>17</v>
          </cell>
          <cell r="E4576">
            <v>213</v>
          </cell>
        </row>
        <row r="4577">
          <cell r="C4577" t="str">
            <v>NNE</v>
          </cell>
          <cell r="D4577">
            <v>27</v>
          </cell>
          <cell r="E4577">
            <v>212</v>
          </cell>
        </row>
        <row r="4578">
          <cell r="C4578" t="str">
            <v>NE</v>
          </cell>
          <cell r="D4578">
            <v>21</v>
          </cell>
          <cell r="E4578">
            <v>212</v>
          </cell>
        </row>
        <row r="4579">
          <cell r="C4579" t="str">
            <v>NE</v>
          </cell>
          <cell r="D4579">
            <v>27</v>
          </cell>
          <cell r="E4579">
            <v>206</v>
          </cell>
        </row>
        <row r="4580">
          <cell r="C4580" t="str">
            <v>NNE</v>
          </cell>
          <cell r="D4580">
            <v>20</v>
          </cell>
          <cell r="E4580">
            <v>200</v>
          </cell>
        </row>
        <row r="4581">
          <cell r="C4581" t="str">
            <v>NNW</v>
          </cell>
          <cell r="D4581">
            <v>7</v>
          </cell>
          <cell r="E4581">
            <v>189</v>
          </cell>
        </row>
        <row r="4582">
          <cell r="C4582" t="str">
            <v>WNW</v>
          </cell>
          <cell r="D4582">
            <v>9</v>
          </cell>
          <cell r="E4582">
            <v>181</v>
          </cell>
        </row>
        <row r="4583">
          <cell r="C4583" t="str">
            <v>NE</v>
          </cell>
          <cell r="D4583">
            <v>6</v>
          </cell>
          <cell r="E4583">
            <v>174</v>
          </cell>
        </row>
        <row r="4584">
          <cell r="C4584" t="str">
            <v>N</v>
          </cell>
          <cell r="D4584">
            <v>9</v>
          </cell>
          <cell r="E4584">
            <v>170</v>
          </cell>
        </row>
        <row r="4585">
          <cell r="C4585" t="str">
            <v>NNE</v>
          </cell>
          <cell r="D4585">
            <v>12</v>
          </cell>
          <cell r="E4585">
            <v>170</v>
          </cell>
        </row>
        <row r="4586">
          <cell r="C4586" t="str">
            <v>NNE</v>
          </cell>
          <cell r="D4586">
            <v>22</v>
          </cell>
          <cell r="E4586">
            <v>167</v>
          </cell>
        </row>
        <row r="4587">
          <cell r="C4587" t="str">
            <v>NNE</v>
          </cell>
          <cell r="D4587">
            <v>34</v>
          </cell>
          <cell r="E4587">
            <v>154</v>
          </cell>
        </row>
        <row r="4588">
          <cell r="C4588" t="str">
            <v>NNE</v>
          </cell>
          <cell r="D4588">
            <v>32</v>
          </cell>
          <cell r="E4588">
            <v>144</v>
          </cell>
        </row>
        <row r="4589">
          <cell r="C4589" t="str">
            <v>NNE</v>
          </cell>
          <cell r="D4589">
            <v>34</v>
          </cell>
          <cell r="E4589">
            <v>142</v>
          </cell>
        </row>
        <row r="4590">
          <cell r="C4590" t="str">
            <v>NNE</v>
          </cell>
          <cell r="D4590">
            <v>22</v>
          </cell>
          <cell r="E4590">
            <v>141</v>
          </cell>
        </row>
        <row r="4591">
          <cell r="C4591" t="str">
            <v>NNE</v>
          </cell>
          <cell r="D4591">
            <v>33</v>
          </cell>
          <cell r="E4591">
            <v>140</v>
          </cell>
        </row>
        <row r="4592">
          <cell r="C4592" t="str">
            <v>N</v>
          </cell>
          <cell r="D4592">
            <v>26</v>
          </cell>
          <cell r="E4592">
            <v>140</v>
          </cell>
        </row>
        <row r="4593">
          <cell r="C4593" t="str">
            <v>NNE</v>
          </cell>
          <cell r="D4593">
            <v>38</v>
          </cell>
          <cell r="E4593">
            <v>138</v>
          </cell>
        </row>
        <row r="4594">
          <cell r="C4594" t="str">
            <v>NNE</v>
          </cell>
          <cell r="D4594">
            <v>29</v>
          </cell>
          <cell r="E4594">
            <v>138</v>
          </cell>
        </row>
        <row r="4595">
          <cell r="C4595" t="str">
            <v>NNE</v>
          </cell>
          <cell r="D4595">
            <v>36</v>
          </cell>
          <cell r="E4595">
            <v>141</v>
          </cell>
        </row>
        <row r="4596">
          <cell r="C4596" t="str">
            <v>NNE</v>
          </cell>
          <cell r="D4596">
            <v>43</v>
          </cell>
          <cell r="E4596">
            <v>144</v>
          </cell>
        </row>
        <row r="4597">
          <cell r="C4597" t="str">
            <v>NNE</v>
          </cell>
          <cell r="D4597">
            <v>41</v>
          </cell>
          <cell r="E4597">
            <v>146</v>
          </cell>
        </row>
        <row r="4598">
          <cell r="C4598" t="str">
            <v>NNE</v>
          </cell>
          <cell r="D4598">
            <v>46</v>
          </cell>
          <cell r="E4598">
            <v>150</v>
          </cell>
        </row>
        <row r="4599">
          <cell r="C4599" t="str">
            <v>NNE</v>
          </cell>
          <cell r="D4599">
            <v>45</v>
          </cell>
          <cell r="E4599">
            <v>153</v>
          </cell>
        </row>
        <row r="4600">
          <cell r="C4600" t="str">
            <v>NNE</v>
          </cell>
          <cell r="D4600">
            <v>48</v>
          </cell>
          <cell r="E4600">
            <v>156</v>
          </cell>
        </row>
        <row r="4601">
          <cell r="C4601" t="str">
            <v>NNE</v>
          </cell>
          <cell r="D4601">
            <v>43</v>
          </cell>
          <cell r="E4601">
            <v>159</v>
          </cell>
        </row>
        <row r="4602">
          <cell r="C4602" t="str">
            <v>NNE</v>
          </cell>
          <cell r="D4602">
            <v>37</v>
          </cell>
          <cell r="E4602">
            <v>162</v>
          </cell>
        </row>
        <row r="4603">
          <cell r="C4603" t="str">
            <v>NNE</v>
          </cell>
          <cell r="D4603">
            <v>36</v>
          </cell>
          <cell r="E4603">
            <v>163</v>
          </cell>
        </row>
        <row r="4604">
          <cell r="C4604" t="str">
            <v>NNE</v>
          </cell>
          <cell r="D4604">
            <v>33</v>
          </cell>
          <cell r="E4604">
            <v>165</v>
          </cell>
        </row>
        <row r="4605">
          <cell r="C4605" t="str">
            <v>NNE</v>
          </cell>
          <cell r="D4605">
            <v>35</v>
          </cell>
          <cell r="E4605">
            <v>166</v>
          </cell>
        </row>
        <row r="4606">
          <cell r="C4606" t="str">
            <v>NNE</v>
          </cell>
          <cell r="D4606">
            <v>22</v>
          </cell>
          <cell r="E4606">
            <v>168</v>
          </cell>
        </row>
        <row r="4607">
          <cell r="C4607" t="str">
            <v>NNE</v>
          </cell>
          <cell r="D4607">
            <v>32</v>
          </cell>
          <cell r="E4607">
            <v>171</v>
          </cell>
        </row>
        <row r="4608">
          <cell r="C4608" t="str">
            <v>NNE</v>
          </cell>
          <cell r="D4608">
            <v>9</v>
          </cell>
          <cell r="E4608">
            <v>175</v>
          </cell>
        </row>
        <row r="4609">
          <cell r="C4609" t="str">
            <v>NNE</v>
          </cell>
          <cell r="D4609">
            <v>8</v>
          </cell>
          <cell r="E4609">
            <v>173</v>
          </cell>
        </row>
        <row r="4610">
          <cell r="C4610" t="str">
            <v>NNE</v>
          </cell>
          <cell r="D4610">
            <v>13</v>
          </cell>
          <cell r="E4610">
            <v>173</v>
          </cell>
        </row>
        <row r="4611">
          <cell r="C4611" t="str">
            <v>N</v>
          </cell>
          <cell r="D4611">
            <v>12</v>
          </cell>
          <cell r="E4611">
            <v>174</v>
          </cell>
        </row>
        <row r="4612">
          <cell r="C4612" t="str">
            <v>CALM</v>
          </cell>
          <cell r="D4612">
            <v>3</v>
          </cell>
          <cell r="E4612">
            <v>175</v>
          </cell>
        </row>
        <row r="4613">
          <cell r="C4613" t="str">
            <v>NNW</v>
          </cell>
          <cell r="D4613">
            <v>8</v>
          </cell>
          <cell r="E4613">
            <v>172</v>
          </cell>
        </row>
        <row r="4614">
          <cell r="C4614" t="str">
            <v>NNE</v>
          </cell>
          <cell r="D4614">
            <v>8</v>
          </cell>
          <cell r="E4614">
            <v>171</v>
          </cell>
        </row>
        <row r="4615">
          <cell r="C4615" t="str">
            <v>WNW</v>
          </cell>
          <cell r="D4615">
            <v>7</v>
          </cell>
          <cell r="E4615">
            <v>172</v>
          </cell>
        </row>
        <row r="4616">
          <cell r="C4616" t="str">
            <v>NW</v>
          </cell>
          <cell r="D4616">
            <v>10</v>
          </cell>
          <cell r="E4616">
            <v>172</v>
          </cell>
        </row>
        <row r="4617">
          <cell r="C4617" t="str">
            <v>NNE</v>
          </cell>
          <cell r="D4617">
            <v>8</v>
          </cell>
          <cell r="E4617">
            <v>174</v>
          </cell>
        </row>
        <row r="4618">
          <cell r="C4618" t="str">
            <v>N</v>
          </cell>
          <cell r="D4618">
            <v>10</v>
          </cell>
          <cell r="E4618">
            <v>177</v>
          </cell>
        </row>
        <row r="4619">
          <cell r="C4619" t="str">
            <v>NNE</v>
          </cell>
          <cell r="D4619">
            <v>12</v>
          </cell>
          <cell r="E4619">
            <v>184</v>
          </cell>
        </row>
        <row r="4620">
          <cell r="C4620" t="str">
            <v>N</v>
          </cell>
          <cell r="D4620">
            <v>5</v>
          </cell>
          <cell r="E4620">
            <v>204</v>
          </cell>
        </row>
        <row r="4621">
          <cell r="C4621" t="str">
            <v>NNE</v>
          </cell>
          <cell r="D4621">
            <v>11</v>
          </cell>
          <cell r="E4621">
            <v>219</v>
          </cell>
        </row>
        <row r="4622">
          <cell r="C4622" t="str">
            <v>NE</v>
          </cell>
          <cell r="D4622">
            <v>6</v>
          </cell>
          <cell r="E4622">
            <v>237</v>
          </cell>
        </row>
        <row r="4623">
          <cell r="C4623" t="str">
            <v>SSW</v>
          </cell>
          <cell r="D4623">
            <v>10</v>
          </cell>
          <cell r="E4623">
            <v>255</v>
          </cell>
        </row>
        <row r="4624">
          <cell r="C4624" t="str">
            <v>SW</v>
          </cell>
          <cell r="D4624">
            <v>11</v>
          </cell>
          <cell r="E4624">
            <v>261</v>
          </cell>
        </row>
        <row r="4625">
          <cell r="C4625" t="str">
            <v>NW</v>
          </cell>
          <cell r="D4625">
            <v>5</v>
          </cell>
          <cell r="E4625">
            <v>255</v>
          </cell>
        </row>
        <row r="4626">
          <cell r="C4626" t="str">
            <v>SSE</v>
          </cell>
          <cell r="D4626">
            <v>21</v>
          </cell>
          <cell r="E4626">
            <v>247</v>
          </cell>
        </row>
        <row r="4627">
          <cell r="C4627" t="str">
            <v>SSE</v>
          </cell>
          <cell r="D4627">
            <v>24</v>
          </cell>
          <cell r="E4627">
            <v>240</v>
          </cell>
        </row>
        <row r="4628">
          <cell r="C4628" t="str">
            <v>NNE</v>
          </cell>
          <cell r="D4628">
            <v>42</v>
          </cell>
          <cell r="E4628">
            <v>208</v>
          </cell>
        </row>
        <row r="4629">
          <cell r="C4629" t="str">
            <v>NNE</v>
          </cell>
          <cell r="D4629">
            <v>14</v>
          </cell>
          <cell r="E4629">
            <v>212</v>
          </cell>
        </row>
        <row r="4630">
          <cell r="C4630" t="str">
            <v>NNE</v>
          </cell>
          <cell r="D4630">
            <v>31</v>
          </cell>
          <cell r="E4630">
            <v>217</v>
          </cell>
        </row>
        <row r="4631">
          <cell r="C4631" t="str">
            <v>NNE</v>
          </cell>
          <cell r="D4631">
            <v>46</v>
          </cell>
          <cell r="E4631">
            <v>216</v>
          </cell>
        </row>
        <row r="4632">
          <cell r="C4632" t="str">
            <v>NNE</v>
          </cell>
          <cell r="D4632">
            <v>29</v>
          </cell>
          <cell r="E4632">
            <v>208</v>
          </cell>
        </row>
        <row r="4633">
          <cell r="C4633" t="str">
            <v>NNE</v>
          </cell>
          <cell r="D4633">
            <v>19</v>
          </cell>
          <cell r="E4633">
            <v>203</v>
          </cell>
        </row>
        <row r="4634">
          <cell r="C4634" t="str">
            <v>NE</v>
          </cell>
          <cell r="D4634">
            <v>20</v>
          </cell>
          <cell r="E4634">
            <v>202</v>
          </cell>
        </row>
        <row r="4635">
          <cell r="C4635" t="str">
            <v>NNE</v>
          </cell>
          <cell r="D4635">
            <v>16</v>
          </cell>
          <cell r="E4635">
            <v>199</v>
          </cell>
        </row>
        <row r="4636">
          <cell r="C4636" t="str">
            <v>NNE</v>
          </cell>
          <cell r="D4636">
            <v>18</v>
          </cell>
          <cell r="E4636">
            <v>197</v>
          </cell>
        </row>
        <row r="4637">
          <cell r="C4637" t="str">
            <v>NE</v>
          </cell>
          <cell r="D4637">
            <v>13</v>
          </cell>
          <cell r="E4637">
            <v>188</v>
          </cell>
        </row>
        <row r="4638">
          <cell r="C4638" t="str">
            <v>NE</v>
          </cell>
          <cell r="D4638">
            <v>24</v>
          </cell>
          <cell r="E4638">
            <v>188</v>
          </cell>
        </row>
        <row r="4639">
          <cell r="C4639" t="str">
            <v>NNE</v>
          </cell>
          <cell r="D4639">
            <v>15</v>
          </cell>
          <cell r="E4639">
            <v>184</v>
          </cell>
        </row>
        <row r="4640">
          <cell r="C4640" t="str">
            <v>NNE</v>
          </cell>
          <cell r="D4640">
            <v>17</v>
          </cell>
          <cell r="E4640">
            <v>184</v>
          </cell>
        </row>
        <row r="4641">
          <cell r="C4641" t="str">
            <v>NNE</v>
          </cell>
          <cell r="D4641">
            <v>17</v>
          </cell>
          <cell r="E4641">
            <v>186</v>
          </cell>
        </row>
        <row r="4642">
          <cell r="C4642" t="str">
            <v>NNE</v>
          </cell>
          <cell r="D4642">
            <v>20</v>
          </cell>
          <cell r="E4642">
            <v>185</v>
          </cell>
        </row>
        <row r="4643">
          <cell r="C4643" t="str">
            <v>NNE</v>
          </cell>
          <cell r="D4643">
            <v>29</v>
          </cell>
          <cell r="E4643">
            <v>190</v>
          </cell>
        </row>
        <row r="4644">
          <cell r="C4644" t="str">
            <v>NNE</v>
          </cell>
          <cell r="D4644">
            <v>22</v>
          </cell>
          <cell r="E4644">
            <v>201</v>
          </cell>
        </row>
        <row r="4645">
          <cell r="C4645" t="str">
            <v>NNE</v>
          </cell>
          <cell r="D4645">
            <v>43</v>
          </cell>
          <cell r="E4645">
            <v>226</v>
          </cell>
        </row>
        <row r="4646">
          <cell r="C4646" t="str">
            <v>NNE</v>
          </cell>
          <cell r="D4646">
            <v>36</v>
          </cell>
          <cell r="E4646">
            <v>226</v>
          </cell>
        </row>
        <row r="4647">
          <cell r="C4647" t="str">
            <v>NE</v>
          </cell>
          <cell r="D4647">
            <v>22</v>
          </cell>
          <cell r="E4647">
            <v>233</v>
          </cell>
        </row>
        <row r="4648">
          <cell r="C4648" t="str">
            <v>NNE</v>
          </cell>
          <cell r="D4648">
            <v>21</v>
          </cell>
          <cell r="E4648">
            <v>244</v>
          </cell>
        </row>
        <row r="4649">
          <cell r="C4649" t="str">
            <v>NNE</v>
          </cell>
          <cell r="D4649">
            <v>21</v>
          </cell>
          <cell r="E4649">
            <v>249</v>
          </cell>
        </row>
        <row r="4650">
          <cell r="C4650" t="str">
            <v>NE</v>
          </cell>
          <cell r="D4650">
            <v>22</v>
          </cell>
          <cell r="E4650">
            <v>249</v>
          </cell>
        </row>
        <row r="4651">
          <cell r="C4651" t="str">
            <v>NNE</v>
          </cell>
          <cell r="D4651">
            <v>7</v>
          </cell>
          <cell r="E4651">
            <v>235</v>
          </cell>
        </row>
        <row r="4652">
          <cell r="C4652" t="str">
            <v>S</v>
          </cell>
          <cell r="D4652">
            <v>6</v>
          </cell>
          <cell r="E4652">
            <v>225</v>
          </cell>
        </row>
        <row r="4653">
          <cell r="C4653" t="str">
            <v>NW</v>
          </cell>
          <cell r="D4653">
            <v>6</v>
          </cell>
          <cell r="E4653">
            <v>217</v>
          </cell>
        </row>
        <row r="4654">
          <cell r="C4654" t="str">
            <v>N</v>
          </cell>
          <cell r="D4654">
            <v>9</v>
          </cell>
          <cell r="E4654">
            <v>212</v>
          </cell>
        </row>
        <row r="4655">
          <cell r="C4655" t="str">
            <v>NE</v>
          </cell>
          <cell r="D4655">
            <v>18</v>
          </cell>
          <cell r="E4655">
            <v>207</v>
          </cell>
        </row>
        <row r="4656">
          <cell r="C4656" t="str">
            <v>NE</v>
          </cell>
          <cell r="D4656">
            <v>14</v>
          </cell>
          <cell r="E4656">
            <v>205</v>
          </cell>
        </row>
        <row r="4657">
          <cell r="C4657" t="str">
            <v>NE</v>
          </cell>
          <cell r="D4657">
            <v>11</v>
          </cell>
          <cell r="E4657">
            <v>203</v>
          </cell>
        </row>
        <row r="4658">
          <cell r="C4658" t="str">
            <v>NE</v>
          </cell>
          <cell r="D4658">
            <v>16</v>
          </cell>
          <cell r="E4658">
            <v>201</v>
          </cell>
        </row>
        <row r="4659">
          <cell r="C4659" t="str">
            <v>NE</v>
          </cell>
          <cell r="D4659">
            <v>20</v>
          </cell>
          <cell r="E4659">
            <v>199</v>
          </cell>
        </row>
        <row r="4660">
          <cell r="C4660" t="str">
            <v>NNE</v>
          </cell>
          <cell r="D4660">
            <v>26</v>
          </cell>
          <cell r="E4660">
            <v>192</v>
          </cell>
        </row>
        <row r="4661">
          <cell r="C4661" t="str">
            <v>NNE</v>
          </cell>
          <cell r="D4661">
            <v>25</v>
          </cell>
          <cell r="E4661">
            <v>187</v>
          </cell>
        </row>
        <row r="4662">
          <cell r="C4662" t="str">
            <v>NNE</v>
          </cell>
          <cell r="D4662">
            <v>24</v>
          </cell>
          <cell r="E4662">
            <v>182</v>
          </cell>
        </row>
        <row r="4663">
          <cell r="C4663" t="str">
            <v>NNE</v>
          </cell>
          <cell r="D4663">
            <v>25</v>
          </cell>
          <cell r="E4663">
            <v>178</v>
          </cell>
        </row>
        <row r="4664">
          <cell r="C4664" t="str">
            <v>NNE</v>
          </cell>
          <cell r="D4664">
            <v>21</v>
          </cell>
          <cell r="E4664">
            <v>173</v>
          </cell>
        </row>
        <row r="4665">
          <cell r="C4665" t="str">
            <v>NNE</v>
          </cell>
          <cell r="D4665">
            <v>27</v>
          </cell>
          <cell r="E4665">
            <v>169</v>
          </cell>
        </row>
        <row r="4666">
          <cell r="C4666" t="str">
            <v>NNE</v>
          </cell>
          <cell r="D4666">
            <v>23</v>
          </cell>
          <cell r="E4666">
            <v>169</v>
          </cell>
        </row>
        <row r="4667">
          <cell r="C4667" t="str">
            <v>N</v>
          </cell>
          <cell r="D4667">
            <v>21</v>
          </cell>
          <cell r="E4667">
            <v>176</v>
          </cell>
        </row>
        <row r="4668">
          <cell r="C4668" t="str">
            <v>NNE</v>
          </cell>
          <cell r="D4668">
            <v>26</v>
          </cell>
          <cell r="E4668">
            <v>196</v>
          </cell>
        </row>
        <row r="4669">
          <cell r="C4669" t="str">
            <v>NNE</v>
          </cell>
          <cell r="D4669">
            <v>33</v>
          </cell>
          <cell r="E4669">
            <v>210</v>
          </cell>
        </row>
        <row r="4670">
          <cell r="C4670" t="str">
            <v>NNE</v>
          </cell>
          <cell r="D4670">
            <v>30</v>
          </cell>
          <cell r="E4670">
            <v>224</v>
          </cell>
        </row>
        <row r="4671">
          <cell r="C4671" t="str">
            <v>NNE</v>
          </cell>
          <cell r="D4671">
            <v>20</v>
          </cell>
          <cell r="E4671">
            <v>240</v>
          </cell>
        </row>
        <row r="4672">
          <cell r="C4672" t="str">
            <v>NE</v>
          </cell>
          <cell r="D4672">
            <v>17</v>
          </cell>
          <cell r="E4672">
            <v>236</v>
          </cell>
        </row>
        <row r="4673">
          <cell r="C4673" t="str">
            <v>NNE</v>
          </cell>
          <cell r="D4673">
            <v>16</v>
          </cell>
          <cell r="E4673">
            <v>240</v>
          </cell>
        </row>
        <row r="4674">
          <cell r="C4674" t="str">
            <v>NNW</v>
          </cell>
          <cell r="D4674">
            <v>9</v>
          </cell>
          <cell r="E4674">
            <v>232</v>
          </cell>
        </row>
        <row r="4675">
          <cell r="C4675" t="str">
            <v>N</v>
          </cell>
          <cell r="D4675">
            <v>7</v>
          </cell>
          <cell r="E4675">
            <v>232</v>
          </cell>
        </row>
        <row r="4676">
          <cell r="C4676" t="str">
            <v>E</v>
          </cell>
          <cell r="D4676">
            <v>7</v>
          </cell>
          <cell r="E4676">
            <v>221</v>
          </cell>
        </row>
        <row r="4677">
          <cell r="C4677" t="str">
            <v>ENE</v>
          </cell>
          <cell r="D4677">
            <v>6</v>
          </cell>
          <cell r="E4677">
            <v>215</v>
          </cell>
        </row>
        <row r="4678">
          <cell r="C4678" t="str">
            <v>SW</v>
          </cell>
          <cell r="D4678">
            <v>7</v>
          </cell>
          <cell r="E4678">
            <v>209</v>
          </cell>
        </row>
        <row r="4679">
          <cell r="C4679" t="str">
            <v>NNE</v>
          </cell>
          <cell r="D4679">
            <v>7</v>
          </cell>
          <cell r="E4679">
            <v>205</v>
          </cell>
        </row>
        <row r="4680">
          <cell r="C4680" t="str">
            <v>NE</v>
          </cell>
          <cell r="D4680">
            <v>13</v>
          </cell>
          <cell r="E4680">
            <v>205</v>
          </cell>
        </row>
        <row r="4681">
          <cell r="C4681" t="str">
            <v>NE</v>
          </cell>
          <cell r="D4681">
            <v>12</v>
          </cell>
          <cell r="E4681">
            <v>204</v>
          </cell>
        </row>
        <row r="4682">
          <cell r="C4682" t="str">
            <v>NE</v>
          </cell>
          <cell r="D4682">
            <v>17</v>
          </cell>
          <cell r="E4682">
            <v>203</v>
          </cell>
        </row>
        <row r="4683">
          <cell r="C4683" t="str">
            <v>NNE</v>
          </cell>
          <cell r="D4683">
            <v>21</v>
          </cell>
          <cell r="E4683">
            <v>196</v>
          </cell>
        </row>
        <row r="4684">
          <cell r="C4684" t="str">
            <v>NNE</v>
          </cell>
          <cell r="D4684">
            <v>24</v>
          </cell>
          <cell r="E4684">
            <v>184</v>
          </cell>
        </row>
        <row r="4685">
          <cell r="C4685" t="str">
            <v>NNE</v>
          </cell>
          <cell r="D4685">
            <v>27</v>
          </cell>
          <cell r="E4685">
            <v>179</v>
          </cell>
        </row>
        <row r="4686">
          <cell r="C4686" t="str">
            <v>NNE</v>
          </cell>
          <cell r="D4686">
            <v>27</v>
          </cell>
          <cell r="E4686">
            <v>174</v>
          </cell>
        </row>
        <row r="4687">
          <cell r="C4687" t="str">
            <v>NNE</v>
          </cell>
          <cell r="D4687">
            <v>25</v>
          </cell>
          <cell r="E4687">
            <v>168</v>
          </cell>
        </row>
        <row r="4688">
          <cell r="C4688" t="str">
            <v>N</v>
          </cell>
          <cell r="D4688">
            <v>18</v>
          </cell>
          <cell r="E4688">
            <v>166</v>
          </cell>
        </row>
        <row r="4689">
          <cell r="C4689" t="str">
            <v>NNE</v>
          </cell>
          <cell r="D4689">
            <v>19</v>
          </cell>
          <cell r="E4689">
            <v>161</v>
          </cell>
        </row>
        <row r="4690">
          <cell r="C4690" t="str">
            <v>NNE</v>
          </cell>
          <cell r="D4690">
            <v>31</v>
          </cell>
          <cell r="E4690">
            <v>163</v>
          </cell>
        </row>
        <row r="4691">
          <cell r="C4691" t="str">
            <v>NNE</v>
          </cell>
          <cell r="D4691">
            <v>27</v>
          </cell>
          <cell r="E4691">
            <v>173</v>
          </cell>
        </row>
        <row r="4692">
          <cell r="C4692" t="str">
            <v>NNE</v>
          </cell>
          <cell r="D4692">
            <v>31</v>
          </cell>
          <cell r="E4692">
            <v>191</v>
          </cell>
        </row>
        <row r="4693">
          <cell r="C4693" t="str">
            <v>NNE</v>
          </cell>
          <cell r="D4693">
            <v>38</v>
          </cell>
          <cell r="E4693">
            <v>207</v>
          </cell>
        </row>
        <row r="4694">
          <cell r="C4694" t="str">
            <v>NNE</v>
          </cell>
          <cell r="D4694">
            <v>36</v>
          </cell>
          <cell r="E4694">
            <v>218</v>
          </cell>
        </row>
        <row r="4695">
          <cell r="C4695" t="str">
            <v>NNE</v>
          </cell>
          <cell r="D4695">
            <v>29</v>
          </cell>
          <cell r="E4695">
            <v>228</v>
          </cell>
        </row>
        <row r="4696">
          <cell r="C4696" t="str">
            <v>NNE</v>
          </cell>
          <cell r="D4696">
            <v>26</v>
          </cell>
          <cell r="E4696">
            <v>238</v>
          </cell>
        </row>
        <row r="4697">
          <cell r="C4697" t="str">
            <v>NNE</v>
          </cell>
          <cell r="D4697">
            <v>24</v>
          </cell>
          <cell r="E4697">
            <v>239</v>
          </cell>
        </row>
        <row r="4698">
          <cell r="C4698" t="str">
            <v>NNE</v>
          </cell>
          <cell r="D4698">
            <v>26</v>
          </cell>
          <cell r="E4698">
            <v>238</v>
          </cell>
        </row>
        <row r="4699">
          <cell r="C4699" t="str">
            <v>NE</v>
          </cell>
          <cell r="D4699">
            <v>23</v>
          </cell>
          <cell r="E4699">
            <v>234</v>
          </cell>
        </row>
        <row r="4700">
          <cell r="C4700" t="str">
            <v>NE</v>
          </cell>
          <cell r="D4700">
            <v>28</v>
          </cell>
          <cell r="E4700">
            <v>225</v>
          </cell>
        </row>
        <row r="4701">
          <cell r="C4701" t="str">
            <v>NE</v>
          </cell>
          <cell r="D4701">
            <v>11</v>
          </cell>
          <cell r="E4701">
            <v>215</v>
          </cell>
        </row>
        <row r="4702">
          <cell r="C4702" t="str">
            <v>NE</v>
          </cell>
          <cell r="D4702">
            <v>13</v>
          </cell>
          <cell r="E4702">
            <v>204</v>
          </cell>
        </row>
        <row r="4703">
          <cell r="C4703" t="str">
            <v>NE</v>
          </cell>
          <cell r="D4703">
            <v>14</v>
          </cell>
          <cell r="E4703">
            <v>199</v>
          </cell>
        </row>
        <row r="4704">
          <cell r="C4704" t="str">
            <v>NNE</v>
          </cell>
          <cell r="D4704">
            <v>10</v>
          </cell>
          <cell r="E4704">
            <v>196</v>
          </cell>
        </row>
        <row r="4705">
          <cell r="C4705" t="str">
            <v>CALM</v>
          </cell>
          <cell r="D4705">
            <v>3</v>
          </cell>
          <cell r="E4705">
            <v>188</v>
          </cell>
        </row>
        <row r="4706">
          <cell r="C4706" t="str">
            <v>NW</v>
          </cell>
          <cell r="D4706">
            <v>6</v>
          </cell>
          <cell r="E4706">
            <v>176</v>
          </cell>
        </row>
        <row r="4707">
          <cell r="C4707" t="str">
            <v>WNW</v>
          </cell>
          <cell r="D4707">
            <v>7</v>
          </cell>
          <cell r="E4707">
            <v>168</v>
          </cell>
        </row>
        <row r="4708">
          <cell r="C4708" t="str">
            <v>CALM</v>
          </cell>
          <cell r="D4708">
            <v>3</v>
          </cell>
          <cell r="E4708">
            <v>160</v>
          </cell>
        </row>
        <row r="4709">
          <cell r="C4709" t="str">
            <v>NNE</v>
          </cell>
          <cell r="D4709">
            <v>21</v>
          </cell>
          <cell r="E4709">
            <v>155</v>
          </cell>
        </row>
        <row r="4710">
          <cell r="C4710" t="str">
            <v>NE</v>
          </cell>
          <cell r="D4710">
            <v>7</v>
          </cell>
          <cell r="E4710">
            <v>151</v>
          </cell>
        </row>
        <row r="4711">
          <cell r="C4711" t="str">
            <v>NNE</v>
          </cell>
          <cell r="D4711">
            <v>18</v>
          </cell>
          <cell r="E4711">
            <v>151</v>
          </cell>
        </row>
        <row r="4712">
          <cell r="C4712" t="str">
            <v>N</v>
          </cell>
          <cell r="D4712">
            <v>20</v>
          </cell>
          <cell r="E4712">
            <v>149</v>
          </cell>
        </row>
        <row r="4713">
          <cell r="C4713" t="str">
            <v>NNE</v>
          </cell>
          <cell r="D4713">
            <v>15</v>
          </cell>
          <cell r="E4713">
            <v>147</v>
          </cell>
        </row>
        <row r="4714">
          <cell r="C4714" t="str">
            <v>NNE</v>
          </cell>
          <cell r="D4714">
            <v>12</v>
          </cell>
          <cell r="E4714">
            <v>147</v>
          </cell>
        </row>
        <row r="4715">
          <cell r="C4715" t="str">
            <v>NNE</v>
          </cell>
          <cell r="D4715">
            <v>23</v>
          </cell>
          <cell r="E4715">
            <v>160</v>
          </cell>
        </row>
        <row r="4716">
          <cell r="C4716" t="str">
            <v>NNE</v>
          </cell>
          <cell r="D4716">
            <v>24</v>
          </cell>
          <cell r="E4716">
            <v>172</v>
          </cell>
        </row>
        <row r="4717">
          <cell r="C4717" t="str">
            <v>NNE</v>
          </cell>
          <cell r="D4717">
            <v>20</v>
          </cell>
          <cell r="E4717">
            <v>187</v>
          </cell>
        </row>
        <row r="4718">
          <cell r="C4718" t="str">
            <v>NNE</v>
          </cell>
          <cell r="D4718">
            <v>8</v>
          </cell>
          <cell r="E4718">
            <v>203</v>
          </cell>
        </row>
        <row r="4719">
          <cell r="C4719" t="str">
            <v>SSW</v>
          </cell>
          <cell r="D4719">
            <v>16</v>
          </cell>
          <cell r="E4719">
            <v>219</v>
          </cell>
        </row>
        <row r="4720">
          <cell r="C4720" t="str">
            <v>S</v>
          </cell>
          <cell r="D4720">
            <v>22</v>
          </cell>
          <cell r="E4720">
            <v>229</v>
          </cell>
        </row>
        <row r="4721">
          <cell r="C4721" t="str">
            <v>S</v>
          </cell>
          <cell r="D4721">
            <v>21</v>
          </cell>
          <cell r="E4721">
            <v>234</v>
          </cell>
        </row>
        <row r="4722">
          <cell r="C4722" t="str">
            <v>SSW</v>
          </cell>
          <cell r="D4722">
            <v>32</v>
          </cell>
          <cell r="E4722">
            <v>232</v>
          </cell>
        </row>
        <row r="4723">
          <cell r="C4723" t="str">
            <v>SSW</v>
          </cell>
          <cell r="D4723">
            <v>36</v>
          </cell>
          <cell r="E4723">
            <v>223</v>
          </cell>
        </row>
        <row r="4724">
          <cell r="C4724" t="str">
            <v>SSW</v>
          </cell>
          <cell r="D4724">
            <v>20</v>
          </cell>
          <cell r="E4724">
            <v>221</v>
          </cell>
        </row>
        <row r="4725">
          <cell r="C4725" t="str">
            <v>SSW</v>
          </cell>
          <cell r="D4725">
            <v>24</v>
          </cell>
          <cell r="E4725">
            <v>218</v>
          </cell>
        </row>
        <row r="4726">
          <cell r="C4726" t="str">
            <v>SSW</v>
          </cell>
          <cell r="D4726">
            <v>34</v>
          </cell>
          <cell r="E4726">
            <v>217</v>
          </cell>
        </row>
        <row r="4727">
          <cell r="C4727" t="str">
            <v>SSW</v>
          </cell>
          <cell r="D4727">
            <v>15</v>
          </cell>
          <cell r="E4727">
            <v>215</v>
          </cell>
        </row>
        <row r="4728">
          <cell r="C4728" t="str">
            <v>SSW</v>
          </cell>
          <cell r="D4728">
            <v>14</v>
          </cell>
          <cell r="E4728">
            <v>211</v>
          </cell>
        </row>
        <row r="4729">
          <cell r="C4729" t="str">
            <v>W</v>
          </cell>
          <cell r="D4729">
            <v>9</v>
          </cell>
          <cell r="E4729">
            <v>206</v>
          </cell>
        </row>
        <row r="4730">
          <cell r="C4730" t="str">
            <v>NW</v>
          </cell>
          <cell r="D4730">
            <v>12</v>
          </cell>
          <cell r="E4730">
            <v>196</v>
          </cell>
        </row>
        <row r="4731">
          <cell r="C4731" t="str">
            <v>NW</v>
          </cell>
          <cell r="D4731">
            <v>9</v>
          </cell>
          <cell r="E4731">
            <v>184</v>
          </cell>
        </row>
        <row r="4732">
          <cell r="C4732" t="str">
            <v>SW</v>
          </cell>
          <cell r="D4732">
            <v>6</v>
          </cell>
          <cell r="E4732">
            <v>180</v>
          </cell>
        </row>
        <row r="4733">
          <cell r="C4733" t="str">
            <v>CALM</v>
          </cell>
          <cell r="D4733">
            <v>4</v>
          </cell>
          <cell r="E4733">
            <v>170</v>
          </cell>
        </row>
        <row r="4734">
          <cell r="C4734" t="str">
            <v>NNE</v>
          </cell>
          <cell r="D4734">
            <v>8</v>
          </cell>
          <cell r="E4734">
            <v>162</v>
          </cell>
        </row>
        <row r="4735">
          <cell r="C4735" t="str">
            <v>NNE</v>
          </cell>
          <cell r="D4735">
            <v>13</v>
          </cell>
          <cell r="E4735">
            <v>159</v>
          </cell>
        </row>
        <row r="4736">
          <cell r="C4736" t="str">
            <v>NNE</v>
          </cell>
          <cell r="D4736">
            <v>25</v>
          </cell>
          <cell r="E4736">
            <v>154</v>
          </cell>
        </row>
        <row r="4737">
          <cell r="C4737" t="str">
            <v>NNE</v>
          </cell>
          <cell r="D4737">
            <v>24</v>
          </cell>
          <cell r="E4737">
            <v>150</v>
          </cell>
        </row>
        <row r="4738">
          <cell r="C4738" t="str">
            <v>NNE</v>
          </cell>
          <cell r="D4738">
            <v>29</v>
          </cell>
          <cell r="E4738">
            <v>149</v>
          </cell>
        </row>
        <row r="4739">
          <cell r="C4739" t="str">
            <v>NNE</v>
          </cell>
          <cell r="D4739">
            <v>36</v>
          </cell>
          <cell r="E4739">
            <v>147</v>
          </cell>
        </row>
        <row r="4740">
          <cell r="C4740" t="str">
            <v>NNE</v>
          </cell>
          <cell r="D4740">
            <v>46</v>
          </cell>
          <cell r="E4740">
            <v>143</v>
          </cell>
        </row>
        <row r="4741">
          <cell r="C4741" t="str">
            <v>NNE</v>
          </cell>
          <cell r="D4741">
            <v>42</v>
          </cell>
          <cell r="E4741">
            <v>143</v>
          </cell>
        </row>
        <row r="4742">
          <cell r="C4742" t="str">
            <v>NNE</v>
          </cell>
          <cell r="D4742">
            <v>45</v>
          </cell>
          <cell r="E4742">
            <v>148</v>
          </cell>
        </row>
        <row r="4743">
          <cell r="C4743" t="str">
            <v>NNE</v>
          </cell>
          <cell r="D4743">
            <v>42</v>
          </cell>
          <cell r="E4743">
            <v>150</v>
          </cell>
        </row>
        <row r="4744">
          <cell r="C4744" t="str">
            <v>NNE</v>
          </cell>
          <cell r="D4744">
            <v>52</v>
          </cell>
          <cell r="E4744">
            <v>154</v>
          </cell>
        </row>
        <row r="4745">
          <cell r="C4745" t="str">
            <v>NNE</v>
          </cell>
          <cell r="D4745">
            <v>33</v>
          </cell>
          <cell r="E4745">
            <v>162</v>
          </cell>
        </row>
        <row r="4746">
          <cell r="C4746" t="str">
            <v>NNE</v>
          </cell>
          <cell r="D4746">
            <v>16</v>
          </cell>
          <cell r="E4746">
            <v>176</v>
          </cell>
        </row>
        <row r="4747">
          <cell r="C4747" t="str">
            <v>N</v>
          </cell>
          <cell r="D4747">
            <v>5</v>
          </cell>
          <cell r="E4747">
            <v>181</v>
          </cell>
        </row>
        <row r="4748">
          <cell r="C4748" t="str">
            <v>S</v>
          </cell>
          <cell r="D4748">
            <v>6</v>
          </cell>
          <cell r="E4748">
            <v>184</v>
          </cell>
        </row>
        <row r="4749">
          <cell r="C4749" t="str">
            <v>SE</v>
          </cell>
          <cell r="D4749">
            <v>7</v>
          </cell>
          <cell r="E4749">
            <v>178</v>
          </cell>
        </row>
        <row r="4750">
          <cell r="C4750" t="str">
            <v>SE</v>
          </cell>
          <cell r="D4750">
            <v>10</v>
          </cell>
          <cell r="E4750">
            <v>181</v>
          </cell>
        </row>
        <row r="4751">
          <cell r="C4751" t="str">
            <v>SSW</v>
          </cell>
          <cell r="D4751">
            <v>9</v>
          </cell>
          <cell r="E4751">
            <v>173</v>
          </cell>
        </row>
        <row r="4752">
          <cell r="C4752" t="str">
            <v>CALM</v>
          </cell>
          <cell r="D4752">
            <v>3</v>
          </cell>
          <cell r="E4752">
            <v>171</v>
          </cell>
        </row>
        <row r="4753">
          <cell r="C4753" t="str">
            <v>SW</v>
          </cell>
          <cell r="D4753">
            <v>6</v>
          </cell>
          <cell r="E4753">
            <v>167</v>
          </cell>
        </row>
        <row r="4754">
          <cell r="C4754" t="str">
            <v>CALM</v>
          </cell>
          <cell r="D4754">
            <v>4</v>
          </cell>
          <cell r="E4754">
            <v>166</v>
          </cell>
        </row>
        <row r="4755">
          <cell r="C4755" t="str">
            <v>CALM</v>
          </cell>
          <cell r="D4755">
            <v>4</v>
          </cell>
          <cell r="E4755">
            <v>162</v>
          </cell>
        </row>
        <row r="4756">
          <cell r="C4756" t="str">
            <v>NW</v>
          </cell>
          <cell r="D4756">
            <v>7</v>
          </cell>
          <cell r="E4756">
            <v>154</v>
          </cell>
        </row>
        <row r="4757">
          <cell r="C4757" t="str">
            <v>NNE</v>
          </cell>
          <cell r="D4757">
            <v>14</v>
          </cell>
          <cell r="E4757">
            <v>148</v>
          </cell>
        </row>
        <row r="4758">
          <cell r="C4758" t="str">
            <v>NW</v>
          </cell>
          <cell r="D4758">
            <v>9</v>
          </cell>
          <cell r="E4758">
            <v>145</v>
          </cell>
        </row>
        <row r="4759">
          <cell r="C4759" t="str">
            <v>WNW</v>
          </cell>
          <cell r="D4759">
            <v>6</v>
          </cell>
          <cell r="E4759">
            <v>144</v>
          </cell>
        </row>
        <row r="4760">
          <cell r="C4760" t="str">
            <v>NW</v>
          </cell>
          <cell r="D4760">
            <v>11</v>
          </cell>
          <cell r="E4760">
            <v>141</v>
          </cell>
        </row>
        <row r="4761">
          <cell r="C4761" t="str">
            <v>WNW</v>
          </cell>
          <cell r="D4761">
            <v>6</v>
          </cell>
          <cell r="E4761">
            <v>138</v>
          </cell>
        </row>
        <row r="4762">
          <cell r="C4762" t="str">
            <v>NNE</v>
          </cell>
          <cell r="D4762">
            <v>6</v>
          </cell>
          <cell r="E4762">
            <v>143</v>
          </cell>
        </row>
        <row r="4763">
          <cell r="C4763" t="str">
            <v>CALM</v>
          </cell>
          <cell r="D4763">
            <v>3</v>
          </cell>
          <cell r="E4763">
            <v>161</v>
          </cell>
        </row>
        <row r="4764">
          <cell r="C4764" t="str">
            <v>N</v>
          </cell>
          <cell r="D4764">
            <v>10</v>
          </cell>
          <cell r="E4764">
            <v>197</v>
          </cell>
        </row>
        <row r="4765">
          <cell r="C4765" t="str">
            <v>NNE</v>
          </cell>
          <cell r="D4765">
            <v>5</v>
          </cell>
          <cell r="E4765">
            <v>227</v>
          </cell>
        </row>
        <row r="4766">
          <cell r="C4766" t="str">
            <v>NNE</v>
          </cell>
          <cell r="D4766">
            <v>9</v>
          </cell>
          <cell r="E4766">
            <v>248</v>
          </cell>
        </row>
        <row r="4767">
          <cell r="C4767" t="str">
            <v>S</v>
          </cell>
          <cell r="D4767">
            <v>18</v>
          </cell>
          <cell r="E4767">
            <v>251</v>
          </cell>
        </row>
        <row r="4768">
          <cell r="C4768" t="str">
            <v>NNE</v>
          </cell>
          <cell r="D4768">
            <v>6</v>
          </cell>
          <cell r="E4768">
            <v>257</v>
          </cell>
        </row>
        <row r="4769">
          <cell r="C4769" t="str">
            <v>S</v>
          </cell>
          <cell r="D4769">
            <v>15</v>
          </cell>
          <cell r="E4769">
            <v>259</v>
          </cell>
        </row>
        <row r="4770">
          <cell r="C4770" t="str">
            <v>SSE</v>
          </cell>
          <cell r="D4770">
            <v>26</v>
          </cell>
          <cell r="E4770">
            <v>250</v>
          </cell>
        </row>
        <row r="4771">
          <cell r="C4771" t="str">
            <v>S</v>
          </cell>
          <cell r="D4771">
            <v>22</v>
          </cell>
          <cell r="E4771">
            <v>249</v>
          </cell>
        </row>
        <row r="4772">
          <cell r="C4772" t="str">
            <v>SSE</v>
          </cell>
          <cell r="D4772">
            <v>18</v>
          </cell>
          <cell r="E4772">
            <v>236</v>
          </cell>
        </row>
        <row r="4773">
          <cell r="C4773" t="str">
            <v>SSW</v>
          </cell>
          <cell r="D4773">
            <v>26</v>
          </cell>
          <cell r="E4773">
            <v>226</v>
          </cell>
        </row>
        <row r="4774">
          <cell r="C4774" t="str">
            <v>SSW</v>
          </cell>
          <cell r="D4774">
            <v>21</v>
          </cell>
          <cell r="E4774">
            <v>216</v>
          </cell>
        </row>
        <row r="4775">
          <cell r="C4775" t="str">
            <v>SSE</v>
          </cell>
          <cell r="D4775">
            <v>12</v>
          </cell>
          <cell r="E4775">
            <v>213</v>
          </cell>
        </row>
        <row r="4776">
          <cell r="C4776" t="str">
            <v>S</v>
          </cell>
          <cell r="D4776">
            <v>9</v>
          </cell>
          <cell r="E4776">
            <v>210</v>
          </cell>
        </row>
        <row r="4777">
          <cell r="C4777" t="str">
            <v>SSW</v>
          </cell>
          <cell r="D4777">
            <v>9</v>
          </cell>
          <cell r="E4777">
            <v>205</v>
          </cell>
        </row>
        <row r="4778">
          <cell r="C4778" t="str">
            <v>W</v>
          </cell>
          <cell r="D4778">
            <v>7</v>
          </cell>
          <cell r="E4778">
            <v>196</v>
          </cell>
        </row>
        <row r="4779">
          <cell r="C4779" t="str">
            <v>NNW</v>
          </cell>
          <cell r="D4779">
            <v>8</v>
          </cell>
          <cell r="E4779">
            <v>190</v>
          </cell>
        </row>
        <row r="4780">
          <cell r="C4780" t="str">
            <v>NNE</v>
          </cell>
          <cell r="D4780">
            <v>13</v>
          </cell>
          <cell r="E4780">
            <v>182</v>
          </cell>
        </row>
        <row r="4781">
          <cell r="C4781" t="str">
            <v>NNE</v>
          </cell>
          <cell r="D4781">
            <v>12</v>
          </cell>
          <cell r="E4781">
            <v>178</v>
          </cell>
        </row>
        <row r="4782">
          <cell r="C4782" t="str">
            <v>CALM</v>
          </cell>
          <cell r="D4782">
            <v>4</v>
          </cell>
          <cell r="E4782">
            <v>171</v>
          </cell>
        </row>
        <row r="4783">
          <cell r="C4783" t="str">
            <v>NNE</v>
          </cell>
          <cell r="D4783">
            <v>20</v>
          </cell>
          <cell r="E4783">
            <v>168</v>
          </cell>
        </row>
        <row r="4784">
          <cell r="C4784" t="str">
            <v>NNE</v>
          </cell>
          <cell r="D4784">
            <v>15</v>
          </cell>
          <cell r="E4784">
            <v>173</v>
          </cell>
        </row>
        <row r="4785">
          <cell r="C4785" t="str">
            <v>NNE</v>
          </cell>
          <cell r="D4785">
            <v>16</v>
          </cell>
          <cell r="E4785">
            <v>166</v>
          </cell>
        </row>
        <row r="4786">
          <cell r="C4786" t="str">
            <v>NNE</v>
          </cell>
          <cell r="D4786">
            <v>21</v>
          </cell>
          <cell r="E4786">
            <v>171</v>
          </cell>
        </row>
        <row r="4787">
          <cell r="C4787" t="str">
            <v>NNE</v>
          </cell>
          <cell r="D4787">
            <v>22</v>
          </cell>
          <cell r="E4787">
            <v>185</v>
          </cell>
        </row>
        <row r="4788">
          <cell r="C4788" t="str">
            <v>NE</v>
          </cell>
          <cell r="D4788">
            <v>36</v>
          </cell>
          <cell r="E4788">
            <v>212</v>
          </cell>
        </row>
        <row r="4789">
          <cell r="C4789" t="str">
            <v>NNE</v>
          </cell>
          <cell r="D4789">
            <v>28</v>
          </cell>
          <cell r="E4789">
            <v>225</v>
          </cell>
        </row>
        <row r="4790">
          <cell r="C4790" t="str">
            <v>NNE</v>
          </cell>
          <cell r="D4790">
            <v>21</v>
          </cell>
          <cell r="E4790">
            <v>238</v>
          </cell>
        </row>
        <row r="4791">
          <cell r="C4791" t="str">
            <v>NNE</v>
          </cell>
          <cell r="D4791">
            <v>12</v>
          </cell>
          <cell r="E4791">
            <v>249</v>
          </cell>
        </row>
        <row r="4792">
          <cell r="C4792" t="str">
            <v>N</v>
          </cell>
          <cell r="D4792">
            <v>14</v>
          </cell>
          <cell r="E4792">
            <v>256</v>
          </cell>
        </row>
        <row r="4793">
          <cell r="C4793" t="str">
            <v>NNE</v>
          </cell>
          <cell r="D4793">
            <v>11</v>
          </cell>
          <cell r="E4793">
            <v>261</v>
          </cell>
        </row>
        <row r="4794">
          <cell r="C4794" t="str">
            <v>WSW</v>
          </cell>
          <cell r="D4794">
            <v>18</v>
          </cell>
          <cell r="E4794">
            <v>253</v>
          </cell>
        </row>
        <row r="4795">
          <cell r="C4795" t="str">
            <v>SSW</v>
          </cell>
          <cell r="D4795">
            <v>32</v>
          </cell>
          <cell r="E4795">
            <v>244</v>
          </cell>
        </row>
        <row r="4796">
          <cell r="C4796" t="str">
            <v>SSW</v>
          </cell>
          <cell r="D4796">
            <v>17</v>
          </cell>
          <cell r="E4796">
            <v>234</v>
          </cell>
        </row>
        <row r="4797">
          <cell r="C4797" t="str">
            <v>NNE</v>
          </cell>
          <cell r="D4797">
            <v>25</v>
          </cell>
          <cell r="E4797">
            <v>228</v>
          </cell>
        </row>
        <row r="4798">
          <cell r="C4798" t="str">
            <v>NNE</v>
          </cell>
          <cell r="D4798">
            <v>22</v>
          </cell>
          <cell r="E4798">
            <v>218</v>
          </cell>
        </row>
        <row r="4799">
          <cell r="C4799" t="str">
            <v>NNE</v>
          </cell>
          <cell r="D4799">
            <v>13</v>
          </cell>
          <cell r="E4799">
            <v>206</v>
          </cell>
        </row>
        <row r="4800">
          <cell r="C4800" t="str">
            <v>NNE</v>
          </cell>
          <cell r="D4800">
            <v>22</v>
          </cell>
          <cell r="E4800">
            <v>197</v>
          </cell>
        </row>
        <row r="4801">
          <cell r="C4801" t="str">
            <v>NNE</v>
          </cell>
          <cell r="D4801">
            <v>22</v>
          </cell>
          <cell r="E4801">
            <v>188</v>
          </cell>
        </row>
        <row r="4802">
          <cell r="C4802" t="str">
            <v>NNE</v>
          </cell>
          <cell r="D4802">
            <v>23</v>
          </cell>
          <cell r="E4802">
            <v>181</v>
          </cell>
        </row>
        <row r="4803">
          <cell r="C4803" t="str">
            <v>NNE</v>
          </cell>
          <cell r="D4803">
            <v>25</v>
          </cell>
          <cell r="E4803">
            <v>176</v>
          </cell>
        </row>
        <row r="4804">
          <cell r="C4804" t="str">
            <v>NNE</v>
          </cell>
          <cell r="D4804">
            <v>11</v>
          </cell>
          <cell r="E4804">
            <v>173</v>
          </cell>
        </row>
        <row r="4805">
          <cell r="C4805" t="str">
            <v>NNE</v>
          </cell>
          <cell r="D4805">
            <v>17</v>
          </cell>
          <cell r="E4805">
            <v>171</v>
          </cell>
        </row>
        <row r="4806">
          <cell r="C4806" t="str">
            <v>NNE</v>
          </cell>
          <cell r="D4806">
            <v>15</v>
          </cell>
          <cell r="E4806">
            <v>167</v>
          </cell>
        </row>
        <row r="4807">
          <cell r="C4807" t="str">
            <v>NNE</v>
          </cell>
          <cell r="D4807">
            <v>11</v>
          </cell>
          <cell r="E4807">
            <v>163</v>
          </cell>
        </row>
        <row r="4808">
          <cell r="C4808" t="str">
            <v>NNE</v>
          </cell>
          <cell r="D4808">
            <v>13</v>
          </cell>
          <cell r="E4808">
            <v>158</v>
          </cell>
        </row>
        <row r="4809">
          <cell r="C4809" t="str">
            <v>NNE</v>
          </cell>
          <cell r="D4809">
            <v>19</v>
          </cell>
          <cell r="E4809">
            <v>152</v>
          </cell>
        </row>
        <row r="4810">
          <cell r="C4810" t="str">
            <v>NNE</v>
          </cell>
          <cell r="D4810">
            <v>17</v>
          </cell>
          <cell r="E4810">
            <v>152</v>
          </cell>
        </row>
        <row r="4811">
          <cell r="C4811" t="str">
            <v>NNE</v>
          </cell>
          <cell r="D4811">
            <v>9</v>
          </cell>
          <cell r="E4811">
            <v>162</v>
          </cell>
        </row>
        <row r="4812">
          <cell r="C4812" t="str">
            <v>NNE</v>
          </cell>
          <cell r="D4812">
            <v>12</v>
          </cell>
          <cell r="E4812">
            <v>190</v>
          </cell>
        </row>
        <row r="4813">
          <cell r="C4813" t="str">
            <v>N</v>
          </cell>
          <cell r="D4813">
            <v>19</v>
          </cell>
          <cell r="E4813">
            <v>217</v>
          </cell>
        </row>
        <row r="4814">
          <cell r="C4814" t="str">
            <v>NNE</v>
          </cell>
          <cell r="D4814">
            <v>16</v>
          </cell>
          <cell r="E4814">
            <v>233</v>
          </cell>
        </row>
        <row r="4815">
          <cell r="C4815" t="str">
            <v>ESE</v>
          </cell>
          <cell r="D4815">
            <v>15</v>
          </cell>
          <cell r="E4815">
            <v>236</v>
          </cell>
        </row>
        <row r="4816">
          <cell r="C4816" t="str">
            <v>ESE</v>
          </cell>
          <cell r="D4816">
            <v>8</v>
          </cell>
          <cell r="E4816">
            <v>240</v>
          </cell>
        </row>
        <row r="4817">
          <cell r="C4817" t="str">
            <v>S</v>
          </cell>
          <cell r="D4817">
            <v>12</v>
          </cell>
          <cell r="E4817">
            <v>237</v>
          </cell>
        </row>
        <row r="4818">
          <cell r="C4818" t="str">
            <v>SSE</v>
          </cell>
          <cell r="D4818">
            <v>17</v>
          </cell>
          <cell r="E4818">
            <v>238</v>
          </cell>
        </row>
        <row r="4819">
          <cell r="C4819" t="str">
            <v>SSE</v>
          </cell>
          <cell r="D4819">
            <v>21</v>
          </cell>
          <cell r="E4819">
            <v>239</v>
          </cell>
        </row>
        <row r="4820">
          <cell r="C4820" t="str">
            <v>SSE</v>
          </cell>
          <cell r="D4820">
            <v>15</v>
          </cell>
          <cell r="E4820">
            <v>231</v>
          </cell>
        </row>
        <row r="4821">
          <cell r="C4821" t="str">
            <v>SSE</v>
          </cell>
          <cell r="D4821">
            <v>13</v>
          </cell>
          <cell r="E4821">
            <v>225</v>
          </cell>
        </row>
        <row r="4822">
          <cell r="C4822" t="str">
            <v>SE</v>
          </cell>
          <cell r="D4822">
            <v>7</v>
          </cell>
          <cell r="E4822">
            <v>223</v>
          </cell>
        </row>
        <row r="4823">
          <cell r="C4823" t="str">
            <v>CALM</v>
          </cell>
          <cell r="D4823">
            <v>4</v>
          </cell>
          <cell r="E4823">
            <v>219</v>
          </cell>
        </row>
        <row r="4824">
          <cell r="C4824" t="str">
            <v>SSW</v>
          </cell>
          <cell r="D4824">
            <v>5</v>
          </cell>
          <cell r="E4824">
            <v>211</v>
          </cell>
        </row>
        <row r="4825">
          <cell r="C4825" t="str">
            <v>S</v>
          </cell>
          <cell r="D4825">
            <v>6</v>
          </cell>
          <cell r="E4825">
            <v>208</v>
          </cell>
        </row>
        <row r="4826">
          <cell r="C4826" t="str">
            <v>WSW</v>
          </cell>
          <cell r="D4826">
            <v>9</v>
          </cell>
          <cell r="E4826">
            <v>202</v>
          </cell>
        </row>
        <row r="4827">
          <cell r="C4827" t="str">
            <v>NW</v>
          </cell>
          <cell r="D4827">
            <v>11</v>
          </cell>
          <cell r="E4827">
            <v>192</v>
          </cell>
        </row>
        <row r="4828">
          <cell r="C4828" t="str">
            <v>WNW</v>
          </cell>
          <cell r="D4828">
            <v>5</v>
          </cell>
          <cell r="E4828">
            <v>184</v>
          </cell>
        </row>
        <row r="4829">
          <cell r="C4829" t="str">
            <v>SSW</v>
          </cell>
          <cell r="D4829">
            <v>10</v>
          </cell>
          <cell r="E4829">
            <v>177</v>
          </cell>
        </row>
        <row r="4830">
          <cell r="C4830" t="str">
            <v>SSW</v>
          </cell>
          <cell r="D4830">
            <v>5</v>
          </cell>
          <cell r="E4830">
            <v>172</v>
          </cell>
        </row>
        <row r="4831">
          <cell r="C4831" t="str">
            <v>CALM</v>
          </cell>
          <cell r="D4831">
            <v>4</v>
          </cell>
          <cell r="E4831">
            <v>168</v>
          </cell>
        </row>
        <row r="4832">
          <cell r="C4832" t="str">
            <v>NE</v>
          </cell>
          <cell r="D4832">
            <v>7</v>
          </cell>
          <cell r="E4832">
            <v>166</v>
          </cell>
        </row>
        <row r="4833">
          <cell r="C4833" t="str">
            <v>WNW</v>
          </cell>
          <cell r="D4833">
            <v>7</v>
          </cell>
          <cell r="E4833">
            <v>159</v>
          </cell>
        </row>
        <row r="4834">
          <cell r="C4834" t="str">
            <v>SSW</v>
          </cell>
          <cell r="D4834">
            <v>7</v>
          </cell>
          <cell r="E4834">
            <v>161</v>
          </cell>
        </row>
        <row r="4835">
          <cell r="C4835" t="str">
            <v>NW</v>
          </cell>
          <cell r="D4835">
            <v>16</v>
          </cell>
          <cell r="E4835">
            <v>174</v>
          </cell>
        </row>
        <row r="4836">
          <cell r="C4836" t="str">
            <v>SW</v>
          </cell>
          <cell r="D4836">
            <v>9</v>
          </cell>
          <cell r="E4836">
            <v>202</v>
          </cell>
        </row>
        <row r="4837">
          <cell r="C4837" t="str">
            <v>WSW</v>
          </cell>
          <cell r="D4837">
            <v>18</v>
          </cell>
          <cell r="E4837">
            <v>221</v>
          </cell>
        </row>
        <row r="4838">
          <cell r="C4838" t="str">
            <v>WSW</v>
          </cell>
          <cell r="D4838">
            <v>15</v>
          </cell>
          <cell r="E4838">
            <v>238</v>
          </cell>
        </row>
        <row r="4839">
          <cell r="C4839" t="str">
            <v>SSW</v>
          </cell>
          <cell r="D4839">
            <v>49</v>
          </cell>
          <cell r="E4839">
            <v>251</v>
          </cell>
        </row>
        <row r="4840">
          <cell r="C4840" t="str">
            <v>SSW</v>
          </cell>
          <cell r="D4840">
            <v>41</v>
          </cell>
          <cell r="E4840">
            <v>252</v>
          </cell>
        </row>
        <row r="4841">
          <cell r="C4841" t="str">
            <v>SSW</v>
          </cell>
          <cell r="D4841">
            <v>34</v>
          </cell>
          <cell r="E4841">
            <v>249</v>
          </cell>
        </row>
        <row r="4842">
          <cell r="C4842" t="str">
            <v>SSW</v>
          </cell>
          <cell r="D4842">
            <v>32</v>
          </cell>
          <cell r="E4842">
            <v>252</v>
          </cell>
        </row>
        <row r="4843">
          <cell r="C4843" t="str">
            <v>SSW</v>
          </cell>
          <cell r="D4843">
            <v>33</v>
          </cell>
          <cell r="E4843">
            <v>248</v>
          </cell>
        </row>
        <row r="4844">
          <cell r="C4844" t="str">
            <v>SSW</v>
          </cell>
          <cell r="D4844">
            <v>42</v>
          </cell>
          <cell r="E4844">
            <v>239</v>
          </cell>
        </row>
        <row r="4845">
          <cell r="C4845" t="str">
            <v>SSW</v>
          </cell>
          <cell r="D4845">
            <v>40</v>
          </cell>
          <cell r="E4845">
            <v>233</v>
          </cell>
        </row>
        <row r="4846">
          <cell r="C4846" t="str">
            <v>SSW</v>
          </cell>
          <cell r="D4846">
            <v>43</v>
          </cell>
          <cell r="E4846">
            <v>227</v>
          </cell>
        </row>
        <row r="4847">
          <cell r="C4847" t="str">
            <v>SSW</v>
          </cell>
          <cell r="D4847">
            <v>37</v>
          </cell>
          <cell r="E4847">
            <v>221</v>
          </cell>
        </row>
        <row r="4848">
          <cell r="C4848" t="str">
            <v>SSW</v>
          </cell>
          <cell r="D4848">
            <v>38</v>
          </cell>
          <cell r="E4848">
            <v>217</v>
          </cell>
        </row>
        <row r="4849">
          <cell r="C4849" t="str">
            <v>SSW</v>
          </cell>
          <cell r="D4849">
            <v>26</v>
          </cell>
          <cell r="E4849">
            <v>216</v>
          </cell>
        </row>
        <row r="4850">
          <cell r="C4850" t="str">
            <v>SSW</v>
          </cell>
          <cell r="D4850">
            <v>15</v>
          </cell>
          <cell r="E4850">
            <v>210</v>
          </cell>
        </row>
        <row r="4851">
          <cell r="C4851" t="str">
            <v>SSW</v>
          </cell>
          <cell r="D4851">
            <v>11</v>
          </cell>
          <cell r="E4851">
            <v>204</v>
          </cell>
        </row>
        <row r="4852">
          <cell r="C4852" t="str">
            <v>WNW</v>
          </cell>
          <cell r="D4852">
            <v>7</v>
          </cell>
          <cell r="E4852">
            <v>194</v>
          </cell>
        </row>
        <row r="4853">
          <cell r="C4853" t="str">
            <v>W</v>
          </cell>
          <cell r="D4853">
            <v>8</v>
          </cell>
          <cell r="E4853">
            <v>189</v>
          </cell>
        </row>
        <row r="4854">
          <cell r="C4854" t="str">
            <v>WNW</v>
          </cell>
          <cell r="D4854">
            <v>7</v>
          </cell>
          <cell r="E4854">
            <v>186</v>
          </cell>
        </row>
        <row r="4855">
          <cell r="C4855" t="str">
            <v>NNE</v>
          </cell>
          <cell r="D4855">
            <v>9</v>
          </cell>
          <cell r="E4855">
            <v>182</v>
          </cell>
        </row>
        <row r="4856">
          <cell r="C4856" t="str">
            <v>NNE</v>
          </cell>
          <cell r="D4856">
            <v>12</v>
          </cell>
          <cell r="E4856">
            <v>179</v>
          </cell>
        </row>
        <row r="4857">
          <cell r="C4857" t="str">
            <v>SSE</v>
          </cell>
          <cell r="D4857">
            <v>7</v>
          </cell>
          <cell r="E4857">
            <v>195</v>
          </cell>
        </row>
        <row r="4858">
          <cell r="C4858" t="str">
            <v>NNW</v>
          </cell>
          <cell r="D4858">
            <v>11</v>
          </cell>
          <cell r="E4858">
            <v>180</v>
          </cell>
        </row>
        <row r="4859">
          <cell r="C4859" t="str">
            <v>SW</v>
          </cell>
          <cell r="D4859">
            <v>6</v>
          </cell>
          <cell r="E4859">
            <v>207</v>
          </cell>
        </row>
        <row r="4860">
          <cell r="C4860" t="str">
            <v>SSW</v>
          </cell>
          <cell r="D4860">
            <v>42</v>
          </cell>
          <cell r="E4860">
            <v>247</v>
          </cell>
        </row>
        <row r="4861">
          <cell r="C4861" t="str">
            <v>SSW</v>
          </cell>
          <cell r="D4861">
            <v>61</v>
          </cell>
          <cell r="E4861">
            <v>258</v>
          </cell>
        </row>
        <row r="4862">
          <cell r="C4862" t="str">
            <v>SSW</v>
          </cell>
          <cell r="D4862">
            <v>67</v>
          </cell>
          <cell r="E4862">
            <v>262</v>
          </cell>
        </row>
        <row r="4863">
          <cell r="C4863" t="str">
            <v>SSW</v>
          </cell>
          <cell r="D4863">
            <v>102</v>
          </cell>
          <cell r="E4863">
            <v>259</v>
          </cell>
        </row>
        <row r="4864">
          <cell r="C4864" t="str">
            <v>SSW</v>
          </cell>
          <cell r="D4864">
            <v>86</v>
          </cell>
          <cell r="E4864">
            <v>264</v>
          </cell>
        </row>
        <row r="4865">
          <cell r="C4865" t="str">
            <v>SSW</v>
          </cell>
          <cell r="D4865">
            <v>70</v>
          </cell>
          <cell r="E4865">
            <v>257</v>
          </cell>
        </row>
        <row r="4866">
          <cell r="C4866" t="str">
            <v>SSW</v>
          </cell>
          <cell r="D4866">
            <v>63</v>
          </cell>
          <cell r="E4866">
            <v>256</v>
          </cell>
        </row>
        <row r="4867">
          <cell r="C4867" t="str">
            <v>SSW</v>
          </cell>
          <cell r="D4867">
            <v>65</v>
          </cell>
          <cell r="E4867">
            <v>247</v>
          </cell>
        </row>
        <row r="4868">
          <cell r="C4868" t="str">
            <v>SSW</v>
          </cell>
          <cell r="D4868">
            <v>77</v>
          </cell>
          <cell r="E4868">
            <v>244</v>
          </cell>
        </row>
        <row r="4869">
          <cell r="C4869" t="str">
            <v>SSW</v>
          </cell>
          <cell r="D4869">
            <v>87</v>
          </cell>
          <cell r="E4869">
            <v>240</v>
          </cell>
        </row>
        <row r="4870">
          <cell r="C4870" t="str">
            <v>SSW</v>
          </cell>
          <cell r="D4870">
            <v>79</v>
          </cell>
          <cell r="E4870">
            <v>239</v>
          </cell>
        </row>
        <row r="4871">
          <cell r="C4871" t="str">
            <v>SSW</v>
          </cell>
          <cell r="D4871">
            <v>38</v>
          </cell>
          <cell r="E4871">
            <v>239</v>
          </cell>
        </row>
        <row r="4872">
          <cell r="C4872" t="str">
            <v>SSW</v>
          </cell>
          <cell r="D4872">
            <v>18</v>
          </cell>
          <cell r="E4872">
            <v>240</v>
          </cell>
        </row>
        <row r="4873">
          <cell r="C4873" t="str">
            <v>SSW</v>
          </cell>
          <cell r="D4873">
            <v>50</v>
          </cell>
          <cell r="E4873">
            <v>233</v>
          </cell>
        </row>
        <row r="4874">
          <cell r="C4874" t="str">
            <v>NNE</v>
          </cell>
          <cell r="D4874">
            <v>31</v>
          </cell>
          <cell r="E4874">
            <v>223</v>
          </cell>
        </row>
        <row r="4875">
          <cell r="C4875" t="str">
            <v>NNE</v>
          </cell>
          <cell r="D4875">
            <v>24</v>
          </cell>
          <cell r="E4875">
            <v>216</v>
          </cell>
        </row>
        <row r="4876">
          <cell r="C4876" t="str">
            <v>NNE</v>
          </cell>
          <cell r="D4876">
            <v>21</v>
          </cell>
          <cell r="E4876">
            <v>214</v>
          </cell>
        </row>
        <row r="4877">
          <cell r="C4877" t="str">
            <v>NNE</v>
          </cell>
          <cell r="D4877">
            <v>30</v>
          </cell>
          <cell r="E4877">
            <v>208</v>
          </cell>
        </row>
        <row r="4878">
          <cell r="C4878" t="str">
            <v>NNE</v>
          </cell>
          <cell r="D4878">
            <v>24</v>
          </cell>
          <cell r="E4878">
            <v>204</v>
          </cell>
        </row>
        <row r="4879">
          <cell r="C4879" t="str">
            <v>NNE</v>
          </cell>
          <cell r="D4879">
            <v>38</v>
          </cell>
          <cell r="E4879">
            <v>199</v>
          </cell>
        </row>
        <row r="4880">
          <cell r="C4880" t="str">
            <v>NNE</v>
          </cell>
          <cell r="D4880">
            <v>44</v>
          </cell>
          <cell r="E4880">
            <v>191</v>
          </cell>
        </row>
        <row r="4881">
          <cell r="C4881" t="str">
            <v>NNE</v>
          </cell>
          <cell r="D4881">
            <v>58</v>
          </cell>
          <cell r="E4881">
            <v>187</v>
          </cell>
        </row>
        <row r="4882">
          <cell r="C4882" t="str">
            <v>NNE</v>
          </cell>
          <cell r="D4882">
            <v>44</v>
          </cell>
          <cell r="E4882">
            <v>185</v>
          </cell>
        </row>
        <row r="4883">
          <cell r="C4883" t="str">
            <v>NNE</v>
          </cell>
          <cell r="D4883">
            <v>46</v>
          </cell>
          <cell r="E4883">
            <v>185</v>
          </cell>
        </row>
        <row r="4884">
          <cell r="C4884" t="str">
            <v>NNE</v>
          </cell>
          <cell r="D4884">
            <v>49</v>
          </cell>
          <cell r="E4884">
            <v>190</v>
          </cell>
        </row>
        <row r="4885">
          <cell r="C4885" t="str">
            <v>NNE</v>
          </cell>
          <cell r="D4885">
            <v>39</v>
          </cell>
          <cell r="E4885">
            <v>204</v>
          </cell>
        </row>
        <row r="4886">
          <cell r="C4886" t="str">
            <v>NNE</v>
          </cell>
          <cell r="D4886">
            <v>45</v>
          </cell>
          <cell r="E4886">
            <v>215</v>
          </cell>
        </row>
        <row r="4887">
          <cell r="C4887" t="str">
            <v>NNE</v>
          </cell>
          <cell r="D4887">
            <v>20</v>
          </cell>
          <cell r="E4887">
            <v>216</v>
          </cell>
        </row>
        <row r="4888">
          <cell r="C4888" t="str">
            <v>N</v>
          </cell>
          <cell r="D4888">
            <v>16</v>
          </cell>
          <cell r="E4888">
            <v>230</v>
          </cell>
        </row>
        <row r="4889">
          <cell r="C4889" t="str">
            <v>WNW</v>
          </cell>
          <cell r="D4889">
            <v>16</v>
          </cell>
          <cell r="E4889">
            <v>226</v>
          </cell>
        </row>
        <row r="4890">
          <cell r="C4890" t="str">
            <v>SSE</v>
          </cell>
          <cell r="D4890">
            <v>17</v>
          </cell>
          <cell r="E4890">
            <v>216</v>
          </cell>
        </row>
        <row r="4891">
          <cell r="C4891" t="str">
            <v>SSW</v>
          </cell>
          <cell r="D4891">
            <v>21</v>
          </cell>
          <cell r="E4891">
            <v>215</v>
          </cell>
        </row>
        <row r="4892">
          <cell r="C4892" t="str">
            <v>SSE</v>
          </cell>
          <cell r="D4892">
            <v>11</v>
          </cell>
          <cell r="E4892">
            <v>211</v>
          </cell>
        </row>
        <row r="4893">
          <cell r="C4893" t="str">
            <v>N</v>
          </cell>
          <cell r="D4893">
            <v>22</v>
          </cell>
          <cell r="E4893">
            <v>199</v>
          </cell>
        </row>
        <row r="4894">
          <cell r="C4894" t="str">
            <v>NNE</v>
          </cell>
          <cell r="D4894">
            <v>45</v>
          </cell>
          <cell r="E4894">
            <v>181</v>
          </cell>
        </row>
        <row r="4895">
          <cell r="C4895" t="str">
            <v>NNE</v>
          </cell>
          <cell r="D4895">
            <v>52</v>
          </cell>
          <cell r="E4895">
            <v>169</v>
          </cell>
        </row>
        <row r="4896">
          <cell r="C4896" t="str">
            <v>NNE</v>
          </cell>
          <cell r="D4896">
            <v>59</v>
          </cell>
          <cell r="E4896">
            <v>164</v>
          </cell>
        </row>
        <row r="4897">
          <cell r="C4897" t="str">
            <v>NNE</v>
          </cell>
          <cell r="D4897">
            <v>55</v>
          </cell>
          <cell r="E4897">
            <v>161</v>
          </cell>
        </row>
        <row r="4898">
          <cell r="C4898" t="str">
            <v>NNE</v>
          </cell>
          <cell r="D4898">
            <v>57</v>
          </cell>
          <cell r="E4898">
            <v>151</v>
          </cell>
        </row>
        <row r="4899">
          <cell r="C4899" t="str">
            <v>NNE</v>
          </cell>
          <cell r="D4899">
            <v>46</v>
          </cell>
          <cell r="E4899">
            <v>143</v>
          </cell>
        </row>
        <row r="4900">
          <cell r="C4900" t="str">
            <v>NNE</v>
          </cell>
          <cell r="D4900">
            <v>37</v>
          </cell>
          <cell r="E4900">
            <v>140</v>
          </cell>
        </row>
        <row r="4901">
          <cell r="C4901" t="str">
            <v>NNE</v>
          </cell>
          <cell r="D4901">
            <v>24</v>
          </cell>
          <cell r="E4901">
            <v>136</v>
          </cell>
        </row>
        <row r="4902">
          <cell r="C4902" t="str">
            <v>NNE</v>
          </cell>
          <cell r="D4902">
            <v>29</v>
          </cell>
          <cell r="E4902">
            <v>130</v>
          </cell>
        </row>
        <row r="4903">
          <cell r="C4903" t="str">
            <v>NNE</v>
          </cell>
          <cell r="D4903">
            <v>35</v>
          </cell>
          <cell r="E4903">
            <v>130</v>
          </cell>
        </row>
        <row r="4904">
          <cell r="C4904" t="str">
            <v>NW</v>
          </cell>
          <cell r="D4904">
            <v>17</v>
          </cell>
          <cell r="E4904">
            <v>129</v>
          </cell>
        </row>
        <row r="4905">
          <cell r="C4905" t="str">
            <v>NNE</v>
          </cell>
          <cell r="D4905">
            <v>8</v>
          </cell>
          <cell r="E4905">
            <v>124</v>
          </cell>
        </row>
        <row r="4906">
          <cell r="C4906" t="str">
            <v>NNE</v>
          </cell>
          <cell r="D4906">
            <v>20</v>
          </cell>
          <cell r="E4906">
            <v>126</v>
          </cell>
        </row>
        <row r="4907">
          <cell r="C4907" t="str">
            <v>NNE</v>
          </cell>
          <cell r="D4907">
            <v>34</v>
          </cell>
          <cell r="E4907">
            <v>136</v>
          </cell>
        </row>
        <row r="4908">
          <cell r="C4908" t="str">
            <v>NNE</v>
          </cell>
          <cell r="D4908">
            <v>28</v>
          </cell>
          <cell r="E4908">
            <v>156</v>
          </cell>
        </row>
        <row r="4909">
          <cell r="C4909" t="str">
            <v>NNE</v>
          </cell>
          <cell r="D4909">
            <v>28</v>
          </cell>
          <cell r="E4909">
            <v>167</v>
          </cell>
        </row>
        <row r="4910">
          <cell r="C4910" t="str">
            <v>N</v>
          </cell>
          <cell r="D4910">
            <v>15</v>
          </cell>
          <cell r="E4910">
            <v>178</v>
          </cell>
        </row>
        <row r="4911">
          <cell r="C4911" t="str">
            <v>NNE</v>
          </cell>
          <cell r="D4911">
            <v>13</v>
          </cell>
          <cell r="E4911">
            <v>194</v>
          </cell>
        </row>
        <row r="4912">
          <cell r="C4912" t="str">
            <v>SSE</v>
          </cell>
          <cell r="D4912">
            <v>25</v>
          </cell>
          <cell r="E4912">
            <v>193</v>
          </cell>
        </row>
        <row r="4913">
          <cell r="C4913" t="str">
            <v>SSW</v>
          </cell>
          <cell r="D4913">
            <v>44</v>
          </cell>
          <cell r="E4913">
            <v>198</v>
          </cell>
        </row>
        <row r="4914">
          <cell r="C4914" t="str">
            <v>SSE</v>
          </cell>
          <cell r="D4914">
            <v>42</v>
          </cell>
          <cell r="E4914">
            <v>192</v>
          </cell>
        </row>
        <row r="4915">
          <cell r="C4915" t="str">
            <v>S</v>
          </cell>
          <cell r="D4915">
            <v>36</v>
          </cell>
          <cell r="E4915">
            <v>197</v>
          </cell>
        </row>
        <row r="4916">
          <cell r="C4916" t="str">
            <v>SSW</v>
          </cell>
          <cell r="D4916">
            <v>54</v>
          </cell>
          <cell r="E4916">
            <v>186</v>
          </cell>
        </row>
        <row r="4917">
          <cell r="C4917" t="str">
            <v>SSW</v>
          </cell>
          <cell r="D4917">
            <v>31</v>
          </cell>
          <cell r="E4917">
            <v>183</v>
          </cell>
        </row>
        <row r="4918">
          <cell r="C4918" t="str">
            <v>S</v>
          </cell>
          <cell r="D4918">
            <v>17</v>
          </cell>
          <cell r="E4918">
            <v>182</v>
          </cell>
        </row>
        <row r="4919">
          <cell r="C4919" t="str">
            <v>S</v>
          </cell>
          <cell r="D4919">
            <v>16</v>
          </cell>
          <cell r="E4919">
            <v>180</v>
          </cell>
        </row>
        <row r="4920">
          <cell r="C4920" t="str">
            <v>SSW</v>
          </cell>
          <cell r="D4920">
            <v>14</v>
          </cell>
          <cell r="E4920">
            <v>173</v>
          </cell>
        </row>
        <row r="4921">
          <cell r="C4921" t="str">
            <v>SSW</v>
          </cell>
          <cell r="D4921">
            <v>17</v>
          </cell>
          <cell r="E4921">
            <v>169</v>
          </cell>
        </row>
        <row r="4922">
          <cell r="C4922" t="str">
            <v>S</v>
          </cell>
          <cell r="D4922">
            <v>10</v>
          </cell>
          <cell r="E4922">
            <v>163</v>
          </cell>
        </row>
        <row r="4923">
          <cell r="C4923" t="str">
            <v>NW</v>
          </cell>
          <cell r="D4923">
            <v>19</v>
          </cell>
          <cell r="E4923">
            <v>156</v>
          </cell>
        </row>
        <row r="4924">
          <cell r="C4924" t="str">
            <v>NNE</v>
          </cell>
          <cell r="D4924">
            <v>14</v>
          </cell>
          <cell r="E4924">
            <v>149</v>
          </cell>
        </row>
        <row r="4925">
          <cell r="C4925" t="str">
            <v>NNE</v>
          </cell>
          <cell r="D4925">
            <v>17</v>
          </cell>
          <cell r="E4925">
            <v>147</v>
          </cell>
        </row>
        <row r="4926">
          <cell r="C4926" t="str">
            <v>NNE</v>
          </cell>
          <cell r="D4926">
            <v>23</v>
          </cell>
          <cell r="E4926">
            <v>141</v>
          </cell>
        </row>
        <row r="4927">
          <cell r="C4927" t="str">
            <v>NNE</v>
          </cell>
          <cell r="D4927">
            <v>17</v>
          </cell>
          <cell r="E4927">
            <v>135</v>
          </cell>
        </row>
        <row r="4928">
          <cell r="C4928" t="str">
            <v>NW</v>
          </cell>
          <cell r="D4928">
            <v>12</v>
          </cell>
          <cell r="E4928">
            <v>132</v>
          </cell>
        </row>
        <row r="4929">
          <cell r="C4929" t="str">
            <v>WNW</v>
          </cell>
          <cell r="D4929">
            <v>8</v>
          </cell>
          <cell r="E4929">
            <v>129</v>
          </cell>
        </row>
        <row r="4930">
          <cell r="C4930" t="str">
            <v>NNE</v>
          </cell>
          <cell r="D4930">
            <v>7</v>
          </cell>
          <cell r="E4930">
            <v>132</v>
          </cell>
        </row>
        <row r="4931">
          <cell r="C4931" t="str">
            <v>NNE</v>
          </cell>
          <cell r="D4931">
            <v>18</v>
          </cell>
          <cell r="E4931">
            <v>138</v>
          </cell>
        </row>
        <row r="4932">
          <cell r="C4932" t="str">
            <v>NNE</v>
          </cell>
          <cell r="D4932">
            <v>6</v>
          </cell>
          <cell r="E4932">
            <v>167</v>
          </cell>
        </row>
        <row r="4933">
          <cell r="C4933" t="str">
            <v>WNW</v>
          </cell>
          <cell r="D4933">
            <v>6</v>
          </cell>
          <cell r="E4933">
            <v>189</v>
          </cell>
        </row>
        <row r="4934">
          <cell r="C4934" t="str">
            <v>NNE</v>
          </cell>
          <cell r="D4934">
            <v>8</v>
          </cell>
          <cell r="E4934">
            <v>208</v>
          </cell>
        </row>
        <row r="4935">
          <cell r="C4935" t="str">
            <v>NW</v>
          </cell>
          <cell r="D4935">
            <v>9</v>
          </cell>
          <cell r="E4935">
            <v>211</v>
          </cell>
        </row>
        <row r="4936">
          <cell r="C4936" t="str">
            <v>SSE</v>
          </cell>
          <cell r="D4936">
            <v>21</v>
          </cell>
          <cell r="E4936">
            <v>227</v>
          </cell>
        </row>
        <row r="4937">
          <cell r="C4937" t="str">
            <v>S</v>
          </cell>
          <cell r="D4937">
            <v>18</v>
          </cell>
          <cell r="E4937">
            <v>232</v>
          </cell>
        </row>
        <row r="4938">
          <cell r="C4938" t="str">
            <v>S</v>
          </cell>
          <cell r="D4938">
            <v>16</v>
          </cell>
          <cell r="E4938">
            <v>222</v>
          </cell>
        </row>
        <row r="4939">
          <cell r="C4939" t="str">
            <v>SE</v>
          </cell>
          <cell r="D4939">
            <v>8</v>
          </cell>
          <cell r="E4939">
            <v>221</v>
          </cell>
        </row>
        <row r="4940">
          <cell r="C4940" t="str">
            <v>SSE</v>
          </cell>
          <cell r="D4940">
            <v>11</v>
          </cell>
          <cell r="E4940">
            <v>210</v>
          </cell>
        </row>
        <row r="4941">
          <cell r="C4941" t="str">
            <v>CALM</v>
          </cell>
          <cell r="D4941">
            <v>4</v>
          </cell>
          <cell r="E4941">
            <v>208</v>
          </cell>
        </row>
        <row r="4942">
          <cell r="C4942" t="str">
            <v>NNE</v>
          </cell>
          <cell r="D4942">
            <v>8</v>
          </cell>
          <cell r="E4942">
            <v>199</v>
          </cell>
        </row>
        <row r="4943">
          <cell r="C4943" t="str">
            <v>NE</v>
          </cell>
          <cell r="D4943">
            <v>7</v>
          </cell>
          <cell r="E4943">
            <v>194</v>
          </cell>
        </row>
        <row r="4944">
          <cell r="C4944" t="str">
            <v>N</v>
          </cell>
          <cell r="D4944">
            <v>7</v>
          </cell>
          <cell r="E4944">
            <v>183</v>
          </cell>
        </row>
        <row r="4945">
          <cell r="C4945" t="str">
            <v>NNW</v>
          </cell>
          <cell r="D4945">
            <v>7</v>
          </cell>
          <cell r="E4945">
            <v>172</v>
          </cell>
        </row>
        <row r="4946">
          <cell r="C4946" t="str">
            <v>NNE</v>
          </cell>
          <cell r="D4946">
            <v>11</v>
          </cell>
          <cell r="E4946">
            <v>164</v>
          </cell>
        </row>
        <row r="4947">
          <cell r="C4947" t="str">
            <v>NE</v>
          </cell>
          <cell r="D4947">
            <v>11</v>
          </cell>
          <cell r="E4947">
            <v>157</v>
          </cell>
        </row>
        <row r="4948">
          <cell r="C4948" t="str">
            <v>NNE</v>
          </cell>
          <cell r="D4948">
            <v>19</v>
          </cell>
          <cell r="E4948">
            <v>153</v>
          </cell>
        </row>
        <row r="4949">
          <cell r="C4949" t="str">
            <v>NNE</v>
          </cell>
          <cell r="D4949">
            <v>14</v>
          </cell>
          <cell r="E4949">
            <v>150</v>
          </cell>
        </row>
        <row r="4950">
          <cell r="C4950" t="str">
            <v>NNE</v>
          </cell>
          <cell r="D4950">
            <v>13</v>
          </cell>
          <cell r="E4950">
            <v>147</v>
          </cell>
        </row>
        <row r="4951">
          <cell r="C4951" t="str">
            <v>NNE</v>
          </cell>
          <cell r="D4951">
            <v>16</v>
          </cell>
          <cell r="E4951">
            <v>144</v>
          </cell>
        </row>
        <row r="4952">
          <cell r="C4952" t="str">
            <v>NE</v>
          </cell>
          <cell r="D4952">
            <v>8</v>
          </cell>
          <cell r="E4952">
            <v>138</v>
          </cell>
        </row>
        <row r="4953">
          <cell r="C4953" t="str">
            <v>NNE</v>
          </cell>
          <cell r="D4953">
            <v>15</v>
          </cell>
          <cell r="E4953">
            <v>137</v>
          </cell>
        </row>
        <row r="4954">
          <cell r="C4954" t="str">
            <v>NNE</v>
          </cell>
          <cell r="D4954">
            <v>16</v>
          </cell>
          <cell r="E4954">
            <v>140</v>
          </cell>
        </row>
        <row r="4955">
          <cell r="C4955" t="str">
            <v>NNE</v>
          </cell>
          <cell r="D4955">
            <v>15</v>
          </cell>
          <cell r="E4955">
            <v>158</v>
          </cell>
        </row>
        <row r="4956">
          <cell r="C4956" t="str">
            <v>NNE</v>
          </cell>
          <cell r="D4956">
            <v>24</v>
          </cell>
          <cell r="E4956">
            <v>185</v>
          </cell>
        </row>
        <row r="4957">
          <cell r="C4957" t="str">
            <v>N</v>
          </cell>
          <cell r="D4957">
            <v>17</v>
          </cell>
          <cell r="E4957">
            <v>205</v>
          </cell>
        </row>
        <row r="4958">
          <cell r="C4958" t="str">
            <v>NNE</v>
          </cell>
          <cell r="D4958">
            <v>13</v>
          </cell>
          <cell r="E4958">
            <v>226</v>
          </cell>
        </row>
        <row r="4959">
          <cell r="C4959" t="str">
            <v>N</v>
          </cell>
          <cell r="D4959">
            <v>19</v>
          </cell>
          <cell r="E4959">
            <v>231</v>
          </cell>
        </row>
        <row r="4960">
          <cell r="C4960" t="str">
            <v>SSE</v>
          </cell>
          <cell r="D4960">
            <v>11</v>
          </cell>
          <cell r="E4960">
            <v>229</v>
          </cell>
        </row>
        <row r="4961">
          <cell r="C4961" t="str">
            <v>SW</v>
          </cell>
          <cell r="D4961">
            <v>14</v>
          </cell>
          <cell r="E4961">
            <v>241</v>
          </cell>
        </row>
        <row r="4962">
          <cell r="C4962" t="str">
            <v>SE</v>
          </cell>
          <cell r="D4962">
            <v>13</v>
          </cell>
          <cell r="E4962">
            <v>240</v>
          </cell>
        </row>
        <row r="4963">
          <cell r="C4963" t="str">
            <v>NNE</v>
          </cell>
          <cell r="D4963">
            <v>11</v>
          </cell>
          <cell r="E4963">
            <v>233</v>
          </cell>
        </row>
        <row r="4964">
          <cell r="C4964" t="str">
            <v>S</v>
          </cell>
          <cell r="D4964">
            <v>11</v>
          </cell>
          <cell r="E4964">
            <v>224</v>
          </cell>
        </row>
        <row r="4965">
          <cell r="C4965" t="str">
            <v>SSE</v>
          </cell>
          <cell r="D4965">
            <v>13</v>
          </cell>
          <cell r="E4965">
            <v>214</v>
          </cell>
        </row>
        <row r="4966">
          <cell r="C4966" t="str">
            <v>SSW</v>
          </cell>
          <cell r="D4966">
            <v>11</v>
          </cell>
          <cell r="E4966">
            <v>202</v>
          </cell>
        </row>
        <row r="4967">
          <cell r="C4967" t="str">
            <v>S</v>
          </cell>
          <cell r="D4967">
            <v>11</v>
          </cell>
          <cell r="E4967">
            <v>197</v>
          </cell>
        </row>
        <row r="4968">
          <cell r="C4968" t="str">
            <v>CALM</v>
          </cell>
          <cell r="D4968">
            <v>3</v>
          </cell>
          <cell r="E4968">
            <v>199</v>
          </cell>
        </row>
        <row r="4969">
          <cell r="C4969" t="str">
            <v>CALM</v>
          </cell>
          <cell r="D4969">
            <v>4</v>
          </cell>
          <cell r="E4969">
            <v>192</v>
          </cell>
        </row>
        <row r="4970">
          <cell r="C4970" t="str">
            <v>W</v>
          </cell>
          <cell r="D4970">
            <v>7</v>
          </cell>
          <cell r="E4970">
            <v>179</v>
          </cell>
        </row>
        <row r="4971">
          <cell r="C4971" t="str">
            <v>N</v>
          </cell>
          <cell r="D4971">
            <v>9</v>
          </cell>
          <cell r="E4971">
            <v>171</v>
          </cell>
        </row>
        <row r="4972">
          <cell r="C4972" t="str">
            <v>NE</v>
          </cell>
          <cell r="D4972">
            <v>12</v>
          </cell>
          <cell r="E4972">
            <v>164</v>
          </cell>
        </row>
        <row r="4973">
          <cell r="C4973" t="str">
            <v>NNE</v>
          </cell>
          <cell r="D4973">
            <v>11</v>
          </cell>
          <cell r="E4973">
            <v>162</v>
          </cell>
        </row>
        <row r="4974">
          <cell r="C4974" t="str">
            <v>NNE</v>
          </cell>
          <cell r="D4974">
            <v>17</v>
          </cell>
          <cell r="E4974">
            <v>161</v>
          </cell>
        </row>
        <row r="4975">
          <cell r="C4975" t="str">
            <v>NNE</v>
          </cell>
          <cell r="D4975">
            <v>11</v>
          </cell>
          <cell r="E4975">
            <v>159</v>
          </cell>
        </row>
        <row r="4976">
          <cell r="C4976" t="str">
            <v>NNE</v>
          </cell>
          <cell r="D4976">
            <v>11</v>
          </cell>
          <cell r="E4976">
            <v>158</v>
          </cell>
        </row>
        <row r="4977">
          <cell r="C4977" t="str">
            <v>NNE</v>
          </cell>
          <cell r="D4977">
            <v>21</v>
          </cell>
          <cell r="E4977">
            <v>156</v>
          </cell>
        </row>
        <row r="4978">
          <cell r="C4978" t="str">
            <v>NNE</v>
          </cell>
          <cell r="D4978">
            <v>15</v>
          </cell>
          <cell r="E4978">
            <v>156</v>
          </cell>
        </row>
        <row r="4979">
          <cell r="C4979" t="str">
            <v>NNE</v>
          </cell>
          <cell r="D4979">
            <v>19</v>
          </cell>
          <cell r="E4979">
            <v>163</v>
          </cell>
        </row>
        <row r="4980">
          <cell r="C4980" t="str">
            <v>N</v>
          </cell>
          <cell r="D4980">
            <v>11</v>
          </cell>
          <cell r="E4980">
            <v>177</v>
          </cell>
        </row>
        <row r="4981">
          <cell r="C4981" t="str">
            <v>NNE</v>
          </cell>
          <cell r="D4981">
            <v>19</v>
          </cell>
          <cell r="E4981">
            <v>192</v>
          </cell>
        </row>
        <row r="4982">
          <cell r="C4982" t="str">
            <v>NNE</v>
          </cell>
          <cell r="D4982">
            <v>19</v>
          </cell>
          <cell r="E4982">
            <v>202</v>
          </cell>
        </row>
        <row r="4983">
          <cell r="C4983" t="str">
            <v>NNE</v>
          </cell>
          <cell r="D4983">
            <v>14</v>
          </cell>
          <cell r="E4983">
            <v>208</v>
          </cell>
        </row>
        <row r="4984">
          <cell r="C4984" t="str">
            <v>NNE</v>
          </cell>
          <cell r="D4984">
            <v>20</v>
          </cell>
          <cell r="E4984">
            <v>216</v>
          </cell>
        </row>
        <row r="4985">
          <cell r="C4985" t="str">
            <v>NNE</v>
          </cell>
          <cell r="D4985">
            <v>20</v>
          </cell>
          <cell r="E4985">
            <v>217</v>
          </cell>
        </row>
        <row r="4986">
          <cell r="C4986" t="str">
            <v>NNE</v>
          </cell>
          <cell r="D4986">
            <v>13</v>
          </cell>
          <cell r="E4986">
            <v>216</v>
          </cell>
        </row>
        <row r="4987">
          <cell r="C4987" t="str">
            <v>N</v>
          </cell>
          <cell r="D4987">
            <v>13</v>
          </cell>
          <cell r="E4987">
            <v>216</v>
          </cell>
        </row>
        <row r="4988">
          <cell r="C4988" t="str">
            <v>NNE</v>
          </cell>
          <cell r="D4988">
            <v>18</v>
          </cell>
          <cell r="E4988">
            <v>212</v>
          </cell>
        </row>
        <row r="4989">
          <cell r="C4989" t="str">
            <v>NE</v>
          </cell>
          <cell r="D4989">
            <v>12</v>
          </cell>
          <cell r="E4989">
            <v>208</v>
          </cell>
        </row>
        <row r="4990">
          <cell r="C4990" t="str">
            <v>NE</v>
          </cell>
          <cell r="D4990">
            <v>14</v>
          </cell>
          <cell r="E4990">
            <v>202</v>
          </cell>
        </row>
        <row r="4991">
          <cell r="C4991" t="str">
            <v>CALM</v>
          </cell>
          <cell r="D4991">
            <v>4</v>
          </cell>
          <cell r="E4991">
            <v>193</v>
          </cell>
        </row>
        <row r="4992">
          <cell r="C4992" t="str">
            <v>CALM</v>
          </cell>
          <cell r="D4992">
            <v>4</v>
          </cell>
          <cell r="E4992">
            <v>182</v>
          </cell>
        </row>
        <row r="4993">
          <cell r="C4993" t="str">
            <v>NE</v>
          </cell>
          <cell r="D4993">
            <v>20</v>
          </cell>
          <cell r="E4993">
            <v>177</v>
          </cell>
        </row>
        <row r="4994">
          <cell r="C4994" t="str">
            <v>WNW</v>
          </cell>
          <cell r="D4994">
            <v>5</v>
          </cell>
          <cell r="E4994">
            <v>172</v>
          </cell>
        </row>
        <row r="4995">
          <cell r="C4995" t="str">
            <v>NNE</v>
          </cell>
          <cell r="D4995">
            <v>19</v>
          </cell>
          <cell r="E4995">
            <v>167</v>
          </cell>
        </row>
        <row r="4996">
          <cell r="C4996" t="str">
            <v>NNE</v>
          </cell>
          <cell r="D4996">
            <v>10</v>
          </cell>
          <cell r="E4996">
            <v>162</v>
          </cell>
        </row>
        <row r="4997">
          <cell r="C4997" t="str">
            <v>N</v>
          </cell>
          <cell r="D4997">
            <v>6</v>
          </cell>
          <cell r="E4997">
            <v>155</v>
          </cell>
        </row>
        <row r="4998">
          <cell r="C4998" t="str">
            <v>NNE</v>
          </cell>
          <cell r="D4998">
            <v>16</v>
          </cell>
          <cell r="E4998">
            <v>153</v>
          </cell>
        </row>
        <row r="4999">
          <cell r="C4999" t="str">
            <v>NNE</v>
          </cell>
          <cell r="D4999">
            <v>16</v>
          </cell>
          <cell r="E4999">
            <v>150</v>
          </cell>
        </row>
        <row r="5000">
          <cell r="C5000" t="str">
            <v>NNE</v>
          </cell>
          <cell r="D5000">
            <v>14</v>
          </cell>
          <cell r="E5000">
            <v>146</v>
          </cell>
        </row>
        <row r="5001">
          <cell r="C5001" t="str">
            <v>NNE</v>
          </cell>
          <cell r="D5001">
            <v>20</v>
          </cell>
          <cell r="E5001">
            <v>142</v>
          </cell>
        </row>
        <row r="5002">
          <cell r="C5002" t="str">
            <v>NNE</v>
          </cell>
          <cell r="D5002">
            <v>26</v>
          </cell>
          <cell r="E5002">
            <v>140</v>
          </cell>
        </row>
        <row r="5003">
          <cell r="C5003" t="str">
            <v>NNE</v>
          </cell>
          <cell r="D5003">
            <v>14</v>
          </cell>
          <cell r="E5003">
            <v>154</v>
          </cell>
        </row>
        <row r="5004">
          <cell r="C5004" t="str">
            <v>N</v>
          </cell>
          <cell r="D5004">
            <v>13</v>
          </cell>
          <cell r="E5004">
            <v>191</v>
          </cell>
        </row>
        <row r="5005">
          <cell r="C5005" t="str">
            <v>NNE</v>
          </cell>
          <cell r="D5005">
            <v>15</v>
          </cell>
          <cell r="E5005">
            <v>214</v>
          </cell>
        </row>
        <row r="5006">
          <cell r="C5006" t="str">
            <v>NNE</v>
          </cell>
          <cell r="D5006">
            <v>19</v>
          </cell>
          <cell r="E5006">
            <v>226</v>
          </cell>
        </row>
        <row r="5007">
          <cell r="C5007" t="str">
            <v>N</v>
          </cell>
          <cell r="D5007">
            <v>14</v>
          </cell>
          <cell r="E5007">
            <v>230</v>
          </cell>
        </row>
        <row r="5008">
          <cell r="C5008" t="str">
            <v>WSW</v>
          </cell>
          <cell r="D5008">
            <v>12</v>
          </cell>
          <cell r="E5008">
            <v>241</v>
          </cell>
        </row>
        <row r="5009">
          <cell r="C5009" t="str">
            <v>NE</v>
          </cell>
          <cell r="D5009">
            <v>11</v>
          </cell>
          <cell r="E5009">
            <v>245</v>
          </cell>
        </row>
        <row r="5010">
          <cell r="C5010" t="str">
            <v>SSE</v>
          </cell>
          <cell r="D5010">
            <v>23</v>
          </cell>
          <cell r="E5010">
            <v>229</v>
          </cell>
        </row>
        <row r="5011">
          <cell r="C5011" t="str">
            <v>S</v>
          </cell>
          <cell r="D5011">
            <v>15</v>
          </cell>
          <cell r="E5011">
            <v>225</v>
          </cell>
        </row>
        <row r="5012">
          <cell r="C5012" t="str">
            <v>SSW</v>
          </cell>
          <cell r="D5012">
            <v>23</v>
          </cell>
          <cell r="E5012">
            <v>218</v>
          </cell>
        </row>
        <row r="5013">
          <cell r="C5013" t="str">
            <v>SSW</v>
          </cell>
          <cell r="D5013">
            <v>17</v>
          </cell>
          <cell r="E5013">
            <v>211</v>
          </cell>
        </row>
        <row r="5014">
          <cell r="C5014" t="str">
            <v>S</v>
          </cell>
          <cell r="D5014">
            <v>9</v>
          </cell>
          <cell r="E5014">
            <v>201</v>
          </cell>
        </row>
        <row r="5015">
          <cell r="C5015" t="str">
            <v>SE</v>
          </cell>
          <cell r="D5015">
            <v>14</v>
          </cell>
          <cell r="E5015">
            <v>197</v>
          </cell>
        </row>
        <row r="5016">
          <cell r="C5016" t="str">
            <v>SE</v>
          </cell>
          <cell r="D5016">
            <v>9</v>
          </cell>
          <cell r="E5016">
            <v>194</v>
          </cell>
        </row>
        <row r="5017">
          <cell r="C5017" t="str">
            <v>N</v>
          </cell>
          <cell r="D5017">
            <v>6</v>
          </cell>
          <cell r="E5017">
            <v>188</v>
          </cell>
        </row>
        <row r="5018">
          <cell r="C5018" t="str">
            <v>NNE</v>
          </cell>
          <cell r="D5018">
            <v>5</v>
          </cell>
          <cell r="E5018">
            <v>187</v>
          </cell>
        </row>
        <row r="5019">
          <cell r="C5019" t="str">
            <v>CALM</v>
          </cell>
          <cell r="D5019">
            <v>4</v>
          </cell>
          <cell r="E5019">
            <v>172</v>
          </cell>
        </row>
        <row r="5020">
          <cell r="C5020" t="str">
            <v>CALM</v>
          </cell>
          <cell r="D5020">
            <v>4</v>
          </cell>
          <cell r="E5020">
            <v>162</v>
          </cell>
        </row>
        <row r="5021">
          <cell r="C5021" t="str">
            <v>WNW</v>
          </cell>
          <cell r="D5021">
            <v>5</v>
          </cell>
          <cell r="E5021">
            <v>159</v>
          </cell>
        </row>
        <row r="5022">
          <cell r="C5022" t="str">
            <v>NNE</v>
          </cell>
          <cell r="D5022">
            <v>14</v>
          </cell>
          <cell r="E5022">
            <v>155</v>
          </cell>
        </row>
        <row r="5023">
          <cell r="C5023" t="str">
            <v>NNE</v>
          </cell>
          <cell r="D5023">
            <v>18</v>
          </cell>
          <cell r="E5023">
            <v>153</v>
          </cell>
        </row>
        <row r="5024">
          <cell r="C5024" t="str">
            <v>NNE</v>
          </cell>
          <cell r="D5024">
            <v>16</v>
          </cell>
          <cell r="E5024">
            <v>152</v>
          </cell>
        </row>
        <row r="5025">
          <cell r="C5025" t="str">
            <v>NNE</v>
          </cell>
          <cell r="D5025">
            <v>17</v>
          </cell>
          <cell r="E5025">
            <v>150</v>
          </cell>
        </row>
        <row r="5026">
          <cell r="C5026" t="str">
            <v>NNE</v>
          </cell>
          <cell r="D5026">
            <v>21</v>
          </cell>
          <cell r="E5026">
            <v>149</v>
          </cell>
        </row>
        <row r="5027">
          <cell r="C5027" t="str">
            <v>NNE</v>
          </cell>
          <cell r="D5027">
            <v>10</v>
          </cell>
          <cell r="E5027">
            <v>162</v>
          </cell>
        </row>
        <row r="5028">
          <cell r="C5028" t="str">
            <v>NNE</v>
          </cell>
          <cell r="D5028">
            <v>7</v>
          </cell>
          <cell r="E5028">
            <v>183</v>
          </cell>
        </row>
        <row r="5029">
          <cell r="C5029" t="str">
            <v>NNW</v>
          </cell>
          <cell r="D5029">
            <v>13</v>
          </cell>
          <cell r="E5029">
            <v>198</v>
          </cell>
        </row>
        <row r="5030">
          <cell r="C5030" t="str">
            <v>NW</v>
          </cell>
          <cell r="D5030">
            <v>6</v>
          </cell>
          <cell r="E5030">
            <v>213</v>
          </cell>
        </row>
        <row r="5031">
          <cell r="C5031" t="str">
            <v>SW</v>
          </cell>
          <cell r="D5031">
            <v>15</v>
          </cell>
          <cell r="E5031">
            <v>229</v>
          </cell>
        </row>
        <row r="5032">
          <cell r="C5032" t="str">
            <v>SW</v>
          </cell>
          <cell r="D5032">
            <v>18</v>
          </cell>
          <cell r="E5032">
            <v>241</v>
          </cell>
        </row>
        <row r="5033">
          <cell r="C5033" t="str">
            <v>SSE</v>
          </cell>
          <cell r="D5033">
            <v>19</v>
          </cell>
          <cell r="E5033">
            <v>230</v>
          </cell>
        </row>
        <row r="5034">
          <cell r="C5034" t="str">
            <v>SSW</v>
          </cell>
          <cell r="D5034">
            <v>26</v>
          </cell>
          <cell r="E5034">
            <v>237</v>
          </cell>
        </row>
        <row r="5035">
          <cell r="C5035" t="str">
            <v>SSW</v>
          </cell>
          <cell r="D5035">
            <v>33</v>
          </cell>
          <cell r="E5035">
            <v>226</v>
          </cell>
        </row>
        <row r="5036">
          <cell r="C5036" t="str">
            <v>SSW</v>
          </cell>
          <cell r="D5036">
            <v>22</v>
          </cell>
          <cell r="E5036">
            <v>217</v>
          </cell>
        </row>
        <row r="5037">
          <cell r="C5037" t="str">
            <v>SSW</v>
          </cell>
          <cell r="D5037">
            <v>14</v>
          </cell>
          <cell r="E5037">
            <v>212</v>
          </cell>
        </row>
        <row r="5038">
          <cell r="C5038" t="str">
            <v>SW</v>
          </cell>
          <cell r="D5038">
            <v>7</v>
          </cell>
          <cell r="E5038">
            <v>209</v>
          </cell>
        </row>
        <row r="5039">
          <cell r="C5039" t="str">
            <v>CALM</v>
          </cell>
          <cell r="D5039">
            <v>4</v>
          </cell>
          <cell r="E5039">
            <v>202</v>
          </cell>
        </row>
        <row r="5040">
          <cell r="C5040" t="str">
            <v>NW</v>
          </cell>
          <cell r="D5040">
            <v>15</v>
          </cell>
          <cell r="E5040">
            <v>186</v>
          </cell>
        </row>
        <row r="5041">
          <cell r="C5041" t="str">
            <v>NW</v>
          </cell>
          <cell r="D5041">
            <v>9</v>
          </cell>
          <cell r="E5041">
            <v>176</v>
          </cell>
        </row>
        <row r="5042">
          <cell r="C5042" t="str">
            <v>NW</v>
          </cell>
          <cell r="D5042">
            <v>7</v>
          </cell>
          <cell r="E5042">
            <v>169</v>
          </cell>
        </row>
        <row r="5043">
          <cell r="C5043" t="str">
            <v>NW</v>
          </cell>
          <cell r="D5043">
            <v>11</v>
          </cell>
          <cell r="E5043">
            <v>165</v>
          </cell>
        </row>
        <row r="5044">
          <cell r="C5044" t="str">
            <v>NNE</v>
          </cell>
          <cell r="D5044">
            <v>21</v>
          </cell>
          <cell r="E5044">
            <v>161</v>
          </cell>
        </row>
        <row r="5045">
          <cell r="C5045" t="str">
            <v>NNE</v>
          </cell>
          <cell r="D5045">
            <v>27</v>
          </cell>
          <cell r="E5045">
            <v>161</v>
          </cell>
        </row>
        <row r="5046">
          <cell r="C5046" t="str">
            <v>NNE</v>
          </cell>
          <cell r="D5046">
            <v>23</v>
          </cell>
          <cell r="E5046">
            <v>162</v>
          </cell>
        </row>
        <row r="5047">
          <cell r="C5047" t="str">
            <v>NNE</v>
          </cell>
          <cell r="D5047">
            <v>20</v>
          </cell>
          <cell r="E5047">
            <v>161</v>
          </cell>
        </row>
        <row r="5048">
          <cell r="C5048" t="str">
            <v>NNE</v>
          </cell>
          <cell r="D5048">
            <v>20</v>
          </cell>
          <cell r="E5048">
            <v>158</v>
          </cell>
        </row>
        <row r="5049">
          <cell r="C5049" t="str">
            <v>N</v>
          </cell>
          <cell r="D5049">
            <v>8</v>
          </cell>
          <cell r="E5049">
            <v>157</v>
          </cell>
        </row>
        <row r="5050">
          <cell r="C5050" t="str">
            <v>N</v>
          </cell>
          <cell r="D5050">
            <v>11</v>
          </cell>
          <cell r="E5050">
            <v>160</v>
          </cell>
        </row>
        <row r="5051">
          <cell r="C5051" t="str">
            <v>N</v>
          </cell>
          <cell r="D5051">
            <v>18</v>
          </cell>
          <cell r="E5051">
            <v>174</v>
          </cell>
        </row>
        <row r="5052">
          <cell r="C5052" t="str">
            <v>NNE</v>
          </cell>
          <cell r="D5052">
            <v>22</v>
          </cell>
          <cell r="E5052">
            <v>188</v>
          </cell>
        </row>
        <row r="5053">
          <cell r="C5053" t="str">
            <v>NNE</v>
          </cell>
          <cell r="D5053">
            <v>20</v>
          </cell>
          <cell r="E5053">
            <v>194</v>
          </cell>
        </row>
        <row r="5054">
          <cell r="C5054" t="str">
            <v>NNE</v>
          </cell>
          <cell r="D5054">
            <v>24</v>
          </cell>
          <cell r="E5054">
            <v>201</v>
          </cell>
        </row>
        <row r="5055">
          <cell r="C5055" t="str">
            <v>NNE</v>
          </cell>
          <cell r="D5055">
            <v>19</v>
          </cell>
          <cell r="E5055">
            <v>212</v>
          </cell>
        </row>
        <row r="5056">
          <cell r="C5056" t="str">
            <v>NNW</v>
          </cell>
          <cell r="D5056">
            <v>14</v>
          </cell>
          <cell r="E5056">
            <v>213</v>
          </cell>
        </row>
        <row r="5057">
          <cell r="C5057" t="str">
            <v>NW</v>
          </cell>
          <cell r="D5057">
            <v>15</v>
          </cell>
          <cell r="E5057">
            <v>224</v>
          </cell>
        </row>
        <row r="5058">
          <cell r="C5058" t="str">
            <v>NNE</v>
          </cell>
          <cell r="D5058">
            <v>16</v>
          </cell>
          <cell r="E5058">
            <v>221</v>
          </cell>
        </row>
        <row r="5059">
          <cell r="C5059" t="str">
            <v>NE</v>
          </cell>
          <cell r="D5059">
            <v>10</v>
          </cell>
          <cell r="E5059">
            <v>215</v>
          </cell>
        </row>
        <row r="5060">
          <cell r="C5060" t="str">
            <v>SE</v>
          </cell>
          <cell r="D5060">
            <v>11</v>
          </cell>
          <cell r="E5060">
            <v>207</v>
          </cell>
        </row>
        <row r="5061">
          <cell r="C5061" t="str">
            <v>NNE</v>
          </cell>
          <cell r="D5061">
            <v>13</v>
          </cell>
          <cell r="E5061">
            <v>204</v>
          </cell>
        </row>
        <row r="5062">
          <cell r="C5062" t="str">
            <v>NW</v>
          </cell>
          <cell r="D5062">
            <v>18</v>
          </cell>
          <cell r="E5062">
            <v>194</v>
          </cell>
        </row>
        <row r="5063">
          <cell r="C5063" t="str">
            <v>WNW</v>
          </cell>
          <cell r="D5063">
            <v>6</v>
          </cell>
          <cell r="E5063">
            <v>183</v>
          </cell>
        </row>
        <row r="5064">
          <cell r="C5064" t="str">
            <v>NNE</v>
          </cell>
          <cell r="D5064">
            <v>23</v>
          </cell>
          <cell r="E5064">
            <v>177</v>
          </cell>
        </row>
        <row r="5065">
          <cell r="C5065" t="str">
            <v>NNE</v>
          </cell>
          <cell r="D5065">
            <v>32</v>
          </cell>
          <cell r="E5065">
            <v>177</v>
          </cell>
        </row>
        <row r="5066">
          <cell r="C5066" t="str">
            <v>NNE</v>
          </cell>
          <cell r="D5066">
            <v>34</v>
          </cell>
          <cell r="E5066">
            <v>175</v>
          </cell>
        </row>
        <row r="5067">
          <cell r="C5067" t="str">
            <v>NNE</v>
          </cell>
          <cell r="D5067">
            <v>22</v>
          </cell>
          <cell r="E5067">
            <v>169</v>
          </cell>
        </row>
        <row r="5068">
          <cell r="C5068" t="str">
            <v>NNE</v>
          </cell>
          <cell r="D5068">
            <v>15</v>
          </cell>
          <cell r="E5068">
            <v>168</v>
          </cell>
        </row>
        <row r="5069">
          <cell r="C5069" t="str">
            <v>NNE</v>
          </cell>
          <cell r="D5069">
            <v>12</v>
          </cell>
          <cell r="E5069">
            <v>169</v>
          </cell>
        </row>
        <row r="5070">
          <cell r="C5070" t="str">
            <v>NNE</v>
          </cell>
          <cell r="D5070">
            <v>26</v>
          </cell>
          <cell r="E5070">
            <v>168</v>
          </cell>
        </row>
        <row r="5071">
          <cell r="C5071" t="str">
            <v>NW</v>
          </cell>
          <cell r="D5071">
            <v>15</v>
          </cell>
          <cell r="E5071">
            <v>162</v>
          </cell>
        </row>
        <row r="5072">
          <cell r="C5072" t="str">
            <v>NNE</v>
          </cell>
          <cell r="D5072">
            <v>27</v>
          </cell>
          <cell r="E5072">
            <v>157</v>
          </cell>
        </row>
        <row r="5073">
          <cell r="C5073" t="str">
            <v>NNE</v>
          </cell>
          <cell r="D5073">
            <v>24</v>
          </cell>
          <cell r="E5073">
            <v>146</v>
          </cell>
        </row>
        <row r="5074">
          <cell r="C5074" t="str">
            <v>NNE</v>
          </cell>
          <cell r="D5074">
            <v>26</v>
          </cell>
          <cell r="E5074">
            <v>139</v>
          </cell>
        </row>
        <row r="5075">
          <cell r="C5075" t="str">
            <v>NE</v>
          </cell>
          <cell r="D5075">
            <v>14</v>
          </cell>
          <cell r="E5075">
            <v>142</v>
          </cell>
        </row>
        <row r="5076">
          <cell r="C5076" t="str">
            <v>NNE</v>
          </cell>
          <cell r="D5076">
            <v>24</v>
          </cell>
          <cell r="E5076">
            <v>162</v>
          </cell>
        </row>
        <row r="5077">
          <cell r="C5077" t="str">
            <v>NNE</v>
          </cell>
          <cell r="D5077">
            <v>36</v>
          </cell>
          <cell r="E5077">
            <v>170</v>
          </cell>
        </row>
        <row r="5078">
          <cell r="C5078" t="str">
            <v>NNE</v>
          </cell>
          <cell r="D5078">
            <v>42</v>
          </cell>
          <cell r="E5078">
            <v>181</v>
          </cell>
        </row>
        <row r="5079">
          <cell r="C5079" t="str">
            <v>NNE</v>
          </cell>
          <cell r="D5079">
            <v>39</v>
          </cell>
          <cell r="E5079">
            <v>191</v>
          </cell>
        </row>
        <row r="5080">
          <cell r="C5080" t="str">
            <v>NNE</v>
          </cell>
          <cell r="D5080">
            <v>32</v>
          </cell>
          <cell r="E5080">
            <v>207</v>
          </cell>
        </row>
        <row r="5081">
          <cell r="C5081" t="str">
            <v>NNE</v>
          </cell>
          <cell r="D5081">
            <v>33</v>
          </cell>
          <cell r="E5081">
            <v>208</v>
          </cell>
        </row>
        <row r="5082">
          <cell r="C5082" t="str">
            <v>NNE</v>
          </cell>
          <cell r="D5082">
            <v>20</v>
          </cell>
          <cell r="E5082">
            <v>211</v>
          </cell>
        </row>
        <row r="5083">
          <cell r="C5083" t="str">
            <v>NNE</v>
          </cell>
          <cell r="D5083">
            <v>27</v>
          </cell>
          <cell r="E5083">
            <v>211</v>
          </cell>
        </row>
        <row r="5084">
          <cell r="C5084" t="str">
            <v>NNE</v>
          </cell>
          <cell r="D5084">
            <v>46</v>
          </cell>
          <cell r="E5084">
            <v>200</v>
          </cell>
        </row>
        <row r="5085">
          <cell r="C5085" t="str">
            <v>NNE</v>
          </cell>
          <cell r="D5085">
            <v>41</v>
          </cell>
          <cell r="E5085">
            <v>189</v>
          </cell>
        </row>
        <row r="5086">
          <cell r="C5086" t="str">
            <v>NNE</v>
          </cell>
          <cell r="D5086">
            <v>45</v>
          </cell>
          <cell r="E5086">
            <v>178</v>
          </cell>
        </row>
        <row r="5087">
          <cell r="C5087" t="str">
            <v>NNE</v>
          </cell>
          <cell r="D5087">
            <v>42</v>
          </cell>
          <cell r="E5087">
            <v>174</v>
          </cell>
        </row>
        <row r="5088">
          <cell r="C5088" t="str">
            <v>NNE</v>
          </cell>
          <cell r="D5088">
            <v>26</v>
          </cell>
          <cell r="E5088">
            <v>169</v>
          </cell>
        </row>
        <row r="5089">
          <cell r="C5089" t="str">
            <v>NNE</v>
          </cell>
          <cell r="D5089">
            <v>26</v>
          </cell>
          <cell r="E5089">
            <v>166</v>
          </cell>
        </row>
        <row r="5090">
          <cell r="C5090" t="str">
            <v>NNE</v>
          </cell>
          <cell r="D5090">
            <v>18</v>
          </cell>
          <cell r="E5090">
            <v>161</v>
          </cell>
        </row>
        <row r="5091">
          <cell r="C5091" t="str">
            <v>N</v>
          </cell>
          <cell r="D5091">
            <v>8</v>
          </cell>
          <cell r="E5091">
            <v>159</v>
          </cell>
        </row>
        <row r="5092">
          <cell r="C5092" t="str">
            <v>NNE</v>
          </cell>
          <cell r="D5092">
            <v>12</v>
          </cell>
          <cell r="E5092">
            <v>148</v>
          </cell>
        </row>
        <row r="5093">
          <cell r="C5093" t="str">
            <v>WNW</v>
          </cell>
          <cell r="D5093">
            <v>9</v>
          </cell>
          <cell r="E5093">
            <v>142</v>
          </cell>
        </row>
        <row r="5094">
          <cell r="C5094" t="str">
            <v>NE</v>
          </cell>
          <cell r="D5094">
            <v>10</v>
          </cell>
          <cell r="E5094">
            <v>138</v>
          </cell>
        </row>
        <row r="5095">
          <cell r="C5095" t="str">
            <v>WNW</v>
          </cell>
          <cell r="D5095">
            <v>7</v>
          </cell>
          <cell r="E5095">
            <v>138</v>
          </cell>
        </row>
        <row r="5096">
          <cell r="C5096" t="str">
            <v>NW</v>
          </cell>
          <cell r="D5096">
            <v>11</v>
          </cell>
          <cell r="E5096">
            <v>134</v>
          </cell>
        </row>
        <row r="5097">
          <cell r="C5097" t="str">
            <v>CALM</v>
          </cell>
          <cell r="D5097">
            <v>3</v>
          </cell>
          <cell r="E5097">
            <v>132</v>
          </cell>
        </row>
        <row r="5098">
          <cell r="C5098" t="str">
            <v>NNE</v>
          </cell>
          <cell r="D5098">
            <v>13</v>
          </cell>
          <cell r="E5098">
            <v>134</v>
          </cell>
        </row>
        <row r="5099">
          <cell r="C5099" t="str">
            <v>NE</v>
          </cell>
          <cell r="D5099">
            <v>8</v>
          </cell>
          <cell r="E5099">
            <v>154</v>
          </cell>
        </row>
        <row r="5100">
          <cell r="C5100" t="str">
            <v>NNW</v>
          </cell>
          <cell r="D5100">
            <v>9</v>
          </cell>
          <cell r="E5100">
            <v>176</v>
          </cell>
        </row>
        <row r="5101">
          <cell r="C5101" t="str">
            <v>NNE</v>
          </cell>
          <cell r="D5101">
            <v>24</v>
          </cell>
          <cell r="E5101">
            <v>190</v>
          </cell>
        </row>
        <row r="5102">
          <cell r="C5102" t="str">
            <v>NNE</v>
          </cell>
          <cell r="D5102">
            <v>17</v>
          </cell>
          <cell r="E5102">
            <v>208</v>
          </cell>
        </row>
        <row r="5103">
          <cell r="C5103" t="str">
            <v>NE</v>
          </cell>
          <cell r="D5103">
            <v>15</v>
          </cell>
          <cell r="E5103">
            <v>219</v>
          </cell>
        </row>
        <row r="5104">
          <cell r="C5104" t="str">
            <v>SSE</v>
          </cell>
          <cell r="D5104">
            <v>17</v>
          </cell>
          <cell r="E5104">
            <v>217</v>
          </cell>
        </row>
        <row r="5105">
          <cell r="C5105" t="str">
            <v>SE</v>
          </cell>
          <cell r="D5105">
            <v>14</v>
          </cell>
          <cell r="E5105">
            <v>213</v>
          </cell>
        </row>
        <row r="5106">
          <cell r="C5106" t="str">
            <v>WSW</v>
          </cell>
          <cell r="D5106">
            <v>11</v>
          </cell>
          <cell r="E5106">
            <v>220</v>
          </cell>
        </row>
        <row r="5107">
          <cell r="C5107" t="str">
            <v>SE</v>
          </cell>
          <cell r="D5107">
            <v>14</v>
          </cell>
          <cell r="E5107">
            <v>215</v>
          </cell>
        </row>
        <row r="5108">
          <cell r="C5108" t="str">
            <v>SSE</v>
          </cell>
          <cell r="D5108">
            <v>11</v>
          </cell>
          <cell r="E5108">
            <v>208</v>
          </cell>
        </row>
        <row r="5109">
          <cell r="C5109" t="str">
            <v>SW</v>
          </cell>
          <cell r="D5109">
            <v>6</v>
          </cell>
          <cell r="E5109">
            <v>202</v>
          </cell>
        </row>
        <row r="5110">
          <cell r="C5110" t="str">
            <v>NNE</v>
          </cell>
          <cell r="D5110">
            <v>7</v>
          </cell>
          <cell r="E5110">
            <v>191</v>
          </cell>
        </row>
        <row r="5111">
          <cell r="C5111" t="str">
            <v>N</v>
          </cell>
          <cell r="D5111">
            <v>7</v>
          </cell>
          <cell r="E5111">
            <v>186</v>
          </cell>
        </row>
        <row r="5112">
          <cell r="C5112" t="str">
            <v>CALM</v>
          </cell>
          <cell r="D5112">
            <v>3</v>
          </cell>
          <cell r="E5112">
            <v>188</v>
          </cell>
        </row>
        <row r="5113">
          <cell r="C5113" t="str">
            <v>NNE</v>
          </cell>
          <cell r="D5113">
            <v>6</v>
          </cell>
          <cell r="E5113">
            <v>186</v>
          </cell>
        </row>
        <row r="5114">
          <cell r="C5114" t="str">
            <v>CALM</v>
          </cell>
          <cell r="D5114">
            <v>4</v>
          </cell>
          <cell r="E5114">
            <v>187</v>
          </cell>
        </row>
        <row r="5115">
          <cell r="C5115" t="str">
            <v>CALM</v>
          </cell>
          <cell r="D5115">
            <v>3</v>
          </cell>
          <cell r="E5115">
            <v>186</v>
          </cell>
        </row>
        <row r="5116">
          <cell r="C5116" t="str">
            <v>N</v>
          </cell>
          <cell r="D5116">
            <v>6</v>
          </cell>
          <cell r="E5116">
            <v>175</v>
          </cell>
        </row>
        <row r="5117">
          <cell r="C5117" t="str">
            <v>NNE</v>
          </cell>
          <cell r="D5117">
            <v>11</v>
          </cell>
          <cell r="E5117">
            <v>162</v>
          </cell>
        </row>
        <row r="5118">
          <cell r="C5118" t="str">
            <v>NNE</v>
          </cell>
          <cell r="D5118">
            <v>7</v>
          </cell>
          <cell r="E5118">
            <v>155</v>
          </cell>
        </row>
        <row r="5119">
          <cell r="C5119" t="str">
            <v>NE</v>
          </cell>
          <cell r="D5119">
            <v>12</v>
          </cell>
          <cell r="E5119">
            <v>149</v>
          </cell>
        </row>
        <row r="5120">
          <cell r="C5120" t="str">
            <v>NNE</v>
          </cell>
          <cell r="D5120">
            <v>20</v>
          </cell>
          <cell r="E5120">
            <v>146</v>
          </cell>
        </row>
        <row r="5121">
          <cell r="C5121" t="str">
            <v>NE</v>
          </cell>
          <cell r="D5121">
            <v>6</v>
          </cell>
          <cell r="E5121">
            <v>148</v>
          </cell>
        </row>
        <row r="5122">
          <cell r="C5122" t="str">
            <v>NNE</v>
          </cell>
          <cell r="D5122">
            <v>17</v>
          </cell>
          <cell r="E5122">
            <v>153</v>
          </cell>
        </row>
        <row r="5123">
          <cell r="C5123" t="str">
            <v>NNE</v>
          </cell>
          <cell r="D5123">
            <v>17</v>
          </cell>
          <cell r="E5123">
            <v>170</v>
          </cell>
        </row>
        <row r="5124">
          <cell r="C5124" t="str">
            <v>NNE</v>
          </cell>
          <cell r="D5124">
            <v>16</v>
          </cell>
          <cell r="E5124">
            <v>182</v>
          </cell>
        </row>
        <row r="5125">
          <cell r="C5125" t="str">
            <v>NNE</v>
          </cell>
          <cell r="D5125">
            <v>8</v>
          </cell>
          <cell r="E5125">
            <v>187</v>
          </cell>
        </row>
        <row r="5126">
          <cell r="C5126" t="str">
            <v>N</v>
          </cell>
          <cell r="D5126">
            <v>11</v>
          </cell>
          <cell r="E5126">
            <v>198</v>
          </cell>
        </row>
        <row r="5127">
          <cell r="C5127" t="str">
            <v>SW</v>
          </cell>
          <cell r="D5127">
            <v>8</v>
          </cell>
          <cell r="E5127">
            <v>203</v>
          </cell>
        </row>
        <row r="5128">
          <cell r="C5128" t="str">
            <v>SSW</v>
          </cell>
          <cell r="D5128">
            <v>8</v>
          </cell>
          <cell r="E5128">
            <v>203</v>
          </cell>
        </row>
        <row r="5129">
          <cell r="C5129" t="str">
            <v>SSW</v>
          </cell>
          <cell r="D5129">
            <v>15</v>
          </cell>
          <cell r="E5129">
            <v>204</v>
          </cell>
        </row>
        <row r="5130">
          <cell r="C5130" t="str">
            <v>SSW</v>
          </cell>
          <cell r="D5130">
            <v>18</v>
          </cell>
          <cell r="E5130">
            <v>208</v>
          </cell>
        </row>
        <row r="5131">
          <cell r="C5131" t="str">
            <v>S</v>
          </cell>
          <cell r="D5131">
            <v>13</v>
          </cell>
          <cell r="E5131">
            <v>206</v>
          </cell>
        </row>
        <row r="5132">
          <cell r="C5132" t="str">
            <v>SSW</v>
          </cell>
          <cell r="D5132">
            <v>17</v>
          </cell>
          <cell r="E5132">
            <v>202</v>
          </cell>
        </row>
        <row r="5133">
          <cell r="C5133" t="str">
            <v>SSW</v>
          </cell>
          <cell r="D5133">
            <v>17</v>
          </cell>
          <cell r="E5133">
            <v>195</v>
          </cell>
        </row>
        <row r="5134">
          <cell r="C5134" t="str">
            <v>SSW</v>
          </cell>
          <cell r="D5134">
            <v>9</v>
          </cell>
          <cell r="E5134">
            <v>192</v>
          </cell>
        </row>
        <row r="5135">
          <cell r="C5135" t="str">
            <v>CALM</v>
          </cell>
          <cell r="D5135">
            <v>2</v>
          </cell>
          <cell r="E5135">
            <v>190</v>
          </cell>
        </row>
        <row r="5136">
          <cell r="C5136" t="str">
            <v>S</v>
          </cell>
          <cell r="D5136">
            <v>10</v>
          </cell>
          <cell r="E5136">
            <v>188</v>
          </cell>
        </row>
        <row r="5137">
          <cell r="C5137" t="str">
            <v>SSW</v>
          </cell>
          <cell r="D5137">
            <v>6</v>
          </cell>
          <cell r="E5137">
            <v>186</v>
          </cell>
        </row>
        <row r="5138">
          <cell r="C5138" t="str">
            <v>NW</v>
          </cell>
          <cell r="D5138">
            <v>5</v>
          </cell>
          <cell r="E5138">
            <v>175</v>
          </cell>
        </row>
        <row r="5139">
          <cell r="C5139" t="str">
            <v>NNW</v>
          </cell>
          <cell r="D5139">
            <v>8</v>
          </cell>
          <cell r="E5139">
            <v>164</v>
          </cell>
        </row>
        <row r="5140">
          <cell r="C5140" t="str">
            <v>NNE</v>
          </cell>
          <cell r="D5140">
            <v>6</v>
          </cell>
          <cell r="E5140">
            <v>157</v>
          </cell>
        </row>
        <row r="5141">
          <cell r="C5141" t="str">
            <v>CALM</v>
          </cell>
          <cell r="D5141">
            <v>4</v>
          </cell>
          <cell r="E5141">
            <v>155</v>
          </cell>
        </row>
        <row r="5142">
          <cell r="C5142" t="str">
            <v>CALM</v>
          </cell>
          <cell r="D5142">
            <v>3</v>
          </cell>
          <cell r="E5142">
            <v>150</v>
          </cell>
        </row>
        <row r="5143">
          <cell r="C5143" t="str">
            <v>NNE</v>
          </cell>
          <cell r="D5143">
            <v>6</v>
          </cell>
          <cell r="E5143">
            <v>145</v>
          </cell>
        </row>
        <row r="5144">
          <cell r="C5144" t="str">
            <v>NNE</v>
          </cell>
          <cell r="D5144">
            <v>15</v>
          </cell>
          <cell r="E5144">
            <v>145</v>
          </cell>
        </row>
        <row r="5145">
          <cell r="C5145" t="str">
            <v>N</v>
          </cell>
          <cell r="D5145">
            <v>7</v>
          </cell>
          <cell r="E5145">
            <v>144</v>
          </cell>
        </row>
        <row r="5146">
          <cell r="C5146" t="str">
            <v>NNE</v>
          </cell>
          <cell r="D5146">
            <v>21</v>
          </cell>
          <cell r="E5146">
            <v>143</v>
          </cell>
        </row>
        <row r="5147">
          <cell r="C5147" t="str">
            <v>NNE</v>
          </cell>
          <cell r="D5147">
            <v>18</v>
          </cell>
          <cell r="E5147">
            <v>161</v>
          </cell>
        </row>
        <row r="5148">
          <cell r="C5148" t="str">
            <v>NNE</v>
          </cell>
          <cell r="D5148">
            <v>17</v>
          </cell>
          <cell r="E5148">
            <v>183</v>
          </cell>
        </row>
        <row r="5149">
          <cell r="C5149" t="str">
            <v>NNE</v>
          </cell>
          <cell r="D5149">
            <v>14</v>
          </cell>
          <cell r="E5149">
            <v>200</v>
          </cell>
        </row>
        <row r="5150">
          <cell r="C5150" t="str">
            <v>NW</v>
          </cell>
          <cell r="D5150">
            <v>7</v>
          </cell>
          <cell r="E5150">
            <v>216</v>
          </cell>
        </row>
        <row r="5151">
          <cell r="C5151" t="str">
            <v>SSW</v>
          </cell>
          <cell r="D5151">
            <v>19</v>
          </cell>
          <cell r="E5151">
            <v>225</v>
          </cell>
        </row>
        <row r="5152">
          <cell r="C5152" t="str">
            <v>SSW</v>
          </cell>
          <cell r="D5152">
            <v>24</v>
          </cell>
          <cell r="E5152">
            <v>227</v>
          </cell>
        </row>
        <row r="5153">
          <cell r="C5153" t="str">
            <v>SSE</v>
          </cell>
          <cell r="D5153">
            <v>20</v>
          </cell>
          <cell r="E5153">
            <v>233</v>
          </cell>
        </row>
        <row r="5154">
          <cell r="C5154" t="str">
            <v>SSE</v>
          </cell>
          <cell r="D5154">
            <v>34</v>
          </cell>
          <cell r="E5154">
            <v>228</v>
          </cell>
        </row>
        <row r="5155">
          <cell r="C5155" t="str">
            <v>SSW</v>
          </cell>
          <cell r="D5155">
            <v>26</v>
          </cell>
          <cell r="E5155">
            <v>230</v>
          </cell>
        </row>
        <row r="5156">
          <cell r="C5156" t="str">
            <v>SSW</v>
          </cell>
          <cell r="D5156">
            <v>28</v>
          </cell>
          <cell r="E5156">
            <v>214</v>
          </cell>
        </row>
        <row r="5157">
          <cell r="C5157" t="str">
            <v>SSE</v>
          </cell>
          <cell r="D5157">
            <v>18</v>
          </cell>
          <cell r="E5157">
            <v>207</v>
          </cell>
        </row>
        <row r="5158">
          <cell r="C5158" t="str">
            <v>S</v>
          </cell>
          <cell r="D5158">
            <v>19</v>
          </cell>
          <cell r="E5158">
            <v>203</v>
          </cell>
        </row>
        <row r="5159">
          <cell r="C5159" t="str">
            <v>S</v>
          </cell>
          <cell r="D5159">
            <v>21</v>
          </cell>
          <cell r="E5159">
            <v>200</v>
          </cell>
        </row>
        <row r="5160">
          <cell r="C5160" t="str">
            <v>SSW</v>
          </cell>
          <cell r="D5160">
            <v>24</v>
          </cell>
          <cell r="E5160">
            <v>193</v>
          </cell>
        </row>
        <row r="5161">
          <cell r="C5161" t="str">
            <v>SSW</v>
          </cell>
          <cell r="D5161">
            <v>19</v>
          </cell>
          <cell r="E5161">
            <v>187</v>
          </cell>
        </row>
        <row r="5162">
          <cell r="C5162" t="str">
            <v>SSW</v>
          </cell>
          <cell r="D5162">
            <v>17</v>
          </cell>
          <cell r="E5162">
            <v>184</v>
          </cell>
        </row>
        <row r="5163">
          <cell r="C5163" t="str">
            <v>SSW</v>
          </cell>
          <cell r="D5163">
            <v>8</v>
          </cell>
          <cell r="E5163">
            <v>169</v>
          </cell>
        </row>
        <row r="5164">
          <cell r="C5164" t="str">
            <v>WSW</v>
          </cell>
          <cell r="D5164">
            <v>6</v>
          </cell>
          <cell r="E5164">
            <v>159</v>
          </cell>
        </row>
        <row r="5165">
          <cell r="C5165" t="str">
            <v>CALM</v>
          </cell>
          <cell r="D5165">
            <v>4</v>
          </cell>
          <cell r="E5165">
            <v>155</v>
          </cell>
        </row>
        <row r="5166">
          <cell r="C5166" t="str">
            <v>CALM</v>
          </cell>
          <cell r="D5166">
            <v>3</v>
          </cell>
          <cell r="E5166">
            <v>152</v>
          </cell>
        </row>
        <row r="5167">
          <cell r="C5167" t="str">
            <v>NNE</v>
          </cell>
          <cell r="D5167">
            <v>8</v>
          </cell>
          <cell r="E5167">
            <v>152</v>
          </cell>
        </row>
        <row r="5168">
          <cell r="C5168" t="str">
            <v>CALM</v>
          </cell>
          <cell r="D5168">
            <v>2</v>
          </cell>
          <cell r="E5168">
            <v>147</v>
          </cell>
        </row>
        <row r="5169">
          <cell r="C5169" t="str">
            <v>NE</v>
          </cell>
          <cell r="D5169">
            <v>9</v>
          </cell>
          <cell r="E5169">
            <v>146</v>
          </cell>
        </row>
        <row r="5170">
          <cell r="C5170" t="str">
            <v>NW</v>
          </cell>
          <cell r="D5170">
            <v>8</v>
          </cell>
          <cell r="E5170">
            <v>143</v>
          </cell>
        </row>
        <row r="5171">
          <cell r="C5171" t="str">
            <v>NNE</v>
          </cell>
          <cell r="D5171">
            <v>7</v>
          </cell>
          <cell r="E5171">
            <v>158</v>
          </cell>
        </row>
        <row r="5172">
          <cell r="C5172" t="str">
            <v>N</v>
          </cell>
          <cell r="D5172">
            <v>8</v>
          </cell>
          <cell r="E5172">
            <v>182</v>
          </cell>
        </row>
        <row r="5173">
          <cell r="C5173" t="str">
            <v>SSW</v>
          </cell>
          <cell r="D5173">
            <v>9</v>
          </cell>
          <cell r="E5173">
            <v>205</v>
          </cell>
        </row>
        <row r="5174">
          <cell r="C5174" t="str">
            <v>W</v>
          </cell>
          <cell r="D5174">
            <v>6</v>
          </cell>
          <cell r="E5174">
            <v>223</v>
          </cell>
        </row>
        <row r="5175">
          <cell r="C5175" t="str">
            <v>NNE</v>
          </cell>
          <cell r="D5175">
            <v>7</v>
          </cell>
          <cell r="E5175">
            <v>245</v>
          </cell>
        </row>
        <row r="5176">
          <cell r="C5176" t="str">
            <v>S</v>
          </cell>
          <cell r="D5176">
            <v>8</v>
          </cell>
          <cell r="E5176">
            <v>244</v>
          </cell>
        </row>
        <row r="5177">
          <cell r="C5177" t="str">
            <v>NE</v>
          </cell>
          <cell r="D5177">
            <v>10</v>
          </cell>
          <cell r="E5177">
            <v>250</v>
          </cell>
        </row>
        <row r="5178">
          <cell r="C5178" t="str">
            <v>NE</v>
          </cell>
          <cell r="D5178">
            <v>9</v>
          </cell>
          <cell r="E5178">
            <v>255</v>
          </cell>
        </row>
        <row r="5179">
          <cell r="C5179" t="str">
            <v>NE</v>
          </cell>
          <cell r="D5179">
            <v>5</v>
          </cell>
          <cell r="E5179">
            <v>248</v>
          </cell>
        </row>
        <row r="5180">
          <cell r="C5180" t="str">
            <v>CALM</v>
          </cell>
          <cell r="D5180">
            <v>2</v>
          </cell>
          <cell r="E5180">
            <v>239</v>
          </cell>
        </row>
        <row r="5181">
          <cell r="C5181" t="str">
            <v>CALM</v>
          </cell>
          <cell r="D5181">
            <v>3</v>
          </cell>
          <cell r="E5181">
            <v>228</v>
          </cell>
        </row>
        <row r="5182">
          <cell r="C5182" t="str">
            <v>CALM</v>
          </cell>
          <cell r="D5182">
            <v>1</v>
          </cell>
          <cell r="E5182">
            <v>226</v>
          </cell>
        </row>
        <row r="5183">
          <cell r="C5183" t="str">
            <v>N</v>
          </cell>
          <cell r="D5183">
            <v>8</v>
          </cell>
          <cell r="E5183">
            <v>203</v>
          </cell>
        </row>
        <row r="5184">
          <cell r="C5184" t="str">
            <v>N</v>
          </cell>
          <cell r="D5184">
            <v>10</v>
          </cell>
          <cell r="E5184">
            <v>195</v>
          </cell>
        </row>
        <row r="5185">
          <cell r="C5185" t="str">
            <v>CALM</v>
          </cell>
          <cell r="D5185">
            <v>4</v>
          </cell>
          <cell r="E5185">
            <v>184</v>
          </cell>
        </row>
        <row r="5186">
          <cell r="C5186" t="str">
            <v>CALM</v>
          </cell>
          <cell r="D5186">
            <v>4</v>
          </cell>
          <cell r="E5186">
            <v>179</v>
          </cell>
        </row>
        <row r="5187">
          <cell r="C5187" t="str">
            <v>NE</v>
          </cell>
          <cell r="D5187">
            <v>7</v>
          </cell>
          <cell r="E5187">
            <v>171</v>
          </cell>
        </row>
        <row r="5188">
          <cell r="C5188" t="str">
            <v>N</v>
          </cell>
          <cell r="D5188">
            <v>13</v>
          </cell>
          <cell r="E5188">
            <v>168</v>
          </cell>
        </row>
        <row r="5189">
          <cell r="C5189" t="str">
            <v>NW</v>
          </cell>
          <cell r="D5189">
            <v>5</v>
          </cell>
          <cell r="E5189">
            <v>162</v>
          </cell>
        </row>
        <row r="5190">
          <cell r="C5190" t="str">
            <v>W</v>
          </cell>
          <cell r="D5190">
            <v>5</v>
          </cell>
          <cell r="E5190">
            <v>156</v>
          </cell>
        </row>
        <row r="5191">
          <cell r="C5191" t="str">
            <v>CALM</v>
          </cell>
          <cell r="D5191">
            <v>4</v>
          </cell>
          <cell r="E5191">
            <v>154</v>
          </cell>
        </row>
        <row r="5192">
          <cell r="C5192" t="str">
            <v>SW</v>
          </cell>
          <cell r="D5192">
            <v>5</v>
          </cell>
          <cell r="E5192">
            <v>148</v>
          </cell>
        </row>
        <row r="5193">
          <cell r="C5193" t="str">
            <v>NW</v>
          </cell>
          <cell r="D5193">
            <v>10</v>
          </cell>
          <cell r="E5193">
            <v>148</v>
          </cell>
        </row>
        <row r="5194">
          <cell r="C5194" t="str">
            <v>CALM</v>
          </cell>
          <cell r="D5194">
            <v>3</v>
          </cell>
          <cell r="E5194">
            <v>150</v>
          </cell>
        </row>
        <row r="5195">
          <cell r="C5195" t="str">
            <v>N</v>
          </cell>
          <cell r="D5195">
            <v>5</v>
          </cell>
          <cell r="E5195">
            <v>164</v>
          </cell>
        </row>
        <row r="5196">
          <cell r="C5196" t="str">
            <v>N</v>
          </cell>
          <cell r="D5196">
            <v>8</v>
          </cell>
          <cell r="E5196">
            <v>191</v>
          </cell>
        </row>
        <row r="5197">
          <cell r="C5197" t="str">
            <v>NNE</v>
          </cell>
          <cell r="D5197">
            <v>5</v>
          </cell>
          <cell r="E5197">
            <v>214</v>
          </cell>
        </row>
        <row r="5198">
          <cell r="C5198" t="str">
            <v>S</v>
          </cell>
          <cell r="D5198">
            <v>11</v>
          </cell>
          <cell r="E5198">
            <v>227</v>
          </cell>
        </row>
        <row r="5199">
          <cell r="C5199" t="str">
            <v>SSE</v>
          </cell>
          <cell r="D5199">
            <v>25</v>
          </cell>
          <cell r="E5199">
            <v>236</v>
          </cell>
        </row>
        <row r="5200">
          <cell r="C5200" t="str">
            <v>SSW</v>
          </cell>
          <cell r="D5200">
            <v>19</v>
          </cell>
          <cell r="E5200">
            <v>250</v>
          </cell>
        </row>
        <row r="5201">
          <cell r="C5201" t="str">
            <v>SSE</v>
          </cell>
          <cell r="D5201">
            <v>39</v>
          </cell>
          <cell r="E5201">
            <v>240</v>
          </cell>
        </row>
        <row r="5202">
          <cell r="C5202" t="str">
            <v>SSW</v>
          </cell>
          <cell r="D5202">
            <v>39</v>
          </cell>
          <cell r="E5202">
            <v>245</v>
          </cell>
        </row>
        <row r="5203">
          <cell r="C5203" t="str">
            <v>SSE</v>
          </cell>
          <cell r="D5203">
            <v>28</v>
          </cell>
          <cell r="E5203">
            <v>237</v>
          </cell>
        </row>
        <row r="5204">
          <cell r="C5204" t="str">
            <v>SSE</v>
          </cell>
          <cell r="D5204">
            <v>22</v>
          </cell>
          <cell r="E5204">
            <v>225</v>
          </cell>
        </row>
        <row r="5205">
          <cell r="C5205" t="str">
            <v>SSE</v>
          </cell>
          <cell r="D5205">
            <v>18</v>
          </cell>
          <cell r="E5205">
            <v>221</v>
          </cell>
        </row>
        <row r="5206">
          <cell r="C5206" t="str">
            <v>SSE</v>
          </cell>
          <cell r="D5206">
            <v>18</v>
          </cell>
          <cell r="E5206">
            <v>218</v>
          </cell>
        </row>
        <row r="5207">
          <cell r="C5207" t="str">
            <v>SSE</v>
          </cell>
          <cell r="D5207">
            <v>15</v>
          </cell>
          <cell r="E5207">
            <v>214</v>
          </cell>
        </row>
        <row r="5208">
          <cell r="C5208" t="str">
            <v>SSW</v>
          </cell>
          <cell r="D5208">
            <v>22</v>
          </cell>
          <cell r="E5208">
            <v>209</v>
          </cell>
        </row>
        <row r="5209">
          <cell r="C5209" t="str">
            <v>S</v>
          </cell>
          <cell r="D5209">
            <v>12</v>
          </cell>
          <cell r="E5209">
            <v>195</v>
          </cell>
        </row>
        <row r="5210">
          <cell r="C5210" t="str">
            <v>SSW</v>
          </cell>
          <cell r="D5210">
            <v>9</v>
          </cell>
          <cell r="E5210">
            <v>181</v>
          </cell>
        </row>
        <row r="5211">
          <cell r="C5211" t="str">
            <v>W</v>
          </cell>
          <cell r="D5211">
            <v>5</v>
          </cell>
          <cell r="E5211">
            <v>177</v>
          </cell>
        </row>
        <row r="5212">
          <cell r="C5212" t="str">
            <v>SSW</v>
          </cell>
          <cell r="D5212">
            <v>9</v>
          </cell>
          <cell r="E5212">
            <v>170</v>
          </cell>
        </row>
        <row r="5213">
          <cell r="C5213" t="str">
            <v>SSW</v>
          </cell>
          <cell r="D5213">
            <v>7</v>
          </cell>
          <cell r="E5213">
            <v>167</v>
          </cell>
        </row>
        <row r="5214">
          <cell r="C5214" t="str">
            <v>W</v>
          </cell>
          <cell r="D5214">
            <v>8</v>
          </cell>
          <cell r="E5214">
            <v>163</v>
          </cell>
        </row>
        <row r="5215">
          <cell r="C5215" t="str">
            <v>SW</v>
          </cell>
          <cell r="D5215">
            <v>9</v>
          </cell>
          <cell r="E5215">
            <v>158</v>
          </cell>
        </row>
        <row r="5216">
          <cell r="C5216" t="str">
            <v>WSW</v>
          </cell>
          <cell r="D5216">
            <v>8</v>
          </cell>
          <cell r="E5216">
            <v>154</v>
          </cell>
        </row>
        <row r="5217">
          <cell r="C5217" t="str">
            <v>SSW</v>
          </cell>
          <cell r="D5217">
            <v>10</v>
          </cell>
          <cell r="E5217">
            <v>154</v>
          </cell>
        </row>
        <row r="5218">
          <cell r="C5218" t="str">
            <v>CALM</v>
          </cell>
          <cell r="D5218">
            <v>3</v>
          </cell>
          <cell r="E5218">
            <v>155</v>
          </cell>
        </row>
        <row r="5219">
          <cell r="C5219" t="str">
            <v>CALM</v>
          </cell>
          <cell r="D5219">
            <v>4</v>
          </cell>
          <cell r="E5219">
            <v>173</v>
          </cell>
        </row>
        <row r="5220">
          <cell r="C5220" t="str">
            <v>SSW</v>
          </cell>
          <cell r="D5220">
            <v>15</v>
          </cell>
          <cell r="E5220">
            <v>204</v>
          </cell>
        </row>
        <row r="5221">
          <cell r="C5221" t="str">
            <v>SSW</v>
          </cell>
          <cell r="D5221">
            <v>28</v>
          </cell>
          <cell r="E5221">
            <v>236</v>
          </cell>
        </row>
        <row r="5222">
          <cell r="C5222" t="str">
            <v>SSW</v>
          </cell>
          <cell r="D5222">
            <v>38</v>
          </cell>
          <cell r="E5222">
            <v>247</v>
          </cell>
        </row>
        <row r="5223">
          <cell r="C5223" t="str">
            <v>S</v>
          </cell>
          <cell r="D5223">
            <v>26</v>
          </cell>
          <cell r="E5223">
            <v>248</v>
          </cell>
        </row>
        <row r="5224">
          <cell r="C5224" t="str">
            <v>SSW</v>
          </cell>
          <cell r="D5224">
            <v>33</v>
          </cell>
          <cell r="E5224">
            <v>255</v>
          </cell>
        </row>
        <row r="5225">
          <cell r="C5225" t="str">
            <v>SSW</v>
          </cell>
          <cell r="D5225">
            <v>39</v>
          </cell>
          <cell r="E5225">
            <v>255</v>
          </cell>
        </row>
        <row r="5226">
          <cell r="C5226" t="str">
            <v>SSW</v>
          </cell>
          <cell r="D5226">
            <v>35</v>
          </cell>
          <cell r="E5226">
            <v>251</v>
          </cell>
        </row>
        <row r="5227">
          <cell r="C5227" t="str">
            <v>S</v>
          </cell>
          <cell r="D5227">
            <v>16</v>
          </cell>
          <cell r="E5227">
            <v>241</v>
          </cell>
        </row>
        <row r="5228">
          <cell r="C5228" t="str">
            <v>S</v>
          </cell>
          <cell r="D5228">
            <v>9</v>
          </cell>
          <cell r="E5228">
            <v>235</v>
          </cell>
        </row>
        <row r="5229">
          <cell r="C5229" t="str">
            <v>SSE</v>
          </cell>
          <cell r="D5229">
            <v>17</v>
          </cell>
          <cell r="E5229">
            <v>230</v>
          </cell>
        </row>
        <row r="5230">
          <cell r="C5230" t="str">
            <v>SE</v>
          </cell>
          <cell r="D5230">
            <v>11</v>
          </cell>
          <cell r="E5230">
            <v>228</v>
          </cell>
        </row>
        <row r="5231">
          <cell r="C5231" t="str">
            <v>NNE</v>
          </cell>
          <cell r="D5231">
            <v>5</v>
          </cell>
          <cell r="E5231">
            <v>219</v>
          </cell>
        </row>
        <row r="5232">
          <cell r="C5232" t="str">
            <v>NNE</v>
          </cell>
          <cell r="D5232">
            <v>14</v>
          </cell>
          <cell r="E5232">
            <v>204</v>
          </cell>
        </row>
        <row r="5233">
          <cell r="C5233" t="str">
            <v>NNE</v>
          </cell>
          <cell r="D5233">
            <v>19</v>
          </cell>
          <cell r="E5233">
            <v>196</v>
          </cell>
        </row>
        <row r="5234">
          <cell r="C5234" t="str">
            <v>NNE</v>
          </cell>
          <cell r="D5234">
            <v>18</v>
          </cell>
          <cell r="E5234">
            <v>193</v>
          </cell>
        </row>
        <row r="5235">
          <cell r="C5235" t="str">
            <v>NNE</v>
          </cell>
          <cell r="D5235">
            <v>18</v>
          </cell>
          <cell r="E5235">
            <v>189</v>
          </cell>
        </row>
        <row r="5236">
          <cell r="C5236" t="str">
            <v>NNE</v>
          </cell>
          <cell r="D5236">
            <v>15</v>
          </cell>
          <cell r="E5236">
            <v>184</v>
          </cell>
        </row>
        <row r="5237">
          <cell r="C5237" t="str">
            <v>NNE</v>
          </cell>
          <cell r="D5237">
            <v>16</v>
          </cell>
          <cell r="E5237">
            <v>182</v>
          </cell>
        </row>
        <row r="5238">
          <cell r="C5238" t="str">
            <v>NNE</v>
          </cell>
          <cell r="D5238">
            <v>19</v>
          </cell>
          <cell r="E5238">
            <v>182</v>
          </cell>
        </row>
        <row r="5239">
          <cell r="C5239" t="str">
            <v>NNE</v>
          </cell>
          <cell r="D5239">
            <v>22</v>
          </cell>
          <cell r="E5239">
            <v>186</v>
          </cell>
        </row>
        <row r="5240">
          <cell r="C5240" t="str">
            <v>NNE</v>
          </cell>
          <cell r="D5240">
            <v>19</v>
          </cell>
          <cell r="E5240">
            <v>185</v>
          </cell>
        </row>
        <row r="5241">
          <cell r="C5241" t="str">
            <v>NNE</v>
          </cell>
          <cell r="D5241">
            <v>15</v>
          </cell>
          <cell r="E5241">
            <v>185</v>
          </cell>
        </row>
        <row r="5242">
          <cell r="C5242" t="str">
            <v>NNE</v>
          </cell>
          <cell r="D5242">
            <v>21</v>
          </cell>
          <cell r="E5242">
            <v>186</v>
          </cell>
        </row>
        <row r="5243">
          <cell r="C5243" t="str">
            <v>NE</v>
          </cell>
          <cell r="D5243">
            <v>27</v>
          </cell>
          <cell r="E5243">
            <v>195</v>
          </cell>
        </row>
        <row r="5244">
          <cell r="C5244" t="str">
            <v>NNE</v>
          </cell>
          <cell r="D5244">
            <v>16</v>
          </cell>
          <cell r="E5244">
            <v>196</v>
          </cell>
        </row>
        <row r="5245">
          <cell r="C5245" t="str">
            <v>NNE</v>
          </cell>
          <cell r="D5245">
            <v>23</v>
          </cell>
          <cell r="E5245">
            <v>216</v>
          </cell>
        </row>
        <row r="5246">
          <cell r="C5246" t="str">
            <v>NNE</v>
          </cell>
          <cell r="D5246">
            <v>13</v>
          </cell>
          <cell r="E5246">
            <v>222</v>
          </cell>
        </row>
        <row r="5247">
          <cell r="C5247" t="str">
            <v>NE</v>
          </cell>
          <cell r="D5247">
            <v>16</v>
          </cell>
          <cell r="E5247">
            <v>231</v>
          </cell>
        </row>
        <row r="5248">
          <cell r="C5248" t="str">
            <v>NE</v>
          </cell>
          <cell r="D5248">
            <v>13</v>
          </cell>
          <cell r="E5248">
            <v>238</v>
          </cell>
        </row>
        <row r="5249">
          <cell r="C5249" t="str">
            <v>NNE</v>
          </cell>
          <cell r="D5249">
            <v>10</v>
          </cell>
          <cell r="E5249">
            <v>249</v>
          </cell>
        </row>
        <row r="5250">
          <cell r="C5250" t="str">
            <v>NNE</v>
          </cell>
          <cell r="D5250">
            <v>15</v>
          </cell>
          <cell r="E5250">
            <v>233</v>
          </cell>
        </row>
        <row r="5251">
          <cell r="C5251" t="str">
            <v>NNE</v>
          </cell>
          <cell r="D5251">
            <v>19</v>
          </cell>
          <cell r="E5251">
            <v>233</v>
          </cell>
        </row>
        <row r="5252">
          <cell r="C5252" t="str">
            <v>NNE</v>
          </cell>
          <cell r="D5252">
            <v>14</v>
          </cell>
          <cell r="E5252">
            <v>227</v>
          </cell>
        </row>
        <row r="5253">
          <cell r="C5253" t="str">
            <v>NNE</v>
          </cell>
          <cell r="D5253">
            <v>17</v>
          </cell>
          <cell r="E5253">
            <v>210</v>
          </cell>
        </row>
        <row r="5254">
          <cell r="C5254" t="str">
            <v>NE</v>
          </cell>
          <cell r="D5254">
            <v>11</v>
          </cell>
          <cell r="E5254">
            <v>210</v>
          </cell>
        </row>
        <row r="5255">
          <cell r="C5255" t="str">
            <v>NE</v>
          </cell>
          <cell r="D5255">
            <v>12</v>
          </cell>
          <cell r="E5255">
            <v>204</v>
          </cell>
        </row>
        <row r="5256">
          <cell r="C5256" t="str">
            <v>NE</v>
          </cell>
          <cell r="D5256">
            <v>12</v>
          </cell>
          <cell r="E5256">
            <v>201</v>
          </cell>
        </row>
        <row r="5257">
          <cell r="C5257" t="str">
            <v>NNE</v>
          </cell>
          <cell r="D5257">
            <v>11</v>
          </cell>
          <cell r="E5257">
            <v>197</v>
          </cell>
        </row>
        <row r="5258">
          <cell r="C5258" t="str">
            <v>NE</v>
          </cell>
          <cell r="D5258">
            <v>9</v>
          </cell>
          <cell r="E5258">
            <v>199</v>
          </cell>
        </row>
        <row r="5259">
          <cell r="C5259" t="str">
            <v>NE</v>
          </cell>
          <cell r="D5259">
            <v>8</v>
          </cell>
          <cell r="E5259">
            <v>197</v>
          </cell>
        </row>
        <row r="5260">
          <cell r="C5260" t="str">
            <v>NE</v>
          </cell>
          <cell r="D5260">
            <v>9</v>
          </cell>
          <cell r="E5260">
            <v>194</v>
          </cell>
        </row>
        <row r="5261">
          <cell r="C5261" t="str">
            <v>CALM</v>
          </cell>
          <cell r="D5261">
            <v>4</v>
          </cell>
          <cell r="E5261">
            <v>194</v>
          </cell>
        </row>
        <row r="5262">
          <cell r="C5262" t="str">
            <v>CALM</v>
          </cell>
          <cell r="D5262">
            <v>4</v>
          </cell>
          <cell r="E5262">
            <v>193</v>
          </cell>
        </row>
        <row r="5263">
          <cell r="C5263" t="str">
            <v>NNE</v>
          </cell>
          <cell r="D5263">
            <v>5</v>
          </cell>
          <cell r="E5263">
            <v>189</v>
          </cell>
        </row>
        <row r="5264">
          <cell r="C5264" t="str">
            <v>S</v>
          </cell>
          <cell r="D5264">
            <v>11</v>
          </cell>
          <cell r="E5264">
            <v>192</v>
          </cell>
        </row>
        <row r="5265">
          <cell r="C5265" t="str">
            <v>SSE</v>
          </cell>
          <cell r="D5265">
            <v>12</v>
          </cell>
          <cell r="E5265">
            <v>197</v>
          </cell>
        </row>
        <row r="5266">
          <cell r="C5266" t="str">
            <v>SSE</v>
          </cell>
          <cell r="D5266">
            <v>12</v>
          </cell>
          <cell r="E5266">
            <v>194</v>
          </cell>
        </row>
        <row r="5267">
          <cell r="C5267" t="str">
            <v>SSW</v>
          </cell>
          <cell r="D5267">
            <v>11</v>
          </cell>
          <cell r="E5267">
            <v>200</v>
          </cell>
        </row>
        <row r="5268">
          <cell r="C5268" t="str">
            <v>SSE</v>
          </cell>
          <cell r="D5268">
            <v>10</v>
          </cell>
          <cell r="E5268">
            <v>204</v>
          </cell>
        </row>
        <row r="5269">
          <cell r="C5269" t="str">
            <v>SSW</v>
          </cell>
          <cell r="D5269">
            <v>31</v>
          </cell>
          <cell r="E5269">
            <v>231</v>
          </cell>
        </row>
        <row r="5270">
          <cell r="C5270" t="str">
            <v>SSW</v>
          </cell>
          <cell r="D5270">
            <v>35</v>
          </cell>
          <cell r="E5270">
            <v>243</v>
          </cell>
        </row>
        <row r="5271">
          <cell r="C5271" t="str">
            <v>S</v>
          </cell>
          <cell r="D5271">
            <v>37</v>
          </cell>
          <cell r="E5271">
            <v>243</v>
          </cell>
        </row>
        <row r="5272">
          <cell r="C5272" t="str">
            <v>SSW</v>
          </cell>
          <cell r="D5272">
            <v>56</v>
          </cell>
          <cell r="E5272">
            <v>244</v>
          </cell>
        </row>
        <row r="5273">
          <cell r="C5273" t="str">
            <v>S</v>
          </cell>
          <cell r="D5273">
            <v>35</v>
          </cell>
          <cell r="E5273">
            <v>244</v>
          </cell>
        </row>
        <row r="5274">
          <cell r="C5274" t="str">
            <v>SSE</v>
          </cell>
          <cell r="D5274">
            <v>42</v>
          </cell>
          <cell r="E5274">
            <v>223</v>
          </cell>
        </row>
        <row r="5275">
          <cell r="C5275" t="str">
            <v>SSW</v>
          </cell>
          <cell r="D5275">
            <v>56</v>
          </cell>
          <cell r="E5275">
            <v>234</v>
          </cell>
        </row>
        <row r="5276">
          <cell r="C5276" t="str">
            <v>S</v>
          </cell>
          <cell r="D5276">
            <v>30</v>
          </cell>
          <cell r="E5276">
            <v>231</v>
          </cell>
        </row>
        <row r="5277">
          <cell r="C5277" t="str">
            <v>S</v>
          </cell>
          <cell r="D5277">
            <v>34</v>
          </cell>
          <cell r="E5277">
            <v>234</v>
          </cell>
        </row>
        <row r="5278">
          <cell r="C5278" t="str">
            <v>SSW</v>
          </cell>
          <cell r="D5278">
            <v>37</v>
          </cell>
          <cell r="E5278">
            <v>232</v>
          </cell>
        </row>
        <row r="5279">
          <cell r="C5279" t="str">
            <v>SSW</v>
          </cell>
          <cell r="D5279">
            <v>39</v>
          </cell>
          <cell r="E5279">
            <v>228</v>
          </cell>
        </row>
        <row r="5280">
          <cell r="C5280" t="str">
            <v>SSW</v>
          </cell>
          <cell r="D5280">
            <v>38</v>
          </cell>
          <cell r="E5280">
            <v>232</v>
          </cell>
        </row>
        <row r="5281">
          <cell r="C5281" t="str">
            <v>S</v>
          </cell>
          <cell r="D5281">
            <v>31</v>
          </cell>
          <cell r="E5281">
            <v>231</v>
          </cell>
        </row>
        <row r="5282">
          <cell r="C5282" t="str">
            <v>SSW</v>
          </cell>
          <cell r="D5282">
            <v>34</v>
          </cell>
          <cell r="E5282">
            <v>233</v>
          </cell>
        </row>
        <row r="5283">
          <cell r="C5283" t="str">
            <v>S</v>
          </cell>
          <cell r="D5283">
            <v>47</v>
          </cell>
          <cell r="E5283">
            <v>240</v>
          </cell>
        </row>
        <row r="5284">
          <cell r="C5284" t="str">
            <v>S</v>
          </cell>
          <cell r="D5284">
            <v>51</v>
          </cell>
          <cell r="E5284">
            <v>241</v>
          </cell>
        </row>
        <row r="5285">
          <cell r="C5285" t="str">
            <v>SSE</v>
          </cell>
          <cell r="D5285">
            <v>50</v>
          </cell>
          <cell r="E5285">
            <v>242</v>
          </cell>
        </row>
        <row r="5286">
          <cell r="C5286" t="str">
            <v>SSE</v>
          </cell>
          <cell r="D5286">
            <v>47</v>
          </cell>
          <cell r="E5286">
            <v>234</v>
          </cell>
        </row>
        <row r="5287">
          <cell r="C5287" t="str">
            <v>SSW</v>
          </cell>
          <cell r="D5287">
            <v>50</v>
          </cell>
          <cell r="E5287">
            <v>236</v>
          </cell>
        </row>
        <row r="5288">
          <cell r="C5288" t="str">
            <v>S</v>
          </cell>
          <cell r="D5288">
            <v>60</v>
          </cell>
          <cell r="E5288">
            <v>230</v>
          </cell>
        </row>
        <row r="5289">
          <cell r="C5289" t="str">
            <v>S</v>
          </cell>
          <cell r="D5289">
            <v>61</v>
          </cell>
          <cell r="E5289">
            <v>227</v>
          </cell>
        </row>
        <row r="5290">
          <cell r="C5290" t="str">
            <v>SSW</v>
          </cell>
          <cell r="D5290">
            <v>93</v>
          </cell>
          <cell r="E5290">
            <v>237</v>
          </cell>
        </row>
        <row r="5291">
          <cell r="C5291" t="str">
            <v>SSW</v>
          </cell>
          <cell r="D5291">
            <v>78</v>
          </cell>
          <cell r="E5291">
            <v>244</v>
          </cell>
        </row>
        <row r="5292">
          <cell r="C5292" t="str">
            <v>SSW</v>
          </cell>
          <cell r="D5292">
            <v>78</v>
          </cell>
          <cell r="E5292">
            <v>239</v>
          </cell>
        </row>
        <row r="5293">
          <cell r="C5293" t="str">
            <v>SSW</v>
          </cell>
          <cell r="D5293">
            <v>82</v>
          </cell>
          <cell r="E5293">
            <v>244</v>
          </cell>
        </row>
        <row r="5294">
          <cell r="C5294" t="str">
            <v>SSW</v>
          </cell>
          <cell r="D5294">
            <v>68</v>
          </cell>
          <cell r="E5294">
            <v>257</v>
          </cell>
        </row>
        <row r="5295">
          <cell r="C5295" t="str">
            <v>SSW</v>
          </cell>
          <cell r="D5295">
            <v>68</v>
          </cell>
          <cell r="E5295">
            <v>269</v>
          </cell>
        </row>
        <row r="5296">
          <cell r="C5296" t="str">
            <v>S</v>
          </cell>
          <cell r="D5296">
            <v>24</v>
          </cell>
          <cell r="E5296">
            <v>266</v>
          </cell>
        </row>
        <row r="5297">
          <cell r="C5297" t="str">
            <v>SSW</v>
          </cell>
          <cell r="D5297">
            <v>51</v>
          </cell>
          <cell r="E5297">
            <v>266</v>
          </cell>
        </row>
        <row r="5298">
          <cell r="C5298" t="str">
            <v>SSW</v>
          </cell>
          <cell r="D5298">
            <v>48</v>
          </cell>
          <cell r="E5298">
            <v>263</v>
          </cell>
        </row>
        <row r="5299">
          <cell r="C5299" t="str">
            <v>N</v>
          </cell>
          <cell r="D5299">
            <v>6</v>
          </cell>
          <cell r="E5299">
            <v>257</v>
          </cell>
        </row>
        <row r="5300">
          <cell r="C5300" t="str">
            <v>NE</v>
          </cell>
          <cell r="D5300">
            <v>7</v>
          </cell>
          <cell r="E5300">
            <v>245</v>
          </cell>
        </row>
        <row r="5301">
          <cell r="C5301" t="str">
            <v>NNE</v>
          </cell>
          <cell r="D5301">
            <v>25</v>
          </cell>
          <cell r="E5301">
            <v>228</v>
          </cell>
        </row>
        <row r="5302">
          <cell r="C5302" t="str">
            <v>NNE</v>
          </cell>
          <cell r="D5302">
            <v>39</v>
          </cell>
          <cell r="E5302">
            <v>207</v>
          </cell>
        </row>
        <row r="5303">
          <cell r="C5303" t="str">
            <v>NNE</v>
          </cell>
          <cell r="D5303">
            <v>34</v>
          </cell>
          <cell r="E5303">
            <v>203</v>
          </cell>
        </row>
        <row r="5304">
          <cell r="C5304" t="str">
            <v>NNE</v>
          </cell>
          <cell r="D5304">
            <v>32</v>
          </cell>
          <cell r="E5304">
            <v>198</v>
          </cell>
        </row>
        <row r="5305">
          <cell r="C5305" t="str">
            <v>NNE</v>
          </cell>
          <cell r="D5305">
            <v>44</v>
          </cell>
          <cell r="E5305">
            <v>189</v>
          </cell>
        </row>
        <row r="5306">
          <cell r="C5306" t="str">
            <v>NNE</v>
          </cell>
          <cell r="D5306">
            <v>33</v>
          </cell>
          <cell r="E5306">
            <v>182</v>
          </cell>
        </row>
        <row r="5307">
          <cell r="C5307" t="str">
            <v>NNE</v>
          </cell>
          <cell r="D5307">
            <v>34</v>
          </cell>
          <cell r="E5307">
            <v>183</v>
          </cell>
        </row>
        <row r="5308">
          <cell r="C5308" t="str">
            <v>NNE</v>
          </cell>
          <cell r="D5308">
            <v>45</v>
          </cell>
          <cell r="E5308">
            <v>181</v>
          </cell>
        </row>
        <row r="5309">
          <cell r="C5309" t="str">
            <v>NNE</v>
          </cell>
          <cell r="D5309">
            <v>43</v>
          </cell>
          <cell r="E5309">
            <v>181</v>
          </cell>
        </row>
        <row r="5310">
          <cell r="C5310" t="str">
            <v>NNE</v>
          </cell>
          <cell r="D5310">
            <v>48</v>
          </cell>
          <cell r="E5310">
            <v>178</v>
          </cell>
        </row>
        <row r="5311">
          <cell r="C5311" t="str">
            <v>NNE</v>
          </cell>
          <cell r="D5311">
            <v>48</v>
          </cell>
          <cell r="E5311">
            <v>174</v>
          </cell>
        </row>
        <row r="5312">
          <cell r="C5312" t="str">
            <v>NNE</v>
          </cell>
          <cell r="D5312">
            <v>42</v>
          </cell>
          <cell r="E5312">
            <v>173</v>
          </cell>
        </row>
        <row r="5313">
          <cell r="C5313" t="str">
            <v>NNE</v>
          </cell>
          <cell r="D5313">
            <v>25</v>
          </cell>
          <cell r="E5313">
            <v>169</v>
          </cell>
        </row>
        <row r="5314">
          <cell r="C5314" t="str">
            <v>NE</v>
          </cell>
          <cell r="D5314">
            <v>24</v>
          </cell>
          <cell r="E5314">
            <v>168</v>
          </cell>
        </row>
        <row r="5315">
          <cell r="C5315" t="str">
            <v>NNE</v>
          </cell>
          <cell r="D5315">
            <v>36</v>
          </cell>
          <cell r="E5315">
            <v>180</v>
          </cell>
        </row>
        <row r="5316">
          <cell r="C5316" t="str">
            <v>NNE</v>
          </cell>
          <cell r="D5316">
            <v>34</v>
          </cell>
          <cell r="E5316">
            <v>190</v>
          </cell>
        </row>
        <row r="5317">
          <cell r="C5317" t="str">
            <v>NNE</v>
          </cell>
          <cell r="D5317">
            <v>34</v>
          </cell>
          <cell r="E5317">
            <v>197</v>
          </cell>
        </row>
        <row r="5318">
          <cell r="C5318" t="str">
            <v>NNE</v>
          </cell>
          <cell r="D5318">
            <v>25</v>
          </cell>
          <cell r="E5318">
            <v>206</v>
          </cell>
        </row>
        <row r="5319">
          <cell r="C5319" t="str">
            <v>NNE</v>
          </cell>
          <cell r="D5319">
            <v>26</v>
          </cell>
          <cell r="E5319">
            <v>214</v>
          </cell>
        </row>
        <row r="5320">
          <cell r="C5320" t="str">
            <v>NE</v>
          </cell>
          <cell r="D5320">
            <v>9</v>
          </cell>
          <cell r="E5320">
            <v>217</v>
          </cell>
        </row>
        <row r="5321">
          <cell r="C5321" t="str">
            <v>NE</v>
          </cell>
          <cell r="D5321">
            <v>19</v>
          </cell>
          <cell r="E5321">
            <v>219</v>
          </cell>
        </row>
        <row r="5322">
          <cell r="C5322" t="str">
            <v>S</v>
          </cell>
          <cell r="D5322">
            <v>7</v>
          </cell>
          <cell r="E5322">
            <v>220</v>
          </cell>
        </row>
        <row r="5323">
          <cell r="C5323" t="str">
            <v>NE</v>
          </cell>
          <cell r="D5323">
            <v>7</v>
          </cell>
          <cell r="E5323">
            <v>215</v>
          </cell>
        </row>
        <row r="5324">
          <cell r="C5324" t="str">
            <v>SSE</v>
          </cell>
          <cell r="D5324">
            <v>13</v>
          </cell>
          <cell r="E5324">
            <v>197</v>
          </cell>
        </row>
        <row r="5325">
          <cell r="C5325" t="str">
            <v>SSE</v>
          </cell>
          <cell r="D5325">
            <v>17</v>
          </cell>
          <cell r="E5325">
            <v>186</v>
          </cell>
        </row>
        <row r="5326">
          <cell r="C5326" t="str">
            <v>SSE</v>
          </cell>
          <cell r="D5326">
            <v>8</v>
          </cell>
          <cell r="E5326">
            <v>183</v>
          </cell>
        </row>
        <row r="5327">
          <cell r="C5327" t="str">
            <v>CALM</v>
          </cell>
          <cell r="D5327">
            <v>4</v>
          </cell>
          <cell r="E5327">
            <v>179</v>
          </cell>
        </row>
        <row r="5328">
          <cell r="C5328" t="str">
            <v>NE</v>
          </cell>
          <cell r="D5328">
            <v>10</v>
          </cell>
          <cell r="E5328">
            <v>177</v>
          </cell>
        </row>
        <row r="5329">
          <cell r="C5329" t="str">
            <v>NE</v>
          </cell>
          <cell r="D5329">
            <v>8</v>
          </cell>
          <cell r="E5329">
            <v>174</v>
          </cell>
        </row>
        <row r="5330">
          <cell r="C5330" t="str">
            <v>NE</v>
          </cell>
          <cell r="D5330">
            <v>12</v>
          </cell>
          <cell r="E5330">
            <v>172</v>
          </cell>
        </row>
        <row r="5331">
          <cell r="C5331" t="str">
            <v>NNE</v>
          </cell>
          <cell r="D5331">
            <v>10</v>
          </cell>
          <cell r="E5331">
            <v>161</v>
          </cell>
        </row>
        <row r="5332">
          <cell r="C5332" t="str">
            <v>NNE</v>
          </cell>
          <cell r="D5332">
            <v>10</v>
          </cell>
          <cell r="E5332">
            <v>152</v>
          </cell>
        </row>
        <row r="5333">
          <cell r="C5333" t="str">
            <v>NE</v>
          </cell>
          <cell r="D5333">
            <v>5</v>
          </cell>
          <cell r="E5333">
            <v>149</v>
          </cell>
        </row>
        <row r="5334">
          <cell r="C5334" t="str">
            <v>NNE</v>
          </cell>
          <cell r="D5334">
            <v>15</v>
          </cell>
          <cell r="E5334">
            <v>151</v>
          </cell>
        </row>
        <row r="5335">
          <cell r="C5335" t="str">
            <v>NNE</v>
          </cell>
          <cell r="D5335">
            <v>8</v>
          </cell>
          <cell r="E5335">
            <v>152</v>
          </cell>
        </row>
        <row r="5336">
          <cell r="C5336" t="str">
            <v>ENE</v>
          </cell>
          <cell r="D5336">
            <v>6</v>
          </cell>
          <cell r="E5336">
            <v>149</v>
          </cell>
        </row>
        <row r="5337">
          <cell r="C5337" t="str">
            <v>NNE</v>
          </cell>
          <cell r="D5337">
            <v>12</v>
          </cell>
          <cell r="E5337">
            <v>145</v>
          </cell>
        </row>
        <row r="5338">
          <cell r="C5338" t="str">
            <v>NNE</v>
          </cell>
          <cell r="D5338">
            <v>16</v>
          </cell>
          <cell r="E5338">
            <v>146</v>
          </cell>
        </row>
        <row r="5339">
          <cell r="C5339" t="str">
            <v>NNE</v>
          </cell>
          <cell r="D5339">
            <v>8</v>
          </cell>
          <cell r="E5339">
            <v>152</v>
          </cell>
        </row>
        <row r="5340">
          <cell r="C5340" t="str">
            <v>NNE</v>
          </cell>
          <cell r="D5340">
            <v>8</v>
          </cell>
          <cell r="E5340">
            <v>162</v>
          </cell>
        </row>
        <row r="5341">
          <cell r="C5341" t="str">
            <v>NNE</v>
          </cell>
          <cell r="D5341">
            <v>16</v>
          </cell>
          <cell r="E5341">
            <v>186</v>
          </cell>
        </row>
        <row r="5342">
          <cell r="C5342" t="str">
            <v>N</v>
          </cell>
          <cell r="D5342">
            <v>13</v>
          </cell>
          <cell r="E5342">
            <v>195</v>
          </cell>
        </row>
        <row r="5343">
          <cell r="C5343" t="str">
            <v>NNE</v>
          </cell>
          <cell r="D5343">
            <v>15</v>
          </cell>
          <cell r="E5343">
            <v>204</v>
          </cell>
        </row>
        <row r="5344">
          <cell r="C5344" t="str">
            <v>NNE</v>
          </cell>
          <cell r="D5344">
            <v>15</v>
          </cell>
          <cell r="E5344">
            <v>212</v>
          </cell>
        </row>
        <row r="5345">
          <cell r="C5345" t="str">
            <v>ESE</v>
          </cell>
          <cell r="D5345">
            <v>12</v>
          </cell>
          <cell r="E5345">
            <v>213</v>
          </cell>
        </row>
        <row r="5346">
          <cell r="C5346" t="str">
            <v>S</v>
          </cell>
          <cell r="D5346">
            <v>18</v>
          </cell>
          <cell r="E5346">
            <v>218</v>
          </cell>
        </row>
        <row r="5347">
          <cell r="C5347" t="str">
            <v>S</v>
          </cell>
          <cell r="D5347">
            <v>14</v>
          </cell>
          <cell r="E5347">
            <v>207</v>
          </cell>
        </row>
        <row r="5348">
          <cell r="C5348" t="str">
            <v>SSW</v>
          </cell>
          <cell r="D5348">
            <v>13</v>
          </cell>
          <cell r="E5348">
            <v>202</v>
          </cell>
        </row>
        <row r="5349">
          <cell r="C5349" t="str">
            <v>SSE</v>
          </cell>
          <cell r="D5349">
            <v>12</v>
          </cell>
          <cell r="E5349">
            <v>199</v>
          </cell>
        </row>
        <row r="5350">
          <cell r="C5350" t="str">
            <v>SSE</v>
          </cell>
          <cell r="D5350">
            <v>9</v>
          </cell>
          <cell r="E5350">
            <v>197</v>
          </cell>
        </row>
        <row r="5351">
          <cell r="C5351" t="str">
            <v>WSW</v>
          </cell>
          <cell r="D5351">
            <v>6</v>
          </cell>
          <cell r="E5351">
            <v>189</v>
          </cell>
        </row>
        <row r="5352">
          <cell r="C5352" t="str">
            <v>CALM</v>
          </cell>
          <cell r="D5352">
            <v>3</v>
          </cell>
          <cell r="E5352">
            <v>187</v>
          </cell>
        </row>
        <row r="5353">
          <cell r="C5353" t="str">
            <v>WSW</v>
          </cell>
          <cell r="D5353">
            <v>10</v>
          </cell>
          <cell r="E5353">
            <v>183</v>
          </cell>
        </row>
        <row r="5354">
          <cell r="C5354" t="str">
            <v>CALM</v>
          </cell>
          <cell r="D5354">
            <v>4</v>
          </cell>
          <cell r="E5354">
            <v>185</v>
          </cell>
        </row>
        <row r="5355">
          <cell r="C5355" t="str">
            <v>NNE</v>
          </cell>
          <cell r="D5355">
            <v>9</v>
          </cell>
          <cell r="E5355">
            <v>176</v>
          </cell>
        </row>
        <row r="5356">
          <cell r="C5356" t="str">
            <v>NNE</v>
          </cell>
          <cell r="D5356">
            <v>13</v>
          </cell>
          <cell r="E5356">
            <v>168</v>
          </cell>
        </row>
        <row r="5357">
          <cell r="C5357" t="str">
            <v>NNE</v>
          </cell>
          <cell r="D5357">
            <v>13</v>
          </cell>
          <cell r="E5357">
            <v>160</v>
          </cell>
        </row>
        <row r="5358">
          <cell r="C5358" t="str">
            <v>NNE</v>
          </cell>
          <cell r="D5358">
            <v>17</v>
          </cell>
          <cell r="E5358">
            <v>156</v>
          </cell>
        </row>
        <row r="5359">
          <cell r="C5359" t="str">
            <v>NNE</v>
          </cell>
          <cell r="D5359">
            <v>17</v>
          </cell>
          <cell r="E5359">
            <v>154</v>
          </cell>
        </row>
        <row r="5360">
          <cell r="C5360" t="str">
            <v>NNE</v>
          </cell>
          <cell r="D5360">
            <v>14</v>
          </cell>
          <cell r="E5360">
            <v>154</v>
          </cell>
        </row>
        <row r="5361">
          <cell r="C5361" t="str">
            <v>NNE</v>
          </cell>
          <cell r="D5361">
            <v>14</v>
          </cell>
          <cell r="E5361">
            <v>153</v>
          </cell>
        </row>
        <row r="5362">
          <cell r="C5362" t="str">
            <v>NNE</v>
          </cell>
          <cell r="D5362">
            <v>8</v>
          </cell>
          <cell r="E5362">
            <v>157</v>
          </cell>
        </row>
        <row r="5363">
          <cell r="C5363" t="str">
            <v>NW</v>
          </cell>
          <cell r="D5363">
            <v>10</v>
          </cell>
          <cell r="E5363">
            <v>162</v>
          </cell>
        </row>
        <row r="5364">
          <cell r="C5364" t="str">
            <v>NNE</v>
          </cell>
          <cell r="D5364">
            <v>11</v>
          </cell>
          <cell r="E5364">
            <v>167</v>
          </cell>
        </row>
        <row r="5365">
          <cell r="C5365" t="str">
            <v>NW</v>
          </cell>
          <cell r="D5365">
            <v>6</v>
          </cell>
          <cell r="E5365">
            <v>173</v>
          </cell>
        </row>
        <row r="5366">
          <cell r="C5366" t="str">
            <v>CALM</v>
          </cell>
          <cell r="D5366">
            <v>4</v>
          </cell>
          <cell r="E5366">
            <v>175</v>
          </cell>
        </row>
        <row r="5367">
          <cell r="C5367" t="str">
            <v>NW</v>
          </cell>
          <cell r="D5367">
            <v>5</v>
          </cell>
          <cell r="E5367">
            <v>170</v>
          </cell>
        </row>
        <row r="5368">
          <cell r="C5368" t="str">
            <v>SSW</v>
          </cell>
          <cell r="D5368">
            <v>7</v>
          </cell>
          <cell r="E5368">
            <v>177</v>
          </cell>
        </row>
        <row r="5369">
          <cell r="C5369" t="str">
            <v>SSE</v>
          </cell>
          <cell r="D5369">
            <v>28</v>
          </cell>
          <cell r="E5369">
            <v>179</v>
          </cell>
        </row>
        <row r="5370">
          <cell r="C5370" t="str">
            <v>SSE</v>
          </cell>
          <cell r="D5370">
            <v>27</v>
          </cell>
          <cell r="E5370">
            <v>179</v>
          </cell>
        </row>
        <row r="5371">
          <cell r="C5371" t="str">
            <v>S</v>
          </cell>
          <cell r="D5371">
            <v>11</v>
          </cell>
          <cell r="E5371">
            <v>182</v>
          </cell>
        </row>
        <row r="5372">
          <cell r="C5372" t="str">
            <v>SSE</v>
          </cell>
          <cell r="D5372">
            <v>15</v>
          </cell>
          <cell r="E5372">
            <v>179</v>
          </cell>
        </row>
        <row r="5373">
          <cell r="C5373" t="str">
            <v>WNW</v>
          </cell>
          <cell r="D5373">
            <v>19</v>
          </cell>
          <cell r="E5373">
            <v>158</v>
          </cell>
        </row>
        <row r="5374">
          <cell r="C5374" t="str">
            <v>N</v>
          </cell>
          <cell r="D5374">
            <v>12</v>
          </cell>
          <cell r="E5374">
            <v>143</v>
          </cell>
        </row>
        <row r="5375">
          <cell r="C5375" t="str">
            <v>NNE</v>
          </cell>
          <cell r="D5375">
            <v>19</v>
          </cell>
          <cell r="E5375">
            <v>147</v>
          </cell>
        </row>
        <row r="5376">
          <cell r="C5376" t="str">
            <v>N</v>
          </cell>
          <cell r="D5376">
            <v>9</v>
          </cell>
          <cell r="E5376">
            <v>151</v>
          </cell>
        </row>
        <row r="5377">
          <cell r="C5377" t="str">
            <v>NNE</v>
          </cell>
          <cell r="D5377">
            <v>19</v>
          </cell>
          <cell r="E5377">
            <v>151</v>
          </cell>
        </row>
        <row r="5378">
          <cell r="C5378" t="str">
            <v>NNE</v>
          </cell>
          <cell r="D5378">
            <v>11</v>
          </cell>
          <cell r="E5378">
            <v>153</v>
          </cell>
        </row>
        <row r="5379">
          <cell r="C5379" t="str">
            <v>CALM</v>
          </cell>
          <cell r="D5379">
            <v>4</v>
          </cell>
          <cell r="E5379">
            <v>159</v>
          </cell>
        </row>
        <row r="5380">
          <cell r="C5380" t="str">
            <v>NE</v>
          </cell>
          <cell r="D5380">
            <v>14</v>
          </cell>
          <cell r="E5380">
            <v>169</v>
          </cell>
        </row>
        <row r="5381">
          <cell r="C5381" t="str">
            <v>NNE</v>
          </cell>
          <cell r="D5381">
            <v>18</v>
          </cell>
          <cell r="E5381">
            <v>164</v>
          </cell>
        </row>
        <row r="5382">
          <cell r="C5382" t="str">
            <v>NNE</v>
          </cell>
          <cell r="D5382">
            <v>39</v>
          </cell>
          <cell r="E5382">
            <v>165</v>
          </cell>
        </row>
        <row r="5383">
          <cell r="C5383" t="str">
            <v>NNE</v>
          </cell>
          <cell r="D5383">
            <v>39</v>
          </cell>
          <cell r="E5383">
            <v>160</v>
          </cell>
        </row>
        <row r="5384">
          <cell r="C5384" t="str">
            <v>NNE</v>
          </cell>
          <cell r="D5384">
            <v>55</v>
          </cell>
          <cell r="E5384">
            <v>149</v>
          </cell>
        </row>
        <row r="5385">
          <cell r="C5385" t="str">
            <v>NNE</v>
          </cell>
          <cell r="D5385">
            <v>73</v>
          </cell>
          <cell r="E5385">
            <v>139</v>
          </cell>
        </row>
        <row r="5386">
          <cell r="C5386" t="str">
            <v>NNE</v>
          </cell>
          <cell r="D5386">
            <v>67</v>
          </cell>
          <cell r="E5386">
            <v>135</v>
          </cell>
        </row>
        <row r="5387">
          <cell r="C5387" t="str">
            <v>NNE</v>
          </cell>
          <cell r="D5387">
            <v>59</v>
          </cell>
          <cell r="E5387">
            <v>134</v>
          </cell>
        </row>
        <row r="5388">
          <cell r="C5388" t="str">
            <v>NNE</v>
          </cell>
          <cell r="D5388">
            <v>62</v>
          </cell>
          <cell r="E5388">
            <v>131</v>
          </cell>
        </row>
        <row r="5389">
          <cell r="C5389" t="str">
            <v>NNE</v>
          </cell>
          <cell r="D5389">
            <v>56</v>
          </cell>
          <cell r="E5389">
            <v>134</v>
          </cell>
        </row>
        <row r="5390">
          <cell r="C5390" t="str">
            <v>NNE</v>
          </cell>
          <cell r="D5390">
            <v>51</v>
          </cell>
          <cell r="E5390">
            <v>140</v>
          </cell>
        </row>
        <row r="5391">
          <cell r="C5391" t="str">
            <v>NNE</v>
          </cell>
          <cell r="D5391">
            <v>49</v>
          </cell>
          <cell r="E5391">
            <v>143</v>
          </cell>
        </row>
        <row r="5392">
          <cell r="C5392" t="str">
            <v>NNE</v>
          </cell>
          <cell r="D5392">
            <v>39</v>
          </cell>
          <cell r="E5392">
            <v>146</v>
          </cell>
        </row>
        <row r="5393">
          <cell r="C5393" t="str">
            <v>NNE</v>
          </cell>
          <cell r="D5393">
            <v>29</v>
          </cell>
          <cell r="E5393">
            <v>149</v>
          </cell>
        </row>
        <row r="5394">
          <cell r="C5394" t="str">
            <v>NE</v>
          </cell>
          <cell r="D5394">
            <v>24</v>
          </cell>
          <cell r="E5394">
            <v>152</v>
          </cell>
        </row>
        <row r="5395">
          <cell r="C5395" t="str">
            <v>NNE</v>
          </cell>
          <cell r="D5395">
            <v>30</v>
          </cell>
          <cell r="E5395">
            <v>151</v>
          </cell>
        </row>
        <row r="5396">
          <cell r="C5396" t="str">
            <v>NE</v>
          </cell>
          <cell r="D5396">
            <v>10</v>
          </cell>
          <cell r="E5396">
            <v>146</v>
          </cell>
        </row>
        <row r="5397">
          <cell r="C5397" t="str">
            <v>NNE</v>
          </cell>
          <cell r="D5397">
            <v>20</v>
          </cell>
          <cell r="E5397">
            <v>145</v>
          </cell>
        </row>
        <row r="5398">
          <cell r="C5398" t="str">
            <v>NNE</v>
          </cell>
          <cell r="D5398">
            <v>28</v>
          </cell>
          <cell r="E5398">
            <v>141</v>
          </cell>
        </row>
        <row r="5399">
          <cell r="C5399" t="str">
            <v>NNE</v>
          </cell>
          <cell r="D5399">
            <v>29</v>
          </cell>
          <cell r="E5399">
            <v>135</v>
          </cell>
        </row>
        <row r="5400">
          <cell r="C5400" t="str">
            <v>NNE</v>
          </cell>
          <cell r="D5400">
            <v>39</v>
          </cell>
          <cell r="E5400">
            <v>129</v>
          </cell>
        </row>
        <row r="5401">
          <cell r="C5401" t="str">
            <v>N</v>
          </cell>
          <cell r="D5401">
            <v>37</v>
          </cell>
          <cell r="E5401">
            <v>124</v>
          </cell>
        </row>
        <row r="5402">
          <cell r="C5402" t="str">
            <v>NNE</v>
          </cell>
          <cell r="D5402">
            <v>20</v>
          </cell>
          <cell r="E5402">
            <v>120</v>
          </cell>
        </row>
        <row r="5403">
          <cell r="C5403" t="str">
            <v>NNE</v>
          </cell>
          <cell r="D5403">
            <v>25</v>
          </cell>
          <cell r="E5403">
            <v>118</v>
          </cell>
        </row>
        <row r="5404">
          <cell r="C5404" t="str">
            <v>NNE</v>
          </cell>
          <cell r="D5404">
            <v>25</v>
          </cell>
          <cell r="E5404">
            <v>116</v>
          </cell>
        </row>
        <row r="5405">
          <cell r="C5405" t="str">
            <v>NNE</v>
          </cell>
          <cell r="D5405">
            <v>21</v>
          </cell>
          <cell r="E5405">
            <v>116</v>
          </cell>
        </row>
        <row r="5406">
          <cell r="C5406" t="str">
            <v>N</v>
          </cell>
          <cell r="D5406">
            <v>21</v>
          </cell>
          <cell r="E5406">
            <v>110</v>
          </cell>
        </row>
        <row r="5407">
          <cell r="C5407" t="str">
            <v>NNE</v>
          </cell>
          <cell r="D5407">
            <v>15</v>
          </cell>
          <cell r="E5407">
            <v>111</v>
          </cell>
        </row>
        <row r="5408">
          <cell r="C5408" t="str">
            <v>NNE</v>
          </cell>
          <cell r="D5408">
            <v>10</v>
          </cell>
          <cell r="E5408">
            <v>110</v>
          </cell>
        </row>
        <row r="5409">
          <cell r="C5409" t="str">
            <v>NNE</v>
          </cell>
          <cell r="D5409">
            <v>15</v>
          </cell>
          <cell r="E5409">
            <v>111</v>
          </cell>
        </row>
        <row r="5410">
          <cell r="C5410" t="str">
            <v>CALM</v>
          </cell>
          <cell r="D5410">
            <v>4</v>
          </cell>
          <cell r="E5410">
            <v>109</v>
          </cell>
        </row>
        <row r="5411">
          <cell r="C5411" t="str">
            <v>NNE</v>
          </cell>
          <cell r="D5411">
            <v>17</v>
          </cell>
          <cell r="E5411">
            <v>84</v>
          </cell>
        </row>
        <row r="5412">
          <cell r="C5412" t="str">
            <v>NW</v>
          </cell>
          <cell r="D5412">
            <v>8</v>
          </cell>
          <cell r="E5412">
            <v>89</v>
          </cell>
        </row>
        <row r="5413">
          <cell r="C5413" t="str">
            <v>NNE</v>
          </cell>
          <cell r="D5413">
            <v>20</v>
          </cell>
          <cell r="E5413">
            <v>93</v>
          </cell>
        </row>
        <row r="5414">
          <cell r="C5414" t="str">
            <v>NNE</v>
          </cell>
          <cell r="D5414">
            <v>18</v>
          </cell>
          <cell r="E5414">
            <v>95</v>
          </cell>
        </row>
        <row r="5415">
          <cell r="C5415" t="str">
            <v>NNE</v>
          </cell>
          <cell r="D5415">
            <v>21</v>
          </cell>
          <cell r="E5415">
            <v>101</v>
          </cell>
        </row>
        <row r="5416">
          <cell r="C5416" t="str">
            <v>NNE</v>
          </cell>
          <cell r="D5416">
            <v>23</v>
          </cell>
          <cell r="E5416">
            <v>110</v>
          </cell>
        </row>
        <row r="5417">
          <cell r="C5417" t="str">
            <v>NNE</v>
          </cell>
          <cell r="D5417">
            <v>30</v>
          </cell>
          <cell r="E5417">
            <v>104</v>
          </cell>
        </row>
        <row r="5418">
          <cell r="C5418" t="str">
            <v>NNE</v>
          </cell>
          <cell r="D5418">
            <v>22</v>
          </cell>
          <cell r="E5418">
            <v>107</v>
          </cell>
        </row>
        <row r="5419">
          <cell r="C5419" t="str">
            <v>NNE</v>
          </cell>
          <cell r="D5419">
            <v>13</v>
          </cell>
          <cell r="E5419">
            <v>108</v>
          </cell>
        </row>
        <row r="5420">
          <cell r="C5420" t="str">
            <v>NNE</v>
          </cell>
          <cell r="D5420">
            <v>17</v>
          </cell>
          <cell r="E5420">
            <v>108</v>
          </cell>
        </row>
        <row r="5421">
          <cell r="C5421" t="str">
            <v>NW</v>
          </cell>
          <cell r="D5421">
            <v>9</v>
          </cell>
          <cell r="E5421">
            <v>108</v>
          </cell>
        </row>
        <row r="5422">
          <cell r="C5422" t="str">
            <v>NNE</v>
          </cell>
          <cell r="D5422">
            <v>13</v>
          </cell>
          <cell r="E5422">
            <v>112</v>
          </cell>
        </row>
        <row r="5423">
          <cell r="C5423" t="str">
            <v>NNE</v>
          </cell>
          <cell r="D5423">
            <v>19</v>
          </cell>
          <cell r="E5423">
            <v>111</v>
          </cell>
        </row>
        <row r="5424">
          <cell r="C5424" t="str">
            <v>NNE</v>
          </cell>
          <cell r="D5424">
            <v>19</v>
          </cell>
          <cell r="E5424">
            <v>107</v>
          </cell>
        </row>
        <row r="5425">
          <cell r="C5425" t="str">
            <v>NNE</v>
          </cell>
          <cell r="D5425">
            <v>27</v>
          </cell>
          <cell r="E5425">
            <v>104</v>
          </cell>
        </row>
        <row r="5426">
          <cell r="C5426" t="str">
            <v>NNE</v>
          </cell>
          <cell r="D5426">
            <v>34</v>
          </cell>
          <cell r="E5426">
            <v>97</v>
          </cell>
        </row>
        <row r="5427">
          <cell r="C5427" t="str">
            <v>NNE</v>
          </cell>
          <cell r="D5427">
            <v>36</v>
          </cell>
          <cell r="E5427">
            <v>95</v>
          </cell>
        </row>
        <row r="5428">
          <cell r="C5428" t="str">
            <v>NNE</v>
          </cell>
          <cell r="D5428">
            <v>33</v>
          </cell>
          <cell r="E5428">
            <v>91</v>
          </cell>
        </row>
        <row r="5429">
          <cell r="C5429" t="str">
            <v>NNE</v>
          </cell>
          <cell r="D5429">
            <v>36</v>
          </cell>
          <cell r="E5429">
            <v>94</v>
          </cell>
        </row>
        <row r="5430">
          <cell r="C5430" t="str">
            <v>NNE</v>
          </cell>
          <cell r="D5430">
            <v>26</v>
          </cell>
          <cell r="E5430">
            <v>94</v>
          </cell>
        </row>
        <row r="5431">
          <cell r="C5431" t="str">
            <v>NE</v>
          </cell>
          <cell r="D5431">
            <v>25</v>
          </cell>
          <cell r="E5431">
            <v>94</v>
          </cell>
        </row>
        <row r="5432">
          <cell r="C5432" t="str">
            <v>NE</v>
          </cell>
          <cell r="D5432">
            <v>37</v>
          </cell>
          <cell r="E5432">
            <v>92</v>
          </cell>
        </row>
        <row r="5433">
          <cell r="C5433" t="str">
            <v>NE</v>
          </cell>
          <cell r="D5433">
            <v>34</v>
          </cell>
          <cell r="E5433">
            <v>91</v>
          </cell>
        </row>
        <row r="5434">
          <cell r="C5434" t="str">
            <v>NE</v>
          </cell>
          <cell r="D5434">
            <v>12</v>
          </cell>
          <cell r="E5434">
            <v>92</v>
          </cell>
        </row>
        <row r="5435">
          <cell r="C5435" t="str">
            <v>NE</v>
          </cell>
          <cell r="D5435">
            <v>21</v>
          </cell>
          <cell r="E5435">
            <v>102</v>
          </cell>
        </row>
        <row r="5436">
          <cell r="C5436" t="str">
            <v>NNE</v>
          </cell>
          <cell r="D5436">
            <v>29</v>
          </cell>
          <cell r="E5436">
            <v>106</v>
          </cell>
        </row>
        <row r="5437">
          <cell r="C5437" t="str">
            <v>NNE</v>
          </cell>
          <cell r="D5437">
            <v>29</v>
          </cell>
          <cell r="E5437">
            <v>111</v>
          </cell>
        </row>
        <row r="5438">
          <cell r="C5438" t="str">
            <v>NNE</v>
          </cell>
          <cell r="D5438">
            <v>32</v>
          </cell>
          <cell r="E5438">
            <v>125</v>
          </cell>
        </row>
        <row r="5439">
          <cell r="C5439" t="str">
            <v>NNE</v>
          </cell>
          <cell r="D5439">
            <v>38</v>
          </cell>
          <cell r="E5439">
            <v>147</v>
          </cell>
        </row>
        <row r="5440">
          <cell r="C5440" t="str">
            <v>NNE</v>
          </cell>
          <cell r="D5440">
            <v>52</v>
          </cell>
          <cell r="E5440">
            <v>150</v>
          </cell>
        </row>
        <row r="5441">
          <cell r="C5441" t="str">
            <v>N</v>
          </cell>
          <cell r="D5441">
            <v>41</v>
          </cell>
          <cell r="E5441">
            <v>161</v>
          </cell>
        </row>
        <row r="5442">
          <cell r="C5442" t="str">
            <v>NNE</v>
          </cell>
          <cell r="D5442">
            <v>31</v>
          </cell>
          <cell r="E5442">
            <v>164</v>
          </cell>
        </row>
        <row r="5443">
          <cell r="C5443" t="str">
            <v>N</v>
          </cell>
          <cell r="D5443">
            <v>26</v>
          </cell>
          <cell r="E5443">
            <v>159</v>
          </cell>
        </row>
        <row r="5444">
          <cell r="C5444" t="str">
            <v>NNE</v>
          </cell>
          <cell r="D5444">
            <v>47</v>
          </cell>
          <cell r="E5444">
            <v>145</v>
          </cell>
        </row>
        <row r="5445">
          <cell r="C5445" t="str">
            <v>NNE</v>
          </cell>
          <cell r="D5445">
            <v>35</v>
          </cell>
          <cell r="E5445">
            <v>125</v>
          </cell>
        </row>
        <row r="5446">
          <cell r="C5446" t="str">
            <v>NNE</v>
          </cell>
          <cell r="D5446">
            <v>47</v>
          </cell>
          <cell r="E5446">
            <v>113</v>
          </cell>
        </row>
        <row r="5447">
          <cell r="C5447" t="str">
            <v>NNE</v>
          </cell>
          <cell r="D5447">
            <v>41</v>
          </cell>
          <cell r="E5447">
            <v>109</v>
          </cell>
        </row>
        <row r="5448">
          <cell r="C5448" t="str">
            <v>N</v>
          </cell>
          <cell r="D5448">
            <v>43</v>
          </cell>
          <cell r="E5448">
            <v>103</v>
          </cell>
        </row>
        <row r="5449">
          <cell r="C5449" t="str">
            <v>NNE</v>
          </cell>
          <cell r="D5449">
            <v>20</v>
          </cell>
          <cell r="E5449">
            <v>98</v>
          </cell>
        </row>
        <row r="5450">
          <cell r="C5450" t="str">
            <v>NNE</v>
          </cell>
          <cell r="D5450">
            <v>24</v>
          </cell>
          <cell r="E5450">
            <v>98</v>
          </cell>
        </row>
        <row r="5451">
          <cell r="C5451" t="str">
            <v>NW</v>
          </cell>
          <cell r="D5451">
            <v>10</v>
          </cell>
          <cell r="E5451">
            <v>96</v>
          </cell>
        </row>
        <row r="5452">
          <cell r="C5452" t="str">
            <v>NNE</v>
          </cell>
          <cell r="D5452">
            <v>11</v>
          </cell>
          <cell r="E5452">
            <v>96</v>
          </cell>
        </row>
        <row r="5453">
          <cell r="C5453" t="str">
            <v>NNW</v>
          </cell>
          <cell r="D5453">
            <v>13</v>
          </cell>
          <cell r="E5453">
            <v>86</v>
          </cell>
        </row>
        <row r="5454">
          <cell r="C5454" t="str">
            <v>NNE</v>
          </cell>
          <cell r="D5454">
            <v>12</v>
          </cell>
          <cell r="E5454">
            <v>82</v>
          </cell>
        </row>
        <row r="5455">
          <cell r="C5455" t="str">
            <v>NW</v>
          </cell>
          <cell r="D5455">
            <v>12</v>
          </cell>
          <cell r="E5455">
            <v>79</v>
          </cell>
        </row>
        <row r="5456">
          <cell r="C5456" t="str">
            <v>WSW</v>
          </cell>
          <cell r="D5456">
            <v>7</v>
          </cell>
          <cell r="E5456">
            <v>72</v>
          </cell>
        </row>
        <row r="5457">
          <cell r="C5457" t="str">
            <v>W</v>
          </cell>
          <cell r="D5457">
            <v>7</v>
          </cell>
          <cell r="E5457">
            <v>66</v>
          </cell>
        </row>
        <row r="5458">
          <cell r="C5458" t="str">
            <v>CALM</v>
          </cell>
          <cell r="D5458">
            <v>3</v>
          </cell>
          <cell r="E5458">
            <v>72</v>
          </cell>
        </row>
        <row r="5459">
          <cell r="C5459" t="str">
            <v>WNW</v>
          </cell>
          <cell r="D5459">
            <v>8</v>
          </cell>
          <cell r="E5459">
            <v>88</v>
          </cell>
        </row>
        <row r="5460">
          <cell r="C5460" t="str">
            <v>CALM</v>
          </cell>
          <cell r="D5460">
            <v>4</v>
          </cell>
          <cell r="E5460">
            <v>120</v>
          </cell>
        </row>
        <row r="5461">
          <cell r="C5461" t="str">
            <v>WNW</v>
          </cell>
          <cell r="D5461">
            <v>9</v>
          </cell>
          <cell r="E5461">
            <v>148</v>
          </cell>
        </row>
        <row r="5462">
          <cell r="C5462" t="str">
            <v>WNW</v>
          </cell>
          <cell r="D5462">
            <v>7</v>
          </cell>
          <cell r="E5462">
            <v>164</v>
          </cell>
        </row>
        <row r="5463">
          <cell r="C5463" t="str">
            <v>NW</v>
          </cell>
          <cell r="D5463">
            <v>8</v>
          </cell>
          <cell r="E5463">
            <v>176</v>
          </cell>
        </row>
        <row r="5464">
          <cell r="C5464" t="str">
            <v>SSE</v>
          </cell>
          <cell r="D5464">
            <v>14</v>
          </cell>
          <cell r="E5464">
            <v>177</v>
          </cell>
        </row>
        <row r="5465">
          <cell r="C5465" t="str">
            <v>SSW</v>
          </cell>
          <cell r="D5465">
            <v>19</v>
          </cell>
          <cell r="E5465">
            <v>187</v>
          </cell>
        </row>
        <row r="5466">
          <cell r="C5466" t="str">
            <v>SSE</v>
          </cell>
          <cell r="D5466">
            <v>26</v>
          </cell>
          <cell r="E5466">
            <v>176</v>
          </cell>
        </row>
        <row r="5467">
          <cell r="C5467" t="str">
            <v>SSE</v>
          </cell>
          <cell r="D5467">
            <v>22</v>
          </cell>
          <cell r="E5467">
            <v>170</v>
          </cell>
        </row>
        <row r="5468">
          <cell r="C5468" t="str">
            <v>SSE</v>
          </cell>
          <cell r="D5468">
            <v>21</v>
          </cell>
          <cell r="E5468">
            <v>165</v>
          </cell>
        </row>
        <row r="5469">
          <cell r="C5469" t="str">
            <v>SSE</v>
          </cell>
          <cell r="D5469">
            <v>13</v>
          </cell>
          <cell r="E5469">
            <v>162</v>
          </cell>
        </row>
        <row r="5470">
          <cell r="C5470" t="str">
            <v>CALM</v>
          </cell>
          <cell r="D5470">
            <v>1</v>
          </cell>
          <cell r="E5470">
            <v>155</v>
          </cell>
        </row>
        <row r="5471">
          <cell r="C5471" t="str">
            <v>NNE</v>
          </cell>
          <cell r="D5471">
            <v>7</v>
          </cell>
          <cell r="E5471">
            <v>151</v>
          </cell>
        </row>
        <row r="5472">
          <cell r="C5472" t="str">
            <v>NNE</v>
          </cell>
          <cell r="D5472">
            <v>20</v>
          </cell>
          <cell r="E5472">
            <v>139</v>
          </cell>
        </row>
        <row r="5473">
          <cell r="C5473" t="str">
            <v>NNE</v>
          </cell>
          <cell r="D5473">
            <v>26</v>
          </cell>
          <cell r="E5473">
            <v>133</v>
          </cell>
        </row>
        <row r="5474">
          <cell r="C5474" t="str">
            <v>NNE</v>
          </cell>
          <cell r="D5474">
            <v>24</v>
          </cell>
          <cell r="E5474">
            <v>125</v>
          </cell>
        </row>
        <row r="5475">
          <cell r="C5475" t="str">
            <v>NNE</v>
          </cell>
          <cell r="D5475">
            <v>32</v>
          </cell>
          <cell r="E5475">
            <v>118</v>
          </cell>
        </row>
        <row r="5476">
          <cell r="C5476" t="str">
            <v>NNE</v>
          </cell>
          <cell r="D5476">
            <v>35</v>
          </cell>
          <cell r="E5476">
            <v>115</v>
          </cell>
        </row>
        <row r="5477">
          <cell r="C5477" t="str">
            <v>NNE</v>
          </cell>
          <cell r="D5477">
            <v>32</v>
          </cell>
          <cell r="E5477">
            <v>114</v>
          </cell>
        </row>
        <row r="5478">
          <cell r="C5478" t="str">
            <v>NNE</v>
          </cell>
          <cell r="D5478">
            <v>32</v>
          </cell>
          <cell r="E5478">
            <v>109</v>
          </cell>
        </row>
        <row r="5479">
          <cell r="C5479" t="str">
            <v>NNE</v>
          </cell>
          <cell r="D5479">
            <v>32</v>
          </cell>
          <cell r="E5479">
            <v>108</v>
          </cell>
        </row>
        <row r="5480">
          <cell r="C5480" t="str">
            <v>N</v>
          </cell>
          <cell r="D5480">
            <v>27</v>
          </cell>
          <cell r="E5480">
            <v>109</v>
          </cell>
        </row>
        <row r="5481">
          <cell r="C5481" t="str">
            <v>NNE</v>
          </cell>
          <cell r="D5481">
            <v>29</v>
          </cell>
          <cell r="E5481">
            <v>110</v>
          </cell>
        </row>
        <row r="5482">
          <cell r="C5482" t="str">
            <v>NNE</v>
          </cell>
          <cell r="D5482">
            <v>27</v>
          </cell>
          <cell r="E5482">
            <v>108</v>
          </cell>
        </row>
        <row r="5483">
          <cell r="C5483" t="str">
            <v>NNE</v>
          </cell>
          <cell r="D5483">
            <v>29</v>
          </cell>
          <cell r="E5483">
            <v>110</v>
          </cell>
        </row>
        <row r="5484">
          <cell r="C5484" t="str">
            <v>NNE</v>
          </cell>
          <cell r="D5484">
            <v>25</v>
          </cell>
          <cell r="E5484">
            <v>121</v>
          </cell>
        </row>
        <row r="5485">
          <cell r="C5485" t="str">
            <v>NNE</v>
          </cell>
          <cell r="D5485">
            <v>27</v>
          </cell>
          <cell r="E5485">
            <v>127</v>
          </cell>
        </row>
        <row r="5486">
          <cell r="C5486" t="str">
            <v>NNE</v>
          </cell>
          <cell r="D5486">
            <v>23</v>
          </cell>
          <cell r="E5486">
            <v>135</v>
          </cell>
        </row>
        <row r="5487">
          <cell r="C5487" t="str">
            <v>N</v>
          </cell>
          <cell r="D5487">
            <v>19</v>
          </cell>
          <cell r="E5487">
            <v>140</v>
          </cell>
        </row>
        <row r="5488">
          <cell r="C5488" t="str">
            <v>NNE</v>
          </cell>
          <cell r="D5488">
            <v>28</v>
          </cell>
          <cell r="E5488">
            <v>141</v>
          </cell>
        </row>
        <row r="5489">
          <cell r="C5489" t="str">
            <v>NNE</v>
          </cell>
          <cell r="D5489">
            <v>22</v>
          </cell>
          <cell r="E5489">
            <v>145</v>
          </cell>
        </row>
        <row r="5490">
          <cell r="C5490" t="str">
            <v>NNE</v>
          </cell>
          <cell r="D5490">
            <v>16</v>
          </cell>
          <cell r="E5490">
            <v>142</v>
          </cell>
        </row>
        <row r="5491">
          <cell r="C5491" t="str">
            <v>NNE</v>
          </cell>
          <cell r="D5491">
            <v>18</v>
          </cell>
          <cell r="E5491">
            <v>142</v>
          </cell>
        </row>
        <row r="5492">
          <cell r="C5492" t="str">
            <v>NNE</v>
          </cell>
          <cell r="D5492">
            <v>13</v>
          </cell>
          <cell r="E5492">
            <v>138</v>
          </cell>
        </row>
        <row r="5493">
          <cell r="C5493" t="str">
            <v>CALM</v>
          </cell>
          <cell r="D5493">
            <v>3</v>
          </cell>
          <cell r="E5493">
            <v>134</v>
          </cell>
        </row>
        <row r="5494">
          <cell r="C5494" t="str">
            <v>CALM</v>
          </cell>
          <cell r="D5494">
            <v>3</v>
          </cell>
          <cell r="E5494">
            <v>129</v>
          </cell>
        </row>
        <row r="5495">
          <cell r="C5495" t="str">
            <v>CALM</v>
          </cell>
          <cell r="D5495">
            <v>4</v>
          </cell>
          <cell r="E5495">
            <v>123</v>
          </cell>
        </row>
        <row r="5496">
          <cell r="C5496" t="str">
            <v>N</v>
          </cell>
          <cell r="D5496">
            <v>17</v>
          </cell>
          <cell r="E5496">
            <v>121</v>
          </cell>
        </row>
        <row r="5497">
          <cell r="C5497" t="str">
            <v>CALM</v>
          </cell>
          <cell r="D5497">
            <v>4</v>
          </cell>
          <cell r="E5497">
            <v>119</v>
          </cell>
        </row>
        <row r="5498">
          <cell r="C5498" t="str">
            <v>WNW</v>
          </cell>
          <cell r="D5498">
            <v>5</v>
          </cell>
          <cell r="E5498">
            <v>111</v>
          </cell>
        </row>
        <row r="5499">
          <cell r="C5499" t="str">
            <v>NNE</v>
          </cell>
          <cell r="D5499">
            <v>23</v>
          </cell>
          <cell r="E5499">
            <v>107</v>
          </cell>
        </row>
        <row r="5500">
          <cell r="C5500" t="str">
            <v>NNE</v>
          </cell>
          <cell r="D5500">
            <v>21</v>
          </cell>
          <cell r="E5500">
            <v>103</v>
          </cell>
        </row>
        <row r="5501">
          <cell r="C5501" t="str">
            <v>NNE</v>
          </cell>
          <cell r="D5501">
            <v>18</v>
          </cell>
          <cell r="E5501">
            <v>99</v>
          </cell>
        </row>
        <row r="5502">
          <cell r="C5502" t="str">
            <v>NNE</v>
          </cell>
          <cell r="D5502">
            <v>24</v>
          </cell>
          <cell r="E5502">
            <v>99</v>
          </cell>
        </row>
        <row r="5503">
          <cell r="C5503" t="str">
            <v>NNE</v>
          </cell>
          <cell r="D5503">
            <v>17</v>
          </cell>
          <cell r="E5503">
            <v>93</v>
          </cell>
        </row>
        <row r="5504">
          <cell r="C5504" t="str">
            <v>NNE</v>
          </cell>
          <cell r="D5504">
            <v>19</v>
          </cell>
          <cell r="E5504">
            <v>88</v>
          </cell>
        </row>
        <row r="5505">
          <cell r="C5505" t="str">
            <v>NNE</v>
          </cell>
          <cell r="D5505">
            <v>20</v>
          </cell>
          <cell r="E5505">
            <v>86</v>
          </cell>
        </row>
        <row r="5506">
          <cell r="C5506" t="str">
            <v>NNE</v>
          </cell>
          <cell r="D5506">
            <v>29</v>
          </cell>
          <cell r="E5506">
            <v>85</v>
          </cell>
        </row>
        <row r="5507">
          <cell r="C5507" t="str">
            <v>NNE</v>
          </cell>
          <cell r="D5507">
            <v>23</v>
          </cell>
          <cell r="E5507">
            <v>101</v>
          </cell>
        </row>
        <row r="5508">
          <cell r="C5508" t="str">
            <v>NNE</v>
          </cell>
          <cell r="D5508">
            <v>29</v>
          </cell>
          <cell r="E5508">
            <v>122</v>
          </cell>
        </row>
        <row r="5509">
          <cell r="C5509" t="str">
            <v>NNE</v>
          </cell>
          <cell r="D5509">
            <v>24</v>
          </cell>
          <cell r="E5509">
            <v>142</v>
          </cell>
        </row>
        <row r="5510">
          <cell r="C5510" t="str">
            <v>NNW</v>
          </cell>
          <cell r="D5510">
            <v>20</v>
          </cell>
          <cell r="E5510">
            <v>153</v>
          </cell>
        </row>
        <row r="5511">
          <cell r="C5511" t="str">
            <v>NE</v>
          </cell>
          <cell r="D5511">
            <v>17</v>
          </cell>
          <cell r="E5511">
            <v>157</v>
          </cell>
        </row>
        <row r="5512">
          <cell r="C5512" t="str">
            <v>NE</v>
          </cell>
          <cell r="D5512">
            <v>20</v>
          </cell>
          <cell r="E5512">
            <v>168</v>
          </cell>
        </row>
        <row r="5513">
          <cell r="C5513" t="str">
            <v>SE</v>
          </cell>
          <cell r="D5513">
            <v>14</v>
          </cell>
          <cell r="E5513">
            <v>169</v>
          </cell>
        </row>
        <row r="5514">
          <cell r="C5514" t="str">
            <v>E</v>
          </cell>
          <cell r="D5514">
            <v>11</v>
          </cell>
          <cell r="E5514">
            <v>167</v>
          </cell>
        </row>
        <row r="5515">
          <cell r="C5515" t="str">
            <v>ENE</v>
          </cell>
          <cell r="D5515">
            <v>6</v>
          </cell>
          <cell r="E5515">
            <v>166</v>
          </cell>
        </row>
        <row r="5516">
          <cell r="C5516" t="str">
            <v>NE</v>
          </cell>
          <cell r="D5516">
            <v>11</v>
          </cell>
          <cell r="E5516">
            <v>162</v>
          </cell>
        </row>
        <row r="5517">
          <cell r="C5517" t="str">
            <v>NE</v>
          </cell>
          <cell r="D5517">
            <v>16</v>
          </cell>
          <cell r="E5517">
            <v>156</v>
          </cell>
        </row>
        <row r="5518">
          <cell r="C5518" t="str">
            <v>NE</v>
          </cell>
          <cell r="D5518">
            <v>14</v>
          </cell>
          <cell r="E5518">
            <v>153</v>
          </cell>
        </row>
        <row r="5519">
          <cell r="C5519" t="str">
            <v>NNE</v>
          </cell>
          <cell r="D5519">
            <v>12</v>
          </cell>
          <cell r="E5519">
            <v>153</v>
          </cell>
        </row>
        <row r="5520">
          <cell r="C5520" t="str">
            <v>NNE</v>
          </cell>
          <cell r="D5520">
            <v>16</v>
          </cell>
          <cell r="E5520">
            <v>148</v>
          </cell>
        </row>
        <row r="5521">
          <cell r="C5521" t="str">
            <v>NNE</v>
          </cell>
          <cell r="D5521">
            <v>7</v>
          </cell>
          <cell r="E5521">
            <v>141</v>
          </cell>
        </row>
        <row r="5522">
          <cell r="C5522" t="str">
            <v>NNE</v>
          </cell>
          <cell r="D5522">
            <v>17</v>
          </cell>
          <cell r="E5522">
            <v>136</v>
          </cell>
        </row>
        <row r="5523">
          <cell r="C5523" t="str">
            <v>NE</v>
          </cell>
          <cell r="D5523">
            <v>7</v>
          </cell>
          <cell r="E5523">
            <v>136</v>
          </cell>
        </row>
        <row r="5524">
          <cell r="C5524" t="str">
            <v>NNE</v>
          </cell>
          <cell r="D5524">
            <v>18</v>
          </cell>
          <cell r="E5524">
            <v>119</v>
          </cell>
        </row>
        <row r="5525">
          <cell r="C5525" t="str">
            <v>NNE</v>
          </cell>
          <cell r="D5525">
            <v>29</v>
          </cell>
          <cell r="E5525">
            <v>110</v>
          </cell>
        </row>
        <row r="5526">
          <cell r="C5526" t="str">
            <v>NNE</v>
          </cell>
          <cell r="D5526">
            <v>24</v>
          </cell>
          <cell r="E5526">
            <v>104</v>
          </cell>
        </row>
        <row r="5527">
          <cell r="C5527" t="str">
            <v>NNE</v>
          </cell>
          <cell r="D5527">
            <v>32</v>
          </cell>
          <cell r="E5527">
            <v>102</v>
          </cell>
        </row>
        <row r="5528">
          <cell r="C5528" t="str">
            <v>NNE</v>
          </cell>
          <cell r="D5528">
            <v>25</v>
          </cell>
          <cell r="E5528">
            <v>101</v>
          </cell>
        </row>
        <row r="5529">
          <cell r="C5529" t="str">
            <v>NNW</v>
          </cell>
          <cell r="D5529">
            <v>17</v>
          </cell>
          <cell r="E5529">
            <v>102</v>
          </cell>
        </row>
        <row r="5530">
          <cell r="C5530" t="str">
            <v>NNE</v>
          </cell>
          <cell r="D5530">
            <v>28</v>
          </cell>
          <cell r="E5530">
            <v>105</v>
          </cell>
        </row>
        <row r="5531">
          <cell r="C5531" t="str">
            <v>CALM</v>
          </cell>
          <cell r="D5531">
            <v>4</v>
          </cell>
          <cell r="E5531">
            <v>110</v>
          </cell>
        </row>
        <row r="5532">
          <cell r="C5532" t="str">
            <v>NE</v>
          </cell>
          <cell r="D5532">
            <v>14</v>
          </cell>
          <cell r="E5532">
            <v>117</v>
          </cell>
        </row>
        <row r="5533">
          <cell r="C5533" t="str">
            <v>NE</v>
          </cell>
          <cell r="D5533">
            <v>23</v>
          </cell>
          <cell r="E5533">
            <v>116</v>
          </cell>
        </row>
        <row r="5534">
          <cell r="C5534" t="str">
            <v>NNE</v>
          </cell>
          <cell r="D5534">
            <v>24</v>
          </cell>
          <cell r="E5534">
            <v>110</v>
          </cell>
        </row>
        <row r="5535">
          <cell r="C5535" t="str">
            <v>NNE</v>
          </cell>
          <cell r="D5535">
            <v>23</v>
          </cell>
          <cell r="E5535">
            <v>110</v>
          </cell>
        </row>
        <row r="5536">
          <cell r="C5536" t="str">
            <v>NE</v>
          </cell>
          <cell r="D5536">
            <v>19</v>
          </cell>
          <cell r="E5536">
            <v>119</v>
          </cell>
        </row>
        <row r="5537">
          <cell r="C5537" t="str">
            <v>N</v>
          </cell>
          <cell r="D5537">
            <v>10</v>
          </cell>
          <cell r="E5537">
            <v>127</v>
          </cell>
        </row>
        <row r="5538">
          <cell r="C5538" t="str">
            <v>NNE</v>
          </cell>
          <cell r="D5538">
            <v>6</v>
          </cell>
          <cell r="E5538">
            <v>135</v>
          </cell>
        </row>
        <row r="5539">
          <cell r="C5539" t="str">
            <v>NNW</v>
          </cell>
          <cell r="D5539">
            <v>7</v>
          </cell>
          <cell r="E5539">
            <v>135</v>
          </cell>
        </row>
        <row r="5540">
          <cell r="C5540" t="str">
            <v>N</v>
          </cell>
          <cell r="D5540">
            <v>6</v>
          </cell>
          <cell r="E5540">
            <v>134</v>
          </cell>
        </row>
        <row r="5541">
          <cell r="C5541" t="str">
            <v>NNE</v>
          </cell>
          <cell r="D5541">
            <v>9</v>
          </cell>
          <cell r="E5541">
            <v>132</v>
          </cell>
        </row>
        <row r="5542">
          <cell r="C5542" t="str">
            <v>S</v>
          </cell>
          <cell r="D5542">
            <v>8</v>
          </cell>
          <cell r="E5542">
            <v>137</v>
          </cell>
        </row>
        <row r="5543">
          <cell r="C5543" t="str">
            <v>SSW</v>
          </cell>
          <cell r="D5543">
            <v>36</v>
          </cell>
          <cell r="E5543">
            <v>144</v>
          </cell>
        </row>
        <row r="5544">
          <cell r="C5544" t="str">
            <v>SSW</v>
          </cell>
          <cell r="D5544">
            <v>58</v>
          </cell>
          <cell r="E5544">
            <v>141</v>
          </cell>
        </row>
        <row r="5545">
          <cell r="C5545" t="str">
            <v>SSW</v>
          </cell>
          <cell r="D5545">
            <v>54</v>
          </cell>
          <cell r="E5545">
            <v>142</v>
          </cell>
        </row>
        <row r="5546">
          <cell r="C5546" t="str">
            <v>SSW</v>
          </cell>
          <cell r="D5546">
            <v>31</v>
          </cell>
          <cell r="E5546">
            <v>140</v>
          </cell>
        </row>
        <row r="5547">
          <cell r="C5547" t="str">
            <v>SSW</v>
          </cell>
          <cell r="D5547">
            <v>53</v>
          </cell>
          <cell r="E5547">
            <v>137</v>
          </cell>
        </row>
        <row r="5548">
          <cell r="C5548" t="str">
            <v>SSW</v>
          </cell>
          <cell r="D5548">
            <v>36</v>
          </cell>
          <cell r="E5548">
            <v>135</v>
          </cell>
        </row>
        <row r="5549">
          <cell r="C5549" t="str">
            <v>SSE</v>
          </cell>
          <cell r="D5549">
            <v>25</v>
          </cell>
          <cell r="E5549">
            <v>130</v>
          </cell>
        </row>
        <row r="5550">
          <cell r="C5550" t="str">
            <v>S</v>
          </cell>
          <cell r="D5550">
            <v>25</v>
          </cell>
          <cell r="E5550">
            <v>129</v>
          </cell>
        </row>
        <row r="5551">
          <cell r="C5551" t="str">
            <v>SSW</v>
          </cell>
          <cell r="D5551">
            <v>27</v>
          </cell>
          <cell r="E5551">
            <v>129</v>
          </cell>
        </row>
        <row r="5552">
          <cell r="C5552" t="str">
            <v>SSW</v>
          </cell>
          <cell r="D5552">
            <v>38</v>
          </cell>
          <cell r="E5552">
            <v>125</v>
          </cell>
        </row>
        <row r="5553">
          <cell r="C5553" t="str">
            <v>SSW</v>
          </cell>
          <cell r="D5553">
            <v>52</v>
          </cell>
          <cell r="E5553">
            <v>130</v>
          </cell>
        </row>
        <row r="5554">
          <cell r="C5554" t="str">
            <v>SSW</v>
          </cell>
          <cell r="D5554">
            <v>43</v>
          </cell>
          <cell r="E5554">
            <v>131</v>
          </cell>
        </row>
        <row r="5555">
          <cell r="C5555" t="str">
            <v>SSW</v>
          </cell>
          <cell r="D5555">
            <v>51</v>
          </cell>
          <cell r="E5555">
            <v>139</v>
          </cell>
        </row>
        <row r="5556">
          <cell r="C5556" t="str">
            <v>SSW</v>
          </cell>
          <cell r="D5556">
            <v>54</v>
          </cell>
          <cell r="E5556">
            <v>152</v>
          </cell>
        </row>
        <row r="5557">
          <cell r="C5557" t="str">
            <v>SW</v>
          </cell>
          <cell r="D5557">
            <v>45</v>
          </cell>
          <cell r="E5557">
            <v>160</v>
          </cell>
        </row>
        <row r="5558">
          <cell r="C5558" t="str">
            <v>SSW</v>
          </cell>
          <cell r="D5558">
            <v>30</v>
          </cell>
          <cell r="E5558">
            <v>160</v>
          </cell>
        </row>
        <row r="5559">
          <cell r="C5559" t="str">
            <v>SSW</v>
          </cell>
          <cell r="D5559">
            <v>45</v>
          </cell>
          <cell r="E5559">
            <v>163</v>
          </cell>
        </row>
        <row r="5560">
          <cell r="C5560" t="str">
            <v>SSW</v>
          </cell>
          <cell r="D5560">
            <v>56</v>
          </cell>
          <cell r="E5560">
            <v>152</v>
          </cell>
        </row>
        <row r="5561">
          <cell r="C5561" t="str">
            <v>SSW</v>
          </cell>
          <cell r="D5561">
            <v>52</v>
          </cell>
          <cell r="E5561">
            <v>152</v>
          </cell>
        </row>
        <row r="5562">
          <cell r="C5562" t="str">
            <v>W</v>
          </cell>
          <cell r="D5562">
            <v>36</v>
          </cell>
          <cell r="E5562">
            <v>155</v>
          </cell>
        </row>
        <row r="5563">
          <cell r="C5563" t="str">
            <v>WSW</v>
          </cell>
          <cell r="D5563">
            <v>26</v>
          </cell>
          <cell r="E5563">
            <v>143</v>
          </cell>
        </row>
        <row r="5564">
          <cell r="C5564" t="str">
            <v>W</v>
          </cell>
          <cell r="D5564">
            <v>37</v>
          </cell>
          <cell r="E5564">
            <v>132</v>
          </cell>
        </row>
        <row r="5565">
          <cell r="C5565" t="str">
            <v>W</v>
          </cell>
          <cell r="D5565">
            <v>66</v>
          </cell>
          <cell r="E5565">
            <v>112</v>
          </cell>
        </row>
        <row r="5566">
          <cell r="C5566" t="str">
            <v>W</v>
          </cell>
          <cell r="D5566">
            <v>40</v>
          </cell>
          <cell r="E5566">
            <v>105</v>
          </cell>
        </row>
        <row r="5567">
          <cell r="C5567" t="str">
            <v>WSW</v>
          </cell>
          <cell r="D5567">
            <v>30</v>
          </cell>
          <cell r="E5567">
            <v>103</v>
          </cell>
        </row>
        <row r="5568">
          <cell r="C5568" t="str">
            <v>SSW</v>
          </cell>
          <cell r="D5568">
            <v>36</v>
          </cell>
          <cell r="E5568">
            <v>99</v>
          </cell>
        </row>
        <row r="5569">
          <cell r="C5569" t="str">
            <v>SSW</v>
          </cell>
          <cell r="D5569">
            <v>58</v>
          </cell>
          <cell r="E5569">
            <v>95</v>
          </cell>
        </row>
        <row r="5570">
          <cell r="C5570" t="str">
            <v>SSW</v>
          </cell>
          <cell r="D5570">
            <v>43</v>
          </cell>
          <cell r="E5570">
            <v>88</v>
          </cell>
        </row>
        <row r="5571">
          <cell r="C5571" t="str">
            <v>SSW</v>
          </cell>
          <cell r="D5571">
            <v>46</v>
          </cell>
          <cell r="E5571">
            <v>86</v>
          </cell>
        </row>
        <row r="5572">
          <cell r="C5572" t="str">
            <v>SSW</v>
          </cell>
          <cell r="D5572">
            <v>47</v>
          </cell>
          <cell r="E5572">
            <v>85</v>
          </cell>
        </row>
        <row r="5573">
          <cell r="C5573" t="str">
            <v>SSW</v>
          </cell>
          <cell r="D5573">
            <v>44</v>
          </cell>
          <cell r="E5573">
            <v>90</v>
          </cell>
        </row>
        <row r="5574">
          <cell r="C5574" t="str">
            <v>SSW</v>
          </cell>
          <cell r="D5574">
            <v>36</v>
          </cell>
          <cell r="E5574">
            <v>92</v>
          </cell>
        </row>
        <row r="5575">
          <cell r="C5575" t="str">
            <v>ESE</v>
          </cell>
          <cell r="D5575">
            <v>5</v>
          </cell>
          <cell r="E5575">
            <v>91</v>
          </cell>
        </row>
        <row r="5576">
          <cell r="C5576" t="str">
            <v>NW</v>
          </cell>
          <cell r="D5576">
            <v>8</v>
          </cell>
          <cell r="E5576">
            <v>74</v>
          </cell>
        </row>
        <row r="5577">
          <cell r="C5577" t="str">
            <v>NW</v>
          </cell>
          <cell r="D5577">
            <v>8</v>
          </cell>
          <cell r="E5577">
            <v>70</v>
          </cell>
        </row>
        <row r="5578">
          <cell r="C5578" t="str">
            <v>SSW</v>
          </cell>
          <cell r="D5578">
            <v>5</v>
          </cell>
          <cell r="E5578">
            <v>72</v>
          </cell>
        </row>
        <row r="5579">
          <cell r="C5579" t="str">
            <v>N</v>
          </cell>
          <cell r="D5579">
            <v>6</v>
          </cell>
          <cell r="E5579">
            <v>90</v>
          </cell>
        </row>
        <row r="5580">
          <cell r="C5580" t="str">
            <v>W</v>
          </cell>
          <cell r="D5580">
            <v>8</v>
          </cell>
          <cell r="E5580">
            <v>114</v>
          </cell>
        </row>
        <row r="5581">
          <cell r="C5581" t="str">
            <v>SSW</v>
          </cell>
          <cell r="D5581">
            <v>21</v>
          </cell>
          <cell r="E5581">
            <v>145</v>
          </cell>
        </row>
        <row r="5582">
          <cell r="C5582" t="str">
            <v>SSW</v>
          </cell>
          <cell r="D5582">
            <v>8</v>
          </cell>
          <cell r="E5582">
            <v>163</v>
          </cell>
        </row>
        <row r="5583">
          <cell r="C5583" t="str">
            <v>S</v>
          </cell>
          <cell r="D5583">
            <v>12</v>
          </cell>
          <cell r="E5583">
            <v>178</v>
          </cell>
        </row>
        <row r="5584">
          <cell r="C5584" t="str">
            <v>WSW</v>
          </cell>
          <cell r="D5584">
            <v>7</v>
          </cell>
          <cell r="E5584">
            <v>194</v>
          </cell>
        </row>
        <row r="5585">
          <cell r="C5585" t="str">
            <v>NE</v>
          </cell>
          <cell r="D5585">
            <v>11</v>
          </cell>
          <cell r="E5585">
            <v>199</v>
          </cell>
        </row>
        <row r="5586">
          <cell r="C5586" t="str">
            <v>SSE</v>
          </cell>
          <cell r="D5586">
            <v>13</v>
          </cell>
          <cell r="E5586">
            <v>192</v>
          </cell>
        </row>
        <row r="5587">
          <cell r="C5587" t="str">
            <v>S</v>
          </cell>
          <cell r="D5587">
            <v>14</v>
          </cell>
          <cell r="E5587">
            <v>187</v>
          </cell>
        </row>
        <row r="5588">
          <cell r="C5588" t="str">
            <v>SSE</v>
          </cell>
          <cell r="D5588">
            <v>19</v>
          </cell>
          <cell r="E5588">
            <v>168</v>
          </cell>
        </row>
        <row r="5589">
          <cell r="C5589" t="str">
            <v>SSW</v>
          </cell>
          <cell r="D5589">
            <v>15</v>
          </cell>
          <cell r="E5589">
            <v>160</v>
          </cell>
        </row>
        <row r="5590">
          <cell r="C5590" t="str">
            <v>SE</v>
          </cell>
          <cell r="D5590">
            <v>10</v>
          </cell>
          <cell r="E5590">
            <v>158</v>
          </cell>
        </row>
        <row r="5591">
          <cell r="C5591" t="str">
            <v>S</v>
          </cell>
          <cell r="D5591">
            <v>7</v>
          </cell>
          <cell r="E5591">
            <v>154</v>
          </cell>
        </row>
        <row r="5592">
          <cell r="C5592" t="str">
            <v>W</v>
          </cell>
          <cell r="D5592">
            <v>7</v>
          </cell>
          <cell r="E5592">
            <v>135</v>
          </cell>
        </row>
        <row r="5593">
          <cell r="C5593" t="str">
            <v>SSW</v>
          </cell>
          <cell r="D5593">
            <v>18</v>
          </cell>
          <cell r="E5593">
            <v>126</v>
          </cell>
        </row>
        <row r="5594">
          <cell r="C5594" t="str">
            <v>NW</v>
          </cell>
          <cell r="D5594">
            <v>7</v>
          </cell>
          <cell r="E5594">
            <v>117</v>
          </cell>
        </row>
        <row r="5595">
          <cell r="C5595" t="str">
            <v>SSW</v>
          </cell>
          <cell r="D5595">
            <v>13</v>
          </cell>
          <cell r="E5595">
            <v>112</v>
          </cell>
        </row>
        <row r="5596">
          <cell r="C5596" t="str">
            <v>NNW</v>
          </cell>
          <cell r="D5596">
            <v>5</v>
          </cell>
          <cell r="E5596">
            <v>115</v>
          </cell>
        </row>
        <row r="5597">
          <cell r="C5597" t="str">
            <v>WSW</v>
          </cell>
          <cell r="D5597">
            <v>5</v>
          </cell>
          <cell r="E5597">
            <v>100</v>
          </cell>
        </row>
        <row r="5598">
          <cell r="C5598" t="str">
            <v>SSW</v>
          </cell>
          <cell r="D5598">
            <v>12</v>
          </cell>
          <cell r="E5598">
            <v>98</v>
          </cell>
        </row>
        <row r="5599">
          <cell r="C5599" t="str">
            <v>S</v>
          </cell>
          <cell r="D5599">
            <v>5</v>
          </cell>
          <cell r="E5599">
            <v>99</v>
          </cell>
        </row>
        <row r="5600">
          <cell r="C5600" t="str">
            <v>SE</v>
          </cell>
          <cell r="D5600">
            <v>18</v>
          </cell>
          <cell r="E5600">
            <v>101</v>
          </cell>
        </row>
        <row r="5601">
          <cell r="C5601" t="str">
            <v>SSE</v>
          </cell>
          <cell r="D5601">
            <v>7</v>
          </cell>
          <cell r="E5601">
            <v>95</v>
          </cell>
        </row>
        <row r="5602">
          <cell r="C5602" t="str">
            <v>SSE</v>
          </cell>
          <cell r="D5602">
            <v>18</v>
          </cell>
          <cell r="E5602">
            <v>111</v>
          </cell>
        </row>
        <row r="5603">
          <cell r="C5603" t="str">
            <v>WSW</v>
          </cell>
          <cell r="D5603">
            <v>9</v>
          </cell>
          <cell r="E5603">
            <v>111</v>
          </cell>
        </row>
        <row r="5604">
          <cell r="C5604" t="str">
            <v>NNW</v>
          </cell>
          <cell r="D5604">
            <v>16</v>
          </cell>
          <cell r="E5604">
            <v>128</v>
          </cell>
        </row>
        <row r="5605">
          <cell r="C5605" t="str">
            <v>NNE</v>
          </cell>
          <cell r="D5605">
            <v>31</v>
          </cell>
          <cell r="E5605">
            <v>154</v>
          </cell>
        </row>
        <row r="5606">
          <cell r="C5606" t="str">
            <v>NNE</v>
          </cell>
          <cell r="D5606">
            <v>36</v>
          </cell>
          <cell r="E5606">
            <v>170</v>
          </cell>
        </row>
        <row r="5607">
          <cell r="C5607" t="str">
            <v>NNE</v>
          </cell>
          <cell r="D5607">
            <v>34</v>
          </cell>
          <cell r="E5607">
            <v>182</v>
          </cell>
        </row>
        <row r="5608">
          <cell r="C5608" t="str">
            <v>NNE</v>
          </cell>
          <cell r="D5608">
            <v>30</v>
          </cell>
          <cell r="E5608">
            <v>178</v>
          </cell>
        </row>
        <row r="5609">
          <cell r="C5609" t="str">
            <v>NNE</v>
          </cell>
          <cell r="D5609">
            <v>43</v>
          </cell>
          <cell r="E5609">
            <v>176</v>
          </cell>
        </row>
        <row r="5610">
          <cell r="C5610" t="str">
            <v>NNE</v>
          </cell>
          <cell r="D5610">
            <v>51</v>
          </cell>
          <cell r="E5610">
            <v>165</v>
          </cell>
        </row>
        <row r="5611">
          <cell r="C5611" t="str">
            <v>NNE</v>
          </cell>
          <cell r="D5611">
            <v>41</v>
          </cell>
          <cell r="E5611">
            <v>155</v>
          </cell>
        </row>
        <row r="5612">
          <cell r="C5612" t="str">
            <v>NNE</v>
          </cell>
          <cell r="D5612">
            <v>55</v>
          </cell>
          <cell r="E5612">
            <v>137</v>
          </cell>
        </row>
        <row r="5613">
          <cell r="C5613" t="str">
            <v>NNE</v>
          </cell>
          <cell r="D5613">
            <v>47</v>
          </cell>
          <cell r="E5613">
            <v>125</v>
          </cell>
        </row>
        <row r="5614">
          <cell r="C5614" t="str">
            <v>NNE</v>
          </cell>
          <cell r="D5614">
            <v>46</v>
          </cell>
          <cell r="E5614">
            <v>119</v>
          </cell>
        </row>
        <row r="5615">
          <cell r="C5615" t="str">
            <v>NNE</v>
          </cell>
          <cell r="D5615">
            <v>37</v>
          </cell>
          <cell r="E5615">
            <v>117</v>
          </cell>
        </row>
        <row r="5616">
          <cell r="C5616" t="str">
            <v>NNE</v>
          </cell>
          <cell r="D5616">
            <v>30</v>
          </cell>
          <cell r="E5616">
            <v>114</v>
          </cell>
        </row>
        <row r="5617">
          <cell r="C5617" t="str">
            <v>NNE</v>
          </cell>
          <cell r="D5617">
            <v>41</v>
          </cell>
          <cell r="E5617">
            <v>112</v>
          </cell>
        </row>
        <row r="5618">
          <cell r="C5618" t="str">
            <v>NNE</v>
          </cell>
          <cell r="D5618">
            <v>34</v>
          </cell>
          <cell r="E5618">
            <v>114</v>
          </cell>
        </row>
        <row r="5619">
          <cell r="C5619" t="str">
            <v>NNE</v>
          </cell>
          <cell r="D5619">
            <v>34</v>
          </cell>
          <cell r="E5619">
            <v>111</v>
          </cell>
        </row>
        <row r="5620">
          <cell r="C5620" t="str">
            <v>NNE</v>
          </cell>
          <cell r="D5620">
            <v>20</v>
          </cell>
          <cell r="E5620">
            <v>107</v>
          </cell>
        </row>
        <row r="5621">
          <cell r="C5621" t="str">
            <v>NNE</v>
          </cell>
          <cell r="D5621">
            <v>27</v>
          </cell>
          <cell r="E5621">
            <v>105</v>
          </cell>
        </row>
        <row r="5622">
          <cell r="C5622" t="str">
            <v>NNE</v>
          </cell>
          <cell r="D5622">
            <v>25</v>
          </cell>
          <cell r="E5622">
            <v>99</v>
          </cell>
        </row>
        <row r="5623">
          <cell r="C5623" t="str">
            <v>NNE</v>
          </cell>
          <cell r="D5623">
            <v>26</v>
          </cell>
          <cell r="E5623">
            <v>93</v>
          </cell>
        </row>
        <row r="5624">
          <cell r="C5624" t="str">
            <v>NNE</v>
          </cell>
          <cell r="D5624">
            <v>25</v>
          </cell>
          <cell r="E5624">
            <v>89</v>
          </cell>
        </row>
        <row r="5625">
          <cell r="C5625" t="str">
            <v>NNE</v>
          </cell>
          <cell r="D5625">
            <v>24</v>
          </cell>
          <cell r="E5625">
            <v>89</v>
          </cell>
        </row>
        <row r="5626">
          <cell r="C5626" t="str">
            <v>NNE</v>
          </cell>
          <cell r="D5626">
            <v>21</v>
          </cell>
          <cell r="E5626">
            <v>86</v>
          </cell>
        </row>
        <row r="5627">
          <cell r="C5627" t="str">
            <v>NNE</v>
          </cell>
          <cell r="D5627">
            <v>9</v>
          </cell>
          <cell r="E5627">
            <v>98</v>
          </cell>
        </row>
        <row r="5628">
          <cell r="C5628" t="str">
            <v>NNE</v>
          </cell>
          <cell r="D5628">
            <v>8</v>
          </cell>
          <cell r="E5628">
            <v>116</v>
          </cell>
        </row>
        <row r="5629">
          <cell r="C5629" t="str">
            <v>S</v>
          </cell>
          <cell r="D5629">
            <v>15</v>
          </cell>
          <cell r="E5629">
            <v>130</v>
          </cell>
        </row>
        <row r="5630">
          <cell r="C5630" t="str">
            <v>SSW</v>
          </cell>
          <cell r="D5630">
            <v>21</v>
          </cell>
          <cell r="E5630">
            <v>141</v>
          </cell>
        </row>
        <row r="5631">
          <cell r="C5631" t="str">
            <v>S</v>
          </cell>
          <cell r="D5631">
            <v>10</v>
          </cell>
          <cell r="E5631">
            <v>157</v>
          </cell>
        </row>
        <row r="5632">
          <cell r="C5632" t="str">
            <v>S</v>
          </cell>
          <cell r="D5632">
            <v>23</v>
          </cell>
          <cell r="E5632">
            <v>164</v>
          </cell>
        </row>
        <row r="5633">
          <cell r="C5633" t="str">
            <v>S</v>
          </cell>
          <cell r="D5633">
            <v>28</v>
          </cell>
          <cell r="E5633">
            <v>174</v>
          </cell>
        </row>
        <row r="5634">
          <cell r="C5634" t="str">
            <v>SSE</v>
          </cell>
          <cell r="D5634">
            <v>33</v>
          </cell>
          <cell r="E5634">
            <v>171</v>
          </cell>
        </row>
        <row r="5635">
          <cell r="C5635" t="str">
            <v>SSE</v>
          </cell>
          <cell r="D5635">
            <v>31</v>
          </cell>
          <cell r="E5635">
            <v>164</v>
          </cell>
        </row>
        <row r="5636">
          <cell r="C5636" t="str">
            <v>SSE</v>
          </cell>
          <cell r="D5636">
            <v>18</v>
          </cell>
          <cell r="E5636">
            <v>155</v>
          </cell>
        </row>
        <row r="5637">
          <cell r="C5637" t="str">
            <v>S</v>
          </cell>
          <cell r="D5637">
            <v>6</v>
          </cell>
          <cell r="E5637">
            <v>157</v>
          </cell>
        </row>
        <row r="5638">
          <cell r="C5638" t="str">
            <v>NNE</v>
          </cell>
          <cell r="D5638">
            <v>8</v>
          </cell>
          <cell r="E5638">
            <v>148</v>
          </cell>
        </row>
        <row r="5639">
          <cell r="C5639" t="str">
            <v>NNE</v>
          </cell>
          <cell r="D5639">
            <v>14</v>
          </cell>
          <cell r="E5639">
            <v>139</v>
          </cell>
        </row>
        <row r="5640">
          <cell r="C5640" t="str">
            <v>NNE</v>
          </cell>
          <cell r="D5640">
            <v>12</v>
          </cell>
          <cell r="E5640">
            <v>135</v>
          </cell>
        </row>
        <row r="5641">
          <cell r="C5641" t="str">
            <v>NNE</v>
          </cell>
          <cell r="D5641">
            <v>9</v>
          </cell>
          <cell r="E5641">
            <v>127</v>
          </cell>
        </row>
        <row r="5642">
          <cell r="C5642" t="str">
            <v>CALM</v>
          </cell>
          <cell r="D5642">
            <v>3</v>
          </cell>
          <cell r="E5642">
            <v>121</v>
          </cell>
        </row>
        <row r="5643">
          <cell r="C5643" t="str">
            <v>NNE</v>
          </cell>
          <cell r="D5643">
            <v>18</v>
          </cell>
          <cell r="E5643">
            <v>114</v>
          </cell>
        </row>
        <row r="5644">
          <cell r="C5644" t="str">
            <v>NNE</v>
          </cell>
          <cell r="D5644">
            <v>24</v>
          </cell>
          <cell r="E5644">
            <v>111</v>
          </cell>
        </row>
        <row r="5645">
          <cell r="C5645" t="str">
            <v>NNE</v>
          </cell>
          <cell r="D5645">
            <v>20</v>
          </cell>
          <cell r="E5645">
            <v>104</v>
          </cell>
        </row>
        <row r="5646">
          <cell r="C5646" t="str">
            <v>NNE</v>
          </cell>
          <cell r="D5646">
            <v>15</v>
          </cell>
          <cell r="E5646">
            <v>100</v>
          </cell>
        </row>
        <row r="5647">
          <cell r="C5647" t="str">
            <v>NNE</v>
          </cell>
          <cell r="D5647">
            <v>23</v>
          </cell>
          <cell r="E5647">
            <v>92</v>
          </cell>
        </row>
        <row r="5648">
          <cell r="C5648" t="str">
            <v>NNE</v>
          </cell>
          <cell r="D5648">
            <v>25</v>
          </cell>
          <cell r="E5648">
            <v>90</v>
          </cell>
        </row>
        <row r="5649">
          <cell r="C5649" t="str">
            <v>NNE</v>
          </cell>
          <cell r="D5649">
            <v>21</v>
          </cell>
          <cell r="E5649">
            <v>87</v>
          </cell>
        </row>
        <row r="5650">
          <cell r="C5650" t="str">
            <v>NNE</v>
          </cell>
          <cell r="D5650">
            <v>16</v>
          </cell>
          <cell r="E5650">
            <v>87</v>
          </cell>
        </row>
        <row r="5651">
          <cell r="C5651" t="str">
            <v>NNE</v>
          </cell>
          <cell r="D5651">
            <v>21</v>
          </cell>
          <cell r="E5651">
            <v>100</v>
          </cell>
        </row>
        <row r="5652">
          <cell r="C5652" t="str">
            <v>NNE</v>
          </cell>
          <cell r="D5652">
            <v>12</v>
          </cell>
          <cell r="E5652">
            <v>128</v>
          </cell>
        </row>
        <row r="5653">
          <cell r="C5653" t="str">
            <v>N</v>
          </cell>
          <cell r="D5653">
            <v>6</v>
          </cell>
          <cell r="E5653">
            <v>151</v>
          </cell>
        </row>
        <row r="5654">
          <cell r="C5654" t="str">
            <v>SSE</v>
          </cell>
          <cell r="D5654">
            <v>6</v>
          </cell>
          <cell r="E5654">
            <v>164</v>
          </cell>
        </row>
        <row r="5655">
          <cell r="C5655" t="str">
            <v>N</v>
          </cell>
          <cell r="D5655">
            <v>10</v>
          </cell>
          <cell r="E5655">
            <v>183</v>
          </cell>
        </row>
        <row r="5656">
          <cell r="C5656" t="str">
            <v>N</v>
          </cell>
          <cell r="D5656">
            <v>6</v>
          </cell>
          <cell r="E5656">
            <v>193</v>
          </cell>
        </row>
        <row r="5657">
          <cell r="C5657" t="str">
            <v>SSE</v>
          </cell>
          <cell r="D5657">
            <v>24</v>
          </cell>
          <cell r="E5657">
            <v>195</v>
          </cell>
        </row>
        <row r="5658">
          <cell r="C5658" t="str">
            <v>SSE</v>
          </cell>
          <cell r="D5658">
            <v>17</v>
          </cell>
          <cell r="E5658">
            <v>204</v>
          </cell>
        </row>
        <row r="5659">
          <cell r="C5659" t="str">
            <v>SSE</v>
          </cell>
          <cell r="D5659">
            <v>12</v>
          </cell>
          <cell r="E5659">
            <v>200</v>
          </cell>
        </row>
        <row r="5660">
          <cell r="C5660" t="str">
            <v>SSE</v>
          </cell>
          <cell r="D5660">
            <v>15</v>
          </cell>
          <cell r="E5660">
            <v>194</v>
          </cell>
        </row>
        <row r="5661">
          <cell r="C5661" t="str">
            <v>CALM</v>
          </cell>
          <cell r="D5661">
            <v>4</v>
          </cell>
          <cell r="E5661">
            <v>184</v>
          </cell>
        </row>
        <row r="5662">
          <cell r="C5662" t="str">
            <v>NNE</v>
          </cell>
          <cell r="D5662">
            <v>14</v>
          </cell>
          <cell r="E5662">
            <v>170</v>
          </cell>
        </row>
        <row r="5663">
          <cell r="C5663" t="str">
            <v>NNE</v>
          </cell>
          <cell r="D5663">
            <v>8</v>
          </cell>
          <cell r="E5663">
            <v>167</v>
          </cell>
        </row>
        <row r="5664">
          <cell r="C5664" t="str">
            <v>NW</v>
          </cell>
          <cell r="D5664">
            <v>9</v>
          </cell>
          <cell r="E5664">
            <v>160</v>
          </cell>
        </row>
        <row r="5665">
          <cell r="C5665" t="str">
            <v>NNE</v>
          </cell>
          <cell r="D5665">
            <v>20</v>
          </cell>
          <cell r="E5665">
            <v>155</v>
          </cell>
        </row>
        <row r="5666">
          <cell r="C5666" t="str">
            <v>NNE</v>
          </cell>
          <cell r="D5666">
            <v>22</v>
          </cell>
          <cell r="E5666">
            <v>149</v>
          </cell>
        </row>
        <row r="5667">
          <cell r="C5667" t="str">
            <v>NNE</v>
          </cell>
          <cell r="D5667">
            <v>22</v>
          </cell>
          <cell r="E5667">
            <v>142</v>
          </cell>
        </row>
        <row r="5668">
          <cell r="C5668" t="str">
            <v>NNE</v>
          </cell>
          <cell r="D5668">
            <v>18</v>
          </cell>
          <cell r="E5668">
            <v>138</v>
          </cell>
        </row>
        <row r="5669">
          <cell r="C5669" t="str">
            <v>NNE</v>
          </cell>
          <cell r="D5669">
            <v>17</v>
          </cell>
          <cell r="E5669">
            <v>136</v>
          </cell>
        </row>
        <row r="5670">
          <cell r="C5670" t="str">
            <v>NNE</v>
          </cell>
          <cell r="D5670">
            <v>10</v>
          </cell>
          <cell r="E5670">
            <v>129</v>
          </cell>
        </row>
        <row r="5671">
          <cell r="C5671" t="str">
            <v>NNE</v>
          </cell>
          <cell r="D5671">
            <v>12</v>
          </cell>
          <cell r="E5671">
            <v>124</v>
          </cell>
        </row>
        <row r="5672">
          <cell r="C5672" t="str">
            <v>NNE</v>
          </cell>
          <cell r="D5672">
            <v>15</v>
          </cell>
          <cell r="E5672">
            <v>125</v>
          </cell>
        </row>
        <row r="5673">
          <cell r="C5673" t="str">
            <v>ENE</v>
          </cell>
          <cell r="D5673">
            <v>5</v>
          </cell>
          <cell r="E5673">
            <v>129</v>
          </cell>
        </row>
        <row r="5674">
          <cell r="C5674" t="str">
            <v>N</v>
          </cell>
          <cell r="D5674">
            <v>8</v>
          </cell>
          <cell r="E5674">
            <v>128</v>
          </cell>
        </row>
        <row r="5675">
          <cell r="C5675" t="str">
            <v>NNW</v>
          </cell>
          <cell r="D5675">
            <v>10</v>
          </cell>
          <cell r="E5675">
            <v>126</v>
          </cell>
        </row>
        <row r="5676">
          <cell r="C5676" t="str">
            <v>N</v>
          </cell>
          <cell r="D5676">
            <v>6</v>
          </cell>
          <cell r="E5676">
            <v>150</v>
          </cell>
        </row>
        <row r="5677">
          <cell r="C5677" t="str">
            <v>SSW</v>
          </cell>
          <cell r="D5677">
            <v>7</v>
          </cell>
          <cell r="E5677">
            <v>165</v>
          </cell>
        </row>
        <row r="5678">
          <cell r="C5678" t="str">
            <v>SSE</v>
          </cell>
          <cell r="D5678">
            <v>14</v>
          </cell>
          <cell r="E5678">
            <v>182</v>
          </cell>
        </row>
        <row r="5679">
          <cell r="C5679" t="str">
            <v>S</v>
          </cell>
          <cell r="D5679">
            <v>30</v>
          </cell>
          <cell r="E5679">
            <v>196</v>
          </cell>
        </row>
        <row r="5680">
          <cell r="C5680" t="str">
            <v>SSE</v>
          </cell>
          <cell r="D5680">
            <v>45</v>
          </cell>
          <cell r="E5680">
            <v>198</v>
          </cell>
        </row>
        <row r="5681">
          <cell r="C5681" t="str">
            <v>SSW</v>
          </cell>
          <cell r="D5681">
            <v>45</v>
          </cell>
          <cell r="E5681">
            <v>214</v>
          </cell>
        </row>
        <row r="5682">
          <cell r="C5682" t="str">
            <v>SSW</v>
          </cell>
          <cell r="D5682">
            <v>43</v>
          </cell>
          <cell r="E5682">
            <v>197</v>
          </cell>
        </row>
        <row r="5683">
          <cell r="C5683" t="str">
            <v>SSW</v>
          </cell>
          <cell r="D5683">
            <v>49</v>
          </cell>
          <cell r="E5683">
            <v>200</v>
          </cell>
        </row>
        <row r="5684">
          <cell r="C5684" t="str">
            <v>S</v>
          </cell>
          <cell r="D5684">
            <v>20</v>
          </cell>
          <cell r="E5684">
            <v>189</v>
          </cell>
        </row>
        <row r="5685">
          <cell r="C5685" t="str">
            <v>S</v>
          </cell>
          <cell r="D5685">
            <v>20</v>
          </cell>
          <cell r="E5685">
            <v>183</v>
          </cell>
        </row>
        <row r="5686">
          <cell r="C5686" t="str">
            <v>SSW</v>
          </cell>
          <cell r="D5686">
            <v>19</v>
          </cell>
          <cell r="E5686">
            <v>175</v>
          </cell>
        </row>
        <row r="5687">
          <cell r="C5687" t="str">
            <v>W</v>
          </cell>
          <cell r="D5687">
            <v>9</v>
          </cell>
          <cell r="E5687">
            <v>162</v>
          </cell>
        </row>
        <row r="5688">
          <cell r="C5688" t="str">
            <v>WSW</v>
          </cell>
          <cell r="D5688">
            <v>5</v>
          </cell>
          <cell r="E5688">
            <v>154</v>
          </cell>
        </row>
        <row r="5689">
          <cell r="C5689" t="str">
            <v>CALM</v>
          </cell>
          <cell r="D5689">
            <v>4</v>
          </cell>
          <cell r="E5689">
            <v>150</v>
          </cell>
        </row>
        <row r="5690">
          <cell r="C5690" t="str">
            <v>NNE</v>
          </cell>
          <cell r="D5690">
            <v>8</v>
          </cell>
          <cell r="E5690">
            <v>143</v>
          </cell>
        </row>
        <row r="5691">
          <cell r="C5691" t="str">
            <v>S</v>
          </cell>
          <cell r="D5691">
            <v>25</v>
          </cell>
          <cell r="E5691">
            <v>162</v>
          </cell>
        </row>
        <row r="5692">
          <cell r="C5692" t="str">
            <v>SSW</v>
          </cell>
          <cell r="D5692">
            <v>12</v>
          </cell>
          <cell r="E5692">
            <v>138</v>
          </cell>
        </row>
        <row r="5693">
          <cell r="C5693" t="str">
            <v>NW</v>
          </cell>
          <cell r="D5693">
            <v>17</v>
          </cell>
          <cell r="E5693">
            <v>131</v>
          </cell>
        </row>
        <row r="5694">
          <cell r="C5694" t="str">
            <v>SSE</v>
          </cell>
          <cell r="D5694">
            <v>29</v>
          </cell>
          <cell r="E5694">
            <v>154</v>
          </cell>
        </row>
        <row r="5695">
          <cell r="C5695" t="str">
            <v>WSW</v>
          </cell>
          <cell r="D5695">
            <v>5</v>
          </cell>
          <cell r="E5695">
            <v>132</v>
          </cell>
        </row>
        <row r="5696">
          <cell r="C5696" t="str">
            <v>SSE</v>
          </cell>
          <cell r="D5696">
            <v>14</v>
          </cell>
          <cell r="E5696">
            <v>152</v>
          </cell>
        </row>
        <row r="5697">
          <cell r="C5697" t="str">
            <v>S</v>
          </cell>
          <cell r="D5697">
            <v>19</v>
          </cell>
          <cell r="E5697">
            <v>153</v>
          </cell>
        </row>
        <row r="5698">
          <cell r="C5698" t="str">
            <v>SSE</v>
          </cell>
          <cell r="D5698">
            <v>27</v>
          </cell>
          <cell r="E5698">
            <v>159</v>
          </cell>
        </row>
        <row r="5699">
          <cell r="C5699" t="str">
            <v>SSW</v>
          </cell>
          <cell r="D5699">
            <v>51</v>
          </cell>
          <cell r="E5699">
            <v>179</v>
          </cell>
        </row>
        <row r="5700">
          <cell r="C5700" t="str">
            <v>SSW</v>
          </cell>
          <cell r="D5700">
            <v>53</v>
          </cell>
          <cell r="E5700">
            <v>205</v>
          </cell>
        </row>
        <row r="5701">
          <cell r="C5701" t="str">
            <v>SSW</v>
          </cell>
          <cell r="D5701">
            <v>67</v>
          </cell>
          <cell r="E5701">
            <v>217</v>
          </cell>
        </row>
        <row r="5702">
          <cell r="C5702" t="str">
            <v>SSW</v>
          </cell>
          <cell r="D5702">
            <v>59</v>
          </cell>
          <cell r="E5702">
            <v>226</v>
          </cell>
        </row>
        <row r="5703">
          <cell r="C5703" t="str">
            <v>SSW</v>
          </cell>
          <cell r="D5703">
            <v>53</v>
          </cell>
          <cell r="E5703">
            <v>233</v>
          </cell>
        </row>
        <row r="5704">
          <cell r="C5704" t="str">
            <v>SSW</v>
          </cell>
          <cell r="D5704">
            <v>50</v>
          </cell>
          <cell r="E5704">
            <v>231</v>
          </cell>
        </row>
        <row r="5705">
          <cell r="C5705" t="str">
            <v>SSW</v>
          </cell>
          <cell r="D5705">
            <v>64</v>
          </cell>
          <cell r="E5705">
            <v>229</v>
          </cell>
        </row>
        <row r="5706">
          <cell r="C5706" t="str">
            <v>SSW</v>
          </cell>
          <cell r="D5706">
            <v>52</v>
          </cell>
          <cell r="E5706">
            <v>225</v>
          </cell>
        </row>
        <row r="5707">
          <cell r="C5707" t="str">
            <v>SSW</v>
          </cell>
          <cell r="D5707">
            <v>45</v>
          </cell>
          <cell r="E5707">
            <v>214</v>
          </cell>
        </row>
        <row r="5708">
          <cell r="C5708" t="str">
            <v>SSW</v>
          </cell>
          <cell r="D5708">
            <v>21</v>
          </cell>
          <cell r="E5708">
            <v>200</v>
          </cell>
        </row>
        <row r="5709">
          <cell r="C5709" t="str">
            <v>NNE</v>
          </cell>
          <cell r="D5709">
            <v>30</v>
          </cell>
          <cell r="E5709">
            <v>188</v>
          </cell>
        </row>
        <row r="5710">
          <cell r="C5710" t="str">
            <v>NNE</v>
          </cell>
          <cell r="D5710">
            <v>45</v>
          </cell>
          <cell r="E5710">
            <v>168</v>
          </cell>
        </row>
        <row r="5711">
          <cell r="C5711" t="str">
            <v>NNE</v>
          </cell>
          <cell r="D5711">
            <v>44</v>
          </cell>
          <cell r="E5711">
            <v>160</v>
          </cell>
        </row>
        <row r="5712">
          <cell r="C5712" t="str">
            <v>NNE</v>
          </cell>
          <cell r="D5712">
            <v>41</v>
          </cell>
          <cell r="E5712">
            <v>150</v>
          </cell>
        </row>
        <row r="5713">
          <cell r="C5713" t="str">
            <v>NNE</v>
          </cell>
          <cell r="D5713">
            <v>48</v>
          </cell>
          <cell r="E5713">
            <v>137</v>
          </cell>
        </row>
        <row r="5714">
          <cell r="C5714" t="str">
            <v>NNE</v>
          </cell>
          <cell r="D5714">
            <v>54</v>
          </cell>
          <cell r="E5714">
            <v>124</v>
          </cell>
        </row>
        <row r="5715">
          <cell r="C5715" t="str">
            <v>NNE</v>
          </cell>
          <cell r="D5715">
            <v>56</v>
          </cell>
          <cell r="E5715">
            <v>114</v>
          </cell>
        </row>
        <row r="5716">
          <cell r="C5716" t="str">
            <v>NNE</v>
          </cell>
          <cell r="D5716">
            <v>62</v>
          </cell>
          <cell r="E5716">
            <v>107</v>
          </cell>
        </row>
        <row r="5717">
          <cell r="C5717" t="str">
            <v>NNE</v>
          </cell>
          <cell r="D5717">
            <v>45</v>
          </cell>
          <cell r="E5717">
            <v>103</v>
          </cell>
        </row>
        <row r="5718">
          <cell r="C5718" t="str">
            <v>NNE</v>
          </cell>
          <cell r="D5718">
            <v>41</v>
          </cell>
          <cell r="E5718">
            <v>102</v>
          </cell>
        </row>
        <row r="5719">
          <cell r="C5719" t="str">
            <v>NNE</v>
          </cell>
          <cell r="D5719">
            <v>43</v>
          </cell>
          <cell r="E5719">
            <v>98</v>
          </cell>
        </row>
        <row r="5720">
          <cell r="C5720" t="str">
            <v>NNE</v>
          </cell>
          <cell r="D5720">
            <v>61</v>
          </cell>
          <cell r="E5720">
            <v>94</v>
          </cell>
        </row>
        <row r="5721">
          <cell r="C5721" t="str">
            <v>NNE</v>
          </cell>
          <cell r="D5721">
            <v>45</v>
          </cell>
          <cell r="E5721">
            <v>91</v>
          </cell>
        </row>
        <row r="5722">
          <cell r="C5722" t="str">
            <v>NNE</v>
          </cell>
          <cell r="D5722">
            <v>35</v>
          </cell>
          <cell r="E5722">
            <v>93</v>
          </cell>
        </row>
        <row r="5723">
          <cell r="C5723" t="str">
            <v>NNE</v>
          </cell>
          <cell r="D5723">
            <v>41</v>
          </cell>
          <cell r="E5723">
            <v>97</v>
          </cell>
        </row>
        <row r="5724">
          <cell r="C5724" t="str">
            <v>NNE</v>
          </cell>
          <cell r="D5724">
            <v>44</v>
          </cell>
          <cell r="E5724">
            <v>102</v>
          </cell>
        </row>
        <row r="5725">
          <cell r="C5725" t="str">
            <v>NNE</v>
          </cell>
          <cell r="D5725">
            <v>37</v>
          </cell>
          <cell r="E5725">
            <v>111</v>
          </cell>
        </row>
        <row r="5726">
          <cell r="C5726" t="str">
            <v>NNE</v>
          </cell>
          <cell r="D5726">
            <v>40</v>
          </cell>
          <cell r="E5726">
            <v>117</v>
          </cell>
        </row>
        <row r="5727">
          <cell r="C5727" t="str">
            <v>NNE</v>
          </cell>
          <cell r="D5727">
            <v>25</v>
          </cell>
          <cell r="E5727">
            <v>118</v>
          </cell>
        </row>
        <row r="5728">
          <cell r="C5728" t="str">
            <v>NNE</v>
          </cell>
          <cell r="D5728">
            <v>23</v>
          </cell>
          <cell r="E5728">
            <v>123</v>
          </cell>
        </row>
        <row r="5729">
          <cell r="C5729" t="str">
            <v>NNE</v>
          </cell>
          <cell r="D5729">
            <v>30</v>
          </cell>
          <cell r="E5729">
            <v>127</v>
          </cell>
        </row>
        <row r="5730">
          <cell r="C5730" t="str">
            <v>NNE</v>
          </cell>
          <cell r="D5730">
            <v>26</v>
          </cell>
          <cell r="E5730">
            <v>126</v>
          </cell>
        </row>
        <row r="5731">
          <cell r="C5731" t="str">
            <v>NNE</v>
          </cell>
          <cell r="D5731">
            <v>34</v>
          </cell>
          <cell r="E5731">
            <v>123</v>
          </cell>
        </row>
        <row r="5732">
          <cell r="C5732" t="str">
            <v>NNE</v>
          </cell>
          <cell r="D5732">
            <v>27</v>
          </cell>
          <cell r="E5732">
            <v>116</v>
          </cell>
        </row>
        <row r="5733">
          <cell r="C5733" t="str">
            <v>NNE</v>
          </cell>
          <cell r="D5733">
            <v>33</v>
          </cell>
          <cell r="E5733">
            <v>108</v>
          </cell>
        </row>
        <row r="5734">
          <cell r="C5734" t="str">
            <v>NNE</v>
          </cell>
          <cell r="D5734">
            <v>22</v>
          </cell>
          <cell r="E5734">
            <v>103</v>
          </cell>
        </row>
        <row r="5735">
          <cell r="C5735" t="str">
            <v>NNE</v>
          </cell>
          <cell r="D5735">
            <v>21</v>
          </cell>
          <cell r="E5735">
            <v>100</v>
          </cell>
        </row>
        <row r="5736">
          <cell r="C5736" t="str">
            <v>NNE</v>
          </cell>
          <cell r="D5736">
            <v>38</v>
          </cell>
          <cell r="E5736">
            <v>96</v>
          </cell>
        </row>
        <row r="5737">
          <cell r="C5737" t="str">
            <v>NNE</v>
          </cell>
          <cell r="D5737">
            <v>34</v>
          </cell>
          <cell r="E5737">
            <v>94</v>
          </cell>
        </row>
        <row r="5738">
          <cell r="C5738" t="str">
            <v>NNE</v>
          </cell>
          <cell r="D5738">
            <v>28</v>
          </cell>
          <cell r="E5738">
            <v>96</v>
          </cell>
        </row>
        <row r="5739">
          <cell r="C5739" t="str">
            <v>NNE</v>
          </cell>
          <cell r="D5739">
            <v>28</v>
          </cell>
          <cell r="E5739">
            <v>95</v>
          </cell>
        </row>
        <row r="5740">
          <cell r="C5740" t="str">
            <v>NNE</v>
          </cell>
          <cell r="D5740">
            <v>31</v>
          </cell>
          <cell r="E5740">
            <v>92</v>
          </cell>
        </row>
        <row r="5741">
          <cell r="C5741" t="str">
            <v>NNE</v>
          </cell>
          <cell r="D5741">
            <v>26</v>
          </cell>
          <cell r="E5741">
            <v>89</v>
          </cell>
        </row>
        <row r="5742">
          <cell r="C5742" t="str">
            <v>NNE</v>
          </cell>
          <cell r="D5742">
            <v>24</v>
          </cell>
          <cell r="E5742">
            <v>89</v>
          </cell>
        </row>
        <row r="5743">
          <cell r="C5743" t="str">
            <v>NNE</v>
          </cell>
          <cell r="D5743">
            <v>28</v>
          </cell>
          <cell r="E5743">
            <v>88</v>
          </cell>
        </row>
        <row r="5744">
          <cell r="C5744" t="str">
            <v>NNE</v>
          </cell>
          <cell r="D5744">
            <v>28</v>
          </cell>
          <cell r="E5744">
            <v>84</v>
          </cell>
        </row>
        <row r="5745">
          <cell r="C5745" t="str">
            <v>NNE</v>
          </cell>
          <cell r="D5745">
            <v>23</v>
          </cell>
          <cell r="E5745">
            <v>78</v>
          </cell>
        </row>
        <row r="5746">
          <cell r="C5746" t="str">
            <v>NNE</v>
          </cell>
          <cell r="D5746">
            <v>33</v>
          </cell>
          <cell r="E5746">
            <v>74</v>
          </cell>
        </row>
        <row r="5747">
          <cell r="C5747" t="str">
            <v>NNE</v>
          </cell>
          <cell r="D5747">
            <v>31</v>
          </cell>
          <cell r="E5747">
            <v>64</v>
          </cell>
        </row>
        <row r="5748">
          <cell r="C5748" t="str">
            <v>NNE</v>
          </cell>
          <cell r="D5748">
            <v>24</v>
          </cell>
          <cell r="E5748">
            <v>57</v>
          </cell>
        </row>
        <row r="5749">
          <cell r="C5749" t="str">
            <v>NNW</v>
          </cell>
          <cell r="D5749">
            <v>12</v>
          </cell>
          <cell r="E5749">
            <v>59</v>
          </cell>
        </row>
        <row r="5750">
          <cell r="C5750" t="str">
            <v>NNE</v>
          </cell>
          <cell r="D5750">
            <v>30</v>
          </cell>
          <cell r="E5750">
            <v>64</v>
          </cell>
        </row>
        <row r="5751">
          <cell r="C5751" t="str">
            <v>NNE</v>
          </cell>
          <cell r="D5751">
            <v>23</v>
          </cell>
          <cell r="E5751">
            <v>65</v>
          </cell>
        </row>
        <row r="5752">
          <cell r="C5752" t="str">
            <v>NNE</v>
          </cell>
          <cell r="D5752">
            <v>37</v>
          </cell>
          <cell r="E5752">
            <v>64</v>
          </cell>
        </row>
        <row r="5753">
          <cell r="C5753" t="str">
            <v>NNE</v>
          </cell>
          <cell r="D5753">
            <v>26</v>
          </cell>
          <cell r="E5753">
            <v>69</v>
          </cell>
        </row>
        <row r="5754">
          <cell r="C5754" t="str">
            <v>NNE</v>
          </cell>
          <cell r="D5754">
            <v>29</v>
          </cell>
          <cell r="E5754">
            <v>74</v>
          </cell>
        </row>
        <row r="5755">
          <cell r="C5755" t="str">
            <v>NNE</v>
          </cell>
          <cell r="D5755">
            <v>13</v>
          </cell>
          <cell r="E5755">
            <v>77</v>
          </cell>
        </row>
        <row r="5756">
          <cell r="C5756" t="str">
            <v>NNE</v>
          </cell>
          <cell r="D5756">
            <v>24</v>
          </cell>
          <cell r="E5756">
            <v>78</v>
          </cell>
        </row>
        <row r="5757">
          <cell r="C5757" t="str">
            <v>NNE</v>
          </cell>
          <cell r="D5757">
            <v>19</v>
          </cell>
          <cell r="E5757">
            <v>80</v>
          </cell>
        </row>
        <row r="5758">
          <cell r="C5758" t="str">
            <v>CALM</v>
          </cell>
          <cell r="D5758">
            <v>3</v>
          </cell>
          <cell r="E5758">
            <v>82</v>
          </cell>
        </row>
        <row r="5759">
          <cell r="C5759" t="str">
            <v>NW</v>
          </cell>
          <cell r="D5759">
            <v>6</v>
          </cell>
          <cell r="E5759">
            <v>83</v>
          </cell>
        </row>
        <row r="5760">
          <cell r="C5760" t="str">
            <v>NE</v>
          </cell>
          <cell r="D5760">
            <v>6</v>
          </cell>
          <cell r="E5760">
            <v>85</v>
          </cell>
        </row>
        <row r="5761">
          <cell r="C5761" t="str">
            <v>NNE</v>
          </cell>
          <cell r="D5761">
            <v>16</v>
          </cell>
          <cell r="E5761">
            <v>86</v>
          </cell>
        </row>
        <row r="5762">
          <cell r="C5762" t="str">
            <v>NNE</v>
          </cell>
          <cell r="D5762">
            <v>16</v>
          </cell>
          <cell r="E5762">
            <v>88</v>
          </cell>
        </row>
        <row r="5763">
          <cell r="C5763" t="str">
            <v>NNE</v>
          </cell>
          <cell r="D5763">
            <v>20</v>
          </cell>
          <cell r="E5763">
            <v>87</v>
          </cell>
        </row>
        <row r="5764">
          <cell r="C5764" t="str">
            <v>NNE</v>
          </cell>
          <cell r="D5764">
            <v>12</v>
          </cell>
          <cell r="E5764">
            <v>87</v>
          </cell>
        </row>
        <row r="5765">
          <cell r="C5765" t="str">
            <v>NNE</v>
          </cell>
          <cell r="D5765">
            <v>13</v>
          </cell>
          <cell r="E5765">
            <v>87</v>
          </cell>
        </row>
        <row r="5766">
          <cell r="C5766" t="str">
            <v>NNE</v>
          </cell>
          <cell r="D5766">
            <v>10</v>
          </cell>
          <cell r="E5766">
            <v>86</v>
          </cell>
        </row>
        <row r="5767">
          <cell r="C5767" t="str">
            <v>NNE</v>
          </cell>
          <cell r="D5767">
            <v>15</v>
          </cell>
          <cell r="E5767">
            <v>86</v>
          </cell>
        </row>
        <row r="5768">
          <cell r="C5768" t="str">
            <v>NNE</v>
          </cell>
          <cell r="D5768">
            <v>9</v>
          </cell>
          <cell r="E5768">
            <v>83</v>
          </cell>
        </row>
        <row r="5769">
          <cell r="C5769" t="str">
            <v>NNE</v>
          </cell>
          <cell r="D5769">
            <v>9</v>
          </cell>
          <cell r="E5769">
            <v>79</v>
          </cell>
        </row>
        <row r="5770">
          <cell r="C5770" t="str">
            <v>NNE</v>
          </cell>
          <cell r="D5770">
            <v>17</v>
          </cell>
          <cell r="E5770">
            <v>77</v>
          </cell>
        </row>
        <row r="5771">
          <cell r="C5771" t="str">
            <v>NE</v>
          </cell>
          <cell r="D5771">
            <v>7</v>
          </cell>
          <cell r="E5771">
            <v>86</v>
          </cell>
        </row>
        <row r="5772">
          <cell r="C5772" t="str">
            <v>N</v>
          </cell>
          <cell r="D5772">
            <v>7</v>
          </cell>
          <cell r="E5772">
            <v>98</v>
          </cell>
        </row>
        <row r="5773">
          <cell r="C5773" t="str">
            <v>NNE</v>
          </cell>
          <cell r="D5773">
            <v>9</v>
          </cell>
          <cell r="E5773">
            <v>119</v>
          </cell>
        </row>
        <row r="5774">
          <cell r="C5774" t="str">
            <v>NE</v>
          </cell>
          <cell r="D5774">
            <v>7</v>
          </cell>
          <cell r="E5774">
            <v>130</v>
          </cell>
        </row>
        <row r="5775">
          <cell r="C5775" t="str">
            <v>WNW</v>
          </cell>
          <cell r="D5775">
            <v>14</v>
          </cell>
          <cell r="E5775">
            <v>144</v>
          </cell>
        </row>
        <row r="5776">
          <cell r="C5776" t="str">
            <v>WNW</v>
          </cell>
          <cell r="D5776">
            <v>11</v>
          </cell>
          <cell r="E5776">
            <v>156</v>
          </cell>
        </row>
        <row r="5777">
          <cell r="C5777" t="str">
            <v>SSE</v>
          </cell>
          <cell r="D5777">
            <v>10</v>
          </cell>
          <cell r="E5777">
            <v>162</v>
          </cell>
        </row>
        <row r="5778">
          <cell r="C5778" t="str">
            <v>SSE</v>
          </cell>
          <cell r="D5778">
            <v>20</v>
          </cell>
          <cell r="E5778">
            <v>150</v>
          </cell>
        </row>
        <row r="5779">
          <cell r="C5779" t="str">
            <v>SSW</v>
          </cell>
          <cell r="D5779">
            <v>26</v>
          </cell>
          <cell r="E5779">
            <v>152</v>
          </cell>
        </row>
        <row r="5780">
          <cell r="C5780" t="str">
            <v>SSE</v>
          </cell>
          <cell r="D5780">
            <v>12</v>
          </cell>
          <cell r="E5780">
            <v>149</v>
          </cell>
        </row>
        <row r="5781">
          <cell r="C5781" t="str">
            <v>CALM</v>
          </cell>
          <cell r="D5781">
            <v>4</v>
          </cell>
          <cell r="E5781">
            <v>144</v>
          </cell>
        </row>
        <row r="5782">
          <cell r="C5782" t="str">
            <v>SSE</v>
          </cell>
          <cell r="D5782">
            <v>17</v>
          </cell>
          <cell r="E5782">
            <v>145</v>
          </cell>
        </row>
        <row r="5783">
          <cell r="C5783" t="str">
            <v>SSW</v>
          </cell>
          <cell r="D5783">
            <v>10</v>
          </cell>
          <cell r="E5783">
            <v>136</v>
          </cell>
        </row>
        <row r="5784">
          <cell r="C5784" t="str">
            <v>SSW</v>
          </cell>
          <cell r="D5784">
            <v>10</v>
          </cell>
          <cell r="E5784">
            <v>127</v>
          </cell>
        </row>
        <row r="5785">
          <cell r="C5785" t="str">
            <v>W</v>
          </cell>
          <cell r="D5785">
            <v>11</v>
          </cell>
          <cell r="E5785">
            <v>118</v>
          </cell>
        </row>
        <row r="5786">
          <cell r="C5786" t="str">
            <v>W</v>
          </cell>
          <cell r="D5786">
            <v>10</v>
          </cell>
          <cell r="E5786">
            <v>125</v>
          </cell>
        </row>
        <row r="5787">
          <cell r="C5787" t="str">
            <v>N</v>
          </cell>
          <cell r="D5787">
            <v>13</v>
          </cell>
          <cell r="E5787">
            <v>111</v>
          </cell>
        </row>
        <row r="5788">
          <cell r="C5788" t="str">
            <v>NNE</v>
          </cell>
          <cell r="D5788">
            <v>15</v>
          </cell>
          <cell r="E5788">
            <v>108</v>
          </cell>
        </row>
        <row r="5789">
          <cell r="C5789" t="str">
            <v>N</v>
          </cell>
          <cell r="D5789">
            <v>15</v>
          </cell>
          <cell r="E5789">
            <v>106</v>
          </cell>
        </row>
        <row r="5790">
          <cell r="C5790" t="str">
            <v>NE</v>
          </cell>
          <cell r="D5790">
            <v>9</v>
          </cell>
          <cell r="E5790">
            <v>121</v>
          </cell>
        </row>
        <row r="5791">
          <cell r="C5791" t="str">
            <v>SSW</v>
          </cell>
          <cell r="D5791">
            <v>12</v>
          </cell>
          <cell r="E5791">
            <v>142</v>
          </cell>
        </row>
        <row r="5792">
          <cell r="C5792" t="str">
            <v>SSW</v>
          </cell>
          <cell r="D5792">
            <v>40</v>
          </cell>
          <cell r="E5792">
            <v>164</v>
          </cell>
        </row>
        <row r="5793">
          <cell r="C5793" t="str">
            <v>NNE</v>
          </cell>
          <cell r="D5793">
            <v>23</v>
          </cell>
          <cell r="E5793">
            <v>136</v>
          </cell>
        </row>
        <row r="5794">
          <cell r="C5794" t="str">
            <v>NNW</v>
          </cell>
          <cell r="D5794">
            <v>9</v>
          </cell>
          <cell r="E5794">
            <v>101</v>
          </cell>
        </row>
        <row r="5795">
          <cell r="C5795" t="str">
            <v>NNE</v>
          </cell>
          <cell r="D5795">
            <v>16</v>
          </cell>
          <cell r="E5795">
            <v>104</v>
          </cell>
        </row>
        <row r="5796">
          <cell r="C5796" t="str">
            <v>N</v>
          </cell>
          <cell r="D5796">
            <v>15</v>
          </cell>
          <cell r="E5796">
            <v>125</v>
          </cell>
        </row>
        <row r="5797">
          <cell r="C5797" t="str">
            <v>NW</v>
          </cell>
          <cell r="D5797">
            <v>7</v>
          </cell>
          <cell r="E5797">
            <v>152</v>
          </cell>
        </row>
        <row r="5798">
          <cell r="C5798" t="str">
            <v>SSW</v>
          </cell>
          <cell r="D5798">
            <v>13</v>
          </cell>
          <cell r="E5798">
            <v>198</v>
          </cell>
        </row>
        <row r="5799">
          <cell r="C5799" t="str">
            <v>SSW</v>
          </cell>
          <cell r="D5799">
            <v>54</v>
          </cell>
          <cell r="E5799">
            <v>221</v>
          </cell>
        </row>
        <row r="5800">
          <cell r="C5800" t="str">
            <v>SSW</v>
          </cell>
          <cell r="D5800">
            <v>66</v>
          </cell>
          <cell r="E5800">
            <v>217</v>
          </cell>
        </row>
        <row r="5801">
          <cell r="C5801" t="str">
            <v>SSW</v>
          </cell>
          <cell r="D5801">
            <v>83</v>
          </cell>
          <cell r="E5801">
            <v>208</v>
          </cell>
        </row>
        <row r="5802">
          <cell r="C5802" t="str">
            <v>SSW</v>
          </cell>
          <cell r="D5802">
            <v>74</v>
          </cell>
          <cell r="E5802">
            <v>197</v>
          </cell>
        </row>
        <row r="5803">
          <cell r="C5803" t="str">
            <v>SSW</v>
          </cell>
          <cell r="D5803">
            <v>62</v>
          </cell>
          <cell r="E5803">
            <v>186</v>
          </cell>
        </row>
        <row r="5804">
          <cell r="C5804" t="str">
            <v>NNE</v>
          </cell>
          <cell r="D5804">
            <v>23</v>
          </cell>
          <cell r="E5804">
            <v>178</v>
          </cell>
        </row>
        <row r="5805">
          <cell r="C5805" t="str">
            <v>WSW</v>
          </cell>
          <cell r="D5805">
            <v>19</v>
          </cell>
          <cell r="E5805">
            <v>171</v>
          </cell>
        </row>
        <row r="5806">
          <cell r="C5806" t="str">
            <v>SSW</v>
          </cell>
          <cell r="D5806">
            <v>8</v>
          </cell>
          <cell r="E5806">
            <v>162</v>
          </cell>
        </row>
        <row r="5807">
          <cell r="C5807" t="str">
            <v>W</v>
          </cell>
          <cell r="D5807">
            <v>7</v>
          </cell>
          <cell r="E5807">
            <v>150</v>
          </cell>
        </row>
        <row r="5808">
          <cell r="C5808" t="str">
            <v>NNE</v>
          </cell>
          <cell r="D5808">
            <v>11</v>
          </cell>
          <cell r="E5808">
            <v>142</v>
          </cell>
        </row>
        <row r="5809">
          <cell r="C5809" t="str">
            <v>NNE</v>
          </cell>
          <cell r="D5809">
            <v>27</v>
          </cell>
          <cell r="E5809">
            <v>124</v>
          </cell>
        </row>
        <row r="5810">
          <cell r="C5810" t="str">
            <v>NE</v>
          </cell>
          <cell r="D5810">
            <v>11</v>
          </cell>
          <cell r="E5810">
            <v>119</v>
          </cell>
        </row>
        <row r="5811">
          <cell r="C5811" t="str">
            <v>CALM</v>
          </cell>
          <cell r="D5811">
            <v>3</v>
          </cell>
          <cell r="E5811">
            <v>116</v>
          </cell>
        </row>
        <row r="5812">
          <cell r="C5812" t="str">
            <v>N</v>
          </cell>
          <cell r="D5812">
            <v>8</v>
          </cell>
          <cell r="E5812">
            <v>112</v>
          </cell>
        </row>
        <row r="5813">
          <cell r="C5813" t="str">
            <v>NE</v>
          </cell>
          <cell r="D5813">
            <v>9</v>
          </cell>
          <cell r="E5813">
            <v>112</v>
          </cell>
        </row>
        <row r="5814">
          <cell r="C5814" t="str">
            <v>NNE</v>
          </cell>
          <cell r="D5814">
            <v>7</v>
          </cell>
          <cell r="E5814">
            <v>100</v>
          </cell>
        </row>
        <row r="5815">
          <cell r="C5815" t="str">
            <v>NE</v>
          </cell>
          <cell r="D5815">
            <v>20</v>
          </cell>
          <cell r="E5815">
            <v>103</v>
          </cell>
        </row>
        <row r="5816">
          <cell r="C5816" t="str">
            <v>CALM</v>
          </cell>
          <cell r="D5816">
            <v>4</v>
          </cell>
          <cell r="E5816">
            <v>105</v>
          </cell>
        </row>
        <row r="5817">
          <cell r="C5817" t="str">
            <v>CALM</v>
          </cell>
          <cell r="D5817">
            <v>4</v>
          </cell>
          <cell r="E5817">
            <v>92</v>
          </cell>
        </row>
        <row r="5818">
          <cell r="C5818" t="str">
            <v>NNE</v>
          </cell>
          <cell r="D5818">
            <v>13</v>
          </cell>
          <cell r="E5818">
            <v>83</v>
          </cell>
        </row>
        <row r="5819">
          <cell r="C5819" t="str">
            <v>SW</v>
          </cell>
          <cell r="D5819">
            <v>10</v>
          </cell>
          <cell r="E5819">
            <v>96</v>
          </cell>
        </row>
        <row r="5820">
          <cell r="C5820" t="str">
            <v>S</v>
          </cell>
          <cell r="D5820">
            <v>15</v>
          </cell>
          <cell r="E5820">
            <v>120</v>
          </cell>
        </row>
        <row r="5821">
          <cell r="C5821" t="str">
            <v>SSW</v>
          </cell>
          <cell r="D5821">
            <v>35</v>
          </cell>
          <cell r="E5821">
            <v>128</v>
          </cell>
        </row>
        <row r="5822">
          <cell r="C5822" t="str">
            <v>SSW</v>
          </cell>
          <cell r="D5822">
            <v>36</v>
          </cell>
          <cell r="E5822">
            <v>153</v>
          </cell>
        </row>
        <row r="5823">
          <cell r="C5823" t="str">
            <v>SSW</v>
          </cell>
          <cell r="D5823">
            <v>53</v>
          </cell>
          <cell r="E5823">
            <v>165</v>
          </cell>
        </row>
        <row r="5824">
          <cell r="C5824" t="str">
            <v>SSW</v>
          </cell>
          <cell r="D5824">
            <v>49</v>
          </cell>
          <cell r="E5824">
            <v>165</v>
          </cell>
        </row>
        <row r="5825">
          <cell r="C5825" t="str">
            <v>SSW</v>
          </cell>
          <cell r="D5825">
            <v>47</v>
          </cell>
          <cell r="E5825">
            <v>166</v>
          </cell>
        </row>
        <row r="5826">
          <cell r="C5826" t="str">
            <v>SSW</v>
          </cell>
          <cell r="D5826">
            <v>43</v>
          </cell>
          <cell r="E5826">
            <v>166</v>
          </cell>
        </row>
        <row r="5827">
          <cell r="C5827" t="str">
            <v>SSW</v>
          </cell>
          <cell r="D5827">
            <v>19</v>
          </cell>
          <cell r="E5827">
            <v>161</v>
          </cell>
        </row>
        <row r="5828">
          <cell r="C5828" t="str">
            <v>S</v>
          </cell>
          <cell r="D5828">
            <v>11</v>
          </cell>
          <cell r="E5828">
            <v>154</v>
          </cell>
        </row>
        <row r="5829">
          <cell r="C5829" t="str">
            <v>WSW</v>
          </cell>
          <cell r="D5829">
            <v>5</v>
          </cell>
          <cell r="E5829">
            <v>147</v>
          </cell>
        </row>
        <row r="5830">
          <cell r="C5830" t="str">
            <v>S</v>
          </cell>
          <cell r="D5830">
            <v>13</v>
          </cell>
          <cell r="E5830">
            <v>141</v>
          </cell>
        </row>
        <row r="5831">
          <cell r="C5831" t="str">
            <v>CALM</v>
          </cell>
          <cell r="D5831">
            <v>2</v>
          </cell>
          <cell r="E5831">
            <v>133</v>
          </cell>
        </row>
        <row r="5832">
          <cell r="C5832" t="str">
            <v>NNE</v>
          </cell>
          <cell r="D5832">
            <v>9</v>
          </cell>
          <cell r="E5832">
            <v>128</v>
          </cell>
        </row>
        <row r="5833">
          <cell r="C5833" t="str">
            <v>NNE</v>
          </cell>
          <cell r="D5833">
            <v>10</v>
          </cell>
          <cell r="E5833">
            <v>123</v>
          </cell>
        </row>
        <row r="5834">
          <cell r="C5834" t="str">
            <v>NNE</v>
          </cell>
          <cell r="D5834">
            <v>11</v>
          </cell>
          <cell r="E5834">
            <v>116</v>
          </cell>
        </row>
        <row r="5835">
          <cell r="C5835" t="str">
            <v>WNW</v>
          </cell>
          <cell r="D5835">
            <v>6</v>
          </cell>
          <cell r="E5835">
            <v>110</v>
          </cell>
        </row>
        <row r="5836">
          <cell r="C5836" t="str">
            <v>S</v>
          </cell>
          <cell r="D5836">
            <v>9</v>
          </cell>
          <cell r="E5836">
            <v>105</v>
          </cell>
        </row>
        <row r="5837">
          <cell r="C5837" t="str">
            <v>SW</v>
          </cell>
          <cell r="D5837">
            <v>6</v>
          </cell>
          <cell r="E5837">
            <v>98</v>
          </cell>
        </row>
        <row r="5838">
          <cell r="C5838" t="str">
            <v>S</v>
          </cell>
          <cell r="D5838">
            <v>15</v>
          </cell>
          <cell r="E5838">
            <v>89</v>
          </cell>
        </row>
        <row r="5839">
          <cell r="C5839" t="str">
            <v>SSW</v>
          </cell>
          <cell r="D5839">
            <v>6</v>
          </cell>
          <cell r="E5839">
            <v>100</v>
          </cell>
        </row>
        <row r="5840">
          <cell r="C5840" t="str">
            <v>SW</v>
          </cell>
          <cell r="D5840">
            <v>9</v>
          </cell>
          <cell r="E5840">
            <v>88</v>
          </cell>
        </row>
        <row r="5841">
          <cell r="C5841" t="str">
            <v>SSE</v>
          </cell>
          <cell r="D5841">
            <v>6</v>
          </cell>
          <cell r="E5841">
            <v>90</v>
          </cell>
        </row>
        <row r="5842">
          <cell r="C5842" t="str">
            <v>SSW</v>
          </cell>
          <cell r="D5842">
            <v>14</v>
          </cell>
          <cell r="E5842">
            <v>98</v>
          </cell>
        </row>
        <row r="5843">
          <cell r="C5843" t="str">
            <v>NW</v>
          </cell>
          <cell r="D5843">
            <v>12</v>
          </cell>
          <cell r="E5843">
            <v>89</v>
          </cell>
        </row>
        <row r="5844">
          <cell r="C5844" t="str">
            <v>S</v>
          </cell>
          <cell r="D5844">
            <v>5</v>
          </cell>
          <cell r="E5844">
            <v>105</v>
          </cell>
        </row>
        <row r="5845">
          <cell r="C5845" t="str">
            <v>WSW</v>
          </cell>
          <cell r="D5845">
            <v>8</v>
          </cell>
          <cell r="E5845">
            <v>120</v>
          </cell>
        </row>
        <row r="5846">
          <cell r="C5846" t="str">
            <v>NNE</v>
          </cell>
          <cell r="D5846">
            <v>13</v>
          </cell>
          <cell r="E5846">
            <v>139</v>
          </cell>
        </row>
        <row r="5847">
          <cell r="C5847" t="str">
            <v>NNE</v>
          </cell>
          <cell r="D5847">
            <v>13</v>
          </cell>
          <cell r="E5847">
            <v>150</v>
          </cell>
        </row>
        <row r="5848">
          <cell r="C5848" t="str">
            <v>N</v>
          </cell>
          <cell r="D5848">
            <v>13</v>
          </cell>
          <cell r="E5848">
            <v>159</v>
          </cell>
        </row>
        <row r="5849">
          <cell r="C5849" t="str">
            <v>NE</v>
          </cell>
          <cell r="D5849">
            <v>15</v>
          </cell>
          <cell r="E5849">
            <v>172</v>
          </cell>
        </row>
        <row r="5850">
          <cell r="C5850" t="str">
            <v>NNE</v>
          </cell>
          <cell r="D5850">
            <v>32</v>
          </cell>
          <cell r="E5850">
            <v>156</v>
          </cell>
        </row>
        <row r="5851">
          <cell r="C5851" t="str">
            <v>NNE</v>
          </cell>
          <cell r="D5851">
            <v>50</v>
          </cell>
          <cell r="E5851">
            <v>137</v>
          </cell>
        </row>
        <row r="5852">
          <cell r="C5852" t="str">
            <v>NNE</v>
          </cell>
          <cell r="D5852">
            <v>53</v>
          </cell>
          <cell r="E5852">
            <v>120</v>
          </cell>
        </row>
        <row r="5853">
          <cell r="C5853" t="str">
            <v>NNE</v>
          </cell>
          <cell r="D5853">
            <v>49</v>
          </cell>
          <cell r="E5853">
            <v>110</v>
          </cell>
        </row>
        <row r="5854">
          <cell r="C5854" t="str">
            <v>NNE</v>
          </cell>
          <cell r="D5854">
            <v>58</v>
          </cell>
          <cell r="E5854">
            <v>103</v>
          </cell>
        </row>
        <row r="5855">
          <cell r="C5855" t="str">
            <v>NNE</v>
          </cell>
          <cell r="D5855">
            <v>41</v>
          </cell>
          <cell r="E5855">
            <v>99</v>
          </cell>
        </row>
        <row r="5856">
          <cell r="C5856" t="str">
            <v>NNE</v>
          </cell>
          <cell r="D5856">
            <v>51</v>
          </cell>
          <cell r="E5856">
            <v>93</v>
          </cell>
        </row>
        <row r="5857">
          <cell r="C5857" t="str">
            <v>NNE</v>
          </cell>
          <cell r="D5857">
            <v>49</v>
          </cell>
          <cell r="E5857">
            <v>91</v>
          </cell>
        </row>
        <row r="5858">
          <cell r="C5858" t="str">
            <v>NNE</v>
          </cell>
          <cell r="D5858">
            <v>44</v>
          </cell>
          <cell r="E5858">
            <v>87</v>
          </cell>
        </row>
        <row r="5859">
          <cell r="C5859" t="str">
            <v>NNE</v>
          </cell>
          <cell r="D5859">
            <v>38</v>
          </cell>
          <cell r="E5859">
            <v>82</v>
          </cell>
        </row>
        <row r="5860">
          <cell r="C5860" t="str">
            <v>NE</v>
          </cell>
          <cell r="D5860">
            <v>31</v>
          </cell>
          <cell r="E5860">
            <v>81</v>
          </cell>
        </row>
        <row r="5861">
          <cell r="C5861" t="str">
            <v>NE</v>
          </cell>
          <cell r="D5861">
            <v>33</v>
          </cell>
          <cell r="E5861">
            <v>80</v>
          </cell>
        </row>
        <row r="5862">
          <cell r="C5862" t="str">
            <v>NE</v>
          </cell>
          <cell r="D5862">
            <v>27</v>
          </cell>
          <cell r="E5862">
            <v>81</v>
          </cell>
        </row>
        <row r="5863">
          <cell r="C5863" t="str">
            <v>NE</v>
          </cell>
          <cell r="D5863">
            <v>22</v>
          </cell>
          <cell r="E5863">
            <v>79</v>
          </cell>
        </row>
        <row r="5864">
          <cell r="C5864" t="str">
            <v>NNE</v>
          </cell>
          <cell r="D5864">
            <v>23</v>
          </cell>
          <cell r="E5864">
            <v>79</v>
          </cell>
        </row>
        <row r="5865">
          <cell r="C5865" t="str">
            <v>NNE</v>
          </cell>
          <cell r="D5865">
            <v>20</v>
          </cell>
          <cell r="E5865">
            <v>79</v>
          </cell>
        </row>
        <row r="5866">
          <cell r="C5866" t="str">
            <v>NNE</v>
          </cell>
          <cell r="D5866">
            <v>22</v>
          </cell>
          <cell r="E5866">
            <v>76</v>
          </cell>
        </row>
        <row r="5867">
          <cell r="C5867" t="str">
            <v>NNE</v>
          </cell>
          <cell r="D5867">
            <v>13</v>
          </cell>
          <cell r="E5867">
            <v>79</v>
          </cell>
        </row>
        <row r="5868">
          <cell r="C5868" t="str">
            <v>NNE</v>
          </cell>
          <cell r="D5868">
            <v>30</v>
          </cell>
          <cell r="E5868">
            <v>85</v>
          </cell>
        </row>
        <row r="5869">
          <cell r="C5869" t="str">
            <v>NNE</v>
          </cell>
          <cell r="D5869">
            <v>29</v>
          </cell>
          <cell r="E5869">
            <v>92</v>
          </cell>
        </row>
        <row r="5870">
          <cell r="C5870" t="str">
            <v>NNE</v>
          </cell>
          <cell r="D5870">
            <v>20</v>
          </cell>
          <cell r="E5870">
            <v>105</v>
          </cell>
        </row>
        <row r="5871">
          <cell r="C5871" t="str">
            <v>NE</v>
          </cell>
          <cell r="D5871">
            <v>12</v>
          </cell>
          <cell r="E5871">
            <v>118</v>
          </cell>
        </row>
        <row r="5872">
          <cell r="C5872" t="str">
            <v>SSE</v>
          </cell>
          <cell r="D5872">
            <v>18</v>
          </cell>
          <cell r="E5872">
            <v>109</v>
          </cell>
        </row>
        <row r="5873">
          <cell r="C5873" t="str">
            <v>SSE</v>
          </cell>
          <cell r="D5873">
            <v>29</v>
          </cell>
          <cell r="E5873">
            <v>106</v>
          </cell>
        </row>
        <row r="5874">
          <cell r="C5874" t="str">
            <v>S</v>
          </cell>
          <cell r="D5874">
            <v>18</v>
          </cell>
          <cell r="E5874">
            <v>120</v>
          </cell>
        </row>
        <row r="5875">
          <cell r="C5875" t="str">
            <v>S</v>
          </cell>
          <cell r="D5875">
            <v>16</v>
          </cell>
          <cell r="E5875">
            <v>119</v>
          </cell>
        </row>
        <row r="5876">
          <cell r="C5876" t="str">
            <v>SSE</v>
          </cell>
          <cell r="D5876">
            <v>13</v>
          </cell>
          <cell r="E5876">
            <v>115</v>
          </cell>
        </row>
        <row r="5877">
          <cell r="C5877" t="str">
            <v>SSW</v>
          </cell>
          <cell r="D5877">
            <v>6</v>
          </cell>
          <cell r="E5877">
            <v>113</v>
          </cell>
        </row>
        <row r="5878">
          <cell r="C5878" t="str">
            <v>NNE</v>
          </cell>
          <cell r="D5878">
            <v>8</v>
          </cell>
          <cell r="E5878">
            <v>107</v>
          </cell>
        </row>
        <row r="5879">
          <cell r="C5879" t="str">
            <v>WNW</v>
          </cell>
          <cell r="D5879">
            <v>9</v>
          </cell>
          <cell r="E5879">
            <v>94</v>
          </cell>
        </row>
        <row r="5880">
          <cell r="C5880" t="str">
            <v>NNE</v>
          </cell>
          <cell r="D5880">
            <v>26</v>
          </cell>
          <cell r="E5880">
            <v>82</v>
          </cell>
        </row>
        <row r="5881">
          <cell r="C5881" t="str">
            <v>NNE</v>
          </cell>
          <cell r="D5881">
            <v>19</v>
          </cell>
          <cell r="E5881">
            <v>76</v>
          </cell>
        </row>
        <row r="5882">
          <cell r="C5882" t="str">
            <v>NNE</v>
          </cell>
          <cell r="D5882">
            <v>18</v>
          </cell>
          <cell r="E5882">
            <v>75</v>
          </cell>
        </row>
        <row r="5883">
          <cell r="C5883" t="str">
            <v>NE</v>
          </cell>
          <cell r="D5883">
            <v>9</v>
          </cell>
          <cell r="E5883">
            <v>73</v>
          </cell>
        </row>
        <row r="5884">
          <cell r="C5884" t="str">
            <v>NNE</v>
          </cell>
          <cell r="D5884">
            <v>23</v>
          </cell>
          <cell r="E5884">
            <v>65</v>
          </cell>
        </row>
        <row r="5885">
          <cell r="C5885" t="str">
            <v>W</v>
          </cell>
          <cell r="D5885">
            <v>9</v>
          </cell>
          <cell r="E5885">
            <v>61</v>
          </cell>
        </row>
        <row r="5886">
          <cell r="C5886" t="str">
            <v>NNE</v>
          </cell>
          <cell r="D5886">
            <v>16</v>
          </cell>
          <cell r="E5886">
            <v>60</v>
          </cell>
        </row>
        <row r="5887">
          <cell r="C5887" t="str">
            <v>WNW</v>
          </cell>
          <cell r="D5887">
            <v>9</v>
          </cell>
          <cell r="E5887">
            <v>54</v>
          </cell>
        </row>
        <row r="5888">
          <cell r="C5888" t="str">
            <v>NE</v>
          </cell>
          <cell r="D5888">
            <v>7</v>
          </cell>
          <cell r="E5888">
            <v>53</v>
          </cell>
        </row>
        <row r="5889">
          <cell r="C5889" t="str">
            <v>NNE</v>
          </cell>
          <cell r="D5889">
            <v>26</v>
          </cell>
          <cell r="E5889">
            <v>51</v>
          </cell>
        </row>
        <row r="5890">
          <cell r="C5890" t="str">
            <v>NNE</v>
          </cell>
          <cell r="D5890">
            <v>23</v>
          </cell>
          <cell r="E5890">
            <v>47</v>
          </cell>
        </row>
        <row r="5891">
          <cell r="C5891" t="str">
            <v>NW</v>
          </cell>
          <cell r="D5891">
            <v>7</v>
          </cell>
          <cell r="E5891">
            <v>54</v>
          </cell>
        </row>
        <row r="5892">
          <cell r="C5892" t="str">
            <v>NNE</v>
          </cell>
          <cell r="D5892">
            <v>22</v>
          </cell>
          <cell r="E5892">
            <v>73</v>
          </cell>
        </row>
        <row r="5893">
          <cell r="C5893" t="str">
            <v>NNE</v>
          </cell>
          <cell r="D5893">
            <v>22</v>
          </cell>
          <cell r="E5893">
            <v>89</v>
          </cell>
        </row>
        <row r="5894">
          <cell r="C5894" t="str">
            <v>NNE</v>
          </cell>
          <cell r="D5894">
            <v>19</v>
          </cell>
          <cell r="E5894">
            <v>107</v>
          </cell>
        </row>
        <row r="5895">
          <cell r="C5895" t="str">
            <v>NNE</v>
          </cell>
          <cell r="D5895">
            <v>20</v>
          </cell>
          <cell r="E5895">
            <v>122</v>
          </cell>
        </row>
        <row r="5896">
          <cell r="C5896" t="str">
            <v>NNE</v>
          </cell>
          <cell r="D5896">
            <v>21</v>
          </cell>
          <cell r="E5896">
            <v>130</v>
          </cell>
        </row>
        <row r="5897">
          <cell r="C5897" t="str">
            <v>NNE</v>
          </cell>
          <cell r="D5897">
            <v>26</v>
          </cell>
          <cell r="E5897">
            <v>133</v>
          </cell>
        </row>
        <row r="5898">
          <cell r="C5898" t="str">
            <v>NE</v>
          </cell>
          <cell r="D5898">
            <v>17</v>
          </cell>
          <cell r="E5898">
            <v>132</v>
          </cell>
        </row>
        <row r="5899">
          <cell r="C5899" t="str">
            <v>NNE</v>
          </cell>
          <cell r="D5899">
            <v>23</v>
          </cell>
          <cell r="E5899">
            <v>127</v>
          </cell>
        </row>
        <row r="5900">
          <cell r="C5900" t="str">
            <v>NNE</v>
          </cell>
          <cell r="D5900">
            <v>10</v>
          </cell>
          <cell r="E5900">
            <v>122</v>
          </cell>
        </row>
        <row r="5901">
          <cell r="C5901" t="str">
            <v>NNE</v>
          </cell>
          <cell r="D5901">
            <v>9</v>
          </cell>
          <cell r="E5901">
            <v>118</v>
          </cell>
        </row>
        <row r="5902">
          <cell r="C5902" t="str">
            <v>CALM</v>
          </cell>
          <cell r="D5902">
            <v>4</v>
          </cell>
          <cell r="E5902">
            <v>112</v>
          </cell>
        </row>
        <row r="5903">
          <cell r="C5903" t="str">
            <v>NNE</v>
          </cell>
          <cell r="D5903">
            <v>13</v>
          </cell>
          <cell r="E5903">
            <v>103</v>
          </cell>
        </row>
        <row r="5904">
          <cell r="C5904" t="str">
            <v>NNW</v>
          </cell>
          <cell r="D5904">
            <v>7</v>
          </cell>
          <cell r="E5904">
            <v>100</v>
          </cell>
        </row>
        <row r="5905">
          <cell r="C5905" t="str">
            <v>CALM</v>
          </cell>
          <cell r="D5905">
            <v>4</v>
          </cell>
          <cell r="E5905">
            <v>85</v>
          </cell>
        </row>
        <row r="5906">
          <cell r="C5906" t="str">
            <v>N</v>
          </cell>
          <cell r="D5906">
            <v>6</v>
          </cell>
          <cell r="E5906">
            <v>80</v>
          </cell>
        </row>
        <row r="5907">
          <cell r="C5907" t="str">
            <v>NE</v>
          </cell>
          <cell r="D5907">
            <v>7</v>
          </cell>
          <cell r="E5907">
            <v>72</v>
          </cell>
        </row>
        <row r="5908">
          <cell r="C5908" t="str">
            <v>NNE</v>
          </cell>
          <cell r="D5908">
            <v>9</v>
          </cell>
          <cell r="E5908">
            <v>65</v>
          </cell>
        </row>
        <row r="5909">
          <cell r="C5909" t="str">
            <v>SW</v>
          </cell>
          <cell r="D5909">
            <v>7</v>
          </cell>
          <cell r="E5909">
            <v>58</v>
          </cell>
        </row>
        <row r="5910">
          <cell r="C5910" t="str">
            <v>NNE</v>
          </cell>
          <cell r="D5910">
            <v>13</v>
          </cell>
          <cell r="E5910">
            <v>55</v>
          </cell>
        </row>
        <row r="5911">
          <cell r="C5911" t="str">
            <v>NNE</v>
          </cell>
          <cell r="D5911">
            <v>20</v>
          </cell>
          <cell r="E5911">
            <v>54</v>
          </cell>
        </row>
        <row r="5912">
          <cell r="C5912" t="str">
            <v>NNE</v>
          </cell>
          <cell r="D5912">
            <v>13</v>
          </cell>
          <cell r="E5912">
            <v>51</v>
          </cell>
        </row>
        <row r="5913">
          <cell r="C5913" t="str">
            <v>NNE</v>
          </cell>
          <cell r="D5913">
            <v>19</v>
          </cell>
          <cell r="E5913">
            <v>50</v>
          </cell>
        </row>
        <row r="5914">
          <cell r="C5914" t="str">
            <v>NNE</v>
          </cell>
          <cell r="D5914">
            <v>17</v>
          </cell>
          <cell r="E5914">
            <v>50</v>
          </cell>
        </row>
        <row r="5915">
          <cell r="C5915" t="str">
            <v>NW</v>
          </cell>
          <cell r="D5915">
            <v>9</v>
          </cell>
          <cell r="E5915">
            <v>55</v>
          </cell>
        </row>
        <row r="5916">
          <cell r="C5916" t="str">
            <v>NE</v>
          </cell>
          <cell r="D5916">
            <v>7</v>
          </cell>
          <cell r="E5916">
            <v>71</v>
          </cell>
        </row>
        <row r="5917">
          <cell r="C5917" t="str">
            <v>NNE</v>
          </cell>
          <cell r="D5917">
            <v>6</v>
          </cell>
          <cell r="E5917">
            <v>90</v>
          </cell>
        </row>
        <row r="5918">
          <cell r="C5918" t="str">
            <v>SSW</v>
          </cell>
          <cell r="D5918">
            <v>36</v>
          </cell>
          <cell r="E5918">
            <v>108</v>
          </cell>
        </row>
        <row r="5919">
          <cell r="C5919" t="str">
            <v>SSW</v>
          </cell>
          <cell r="D5919">
            <v>40</v>
          </cell>
          <cell r="E5919">
            <v>129</v>
          </cell>
        </row>
        <row r="5920">
          <cell r="C5920" t="str">
            <v>SSW</v>
          </cell>
          <cell r="D5920">
            <v>45</v>
          </cell>
          <cell r="E5920">
            <v>144</v>
          </cell>
        </row>
        <row r="5921">
          <cell r="C5921" t="str">
            <v>SSW</v>
          </cell>
          <cell r="D5921">
            <v>38</v>
          </cell>
          <cell r="E5921">
            <v>150</v>
          </cell>
        </row>
        <row r="5922">
          <cell r="C5922" t="str">
            <v>SSW</v>
          </cell>
          <cell r="D5922">
            <v>49</v>
          </cell>
          <cell r="E5922">
            <v>149</v>
          </cell>
        </row>
        <row r="5923">
          <cell r="C5923" t="str">
            <v>SSW</v>
          </cell>
          <cell r="D5923">
            <v>47</v>
          </cell>
          <cell r="E5923">
            <v>140</v>
          </cell>
        </row>
        <row r="5924">
          <cell r="C5924" t="str">
            <v>SSW</v>
          </cell>
          <cell r="D5924">
            <v>30</v>
          </cell>
          <cell r="E5924">
            <v>133</v>
          </cell>
        </row>
        <row r="5925">
          <cell r="C5925" t="str">
            <v>N</v>
          </cell>
          <cell r="D5925">
            <v>16</v>
          </cell>
          <cell r="E5925">
            <v>121</v>
          </cell>
        </row>
        <row r="5926">
          <cell r="C5926" t="str">
            <v>NNE</v>
          </cell>
          <cell r="D5926">
            <v>44</v>
          </cell>
          <cell r="E5926">
            <v>115</v>
          </cell>
        </row>
        <row r="5927">
          <cell r="C5927" t="str">
            <v>NNE</v>
          </cell>
          <cell r="D5927">
            <v>39</v>
          </cell>
          <cell r="E5927">
            <v>105</v>
          </cell>
        </row>
        <row r="5928">
          <cell r="C5928" t="str">
            <v>NNE</v>
          </cell>
          <cell r="D5928">
            <v>45</v>
          </cell>
          <cell r="E5928">
            <v>95</v>
          </cell>
        </row>
        <row r="5929">
          <cell r="C5929" t="str">
            <v>NNE</v>
          </cell>
          <cell r="D5929">
            <v>30</v>
          </cell>
          <cell r="E5929">
            <v>88</v>
          </cell>
        </row>
        <row r="5930">
          <cell r="C5930" t="str">
            <v>NNE</v>
          </cell>
          <cell r="D5930">
            <v>24</v>
          </cell>
          <cell r="E5930">
            <v>81</v>
          </cell>
        </row>
        <row r="5931">
          <cell r="C5931" t="str">
            <v>NNE</v>
          </cell>
          <cell r="D5931">
            <v>28</v>
          </cell>
          <cell r="E5931">
            <v>78</v>
          </cell>
        </row>
        <row r="5932">
          <cell r="C5932" t="str">
            <v>NE</v>
          </cell>
          <cell r="D5932">
            <v>12</v>
          </cell>
          <cell r="E5932">
            <v>77</v>
          </cell>
        </row>
        <row r="5933">
          <cell r="C5933" t="str">
            <v>NNE</v>
          </cell>
          <cell r="D5933">
            <v>9</v>
          </cell>
          <cell r="E5933">
            <v>75</v>
          </cell>
        </row>
        <row r="5934">
          <cell r="C5934" t="str">
            <v>NNE</v>
          </cell>
          <cell r="D5934">
            <v>16</v>
          </cell>
          <cell r="E5934">
            <v>71</v>
          </cell>
        </row>
        <row r="5935">
          <cell r="C5935" t="str">
            <v>NNW</v>
          </cell>
          <cell r="D5935">
            <v>6</v>
          </cell>
          <cell r="E5935">
            <v>67</v>
          </cell>
        </row>
        <row r="5936">
          <cell r="C5936" t="str">
            <v>NNE</v>
          </cell>
          <cell r="D5936">
            <v>15</v>
          </cell>
          <cell r="E5936">
            <v>60</v>
          </cell>
        </row>
        <row r="5937">
          <cell r="C5937" t="str">
            <v>NNE</v>
          </cell>
          <cell r="D5937">
            <v>15</v>
          </cell>
          <cell r="E5937">
            <v>60</v>
          </cell>
        </row>
        <row r="5938">
          <cell r="C5938" t="str">
            <v>NNW</v>
          </cell>
          <cell r="D5938">
            <v>7</v>
          </cell>
          <cell r="E5938">
            <v>54</v>
          </cell>
        </row>
        <row r="5939">
          <cell r="C5939" t="str">
            <v>N</v>
          </cell>
          <cell r="D5939">
            <v>13</v>
          </cell>
          <cell r="E5939">
            <v>69</v>
          </cell>
        </row>
        <row r="5940">
          <cell r="C5940" t="str">
            <v>NNE</v>
          </cell>
          <cell r="D5940">
            <v>27</v>
          </cell>
          <cell r="E5940">
            <v>90</v>
          </cell>
        </row>
        <row r="5941">
          <cell r="C5941" t="str">
            <v>NNE</v>
          </cell>
          <cell r="D5941">
            <v>26</v>
          </cell>
          <cell r="E5941">
            <v>104</v>
          </cell>
        </row>
        <row r="5942">
          <cell r="C5942" t="str">
            <v>NNE</v>
          </cell>
          <cell r="D5942">
            <v>24</v>
          </cell>
          <cell r="E5942">
            <v>115</v>
          </cell>
        </row>
        <row r="5943">
          <cell r="C5943" t="str">
            <v>NNE</v>
          </cell>
          <cell r="D5943">
            <v>20</v>
          </cell>
          <cell r="E5943">
            <v>127</v>
          </cell>
        </row>
        <row r="5944">
          <cell r="C5944" t="str">
            <v>NNE</v>
          </cell>
          <cell r="D5944">
            <v>13</v>
          </cell>
          <cell r="E5944">
            <v>136</v>
          </cell>
        </row>
        <row r="5945">
          <cell r="C5945" t="str">
            <v>SSW</v>
          </cell>
          <cell r="D5945">
            <v>14</v>
          </cell>
          <cell r="E5945">
            <v>139</v>
          </cell>
        </row>
        <row r="5946">
          <cell r="C5946" t="str">
            <v>SSW</v>
          </cell>
          <cell r="D5946">
            <v>20</v>
          </cell>
          <cell r="E5946">
            <v>142</v>
          </cell>
        </row>
        <row r="5947">
          <cell r="C5947" t="str">
            <v>N</v>
          </cell>
          <cell r="D5947">
            <v>5</v>
          </cell>
          <cell r="E5947">
            <v>135</v>
          </cell>
        </row>
        <row r="5948">
          <cell r="C5948" t="str">
            <v>NE</v>
          </cell>
          <cell r="D5948">
            <v>5</v>
          </cell>
          <cell r="E5948">
            <v>126</v>
          </cell>
        </row>
        <row r="5949">
          <cell r="C5949" t="str">
            <v>CALM</v>
          </cell>
          <cell r="D5949">
            <v>2</v>
          </cell>
          <cell r="E5949">
            <v>121</v>
          </cell>
        </row>
        <row r="5950">
          <cell r="C5950" t="str">
            <v>CALM</v>
          </cell>
          <cell r="D5950">
            <v>3</v>
          </cell>
          <cell r="E5950">
            <v>121</v>
          </cell>
        </row>
        <row r="5951">
          <cell r="C5951" t="str">
            <v>CALM</v>
          </cell>
          <cell r="D5951">
            <v>3</v>
          </cell>
          <cell r="E5951">
            <v>111</v>
          </cell>
        </row>
        <row r="5952">
          <cell r="C5952" t="str">
            <v>NNE</v>
          </cell>
          <cell r="D5952">
            <v>13</v>
          </cell>
          <cell r="E5952">
            <v>95</v>
          </cell>
        </row>
        <row r="5953">
          <cell r="C5953" t="str">
            <v>N</v>
          </cell>
          <cell r="D5953">
            <v>13</v>
          </cell>
          <cell r="E5953">
            <v>87</v>
          </cell>
        </row>
        <row r="5954">
          <cell r="C5954" t="str">
            <v>NNW</v>
          </cell>
          <cell r="D5954">
            <v>6</v>
          </cell>
          <cell r="E5954">
            <v>82</v>
          </cell>
        </row>
        <row r="5955">
          <cell r="C5955" t="str">
            <v>NNE</v>
          </cell>
          <cell r="D5955">
            <v>22</v>
          </cell>
          <cell r="E5955">
            <v>72</v>
          </cell>
        </row>
        <row r="5956">
          <cell r="C5956" t="str">
            <v>NNE</v>
          </cell>
          <cell r="D5956">
            <v>19</v>
          </cell>
          <cell r="E5956">
            <v>67</v>
          </cell>
        </row>
        <row r="5957">
          <cell r="C5957" t="str">
            <v>NNE</v>
          </cell>
          <cell r="D5957">
            <v>15</v>
          </cell>
          <cell r="E5957">
            <v>65</v>
          </cell>
        </row>
        <row r="5958">
          <cell r="C5958" t="str">
            <v>NNE</v>
          </cell>
          <cell r="D5958">
            <v>6</v>
          </cell>
          <cell r="E5958">
            <v>62</v>
          </cell>
        </row>
        <row r="5959">
          <cell r="C5959" t="str">
            <v>NNE</v>
          </cell>
          <cell r="D5959">
            <v>22</v>
          </cell>
          <cell r="E5959">
            <v>61</v>
          </cell>
        </row>
        <row r="5960">
          <cell r="C5960" t="str">
            <v>NNE</v>
          </cell>
          <cell r="D5960">
            <v>23</v>
          </cell>
          <cell r="E5960">
            <v>64</v>
          </cell>
        </row>
        <row r="5961">
          <cell r="C5961" t="str">
            <v>NNE</v>
          </cell>
          <cell r="D5961">
            <v>28</v>
          </cell>
          <cell r="E5961">
            <v>61</v>
          </cell>
        </row>
        <row r="5962">
          <cell r="C5962" t="str">
            <v>NNE</v>
          </cell>
          <cell r="D5962">
            <v>25</v>
          </cell>
          <cell r="E5962">
            <v>61</v>
          </cell>
        </row>
        <row r="5963">
          <cell r="C5963" t="str">
            <v>NNE</v>
          </cell>
          <cell r="D5963">
            <v>27</v>
          </cell>
          <cell r="E5963">
            <v>64</v>
          </cell>
        </row>
        <row r="5964">
          <cell r="C5964" t="str">
            <v>NNE</v>
          </cell>
          <cell r="D5964">
            <v>19</v>
          </cell>
          <cell r="E5964">
            <v>71</v>
          </cell>
        </row>
        <row r="5965">
          <cell r="C5965" t="str">
            <v>NNE</v>
          </cell>
          <cell r="D5965">
            <v>15</v>
          </cell>
          <cell r="E5965">
            <v>75</v>
          </cell>
        </row>
        <row r="5966">
          <cell r="C5966" t="str">
            <v>NNE</v>
          </cell>
          <cell r="D5966">
            <v>20</v>
          </cell>
          <cell r="E5966">
            <v>79</v>
          </cell>
        </row>
        <row r="5967">
          <cell r="C5967" t="str">
            <v>NNE</v>
          </cell>
          <cell r="D5967">
            <v>27</v>
          </cell>
          <cell r="E5967">
            <v>83</v>
          </cell>
        </row>
        <row r="5968">
          <cell r="C5968" t="str">
            <v>NNE</v>
          </cell>
          <cell r="D5968">
            <v>40</v>
          </cell>
          <cell r="E5968">
            <v>90</v>
          </cell>
        </row>
        <row r="5969">
          <cell r="C5969" t="str">
            <v>NNE</v>
          </cell>
          <cell r="D5969">
            <v>24</v>
          </cell>
          <cell r="E5969">
            <v>92</v>
          </cell>
        </row>
        <row r="5970">
          <cell r="C5970" t="str">
            <v>NNE</v>
          </cell>
          <cell r="D5970">
            <v>26</v>
          </cell>
          <cell r="E5970">
            <v>96</v>
          </cell>
        </row>
        <row r="5971">
          <cell r="C5971" t="str">
            <v>NNE</v>
          </cell>
          <cell r="D5971">
            <v>10</v>
          </cell>
          <cell r="E5971">
            <v>97</v>
          </cell>
        </row>
        <row r="5972">
          <cell r="C5972" t="str">
            <v>NNE</v>
          </cell>
          <cell r="D5972">
            <v>20</v>
          </cell>
          <cell r="E5972">
            <v>96</v>
          </cell>
        </row>
        <row r="5973">
          <cell r="C5973" t="str">
            <v>N</v>
          </cell>
          <cell r="D5973">
            <v>11</v>
          </cell>
          <cell r="E5973">
            <v>98</v>
          </cell>
        </row>
        <row r="5974">
          <cell r="C5974" t="str">
            <v>NNE</v>
          </cell>
          <cell r="D5974">
            <v>10</v>
          </cell>
          <cell r="E5974">
            <v>98</v>
          </cell>
        </row>
        <row r="5975">
          <cell r="C5975" t="str">
            <v>NNE</v>
          </cell>
          <cell r="D5975">
            <v>8</v>
          </cell>
          <cell r="E5975">
            <v>96</v>
          </cell>
        </row>
        <row r="5976">
          <cell r="C5976" t="str">
            <v>NNE</v>
          </cell>
          <cell r="D5976">
            <v>11</v>
          </cell>
          <cell r="E5976">
            <v>96</v>
          </cell>
        </row>
        <row r="5977">
          <cell r="C5977" t="str">
            <v>NE</v>
          </cell>
          <cell r="D5977">
            <v>15</v>
          </cell>
          <cell r="E5977">
            <v>92</v>
          </cell>
        </row>
        <row r="5978">
          <cell r="C5978" t="str">
            <v>NNE</v>
          </cell>
          <cell r="D5978">
            <v>16</v>
          </cell>
          <cell r="E5978">
            <v>89</v>
          </cell>
        </row>
        <row r="5979">
          <cell r="C5979" t="str">
            <v>N</v>
          </cell>
          <cell r="D5979">
            <v>12</v>
          </cell>
          <cell r="E5979">
            <v>79</v>
          </cell>
        </row>
        <row r="5980">
          <cell r="C5980" t="str">
            <v>NNE</v>
          </cell>
          <cell r="D5980">
            <v>10</v>
          </cell>
          <cell r="E5980">
            <v>80</v>
          </cell>
        </row>
        <row r="5981">
          <cell r="C5981" t="str">
            <v>NNE</v>
          </cell>
          <cell r="D5981">
            <v>24</v>
          </cell>
          <cell r="E5981">
            <v>78</v>
          </cell>
        </row>
        <row r="5982">
          <cell r="C5982" t="str">
            <v>NNE</v>
          </cell>
          <cell r="D5982">
            <v>22</v>
          </cell>
          <cell r="E5982">
            <v>81</v>
          </cell>
        </row>
        <row r="5983">
          <cell r="C5983" t="str">
            <v>NNE</v>
          </cell>
          <cell r="D5983">
            <v>17</v>
          </cell>
          <cell r="E5983">
            <v>86</v>
          </cell>
        </row>
        <row r="5984">
          <cell r="C5984" t="str">
            <v>NNE</v>
          </cell>
          <cell r="D5984">
            <v>16</v>
          </cell>
          <cell r="E5984">
            <v>84</v>
          </cell>
        </row>
        <row r="5985">
          <cell r="C5985" t="str">
            <v>NNE</v>
          </cell>
          <cell r="D5985">
            <v>20</v>
          </cell>
          <cell r="E5985">
            <v>85</v>
          </cell>
        </row>
        <row r="5986">
          <cell r="C5986" t="str">
            <v>NNE</v>
          </cell>
          <cell r="D5986">
            <v>20</v>
          </cell>
          <cell r="E5986">
            <v>88</v>
          </cell>
        </row>
        <row r="5987">
          <cell r="C5987" t="str">
            <v>NNE</v>
          </cell>
          <cell r="D5987">
            <v>18</v>
          </cell>
          <cell r="E5987">
            <v>92</v>
          </cell>
        </row>
        <row r="5988">
          <cell r="C5988" t="str">
            <v>NNE</v>
          </cell>
          <cell r="D5988">
            <v>19</v>
          </cell>
          <cell r="E5988">
            <v>105</v>
          </cell>
        </row>
        <row r="5989">
          <cell r="C5989" t="str">
            <v>NNE</v>
          </cell>
          <cell r="D5989">
            <v>22</v>
          </cell>
          <cell r="E5989">
            <v>131</v>
          </cell>
        </row>
        <row r="5990">
          <cell r="C5990" t="str">
            <v>NNE</v>
          </cell>
          <cell r="D5990">
            <v>37</v>
          </cell>
          <cell r="E5990">
            <v>141</v>
          </cell>
        </row>
        <row r="5991">
          <cell r="C5991" t="str">
            <v>NNE</v>
          </cell>
          <cell r="D5991">
            <v>32</v>
          </cell>
          <cell r="E5991">
            <v>154</v>
          </cell>
        </row>
        <row r="5992">
          <cell r="C5992" t="str">
            <v>NNE</v>
          </cell>
          <cell r="D5992">
            <v>19</v>
          </cell>
          <cell r="E5992">
            <v>160</v>
          </cell>
        </row>
        <row r="5993">
          <cell r="C5993" t="str">
            <v>NNE</v>
          </cell>
          <cell r="D5993">
            <v>24</v>
          </cell>
          <cell r="E5993">
            <v>165</v>
          </cell>
        </row>
        <row r="5994">
          <cell r="C5994" t="str">
            <v>NE</v>
          </cell>
          <cell r="D5994">
            <v>15</v>
          </cell>
          <cell r="E5994">
            <v>165</v>
          </cell>
        </row>
        <row r="5995">
          <cell r="C5995" t="str">
            <v>SSE</v>
          </cell>
          <cell r="D5995">
            <v>13</v>
          </cell>
          <cell r="E5995">
            <v>153</v>
          </cell>
        </row>
        <row r="5996">
          <cell r="C5996" t="str">
            <v>S</v>
          </cell>
          <cell r="D5996">
            <v>7</v>
          </cell>
          <cell r="E5996">
            <v>145</v>
          </cell>
        </row>
        <row r="5997">
          <cell r="C5997" t="str">
            <v>CALM</v>
          </cell>
          <cell r="D5997">
            <v>4</v>
          </cell>
          <cell r="E5997">
            <v>139</v>
          </cell>
        </row>
        <row r="5998">
          <cell r="C5998" t="str">
            <v>SW</v>
          </cell>
          <cell r="D5998">
            <v>6</v>
          </cell>
          <cell r="E5998">
            <v>133</v>
          </cell>
        </row>
        <row r="5999">
          <cell r="C5999" t="str">
            <v>SSE</v>
          </cell>
          <cell r="D5999">
            <v>8</v>
          </cell>
          <cell r="E5999">
            <v>135</v>
          </cell>
        </row>
        <row r="6000">
          <cell r="C6000" t="str">
            <v>SSE</v>
          </cell>
          <cell r="D6000">
            <v>19</v>
          </cell>
          <cell r="E6000">
            <v>133</v>
          </cell>
        </row>
        <row r="6001">
          <cell r="C6001" t="str">
            <v>SE</v>
          </cell>
          <cell r="D6001">
            <v>13</v>
          </cell>
          <cell r="E6001">
            <v>134</v>
          </cell>
        </row>
        <row r="6002">
          <cell r="C6002" t="str">
            <v>S</v>
          </cell>
          <cell r="D6002">
            <v>10</v>
          </cell>
          <cell r="E6002">
            <v>128</v>
          </cell>
        </row>
        <row r="6003">
          <cell r="C6003" t="str">
            <v>SSE</v>
          </cell>
          <cell r="D6003">
            <v>26</v>
          </cell>
          <cell r="E6003">
            <v>132</v>
          </cell>
        </row>
        <row r="6004">
          <cell r="C6004" t="str">
            <v>SSE</v>
          </cell>
          <cell r="D6004">
            <v>12</v>
          </cell>
          <cell r="E6004">
            <v>131</v>
          </cell>
        </row>
        <row r="6005">
          <cell r="C6005" t="str">
            <v>SSW</v>
          </cell>
          <cell r="D6005">
            <v>15</v>
          </cell>
          <cell r="E6005">
            <v>118</v>
          </cell>
        </row>
        <row r="6006">
          <cell r="C6006" t="str">
            <v>WNW</v>
          </cell>
          <cell r="D6006">
            <v>6</v>
          </cell>
          <cell r="E6006">
            <v>109</v>
          </cell>
        </row>
        <row r="6007">
          <cell r="C6007" t="str">
            <v>NW</v>
          </cell>
          <cell r="D6007">
            <v>5</v>
          </cell>
          <cell r="E6007">
            <v>97</v>
          </cell>
        </row>
        <row r="6008">
          <cell r="C6008" t="str">
            <v>NW</v>
          </cell>
          <cell r="D6008">
            <v>14</v>
          </cell>
          <cell r="E6008">
            <v>91</v>
          </cell>
        </row>
        <row r="6009">
          <cell r="C6009" t="str">
            <v>NNW</v>
          </cell>
          <cell r="D6009">
            <v>12</v>
          </cell>
          <cell r="E6009">
            <v>84</v>
          </cell>
        </row>
        <row r="6010">
          <cell r="C6010" t="str">
            <v>NNE</v>
          </cell>
          <cell r="D6010">
            <v>20</v>
          </cell>
          <cell r="E6010">
            <v>83</v>
          </cell>
        </row>
        <row r="6011">
          <cell r="C6011" t="str">
            <v>N</v>
          </cell>
          <cell r="D6011">
            <v>12</v>
          </cell>
          <cell r="E6011">
            <v>88</v>
          </cell>
        </row>
        <row r="6012">
          <cell r="C6012" t="str">
            <v>NE</v>
          </cell>
          <cell r="D6012">
            <v>7</v>
          </cell>
          <cell r="E6012">
            <v>113</v>
          </cell>
        </row>
        <row r="6013">
          <cell r="C6013" t="str">
            <v>NNE</v>
          </cell>
          <cell r="D6013">
            <v>11</v>
          </cell>
          <cell r="E6013">
            <v>137</v>
          </cell>
        </row>
        <row r="6014">
          <cell r="C6014" t="str">
            <v>SSW</v>
          </cell>
          <cell r="D6014">
            <v>54</v>
          </cell>
          <cell r="E6014">
            <v>185</v>
          </cell>
        </row>
        <row r="6015">
          <cell r="C6015" t="str">
            <v>SSW</v>
          </cell>
          <cell r="D6015">
            <v>74</v>
          </cell>
          <cell r="E6015">
            <v>188</v>
          </cell>
        </row>
        <row r="6016">
          <cell r="C6016" t="str">
            <v>SSW</v>
          </cell>
          <cell r="D6016">
            <v>64</v>
          </cell>
          <cell r="E6016">
            <v>195</v>
          </cell>
        </row>
        <row r="6017">
          <cell r="C6017" t="str">
            <v>SSW</v>
          </cell>
          <cell r="D6017">
            <v>82</v>
          </cell>
          <cell r="E6017">
            <v>191</v>
          </cell>
        </row>
        <row r="6018">
          <cell r="C6018" t="str">
            <v>SSW</v>
          </cell>
          <cell r="D6018">
            <v>71</v>
          </cell>
          <cell r="E6018">
            <v>185</v>
          </cell>
        </row>
        <row r="6019">
          <cell r="C6019" t="str">
            <v>SSW</v>
          </cell>
          <cell r="D6019">
            <v>40</v>
          </cell>
          <cell r="E6019">
            <v>177</v>
          </cell>
        </row>
        <row r="6020">
          <cell r="C6020" t="str">
            <v>NW</v>
          </cell>
          <cell r="D6020">
            <v>9</v>
          </cell>
          <cell r="E6020">
            <v>174</v>
          </cell>
        </row>
        <row r="6021">
          <cell r="C6021" t="str">
            <v>NNE</v>
          </cell>
          <cell r="D6021">
            <v>30</v>
          </cell>
          <cell r="E6021">
            <v>161</v>
          </cell>
        </row>
        <row r="6022">
          <cell r="C6022" t="str">
            <v>NNE</v>
          </cell>
          <cell r="D6022">
            <v>32</v>
          </cell>
          <cell r="E6022">
            <v>137</v>
          </cell>
        </row>
        <row r="6023">
          <cell r="C6023" t="str">
            <v>NNE</v>
          </cell>
          <cell r="D6023">
            <v>31</v>
          </cell>
          <cell r="E6023">
            <v>129</v>
          </cell>
        </row>
        <row r="6024">
          <cell r="C6024" t="str">
            <v>NNE</v>
          </cell>
          <cell r="D6024">
            <v>26</v>
          </cell>
          <cell r="E6024">
            <v>124</v>
          </cell>
        </row>
        <row r="6025">
          <cell r="C6025" t="str">
            <v>NNE</v>
          </cell>
          <cell r="D6025">
            <v>24</v>
          </cell>
          <cell r="E6025">
            <v>116</v>
          </cell>
        </row>
        <row r="6026">
          <cell r="C6026" t="str">
            <v>NNE</v>
          </cell>
          <cell r="D6026">
            <v>36</v>
          </cell>
          <cell r="E6026">
            <v>114</v>
          </cell>
        </row>
        <row r="6027">
          <cell r="C6027" t="str">
            <v>NNE</v>
          </cell>
          <cell r="D6027">
            <v>36</v>
          </cell>
          <cell r="E6027">
            <v>106</v>
          </cell>
        </row>
        <row r="6028">
          <cell r="C6028" t="str">
            <v>NNE</v>
          </cell>
          <cell r="D6028">
            <v>35</v>
          </cell>
          <cell r="E6028">
            <v>100</v>
          </cell>
        </row>
        <row r="6029">
          <cell r="C6029" t="str">
            <v>NNE</v>
          </cell>
          <cell r="D6029">
            <v>25</v>
          </cell>
          <cell r="E6029">
            <v>98</v>
          </cell>
        </row>
        <row r="6030">
          <cell r="C6030" t="str">
            <v>WSW</v>
          </cell>
          <cell r="D6030">
            <v>14</v>
          </cell>
          <cell r="E6030">
            <v>89</v>
          </cell>
        </row>
        <row r="6031">
          <cell r="C6031" t="str">
            <v>NNE</v>
          </cell>
          <cell r="D6031">
            <v>19</v>
          </cell>
          <cell r="E6031">
            <v>81</v>
          </cell>
        </row>
        <row r="6032">
          <cell r="C6032" t="str">
            <v>NNE</v>
          </cell>
          <cell r="D6032">
            <v>13</v>
          </cell>
          <cell r="E6032">
            <v>75</v>
          </cell>
        </row>
        <row r="6033">
          <cell r="C6033" t="str">
            <v>W</v>
          </cell>
          <cell r="D6033">
            <v>6</v>
          </cell>
          <cell r="E6033">
            <v>74</v>
          </cell>
        </row>
        <row r="6034">
          <cell r="C6034" t="str">
            <v>SSE</v>
          </cell>
          <cell r="D6034">
            <v>7</v>
          </cell>
          <cell r="E6034">
            <v>78</v>
          </cell>
        </row>
        <row r="6035">
          <cell r="C6035" t="str">
            <v>SSW</v>
          </cell>
          <cell r="D6035">
            <v>15</v>
          </cell>
          <cell r="E6035">
            <v>87</v>
          </cell>
        </row>
        <row r="6036">
          <cell r="C6036" t="str">
            <v>WSW</v>
          </cell>
          <cell r="D6036">
            <v>7</v>
          </cell>
          <cell r="E6036">
            <v>102</v>
          </cell>
        </row>
        <row r="6037">
          <cell r="C6037" t="str">
            <v>SSW</v>
          </cell>
          <cell r="D6037">
            <v>19</v>
          </cell>
          <cell r="E6037">
            <v>135</v>
          </cell>
        </row>
        <row r="6038">
          <cell r="C6038" t="str">
            <v>SSW</v>
          </cell>
          <cell r="D6038">
            <v>26</v>
          </cell>
          <cell r="E6038">
            <v>157</v>
          </cell>
        </row>
        <row r="6039">
          <cell r="C6039" t="str">
            <v>SW</v>
          </cell>
          <cell r="D6039">
            <v>22</v>
          </cell>
          <cell r="E6039">
            <v>164</v>
          </cell>
        </row>
        <row r="6040">
          <cell r="C6040" t="str">
            <v>SSW</v>
          </cell>
          <cell r="D6040">
            <v>24</v>
          </cell>
          <cell r="E6040">
            <v>170</v>
          </cell>
        </row>
        <row r="6041">
          <cell r="C6041" t="str">
            <v>SSW</v>
          </cell>
          <cell r="D6041">
            <v>47</v>
          </cell>
          <cell r="E6041">
            <v>171</v>
          </cell>
        </row>
        <row r="6042">
          <cell r="C6042" t="str">
            <v>SSW</v>
          </cell>
          <cell r="D6042">
            <v>41</v>
          </cell>
          <cell r="E6042">
            <v>169</v>
          </cell>
        </row>
        <row r="6043">
          <cell r="C6043" t="str">
            <v>SSW</v>
          </cell>
          <cell r="D6043">
            <v>27</v>
          </cell>
          <cell r="E6043">
            <v>162</v>
          </cell>
        </row>
        <row r="6044">
          <cell r="C6044" t="str">
            <v>SSE</v>
          </cell>
          <cell r="D6044">
            <v>22</v>
          </cell>
          <cell r="E6044">
            <v>152</v>
          </cell>
        </row>
        <row r="6045">
          <cell r="C6045" t="str">
            <v>SSE</v>
          </cell>
          <cell r="D6045">
            <v>17</v>
          </cell>
          <cell r="E6045">
            <v>149</v>
          </cell>
        </row>
        <row r="6046">
          <cell r="C6046" t="str">
            <v>SSE</v>
          </cell>
          <cell r="D6046">
            <v>19</v>
          </cell>
          <cell r="E6046">
            <v>147</v>
          </cell>
        </row>
        <row r="6047">
          <cell r="C6047" t="str">
            <v>SSE</v>
          </cell>
          <cell r="D6047">
            <v>13</v>
          </cell>
          <cell r="E6047">
            <v>146</v>
          </cell>
        </row>
        <row r="6048">
          <cell r="C6048" t="str">
            <v>N</v>
          </cell>
          <cell r="D6048">
            <v>8</v>
          </cell>
          <cell r="E6048">
            <v>137</v>
          </cell>
        </row>
        <row r="6049">
          <cell r="C6049" t="str">
            <v>N</v>
          </cell>
          <cell r="D6049">
            <v>7</v>
          </cell>
          <cell r="E6049">
            <v>132</v>
          </cell>
        </row>
        <row r="6050">
          <cell r="C6050" t="str">
            <v>NW</v>
          </cell>
          <cell r="D6050">
            <v>8</v>
          </cell>
          <cell r="E6050">
            <v>125</v>
          </cell>
        </row>
        <row r="6051">
          <cell r="C6051" t="str">
            <v>NNW</v>
          </cell>
          <cell r="D6051">
            <v>6</v>
          </cell>
          <cell r="E6051">
            <v>117</v>
          </cell>
        </row>
        <row r="6052">
          <cell r="C6052" t="str">
            <v>NNE</v>
          </cell>
          <cell r="D6052">
            <v>18</v>
          </cell>
          <cell r="E6052">
            <v>108</v>
          </cell>
        </row>
        <row r="6053">
          <cell r="C6053" t="str">
            <v>NNE</v>
          </cell>
          <cell r="D6053">
            <v>19</v>
          </cell>
          <cell r="E6053">
            <v>102</v>
          </cell>
        </row>
        <row r="6054">
          <cell r="C6054" t="str">
            <v>N</v>
          </cell>
          <cell r="D6054">
            <v>9</v>
          </cell>
          <cell r="E6054">
            <v>97</v>
          </cell>
        </row>
        <row r="6055">
          <cell r="C6055" t="str">
            <v>NNE</v>
          </cell>
          <cell r="D6055">
            <v>19</v>
          </cell>
          <cell r="E6055">
            <v>91</v>
          </cell>
        </row>
        <row r="6056">
          <cell r="C6056" t="str">
            <v>NNE</v>
          </cell>
          <cell r="D6056">
            <v>15</v>
          </cell>
          <cell r="E6056">
            <v>89</v>
          </cell>
        </row>
        <row r="6057">
          <cell r="C6057" t="str">
            <v>W</v>
          </cell>
          <cell r="D6057">
            <v>6</v>
          </cell>
          <cell r="E6057">
            <v>83</v>
          </cell>
        </row>
        <row r="6058">
          <cell r="C6058" t="str">
            <v>CALM</v>
          </cell>
          <cell r="D6058">
            <v>4</v>
          </cell>
          <cell r="E6058">
            <v>82</v>
          </cell>
        </row>
        <row r="6059">
          <cell r="C6059" t="str">
            <v>CALM</v>
          </cell>
          <cell r="D6059">
            <v>3</v>
          </cell>
          <cell r="E6059">
            <v>89</v>
          </cell>
        </row>
        <row r="6060">
          <cell r="C6060" t="str">
            <v>SSW</v>
          </cell>
          <cell r="D6060">
            <v>6</v>
          </cell>
          <cell r="E6060">
            <v>116</v>
          </cell>
        </row>
        <row r="6061">
          <cell r="C6061" t="str">
            <v>CALM</v>
          </cell>
          <cell r="D6061">
            <v>4</v>
          </cell>
          <cell r="E6061">
            <v>140</v>
          </cell>
        </row>
        <row r="6062">
          <cell r="C6062" t="str">
            <v>SSE</v>
          </cell>
          <cell r="D6062">
            <v>18</v>
          </cell>
          <cell r="E6062">
            <v>150</v>
          </cell>
        </row>
        <row r="6063">
          <cell r="C6063" t="str">
            <v>SSE</v>
          </cell>
          <cell r="D6063">
            <v>13</v>
          </cell>
          <cell r="E6063">
            <v>158</v>
          </cell>
        </row>
        <row r="6064">
          <cell r="C6064" t="str">
            <v>SSE</v>
          </cell>
          <cell r="D6064">
            <v>31</v>
          </cell>
          <cell r="E6064">
            <v>165</v>
          </cell>
        </row>
        <row r="6065">
          <cell r="C6065" t="str">
            <v>NW</v>
          </cell>
          <cell r="D6065">
            <v>8</v>
          </cell>
          <cell r="E6065">
            <v>181</v>
          </cell>
        </row>
        <row r="6066">
          <cell r="C6066" t="str">
            <v>S</v>
          </cell>
          <cell r="D6066">
            <v>15</v>
          </cell>
          <cell r="E6066">
            <v>188</v>
          </cell>
        </row>
        <row r="6067">
          <cell r="C6067" t="str">
            <v>S</v>
          </cell>
          <cell r="D6067">
            <v>8</v>
          </cell>
          <cell r="E6067">
            <v>182</v>
          </cell>
        </row>
        <row r="6068">
          <cell r="C6068" t="str">
            <v>NE</v>
          </cell>
          <cell r="D6068">
            <v>12</v>
          </cell>
          <cell r="E6068">
            <v>165</v>
          </cell>
        </row>
        <row r="6069">
          <cell r="C6069" t="str">
            <v>NE</v>
          </cell>
          <cell r="D6069">
            <v>16</v>
          </cell>
          <cell r="E6069">
            <v>163</v>
          </cell>
        </row>
        <row r="6070">
          <cell r="C6070" t="str">
            <v>NNE</v>
          </cell>
          <cell r="D6070">
            <v>10</v>
          </cell>
          <cell r="E6070">
            <v>149</v>
          </cell>
        </row>
        <row r="6071">
          <cell r="C6071" t="str">
            <v>NNE</v>
          </cell>
          <cell r="D6071">
            <v>5</v>
          </cell>
          <cell r="E6071">
            <v>142</v>
          </cell>
        </row>
        <row r="6072">
          <cell r="C6072" t="str">
            <v>NNE</v>
          </cell>
          <cell r="D6072">
            <v>6</v>
          </cell>
          <cell r="E6072">
            <v>133</v>
          </cell>
        </row>
        <row r="6073">
          <cell r="C6073" t="str">
            <v>NNE</v>
          </cell>
          <cell r="D6073">
            <v>13</v>
          </cell>
          <cell r="E6073">
            <v>127</v>
          </cell>
        </row>
        <row r="6074">
          <cell r="C6074" t="str">
            <v>NNE</v>
          </cell>
          <cell r="D6074">
            <v>22</v>
          </cell>
          <cell r="E6074">
            <v>124</v>
          </cell>
        </row>
        <row r="6075">
          <cell r="C6075" t="str">
            <v>N</v>
          </cell>
          <cell r="D6075">
            <v>14</v>
          </cell>
          <cell r="E6075">
            <v>119</v>
          </cell>
        </row>
        <row r="6076">
          <cell r="C6076" t="str">
            <v>NNE</v>
          </cell>
          <cell r="D6076">
            <v>22</v>
          </cell>
          <cell r="E6076">
            <v>115</v>
          </cell>
        </row>
        <row r="6077">
          <cell r="C6077" t="str">
            <v>NNE</v>
          </cell>
          <cell r="D6077">
            <v>17</v>
          </cell>
          <cell r="E6077">
            <v>111</v>
          </cell>
        </row>
        <row r="6078">
          <cell r="C6078" t="str">
            <v>N</v>
          </cell>
          <cell r="D6078">
            <v>13</v>
          </cell>
          <cell r="E6078">
            <v>107</v>
          </cell>
        </row>
        <row r="6079">
          <cell r="C6079" t="str">
            <v>NNE</v>
          </cell>
          <cell r="D6079">
            <v>13</v>
          </cell>
          <cell r="E6079">
            <v>103</v>
          </cell>
        </row>
        <row r="6080">
          <cell r="C6080" t="str">
            <v>NNE</v>
          </cell>
          <cell r="D6080">
            <v>14</v>
          </cell>
          <cell r="E6080">
            <v>96</v>
          </cell>
        </row>
        <row r="6081">
          <cell r="C6081" t="str">
            <v>CALM</v>
          </cell>
          <cell r="D6081">
            <v>4</v>
          </cell>
          <cell r="E6081">
            <v>93</v>
          </cell>
        </row>
        <row r="6082">
          <cell r="C6082" t="str">
            <v>CALM</v>
          </cell>
          <cell r="D6082">
            <v>4</v>
          </cell>
          <cell r="E6082">
            <v>92</v>
          </cell>
        </row>
        <row r="6083">
          <cell r="C6083" t="str">
            <v>CALM</v>
          </cell>
          <cell r="D6083">
            <v>3</v>
          </cell>
          <cell r="E6083">
            <v>95</v>
          </cell>
        </row>
        <row r="6084">
          <cell r="C6084" t="str">
            <v>NW</v>
          </cell>
          <cell r="D6084">
            <v>13</v>
          </cell>
          <cell r="E6084">
            <v>117</v>
          </cell>
        </row>
        <row r="6085">
          <cell r="C6085" t="str">
            <v>NNE</v>
          </cell>
          <cell r="D6085">
            <v>7</v>
          </cell>
          <cell r="E6085">
            <v>145</v>
          </cell>
        </row>
        <row r="6086">
          <cell r="C6086" t="str">
            <v>NNE</v>
          </cell>
          <cell r="D6086">
            <v>11</v>
          </cell>
          <cell r="E6086">
            <v>168</v>
          </cell>
        </row>
        <row r="6087">
          <cell r="C6087" t="str">
            <v>NNE</v>
          </cell>
          <cell r="D6087">
            <v>10</v>
          </cell>
          <cell r="E6087">
            <v>186</v>
          </cell>
        </row>
        <row r="6088">
          <cell r="C6088" t="str">
            <v>NNE</v>
          </cell>
          <cell r="D6088">
            <v>7</v>
          </cell>
          <cell r="E6088">
            <v>203</v>
          </cell>
        </row>
        <row r="6089">
          <cell r="C6089" t="str">
            <v>SSE</v>
          </cell>
          <cell r="D6089">
            <v>20</v>
          </cell>
          <cell r="E6089">
            <v>196</v>
          </cell>
        </row>
        <row r="6090">
          <cell r="C6090" t="str">
            <v>ENE</v>
          </cell>
          <cell r="D6090">
            <v>7</v>
          </cell>
          <cell r="E6090">
            <v>191</v>
          </cell>
        </row>
        <row r="6091">
          <cell r="C6091" t="str">
            <v>NE</v>
          </cell>
          <cell r="D6091">
            <v>5</v>
          </cell>
          <cell r="E6091">
            <v>180</v>
          </cell>
        </row>
        <row r="6092">
          <cell r="C6092" t="str">
            <v>CALM</v>
          </cell>
          <cell r="D6092">
            <v>4</v>
          </cell>
          <cell r="E6092">
            <v>172</v>
          </cell>
        </row>
        <row r="6093">
          <cell r="C6093" t="str">
            <v>NNW</v>
          </cell>
          <cell r="D6093">
            <v>8</v>
          </cell>
          <cell r="E6093">
            <v>165</v>
          </cell>
        </row>
        <row r="6094">
          <cell r="C6094" t="str">
            <v>CALM</v>
          </cell>
          <cell r="D6094">
            <v>3</v>
          </cell>
          <cell r="E6094">
            <v>156</v>
          </cell>
        </row>
        <row r="6095">
          <cell r="C6095" t="str">
            <v>NW</v>
          </cell>
          <cell r="D6095">
            <v>9</v>
          </cell>
          <cell r="E6095">
            <v>145</v>
          </cell>
        </row>
        <row r="6096">
          <cell r="C6096" t="str">
            <v>NW</v>
          </cell>
          <cell r="D6096">
            <v>6</v>
          </cell>
          <cell r="E6096">
            <v>139</v>
          </cell>
        </row>
        <row r="6097">
          <cell r="C6097" t="str">
            <v>NE</v>
          </cell>
          <cell r="D6097">
            <v>7</v>
          </cell>
          <cell r="E6097">
            <v>131</v>
          </cell>
        </row>
        <row r="6098">
          <cell r="C6098" t="str">
            <v>NNE</v>
          </cell>
          <cell r="D6098">
            <v>20</v>
          </cell>
          <cell r="E6098">
            <v>128</v>
          </cell>
        </row>
        <row r="6099">
          <cell r="C6099" t="str">
            <v>NNE</v>
          </cell>
          <cell r="D6099">
            <v>25</v>
          </cell>
          <cell r="E6099">
            <v>129</v>
          </cell>
        </row>
        <row r="6100">
          <cell r="C6100" t="str">
            <v>NNE</v>
          </cell>
          <cell r="D6100">
            <v>25</v>
          </cell>
          <cell r="E6100">
            <v>133</v>
          </cell>
        </row>
        <row r="6101">
          <cell r="C6101" t="str">
            <v>NNE</v>
          </cell>
          <cell r="D6101">
            <v>23</v>
          </cell>
          <cell r="E6101">
            <v>131</v>
          </cell>
        </row>
        <row r="6102">
          <cell r="C6102" t="str">
            <v>NNE</v>
          </cell>
          <cell r="D6102">
            <v>18</v>
          </cell>
          <cell r="E6102">
            <v>129</v>
          </cell>
        </row>
        <row r="6103">
          <cell r="C6103" t="str">
            <v>NNE</v>
          </cell>
          <cell r="D6103">
            <v>24</v>
          </cell>
          <cell r="E6103">
            <v>128</v>
          </cell>
        </row>
        <row r="6104">
          <cell r="C6104" t="str">
            <v>NNE</v>
          </cell>
          <cell r="D6104">
            <v>27</v>
          </cell>
          <cell r="E6104">
            <v>124</v>
          </cell>
        </row>
        <row r="6105">
          <cell r="C6105" t="str">
            <v>NNE</v>
          </cell>
          <cell r="D6105">
            <v>20</v>
          </cell>
          <cell r="E6105">
            <v>123</v>
          </cell>
        </row>
        <row r="6106">
          <cell r="C6106" t="str">
            <v>NNE</v>
          </cell>
          <cell r="D6106">
            <v>21</v>
          </cell>
          <cell r="E6106">
            <v>123</v>
          </cell>
        </row>
        <row r="6107">
          <cell r="C6107" t="str">
            <v>NNE</v>
          </cell>
          <cell r="D6107">
            <v>26</v>
          </cell>
          <cell r="E6107">
            <v>127</v>
          </cell>
        </row>
        <row r="6108">
          <cell r="C6108" t="str">
            <v>NNE</v>
          </cell>
          <cell r="D6108">
            <v>26</v>
          </cell>
          <cell r="E6108">
            <v>130</v>
          </cell>
        </row>
        <row r="6109">
          <cell r="C6109" t="str">
            <v>NNE</v>
          </cell>
          <cell r="D6109">
            <v>27</v>
          </cell>
          <cell r="E6109">
            <v>140</v>
          </cell>
        </row>
        <row r="6110">
          <cell r="C6110" t="str">
            <v>NNE</v>
          </cell>
          <cell r="D6110">
            <v>24</v>
          </cell>
          <cell r="E6110">
            <v>145</v>
          </cell>
        </row>
        <row r="6111">
          <cell r="C6111" t="str">
            <v>NNE</v>
          </cell>
          <cell r="D6111">
            <v>29</v>
          </cell>
          <cell r="E6111">
            <v>147</v>
          </cell>
        </row>
        <row r="6112">
          <cell r="C6112" t="str">
            <v>NNE</v>
          </cell>
          <cell r="D6112">
            <v>29</v>
          </cell>
          <cell r="E6112">
            <v>150</v>
          </cell>
        </row>
        <row r="6113">
          <cell r="C6113" t="str">
            <v>NNE</v>
          </cell>
          <cell r="D6113">
            <v>32</v>
          </cell>
          <cell r="E6113">
            <v>150</v>
          </cell>
        </row>
        <row r="6114">
          <cell r="C6114" t="str">
            <v>NNE</v>
          </cell>
          <cell r="D6114">
            <v>27</v>
          </cell>
          <cell r="E6114">
            <v>152</v>
          </cell>
        </row>
        <row r="6115">
          <cell r="C6115" t="str">
            <v>NE</v>
          </cell>
          <cell r="D6115">
            <v>23</v>
          </cell>
          <cell r="E6115">
            <v>150</v>
          </cell>
        </row>
        <row r="6116">
          <cell r="C6116" t="str">
            <v>NE</v>
          </cell>
          <cell r="D6116">
            <v>18</v>
          </cell>
          <cell r="E6116">
            <v>149</v>
          </cell>
        </row>
        <row r="6117">
          <cell r="C6117" t="str">
            <v>NE</v>
          </cell>
          <cell r="D6117">
            <v>17</v>
          </cell>
          <cell r="E6117">
            <v>142</v>
          </cell>
        </row>
        <row r="6118">
          <cell r="C6118" t="str">
            <v>NE</v>
          </cell>
          <cell r="D6118">
            <v>22</v>
          </cell>
          <cell r="E6118">
            <v>141</v>
          </cell>
        </row>
        <row r="6119">
          <cell r="C6119" t="str">
            <v>NNE</v>
          </cell>
          <cell r="D6119">
            <v>20</v>
          </cell>
          <cell r="E6119">
            <v>140</v>
          </cell>
        </row>
        <row r="6120">
          <cell r="C6120" t="str">
            <v>NE</v>
          </cell>
          <cell r="D6120">
            <v>15</v>
          </cell>
          <cell r="E6120">
            <v>140</v>
          </cell>
        </row>
        <row r="6121">
          <cell r="C6121" t="str">
            <v>NNE</v>
          </cell>
          <cell r="D6121">
            <v>10</v>
          </cell>
          <cell r="E6121">
            <v>138</v>
          </cell>
        </row>
        <row r="6122">
          <cell r="C6122" t="str">
            <v>NNE</v>
          </cell>
          <cell r="D6122">
            <v>28</v>
          </cell>
          <cell r="E6122">
            <v>134</v>
          </cell>
        </row>
        <row r="6123">
          <cell r="C6123" t="str">
            <v>NNE</v>
          </cell>
          <cell r="D6123">
            <v>19</v>
          </cell>
          <cell r="E6123">
            <v>120</v>
          </cell>
        </row>
        <row r="6124">
          <cell r="C6124" t="str">
            <v>NNE</v>
          </cell>
          <cell r="D6124">
            <v>24</v>
          </cell>
          <cell r="E6124">
            <v>114</v>
          </cell>
        </row>
        <row r="6125">
          <cell r="C6125" t="str">
            <v>NW</v>
          </cell>
          <cell r="D6125">
            <v>12</v>
          </cell>
          <cell r="E6125">
            <v>109</v>
          </cell>
        </row>
        <row r="6126">
          <cell r="C6126" t="str">
            <v>NNE</v>
          </cell>
          <cell r="D6126">
            <v>22</v>
          </cell>
          <cell r="E6126">
            <v>103</v>
          </cell>
        </row>
        <row r="6127">
          <cell r="C6127" t="str">
            <v>NNE</v>
          </cell>
          <cell r="D6127">
            <v>18</v>
          </cell>
          <cell r="E6127">
            <v>104</v>
          </cell>
        </row>
        <row r="6128">
          <cell r="C6128" t="str">
            <v>NNE</v>
          </cell>
          <cell r="D6128">
            <v>9</v>
          </cell>
          <cell r="E6128">
            <v>107</v>
          </cell>
        </row>
        <row r="6129">
          <cell r="C6129" t="str">
            <v>NW</v>
          </cell>
          <cell r="D6129">
            <v>8</v>
          </cell>
          <cell r="E6129">
            <v>105</v>
          </cell>
        </row>
        <row r="6130">
          <cell r="C6130" t="str">
            <v>NNE</v>
          </cell>
          <cell r="D6130">
            <v>8</v>
          </cell>
          <cell r="E6130">
            <v>106</v>
          </cell>
        </row>
        <row r="6131">
          <cell r="C6131" t="str">
            <v>NNE</v>
          </cell>
          <cell r="D6131">
            <v>14</v>
          </cell>
          <cell r="E6131">
            <v>107</v>
          </cell>
        </row>
        <row r="6132">
          <cell r="C6132" t="str">
            <v>NNE</v>
          </cell>
          <cell r="D6132">
            <v>22</v>
          </cell>
          <cell r="E6132">
            <v>105</v>
          </cell>
        </row>
        <row r="6133">
          <cell r="C6133" t="str">
            <v>NNE</v>
          </cell>
          <cell r="D6133">
            <v>37</v>
          </cell>
          <cell r="E6133">
            <v>108</v>
          </cell>
        </row>
        <row r="6134">
          <cell r="C6134" t="str">
            <v>NNE</v>
          </cell>
          <cell r="D6134">
            <v>29</v>
          </cell>
          <cell r="E6134">
            <v>115</v>
          </cell>
        </row>
        <row r="6135">
          <cell r="C6135" t="str">
            <v>NNE</v>
          </cell>
          <cell r="D6135">
            <v>17</v>
          </cell>
          <cell r="E6135">
            <v>128</v>
          </cell>
        </row>
        <row r="6136">
          <cell r="C6136" t="str">
            <v>NNE</v>
          </cell>
          <cell r="D6136">
            <v>28</v>
          </cell>
          <cell r="E6136">
            <v>145</v>
          </cell>
        </row>
        <row r="6137">
          <cell r="C6137" t="str">
            <v>NNE</v>
          </cell>
          <cell r="D6137">
            <v>24</v>
          </cell>
          <cell r="E6137">
            <v>160</v>
          </cell>
        </row>
        <row r="6138">
          <cell r="C6138" t="str">
            <v>NE</v>
          </cell>
          <cell r="D6138">
            <v>28</v>
          </cell>
          <cell r="E6138">
            <v>160</v>
          </cell>
        </row>
        <row r="6139">
          <cell r="C6139" t="str">
            <v>NE</v>
          </cell>
          <cell r="D6139">
            <v>38</v>
          </cell>
          <cell r="E6139">
            <v>154</v>
          </cell>
        </row>
        <row r="6140">
          <cell r="C6140" t="str">
            <v>ENE</v>
          </cell>
          <cell r="D6140">
            <v>11</v>
          </cell>
          <cell r="E6140">
            <v>150</v>
          </cell>
        </row>
        <row r="6141">
          <cell r="C6141" t="str">
            <v>NE</v>
          </cell>
          <cell r="D6141">
            <v>16</v>
          </cell>
          <cell r="E6141">
            <v>151</v>
          </cell>
        </row>
        <row r="6142">
          <cell r="C6142" t="str">
            <v>NE</v>
          </cell>
          <cell r="D6142">
            <v>20</v>
          </cell>
          <cell r="E6142">
            <v>152</v>
          </cell>
        </row>
        <row r="6143">
          <cell r="C6143" t="str">
            <v>NE</v>
          </cell>
          <cell r="D6143">
            <v>35</v>
          </cell>
          <cell r="E6143">
            <v>141</v>
          </cell>
        </row>
        <row r="6144">
          <cell r="C6144" t="str">
            <v>NE</v>
          </cell>
          <cell r="D6144">
            <v>30</v>
          </cell>
          <cell r="E6144">
            <v>135</v>
          </cell>
        </row>
        <row r="6145">
          <cell r="C6145" t="str">
            <v>NNE</v>
          </cell>
          <cell r="D6145">
            <v>35</v>
          </cell>
          <cell r="E6145">
            <v>124</v>
          </cell>
        </row>
        <row r="6146">
          <cell r="C6146" t="str">
            <v>NE</v>
          </cell>
          <cell r="D6146">
            <v>34</v>
          </cell>
          <cell r="E6146">
            <v>121</v>
          </cell>
        </row>
        <row r="6147">
          <cell r="C6147" t="str">
            <v>NE</v>
          </cell>
          <cell r="D6147">
            <v>36</v>
          </cell>
          <cell r="E6147">
            <v>121</v>
          </cell>
        </row>
        <row r="6148">
          <cell r="C6148" t="str">
            <v>NE</v>
          </cell>
          <cell r="D6148">
            <v>34</v>
          </cell>
          <cell r="E6148">
            <v>120</v>
          </cell>
        </row>
        <row r="6149">
          <cell r="C6149" t="str">
            <v>NE</v>
          </cell>
          <cell r="D6149">
            <v>36</v>
          </cell>
          <cell r="E6149">
            <v>116</v>
          </cell>
        </row>
        <row r="6150">
          <cell r="C6150" t="str">
            <v>NE</v>
          </cell>
          <cell r="D6150">
            <v>43</v>
          </cell>
          <cell r="E6150">
            <v>112</v>
          </cell>
        </row>
        <row r="6151">
          <cell r="C6151" t="str">
            <v>NE</v>
          </cell>
          <cell r="D6151">
            <v>37</v>
          </cell>
          <cell r="E6151">
            <v>108</v>
          </cell>
        </row>
        <row r="6152">
          <cell r="C6152" t="str">
            <v>NNE</v>
          </cell>
          <cell r="D6152">
            <v>29</v>
          </cell>
          <cell r="E6152">
            <v>104</v>
          </cell>
        </row>
        <row r="6153">
          <cell r="C6153" t="str">
            <v>NNE</v>
          </cell>
          <cell r="D6153">
            <v>23</v>
          </cell>
          <cell r="E6153">
            <v>101</v>
          </cell>
        </row>
        <row r="6154">
          <cell r="C6154" t="str">
            <v>NE</v>
          </cell>
          <cell r="D6154">
            <v>27</v>
          </cell>
          <cell r="E6154">
            <v>102</v>
          </cell>
        </row>
        <row r="6155">
          <cell r="C6155" t="str">
            <v>NE</v>
          </cell>
          <cell r="D6155">
            <v>25</v>
          </cell>
          <cell r="E6155">
            <v>103</v>
          </cell>
        </row>
        <row r="6156">
          <cell r="C6156" t="str">
            <v>NNE</v>
          </cell>
          <cell r="D6156">
            <v>31</v>
          </cell>
          <cell r="E6156">
            <v>115</v>
          </cell>
        </row>
        <row r="6157">
          <cell r="C6157" t="str">
            <v>NNE</v>
          </cell>
          <cell r="D6157">
            <v>28</v>
          </cell>
          <cell r="E6157">
            <v>127</v>
          </cell>
        </row>
        <row r="6158">
          <cell r="C6158" t="str">
            <v>NNE</v>
          </cell>
          <cell r="D6158">
            <v>27</v>
          </cell>
          <cell r="E6158">
            <v>133</v>
          </cell>
        </row>
        <row r="6159">
          <cell r="C6159" t="str">
            <v>NNE</v>
          </cell>
          <cell r="D6159">
            <v>25</v>
          </cell>
          <cell r="E6159">
            <v>145</v>
          </cell>
        </row>
        <row r="6160">
          <cell r="C6160" t="str">
            <v>NNE</v>
          </cell>
          <cell r="D6160">
            <v>26</v>
          </cell>
          <cell r="E6160">
            <v>150</v>
          </cell>
        </row>
        <row r="6161">
          <cell r="C6161" t="str">
            <v>NNE</v>
          </cell>
          <cell r="D6161">
            <v>17</v>
          </cell>
          <cell r="E6161">
            <v>154</v>
          </cell>
        </row>
        <row r="6162">
          <cell r="C6162" t="str">
            <v>NNE</v>
          </cell>
          <cell r="D6162">
            <v>13</v>
          </cell>
          <cell r="E6162">
            <v>157</v>
          </cell>
        </row>
        <row r="6163">
          <cell r="C6163" t="str">
            <v>NNE</v>
          </cell>
          <cell r="D6163">
            <v>9</v>
          </cell>
          <cell r="E6163">
            <v>150</v>
          </cell>
        </row>
        <row r="6164">
          <cell r="C6164" t="str">
            <v>NNE</v>
          </cell>
          <cell r="D6164">
            <v>20</v>
          </cell>
          <cell r="E6164">
            <v>138</v>
          </cell>
        </row>
        <row r="6165">
          <cell r="C6165" t="str">
            <v>NNE</v>
          </cell>
          <cell r="D6165">
            <v>10</v>
          </cell>
          <cell r="E6165">
            <v>129</v>
          </cell>
        </row>
        <row r="6166">
          <cell r="C6166" t="str">
            <v>NNE</v>
          </cell>
          <cell r="D6166">
            <v>15</v>
          </cell>
          <cell r="E6166">
            <v>118</v>
          </cell>
        </row>
        <row r="6167">
          <cell r="C6167" t="str">
            <v>NNE</v>
          </cell>
          <cell r="D6167">
            <v>17</v>
          </cell>
          <cell r="E6167">
            <v>112</v>
          </cell>
        </row>
        <row r="6168">
          <cell r="C6168" t="str">
            <v>NNE</v>
          </cell>
          <cell r="D6168">
            <v>17</v>
          </cell>
          <cell r="E6168">
            <v>105</v>
          </cell>
        </row>
        <row r="6169">
          <cell r="C6169" t="str">
            <v>NNE</v>
          </cell>
          <cell r="D6169">
            <v>15</v>
          </cell>
          <cell r="E6169">
            <v>101</v>
          </cell>
        </row>
        <row r="6170">
          <cell r="C6170" t="str">
            <v>NNE</v>
          </cell>
          <cell r="D6170">
            <v>15</v>
          </cell>
          <cell r="E6170">
            <v>100</v>
          </cell>
        </row>
        <row r="6171">
          <cell r="C6171" t="str">
            <v>NNE</v>
          </cell>
          <cell r="D6171">
            <v>13</v>
          </cell>
          <cell r="E6171">
            <v>98</v>
          </cell>
        </row>
        <row r="6172">
          <cell r="C6172" t="str">
            <v>NNE</v>
          </cell>
          <cell r="D6172">
            <v>20</v>
          </cell>
          <cell r="E6172">
            <v>98</v>
          </cell>
        </row>
        <row r="6173">
          <cell r="C6173" t="str">
            <v>NNE</v>
          </cell>
          <cell r="D6173">
            <v>26</v>
          </cell>
          <cell r="E6173">
            <v>98</v>
          </cell>
        </row>
        <row r="6174">
          <cell r="C6174" t="str">
            <v>NW</v>
          </cell>
          <cell r="D6174">
            <v>7</v>
          </cell>
          <cell r="E6174">
            <v>98</v>
          </cell>
        </row>
        <row r="6175">
          <cell r="C6175" t="str">
            <v>NNE</v>
          </cell>
          <cell r="D6175">
            <v>10</v>
          </cell>
          <cell r="E6175">
            <v>93</v>
          </cell>
        </row>
        <row r="6176">
          <cell r="C6176" t="str">
            <v>NNE</v>
          </cell>
          <cell r="D6176">
            <v>12</v>
          </cell>
          <cell r="E6176">
            <v>90</v>
          </cell>
        </row>
        <row r="6177">
          <cell r="C6177" t="str">
            <v>NNE</v>
          </cell>
          <cell r="D6177">
            <v>15</v>
          </cell>
          <cell r="E6177">
            <v>79</v>
          </cell>
        </row>
        <row r="6178">
          <cell r="C6178" t="str">
            <v>NNE</v>
          </cell>
          <cell r="D6178">
            <v>16</v>
          </cell>
          <cell r="E6178">
            <v>74</v>
          </cell>
        </row>
        <row r="6179">
          <cell r="C6179" t="str">
            <v>NNE</v>
          </cell>
          <cell r="D6179">
            <v>19</v>
          </cell>
          <cell r="E6179">
            <v>73</v>
          </cell>
        </row>
        <row r="6180">
          <cell r="C6180" t="str">
            <v>NNE</v>
          </cell>
          <cell r="D6180">
            <v>17</v>
          </cell>
          <cell r="E6180">
            <v>81</v>
          </cell>
        </row>
        <row r="6181">
          <cell r="C6181" t="str">
            <v>NNE</v>
          </cell>
          <cell r="D6181">
            <v>10</v>
          </cell>
          <cell r="E6181">
            <v>101</v>
          </cell>
        </row>
        <row r="6182">
          <cell r="C6182" t="str">
            <v>NNE</v>
          </cell>
          <cell r="D6182">
            <v>22</v>
          </cell>
          <cell r="E6182">
            <v>114</v>
          </cell>
        </row>
        <row r="6183">
          <cell r="C6183" t="str">
            <v>NE</v>
          </cell>
          <cell r="D6183">
            <v>17</v>
          </cell>
          <cell r="E6183">
            <v>126</v>
          </cell>
        </row>
        <row r="6184">
          <cell r="C6184" t="str">
            <v>NNE</v>
          </cell>
          <cell r="D6184">
            <v>13</v>
          </cell>
          <cell r="E6184">
            <v>138</v>
          </cell>
        </row>
        <row r="6185">
          <cell r="C6185" t="str">
            <v>NNE</v>
          </cell>
          <cell r="D6185">
            <v>9</v>
          </cell>
          <cell r="E6185">
            <v>145</v>
          </cell>
        </row>
        <row r="6186">
          <cell r="C6186" t="str">
            <v>NNE</v>
          </cell>
          <cell r="D6186">
            <v>15</v>
          </cell>
          <cell r="E6186">
            <v>149</v>
          </cell>
        </row>
        <row r="6187">
          <cell r="C6187" t="str">
            <v>NNE</v>
          </cell>
          <cell r="D6187">
            <v>13</v>
          </cell>
          <cell r="E6187">
            <v>138</v>
          </cell>
        </row>
        <row r="6188">
          <cell r="C6188" t="str">
            <v>NNE</v>
          </cell>
          <cell r="D6188">
            <v>19</v>
          </cell>
          <cell r="E6188">
            <v>130</v>
          </cell>
        </row>
        <row r="6189">
          <cell r="C6189" t="str">
            <v>NNE</v>
          </cell>
          <cell r="D6189">
            <v>17</v>
          </cell>
          <cell r="E6189">
            <v>126</v>
          </cell>
        </row>
        <row r="6190">
          <cell r="C6190" t="str">
            <v>NNE</v>
          </cell>
          <cell r="D6190">
            <v>20</v>
          </cell>
          <cell r="E6190">
            <v>121</v>
          </cell>
        </row>
        <row r="6191">
          <cell r="C6191" t="str">
            <v>NNE</v>
          </cell>
          <cell r="D6191">
            <v>20</v>
          </cell>
          <cell r="E6191">
            <v>117</v>
          </cell>
        </row>
        <row r="6192">
          <cell r="C6192" t="str">
            <v>NNE</v>
          </cell>
          <cell r="D6192">
            <v>17</v>
          </cell>
          <cell r="E6192">
            <v>114</v>
          </cell>
        </row>
        <row r="6193">
          <cell r="C6193" t="str">
            <v>NNE</v>
          </cell>
          <cell r="D6193">
            <v>15</v>
          </cell>
          <cell r="E6193">
            <v>112</v>
          </cell>
        </row>
        <row r="6194">
          <cell r="C6194" t="str">
            <v>NNE</v>
          </cell>
          <cell r="D6194">
            <v>28</v>
          </cell>
          <cell r="E6194">
            <v>108</v>
          </cell>
        </row>
        <row r="6195">
          <cell r="C6195" t="str">
            <v>NNE</v>
          </cell>
          <cell r="D6195">
            <v>24</v>
          </cell>
          <cell r="E6195">
            <v>103</v>
          </cell>
        </row>
        <row r="6196">
          <cell r="C6196" t="str">
            <v>NNE</v>
          </cell>
          <cell r="D6196">
            <v>23</v>
          </cell>
          <cell r="E6196">
            <v>101</v>
          </cell>
        </row>
        <row r="6197">
          <cell r="C6197" t="str">
            <v>NNE</v>
          </cell>
          <cell r="D6197">
            <v>20</v>
          </cell>
          <cell r="E6197">
            <v>99</v>
          </cell>
        </row>
        <row r="6198">
          <cell r="C6198" t="str">
            <v>NNE</v>
          </cell>
          <cell r="D6198">
            <v>24</v>
          </cell>
          <cell r="E6198">
            <v>97</v>
          </cell>
        </row>
        <row r="6199">
          <cell r="C6199" t="str">
            <v>NNE</v>
          </cell>
          <cell r="D6199">
            <v>28</v>
          </cell>
          <cell r="E6199">
            <v>90</v>
          </cell>
        </row>
        <row r="6200">
          <cell r="C6200" t="str">
            <v>NNW</v>
          </cell>
          <cell r="D6200">
            <v>8</v>
          </cell>
          <cell r="E6200">
            <v>89</v>
          </cell>
        </row>
        <row r="6201">
          <cell r="C6201" t="str">
            <v>NNE</v>
          </cell>
          <cell r="D6201">
            <v>18</v>
          </cell>
          <cell r="E6201">
            <v>92</v>
          </cell>
        </row>
        <row r="6202">
          <cell r="C6202" t="str">
            <v>NNE</v>
          </cell>
          <cell r="D6202">
            <v>9</v>
          </cell>
          <cell r="E6202">
            <v>91</v>
          </cell>
        </row>
        <row r="6203">
          <cell r="C6203" t="str">
            <v>NNE</v>
          </cell>
          <cell r="D6203">
            <v>15</v>
          </cell>
          <cell r="E6203">
            <v>94</v>
          </cell>
        </row>
        <row r="6204">
          <cell r="C6204" t="str">
            <v>NNE</v>
          </cell>
          <cell r="D6204">
            <v>6</v>
          </cell>
          <cell r="E6204">
            <v>92</v>
          </cell>
        </row>
        <row r="6205">
          <cell r="C6205" t="str">
            <v>NNE</v>
          </cell>
          <cell r="D6205">
            <v>16</v>
          </cell>
          <cell r="E6205">
            <v>104</v>
          </cell>
        </row>
        <row r="6206">
          <cell r="C6206" t="str">
            <v>NNE</v>
          </cell>
          <cell r="D6206">
            <v>19</v>
          </cell>
          <cell r="E6206">
            <v>99</v>
          </cell>
        </row>
        <row r="6207">
          <cell r="C6207" t="str">
            <v>NNW</v>
          </cell>
          <cell r="D6207">
            <v>5</v>
          </cell>
          <cell r="E6207">
            <v>86</v>
          </cell>
        </row>
        <row r="6208">
          <cell r="C6208" t="str">
            <v>NNW</v>
          </cell>
          <cell r="D6208">
            <v>6</v>
          </cell>
          <cell r="E6208">
            <v>96</v>
          </cell>
        </row>
        <row r="6209">
          <cell r="C6209" t="str">
            <v>N</v>
          </cell>
          <cell r="D6209">
            <v>12</v>
          </cell>
          <cell r="E6209">
            <v>98</v>
          </cell>
        </row>
        <row r="6210">
          <cell r="C6210" t="str">
            <v>WNW</v>
          </cell>
          <cell r="D6210">
            <v>5</v>
          </cell>
          <cell r="E6210">
            <v>105</v>
          </cell>
        </row>
        <row r="6211">
          <cell r="C6211" t="str">
            <v>SSE</v>
          </cell>
          <cell r="D6211">
            <v>12</v>
          </cell>
          <cell r="E6211">
            <v>105</v>
          </cell>
        </row>
        <row r="6212">
          <cell r="C6212" t="str">
            <v>W</v>
          </cell>
          <cell r="D6212">
            <v>8</v>
          </cell>
          <cell r="E6212">
            <v>109</v>
          </cell>
        </row>
        <row r="6213">
          <cell r="C6213" t="str">
            <v>ENE</v>
          </cell>
          <cell r="D6213">
            <v>8</v>
          </cell>
          <cell r="E6213">
            <v>134</v>
          </cell>
        </row>
        <row r="6214">
          <cell r="C6214" t="str">
            <v>NW</v>
          </cell>
          <cell r="D6214">
            <v>10</v>
          </cell>
          <cell r="E6214">
            <v>138</v>
          </cell>
        </row>
        <row r="6215">
          <cell r="C6215" t="str">
            <v>SSW</v>
          </cell>
          <cell r="D6215">
            <v>61</v>
          </cell>
          <cell r="E6215">
            <v>192</v>
          </cell>
        </row>
        <row r="6216">
          <cell r="C6216" t="str">
            <v>SSW</v>
          </cell>
          <cell r="D6216">
            <v>80</v>
          </cell>
          <cell r="E6216">
            <v>197</v>
          </cell>
        </row>
        <row r="6217">
          <cell r="C6217" t="str">
            <v>SSW</v>
          </cell>
          <cell r="D6217">
            <v>82</v>
          </cell>
          <cell r="E6217">
            <v>202</v>
          </cell>
        </row>
        <row r="6218">
          <cell r="C6218" t="str">
            <v>SSW</v>
          </cell>
          <cell r="D6218">
            <v>85</v>
          </cell>
          <cell r="E6218">
            <v>201</v>
          </cell>
        </row>
        <row r="6219">
          <cell r="C6219" t="str">
            <v>S</v>
          </cell>
          <cell r="D6219">
            <v>53</v>
          </cell>
          <cell r="E6219">
            <v>204</v>
          </cell>
        </row>
        <row r="6220">
          <cell r="C6220" t="str">
            <v>SSE</v>
          </cell>
          <cell r="D6220">
            <v>45</v>
          </cell>
          <cell r="E6220">
            <v>207</v>
          </cell>
        </row>
        <row r="6221">
          <cell r="C6221" t="str">
            <v>S</v>
          </cell>
          <cell r="D6221">
            <v>51</v>
          </cell>
          <cell r="E6221">
            <v>209</v>
          </cell>
        </row>
        <row r="6222">
          <cell r="C6222" t="str">
            <v>SSW</v>
          </cell>
          <cell r="D6222">
            <v>45</v>
          </cell>
          <cell r="E6222">
            <v>208</v>
          </cell>
        </row>
        <row r="6223">
          <cell r="C6223" t="str">
            <v>SW</v>
          </cell>
          <cell r="D6223">
            <v>54</v>
          </cell>
          <cell r="E6223">
            <v>215</v>
          </cell>
        </row>
        <row r="6224">
          <cell r="C6224" t="str">
            <v>N</v>
          </cell>
          <cell r="D6224">
            <v>26</v>
          </cell>
          <cell r="E6224">
            <v>112</v>
          </cell>
        </row>
        <row r="6225">
          <cell r="C6225" t="str">
            <v>NNE</v>
          </cell>
          <cell r="D6225">
            <v>32</v>
          </cell>
          <cell r="E6225">
            <v>109</v>
          </cell>
        </row>
        <row r="6226">
          <cell r="C6226" t="str">
            <v>NNE</v>
          </cell>
          <cell r="D6226">
            <v>22</v>
          </cell>
          <cell r="E6226">
            <v>116</v>
          </cell>
        </row>
        <row r="6227">
          <cell r="C6227" t="str">
            <v>NE</v>
          </cell>
          <cell r="D6227">
            <v>20</v>
          </cell>
          <cell r="E6227">
            <v>130</v>
          </cell>
        </row>
        <row r="6228">
          <cell r="C6228" t="str">
            <v>S</v>
          </cell>
          <cell r="D6228">
            <v>24</v>
          </cell>
          <cell r="E6228">
            <v>141</v>
          </cell>
        </row>
        <row r="6229">
          <cell r="C6229" t="str">
            <v>N</v>
          </cell>
          <cell r="D6229">
            <v>15</v>
          </cell>
          <cell r="E6229">
            <v>167</v>
          </cell>
        </row>
        <row r="6230">
          <cell r="C6230" t="str">
            <v>NNE</v>
          </cell>
          <cell r="D6230">
            <v>12</v>
          </cell>
          <cell r="E6230">
            <v>184</v>
          </cell>
        </row>
        <row r="6231">
          <cell r="C6231" t="str">
            <v>NNE</v>
          </cell>
          <cell r="D6231">
            <v>17</v>
          </cell>
          <cell r="E6231">
            <v>207</v>
          </cell>
        </row>
        <row r="6232">
          <cell r="C6232" t="str">
            <v>NNE</v>
          </cell>
          <cell r="D6232">
            <v>27</v>
          </cell>
          <cell r="E6232">
            <v>213</v>
          </cell>
        </row>
        <row r="6233">
          <cell r="C6233" t="str">
            <v>WSW</v>
          </cell>
          <cell r="D6233">
            <v>9</v>
          </cell>
          <cell r="E6233">
            <v>231</v>
          </cell>
        </row>
        <row r="6234">
          <cell r="C6234" t="str">
            <v>SSW</v>
          </cell>
          <cell r="D6234">
            <v>41</v>
          </cell>
          <cell r="E6234">
            <v>235</v>
          </cell>
        </row>
        <row r="6235">
          <cell r="C6235" t="str">
            <v>WSW</v>
          </cell>
          <cell r="D6235">
            <v>20</v>
          </cell>
          <cell r="E6235">
            <v>219</v>
          </cell>
        </row>
        <row r="6236">
          <cell r="C6236" t="str">
            <v>NW</v>
          </cell>
          <cell r="D6236">
            <v>7</v>
          </cell>
          <cell r="E6236">
            <v>196</v>
          </cell>
        </row>
        <row r="6237">
          <cell r="C6237" t="str">
            <v>SSW</v>
          </cell>
          <cell r="D6237">
            <v>63</v>
          </cell>
          <cell r="E6237">
            <v>221</v>
          </cell>
        </row>
        <row r="6238">
          <cell r="C6238" t="str">
            <v>SSW</v>
          </cell>
          <cell r="D6238">
            <v>57</v>
          </cell>
          <cell r="E6238">
            <v>200</v>
          </cell>
        </row>
        <row r="6239">
          <cell r="C6239" t="str">
            <v>SSW</v>
          </cell>
          <cell r="D6239">
            <v>52</v>
          </cell>
          <cell r="E6239">
            <v>193</v>
          </cell>
        </row>
        <row r="6240">
          <cell r="C6240" t="str">
            <v>SSW</v>
          </cell>
          <cell r="D6240">
            <v>56</v>
          </cell>
          <cell r="E6240">
            <v>181</v>
          </cell>
        </row>
        <row r="6241">
          <cell r="C6241" t="str">
            <v>SSW</v>
          </cell>
          <cell r="D6241">
            <v>53</v>
          </cell>
          <cell r="E6241">
            <v>184</v>
          </cell>
        </row>
        <row r="6242">
          <cell r="C6242" t="str">
            <v>SSW</v>
          </cell>
          <cell r="D6242">
            <v>78</v>
          </cell>
          <cell r="E6242">
            <v>172</v>
          </cell>
        </row>
        <row r="6243">
          <cell r="C6243" t="str">
            <v>SSW</v>
          </cell>
          <cell r="D6243">
            <v>73</v>
          </cell>
          <cell r="E6243">
            <v>171</v>
          </cell>
        </row>
        <row r="6244">
          <cell r="C6244" t="str">
            <v>SSW</v>
          </cell>
          <cell r="D6244">
            <v>80</v>
          </cell>
          <cell r="E6244">
            <v>169</v>
          </cell>
        </row>
        <row r="6245">
          <cell r="C6245" t="str">
            <v>SSW</v>
          </cell>
          <cell r="D6245">
            <v>95</v>
          </cell>
          <cell r="E6245">
            <v>170</v>
          </cell>
        </row>
        <row r="6246">
          <cell r="C6246" t="str">
            <v>SSW</v>
          </cell>
          <cell r="D6246">
            <v>85</v>
          </cell>
          <cell r="E6246">
            <v>157</v>
          </cell>
        </row>
        <row r="6247">
          <cell r="C6247" t="str">
            <v>SSW</v>
          </cell>
          <cell r="D6247">
            <v>64</v>
          </cell>
          <cell r="E6247">
            <v>145</v>
          </cell>
        </row>
        <row r="6248">
          <cell r="C6248" t="str">
            <v>SSW</v>
          </cell>
          <cell r="D6248">
            <v>47</v>
          </cell>
          <cell r="E6248">
            <v>137</v>
          </cell>
        </row>
        <row r="6249">
          <cell r="C6249" t="str">
            <v>SSW</v>
          </cell>
          <cell r="D6249">
            <v>39</v>
          </cell>
          <cell r="E6249">
            <v>130</v>
          </cell>
        </row>
        <row r="6250">
          <cell r="C6250" t="str">
            <v>ENE</v>
          </cell>
          <cell r="D6250">
            <v>5</v>
          </cell>
          <cell r="E6250">
            <v>126</v>
          </cell>
        </row>
        <row r="6251">
          <cell r="C6251" t="str">
            <v>NNE</v>
          </cell>
          <cell r="D6251">
            <v>32</v>
          </cell>
          <cell r="E6251">
            <v>109</v>
          </cell>
        </row>
        <row r="6252">
          <cell r="C6252" t="str">
            <v>NNE</v>
          </cell>
          <cell r="D6252">
            <v>29</v>
          </cell>
          <cell r="E6252">
            <v>117</v>
          </cell>
        </row>
        <row r="6253">
          <cell r="C6253" t="str">
            <v>NNE</v>
          </cell>
          <cell r="D6253">
            <v>14</v>
          </cell>
          <cell r="E6253">
            <v>125</v>
          </cell>
        </row>
        <row r="6254">
          <cell r="C6254" t="str">
            <v>NNE</v>
          </cell>
          <cell r="D6254">
            <v>28</v>
          </cell>
          <cell r="E6254">
            <v>134</v>
          </cell>
        </row>
        <row r="6255">
          <cell r="C6255" t="str">
            <v>N</v>
          </cell>
          <cell r="D6255">
            <v>10</v>
          </cell>
          <cell r="E6255">
            <v>143</v>
          </cell>
        </row>
        <row r="6256">
          <cell r="C6256" t="str">
            <v>NNE</v>
          </cell>
          <cell r="D6256">
            <v>34</v>
          </cell>
          <cell r="E6256">
            <v>136</v>
          </cell>
        </row>
        <row r="6257">
          <cell r="C6257" t="str">
            <v>NNE</v>
          </cell>
          <cell r="D6257">
            <v>29</v>
          </cell>
          <cell r="E6257">
            <v>139</v>
          </cell>
        </row>
        <row r="6258">
          <cell r="C6258" t="str">
            <v>NNE</v>
          </cell>
          <cell r="D6258">
            <v>38</v>
          </cell>
          <cell r="E6258">
            <v>127</v>
          </cell>
        </row>
        <row r="6259">
          <cell r="C6259" t="str">
            <v>NNE</v>
          </cell>
          <cell r="D6259">
            <v>38</v>
          </cell>
          <cell r="E6259">
            <v>113</v>
          </cell>
        </row>
        <row r="6260">
          <cell r="C6260" t="str">
            <v>NNE</v>
          </cell>
          <cell r="D6260">
            <v>32</v>
          </cell>
          <cell r="E6260">
            <v>105</v>
          </cell>
        </row>
        <row r="6261">
          <cell r="C6261" t="str">
            <v>NNE</v>
          </cell>
          <cell r="D6261">
            <v>43</v>
          </cell>
          <cell r="E6261">
            <v>94</v>
          </cell>
        </row>
        <row r="6262">
          <cell r="C6262" t="str">
            <v>NNE</v>
          </cell>
          <cell r="D6262">
            <v>42</v>
          </cell>
          <cell r="E6262">
            <v>85</v>
          </cell>
        </row>
        <row r="6263">
          <cell r="C6263" t="str">
            <v>NNE</v>
          </cell>
          <cell r="D6263">
            <v>39</v>
          </cell>
          <cell r="E6263">
            <v>79</v>
          </cell>
        </row>
        <row r="6264">
          <cell r="C6264" t="str">
            <v>NNE</v>
          </cell>
          <cell r="D6264">
            <v>35</v>
          </cell>
          <cell r="E6264">
            <v>74</v>
          </cell>
        </row>
        <row r="6265">
          <cell r="C6265" t="str">
            <v>NNE</v>
          </cell>
          <cell r="D6265">
            <v>27</v>
          </cell>
          <cell r="E6265">
            <v>70</v>
          </cell>
        </row>
        <row r="6266">
          <cell r="C6266" t="str">
            <v>NNE</v>
          </cell>
          <cell r="D6266">
            <v>20</v>
          </cell>
          <cell r="E6266">
            <v>68</v>
          </cell>
        </row>
        <row r="6267">
          <cell r="C6267" t="str">
            <v>N</v>
          </cell>
          <cell r="D6267">
            <v>10</v>
          </cell>
          <cell r="E6267">
            <v>66</v>
          </cell>
        </row>
        <row r="6268">
          <cell r="C6268" t="str">
            <v>NNE</v>
          </cell>
          <cell r="D6268">
            <v>26</v>
          </cell>
          <cell r="E6268">
            <v>59</v>
          </cell>
        </row>
        <row r="6269">
          <cell r="C6269" t="str">
            <v>NNE</v>
          </cell>
          <cell r="D6269">
            <v>20</v>
          </cell>
          <cell r="E6269">
            <v>55</v>
          </cell>
        </row>
        <row r="6270">
          <cell r="C6270" t="str">
            <v>NNE</v>
          </cell>
          <cell r="D6270">
            <v>19</v>
          </cell>
          <cell r="E6270">
            <v>53</v>
          </cell>
        </row>
        <row r="6271">
          <cell r="C6271" t="str">
            <v>NNE</v>
          </cell>
          <cell r="D6271">
            <v>20</v>
          </cell>
          <cell r="E6271">
            <v>48</v>
          </cell>
        </row>
        <row r="6272">
          <cell r="C6272" t="str">
            <v>NNE</v>
          </cell>
          <cell r="D6272">
            <v>19</v>
          </cell>
          <cell r="E6272">
            <v>44</v>
          </cell>
        </row>
        <row r="6273">
          <cell r="C6273" t="str">
            <v>NNE</v>
          </cell>
          <cell r="D6273">
            <v>14</v>
          </cell>
          <cell r="E6273">
            <v>43</v>
          </cell>
        </row>
        <row r="6274">
          <cell r="C6274" t="str">
            <v>NNE</v>
          </cell>
          <cell r="D6274">
            <v>19</v>
          </cell>
          <cell r="E6274">
            <v>42</v>
          </cell>
        </row>
        <row r="6275">
          <cell r="C6275" t="str">
            <v>NNE</v>
          </cell>
          <cell r="D6275">
            <v>18</v>
          </cell>
          <cell r="E6275">
            <v>43</v>
          </cell>
        </row>
        <row r="6276">
          <cell r="C6276" t="str">
            <v>NNE</v>
          </cell>
          <cell r="D6276">
            <v>20</v>
          </cell>
          <cell r="E6276">
            <v>55</v>
          </cell>
        </row>
        <row r="6277">
          <cell r="C6277" t="str">
            <v>NNE</v>
          </cell>
          <cell r="D6277">
            <v>32</v>
          </cell>
          <cell r="E6277">
            <v>80</v>
          </cell>
        </row>
        <row r="6278">
          <cell r="C6278" t="str">
            <v>NNW</v>
          </cell>
          <cell r="D6278">
            <v>22</v>
          </cell>
          <cell r="E6278">
            <v>89</v>
          </cell>
        </row>
        <row r="6279">
          <cell r="C6279" t="str">
            <v>NNE</v>
          </cell>
          <cell r="D6279">
            <v>8</v>
          </cell>
          <cell r="E6279">
            <v>93</v>
          </cell>
        </row>
        <row r="6280">
          <cell r="C6280" t="str">
            <v>NNW</v>
          </cell>
          <cell r="D6280">
            <v>18</v>
          </cell>
          <cell r="E6280">
            <v>104</v>
          </cell>
        </row>
        <row r="6281">
          <cell r="C6281" t="str">
            <v>NW</v>
          </cell>
          <cell r="D6281">
            <v>6</v>
          </cell>
          <cell r="E6281">
            <v>109</v>
          </cell>
        </row>
        <row r="6282">
          <cell r="C6282" t="str">
            <v>NE</v>
          </cell>
          <cell r="D6282">
            <v>11</v>
          </cell>
          <cell r="E6282">
            <v>112</v>
          </cell>
        </row>
        <row r="6283">
          <cell r="C6283" t="str">
            <v>NNE</v>
          </cell>
          <cell r="D6283">
            <v>9</v>
          </cell>
          <cell r="E6283">
            <v>106</v>
          </cell>
        </row>
        <row r="6284">
          <cell r="C6284" t="str">
            <v>NNE</v>
          </cell>
          <cell r="D6284">
            <v>30</v>
          </cell>
          <cell r="E6284">
            <v>96</v>
          </cell>
        </row>
        <row r="6285">
          <cell r="C6285" t="str">
            <v>NNE</v>
          </cell>
          <cell r="D6285">
            <v>26</v>
          </cell>
          <cell r="E6285">
            <v>89</v>
          </cell>
        </row>
        <row r="6286">
          <cell r="C6286" t="str">
            <v>NNE</v>
          </cell>
          <cell r="D6286">
            <v>20</v>
          </cell>
          <cell r="E6286">
            <v>85</v>
          </cell>
        </row>
        <row r="6287">
          <cell r="C6287" t="str">
            <v>NNE</v>
          </cell>
          <cell r="D6287">
            <v>31</v>
          </cell>
          <cell r="E6287">
            <v>78</v>
          </cell>
        </row>
        <row r="6288">
          <cell r="C6288" t="str">
            <v>NNE</v>
          </cell>
          <cell r="D6288">
            <v>14</v>
          </cell>
          <cell r="E6288">
            <v>73</v>
          </cell>
        </row>
        <row r="6289">
          <cell r="C6289" t="str">
            <v>NNE</v>
          </cell>
          <cell r="D6289">
            <v>20</v>
          </cell>
          <cell r="E6289">
            <v>64</v>
          </cell>
        </row>
        <row r="6290">
          <cell r="C6290" t="str">
            <v>NNE</v>
          </cell>
          <cell r="D6290">
            <v>14</v>
          </cell>
          <cell r="E6290">
            <v>58</v>
          </cell>
        </row>
        <row r="6291">
          <cell r="C6291" t="str">
            <v>NNE</v>
          </cell>
          <cell r="D6291">
            <v>6</v>
          </cell>
          <cell r="E6291">
            <v>54</v>
          </cell>
        </row>
        <row r="6292">
          <cell r="C6292" t="str">
            <v>NNE</v>
          </cell>
          <cell r="D6292">
            <v>12</v>
          </cell>
          <cell r="E6292">
            <v>50</v>
          </cell>
        </row>
        <row r="6293">
          <cell r="C6293" t="str">
            <v>NNE</v>
          </cell>
          <cell r="D6293">
            <v>9</v>
          </cell>
          <cell r="E6293">
            <v>47</v>
          </cell>
        </row>
        <row r="6294">
          <cell r="C6294" t="str">
            <v>NNE</v>
          </cell>
          <cell r="D6294">
            <v>25</v>
          </cell>
          <cell r="E6294">
            <v>44</v>
          </cell>
        </row>
        <row r="6295">
          <cell r="C6295" t="str">
            <v>NNE</v>
          </cell>
          <cell r="D6295">
            <v>18</v>
          </cell>
          <cell r="E6295">
            <v>49</v>
          </cell>
        </row>
        <row r="6296">
          <cell r="C6296" t="str">
            <v>NNE</v>
          </cell>
          <cell r="D6296">
            <v>18</v>
          </cell>
          <cell r="E6296">
            <v>52</v>
          </cell>
        </row>
        <row r="6297">
          <cell r="C6297" t="str">
            <v>NNE</v>
          </cell>
          <cell r="D6297">
            <v>25</v>
          </cell>
          <cell r="E6297">
            <v>54</v>
          </cell>
        </row>
        <row r="6298">
          <cell r="C6298" t="str">
            <v>NNE</v>
          </cell>
          <cell r="D6298">
            <v>13</v>
          </cell>
          <cell r="E6298">
            <v>52</v>
          </cell>
        </row>
        <row r="6299">
          <cell r="C6299" t="str">
            <v>NNE</v>
          </cell>
          <cell r="D6299">
            <v>14</v>
          </cell>
          <cell r="E6299">
            <v>50</v>
          </cell>
        </row>
        <row r="6300">
          <cell r="C6300" t="str">
            <v>NE</v>
          </cell>
          <cell r="D6300">
            <v>11</v>
          </cell>
          <cell r="E6300">
            <v>51</v>
          </cell>
        </row>
        <row r="6301">
          <cell r="C6301" t="str">
            <v>NNE</v>
          </cell>
          <cell r="D6301">
            <v>18</v>
          </cell>
          <cell r="E6301">
            <v>63</v>
          </cell>
        </row>
        <row r="6302">
          <cell r="C6302" t="str">
            <v>NNE</v>
          </cell>
          <cell r="D6302">
            <v>14</v>
          </cell>
          <cell r="E6302">
            <v>69</v>
          </cell>
        </row>
        <row r="6303">
          <cell r="C6303" t="str">
            <v>NE</v>
          </cell>
          <cell r="D6303">
            <v>10</v>
          </cell>
          <cell r="E6303">
            <v>85</v>
          </cell>
        </row>
        <row r="6304">
          <cell r="C6304" t="str">
            <v>WNW</v>
          </cell>
          <cell r="D6304">
            <v>10</v>
          </cell>
          <cell r="E6304">
            <v>88</v>
          </cell>
        </row>
        <row r="6305">
          <cell r="C6305" t="str">
            <v>ENE</v>
          </cell>
          <cell r="D6305">
            <v>10</v>
          </cell>
          <cell r="E6305">
            <v>104</v>
          </cell>
        </row>
        <row r="6306">
          <cell r="C6306" t="str">
            <v>NE</v>
          </cell>
          <cell r="D6306">
            <v>10</v>
          </cell>
          <cell r="E6306">
            <v>99</v>
          </cell>
        </row>
        <row r="6307">
          <cell r="C6307" t="str">
            <v>E</v>
          </cell>
          <cell r="D6307">
            <v>7</v>
          </cell>
          <cell r="E6307">
            <v>100</v>
          </cell>
        </row>
        <row r="6308">
          <cell r="C6308" t="str">
            <v>SSE</v>
          </cell>
          <cell r="D6308">
            <v>9</v>
          </cell>
          <cell r="E6308">
            <v>96</v>
          </cell>
        </row>
        <row r="6309">
          <cell r="C6309" t="str">
            <v>NNE</v>
          </cell>
          <cell r="D6309">
            <v>5</v>
          </cell>
          <cell r="E6309">
            <v>96</v>
          </cell>
        </row>
        <row r="6310">
          <cell r="C6310" t="str">
            <v>NW</v>
          </cell>
          <cell r="D6310">
            <v>10</v>
          </cell>
          <cell r="E6310">
            <v>92</v>
          </cell>
        </row>
        <row r="6311">
          <cell r="C6311" t="str">
            <v>NNE</v>
          </cell>
          <cell r="D6311">
            <v>9</v>
          </cell>
          <cell r="E6311">
            <v>86</v>
          </cell>
        </row>
        <row r="6312">
          <cell r="C6312" t="str">
            <v>NNE</v>
          </cell>
          <cell r="D6312">
            <v>18</v>
          </cell>
          <cell r="E6312">
            <v>86</v>
          </cell>
        </row>
        <row r="6313">
          <cell r="C6313" t="str">
            <v>NNE</v>
          </cell>
          <cell r="D6313">
            <v>10</v>
          </cell>
          <cell r="E6313">
            <v>84</v>
          </cell>
        </row>
        <row r="6314">
          <cell r="C6314" t="str">
            <v>NW</v>
          </cell>
          <cell r="D6314">
            <v>7</v>
          </cell>
          <cell r="E6314">
            <v>78</v>
          </cell>
        </row>
        <row r="6315">
          <cell r="C6315" t="str">
            <v>NW</v>
          </cell>
          <cell r="D6315">
            <v>10</v>
          </cell>
          <cell r="E6315">
            <v>72</v>
          </cell>
        </row>
        <row r="6316">
          <cell r="C6316" t="str">
            <v>NNE</v>
          </cell>
          <cell r="D6316">
            <v>22</v>
          </cell>
          <cell r="E6316">
            <v>70</v>
          </cell>
        </row>
        <row r="6317">
          <cell r="C6317" t="str">
            <v>NNE</v>
          </cell>
          <cell r="D6317">
            <v>19</v>
          </cell>
          <cell r="E6317">
            <v>68</v>
          </cell>
        </row>
        <row r="6318">
          <cell r="C6318" t="str">
            <v>NNE</v>
          </cell>
          <cell r="D6318">
            <v>25</v>
          </cell>
          <cell r="E6318">
            <v>66</v>
          </cell>
        </row>
        <row r="6319">
          <cell r="C6319" t="str">
            <v>NNE</v>
          </cell>
          <cell r="D6319">
            <v>20</v>
          </cell>
          <cell r="E6319">
            <v>66</v>
          </cell>
        </row>
        <row r="6320">
          <cell r="C6320" t="str">
            <v>N</v>
          </cell>
          <cell r="D6320">
            <v>13</v>
          </cell>
          <cell r="E6320">
            <v>65</v>
          </cell>
        </row>
        <row r="6321">
          <cell r="C6321" t="str">
            <v>NNE</v>
          </cell>
          <cell r="D6321">
            <v>13</v>
          </cell>
          <cell r="E6321">
            <v>63</v>
          </cell>
        </row>
        <row r="6322">
          <cell r="C6322" t="str">
            <v>W</v>
          </cell>
          <cell r="D6322">
            <v>6</v>
          </cell>
          <cell r="E6322">
            <v>63</v>
          </cell>
        </row>
        <row r="6323">
          <cell r="C6323" t="str">
            <v>WNW</v>
          </cell>
          <cell r="D6323">
            <v>12</v>
          </cell>
          <cell r="E6323">
            <v>65</v>
          </cell>
        </row>
        <row r="6324">
          <cell r="C6324" t="str">
            <v>N</v>
          </cell>
          <cell r="D6324">
            <v>7</v>
          </cell>
          <cell r="E6324">
            <v>77</v>
          </cell>
        </row>
        <row r="6325">
          <cell r="C6325" t="str">
            <v>S</v>
          </cell>
          <cell r="D6325">
            <v>16</v>
          </cell>
          <cell r="E6325">
            <v>91</v>
          </cell>
        </row>
        <row r="6326">
          <cell r="C6326" t="str">
            <v>W</v>
          </cell>
          <cell r="D6326">
            <v>8</v>
          </cell>
          <cell r="E6326">
            <v>101</v>
          </cell>
        </row>
        <row r="6327">
          <cell r="C6327" t="str">
            <v>SW</v>
          </cell>
          <cell r="D6327">
            <v>8</v>
          </cell>
          <cell r="E6327">
            <v>118</v>
          </cell>
        </row>
        <row r="6328">
          <cell r="C6328" t="str">
            <v>SE</v>
          </cell>
          <cell r="D6328">
            <v>8</v>
          </cell>
          <cell r="E6328">
            <v>136</v>
          </cell>
        </row>
        <row r="6329">
          <cell r="C6329" t="str">
            <v>SSE</v>
          </cell>
          <cell r="D6329">
            <v>22</v>
          </cell>
          <cell r="E6329">
            <v>125</v>
          </cell>
        </row>
        <row r="6330">
          <cell r="C6330" t="str">
            <v>ENE</v>
          </cell>
          <cell r="D6330">
            <v>5</v>
          </cell>
          <cell r="E6330">
            <v>121</v>
          </cell>
        </row>
        <row r="6331">
          <cell r="C6331" t="str">
            <v>NE</v>
          </cell>
          <cell r="D6331">
            <v>12</v>
          </cell>
          <cell r="E6331">
            <v>117</v>
          </cell>
        </row>
        <row r="6332">
          <cell r="C6332" t="str">
            <v>CALM</v>
          </cell>
          <cell r="D6332">
            <v>4</v>
          </cell>
          <cell r="E6332">
            <v>113</v>
          </cell>
        </row>
        <row r="6333">
          <cell r="C6333" t="str">
            <v>CALM</v>
          </cell>
          <cell r="D6333">
            <v>4</v>
          </cell>
          <cell r="E6333">
            <v>112</v>
          </cell>
        </row>
        <row r="6334">
          <cell r="C6334" t="str">
            <v>CALM</v>
          </cell>
          <cell r="D6334">
            <v>4</v>
          </cell>
          <cell r="E6334">
            <v>111</v>
          </cell>
        </row>
        <row r="6335">
          <cell r="C6335" t="str">
            <v>CALM</v>
          </cell>
          <cell r="D6335">
            <v>3</v>
          </cell>
          <cell r="E6335">
            <v>107</v>
          </cell>
        </row>
        <row r="6336">
          <cell r="C6336" t="str">
            <v>N</v>
          </cell>
          <cell r="D6336">
            <v>8</v>
          </cell>
          <cell r="E6336">
            <v>100</v>
          </cell>
        </row>
        <row r="6337">
          <cell r="C6337" t="str">
            <v>NW</v>
          </cell>
          <cell r="D6337">
            <v>8</v>
          </cell>
          <cell r="E6337">
            <v>93</v>
          </cell>
        </row>
        <row r="6338">
          <cell r="C6338" t="str">
            <v>WNW</v>
          </cell>
          <cell r="D6338">
            <v>8</v>
          </cell>
          <cell r="E6338">
            <v>86</v>
          </cell>
        </row>
        <row r="6339">
          <cell r="C6339" t="str">
            <v>NW</v>
          </cell>
          <cell r="D6339">
            <v>7</v>
          </cell>
          <cell r="E6339">
            <v>76</v>
          </cell>
        </row>
        <row r="6340">
          <cell r="C6340" t="str">
            <v>W</v>
          </cell>
          <cell r="D6340">
            <v>9</v>
          </cell>
          <cell r="E6340">
            <v>73</v>
          </cell>
        </row>
        <row r="6341">
          <cell r="C6341" t="str">
            <v>SSW</v>
          </cell>
          <cell r="D6341">
            <v>33</v>
          </cell>
          <cell r="E6341">
            <v>79</v>
          </cell>
        </row>
        <row r="6342">
          <cell r="C6342" t="str">
            <v>SSW</v>
          </cell>
          <cell r="D6342">
            <v>44</v>
          </cell>
          <cell r="E6342">
            <v>77</v>
          </cell>
        </row>
        <row r="6343">
          <cell r="C6343" t="str">
            <v>SSW</v>
          </cell>
          <cell r="D6343">
            <v>45</v>
          </cell>
          <cell r="E6343">
            <v>79</v>
          </cell>
        </row>
        <row r="6344">
          <cell r="C6344" t="str">
            <v>SSW</v>
          </cell>
          <cell r="D6344">
            <v>22</v>
          </cell>
          <cell r="E6344">
            <v>76</v>
          </cell>
        </row>
        <row r="6345">
          <cell r="C6345" t="str">
            <v>SSW</v>
          </cell>
          <cell r="D6345">
            <v>39</v>
          </cell>
          <cell r="E6345">
            <v>72</v>
          </cell>
        </row>
        <row r="6346">
          <cell r="C6346" t="str">
            <v>SSW</v>
          </cell>
          <cell r="D6346">
            <v>37</v>
          </cell>
          <cell r="E6346">
            <v>69</v>
          </cell>
        </row>
        <row r="6347">
          <cell r="C6347" t="str">
            <v>SSW</v>
          </cell>
          <cell r="D6347">
            <v>47</v>
          </cell>
          <cell r="E6347">
            <v>77</v>
          </cell>
        </row>
        <row r="6348">
          <cell r="C6348" t="str">
            <v>SSW</v>
          </cell>
          <cell r="D6348">
            <v>30</v>
          </cell>
          <cell r="E6348">
            <v>91</v>
          </cell>
        </row>
        <row r="6349">
          <cell r="C6349" t="str">
            <v>SW</v>
          </cell>
          <cell r="D6349">
            <v>36</v>
          </cell>
          <cell r="E6349">
            <v>101</v>
          </cell>
        </row>
        <row r="6350">
          <cell r="C6350" t="str">
            <v>SW</v>
          </cell>
          <cell r="D6350">
            <v>42</v>
          </cell>
          <cell r="E6350">
            <v>107</v>
          </cell>
        </row>
        <row r="6351">
          <cell r="C6351" t="str">
            <v>WSW</v>
          </cell>
          <cell r="D6351">
            <v>39</v>
          </cell>
          <cell r="E6351">
            <v>115</v>
          </cell>
        </row>
        <row r="6352">
          <cell r="C6352" t="str">
            <v>SSW</v>
          </cell>
          <cell r="D6352">
            <v>61</v>
          </cell>
          <cell r="E6352">
            <v>115</v>
          </cell>
        </row>
        <row r="6353">
          <cell r="C6353" t="str">
            <v>SSW</v>
          </cell>
          <cell r="D6353">
            <v>59</v>
          </cell>
          <cell r="E6353">
            <v>114</v>
          </cell>
        </row>
        <row r="6354">
          <cell r="C6354" t="str">
            <v>SSW</v>
          </cell>
          <cell r="D6354">
            <v>54</v>
          </cell>
          <cell r="E6354">
            <v>108</v>
          </cell>
        </row>
        <row r="6355">
          <cell r="C6355" t="str">
            <v>SSW</v>
          </cell>
          <cell r="D6355">
            <v>52</v>
          </cell>
          <cell r="E6355">
            <v>95</v>
          </cell>
        </row>
        <row r="6356">
          <cell r="C6356" t="str">
            <v>SSW</v>
          </cell>
          <cell r="D6356">
            <v>44</v>
          </cell>
          <cell r="E6356">
            <v>85</v>
          </cell>
        </row>
        <row r="6357">
          <cell r="C6357" t="str">
            <v>SW</v>
          </cell>
          <cell r="D6357">
            <v>15</v>
          </cell>
          <cell r="E6357">
            <v>78</v>
          </cell>
        </row>
        <row r="6358">
          <cell r="C6358" t="str">
            <v>SSW</v>
          </cell>
          <cell r="D6358">
            <v>15</v>
          </cell>
          <cell r="E6358">
            <v>73</v>
          </cell>
        </row>
        <row r="6359">
          <cell r="C6359" t="str">
            <v>SSW</v>
          </cell>
          <cell r="D6359">
            <v>9</v>
          </cell>
          <cell r="E6359">
            <v>68</v>
          </cell>
        </row>
        <row r="6360">
          <cell r="C6360" t="str">
            <v>SSW</v>
          </cell>
          <cell r="D6360">
            <v>9</v>
          </cell>
          <cell r="E6360">
            <v>64</v>
          </cell>
        </row>
        <row r="6361">
          <cell r="C6361" t="str">
            <v>SSW</v>
          </cell>
          <cell r="D6361">
            <v>11</v>
          </cell>
          <cell r="E6361">
            <v>54</v>
          </cell>
        </row>
        <row r="6362">
          <cell r="C6362" t="str">
            <v>SW</v>
          </cell>
          <cell r="D6362">
            <v>5</v>
          </cell>
          <cell r="E6362">
            <v>51</v>
          </cell>
        </row>
        <row r="6363">
          <cell r="C6363" t="str">
            <v>SSW</v>
          </cell>
          <cell r="D6363">
            <v>11</v>
          </cell>
          <cell r="E6363">
            <v>48</v>
          </cell>
        </row>
        <row r="6364">
          <cell r="C6364" t="str">
            <v>CALM</v>
          </cell>
          <cell r="D6364">
            <v>3</v>
          </cell>
          <cell r="E6364">
            <v>46</v>
          </cell>
        </row>
        <row r="6365">
          <cell r="C6365" t="str">
            <v>SSW</v>
          </cell>
          <cell r="D6365">
            <v>15</v>
          </cell>
          <cell r="E6365">
            <v>38</v>
          </cell>
        </row>
        <row r="6366">
          <cell r="C6366" t="str">
            <v>SSW</v>
          </cell>
          <cell r="D6366">
            <v>9</v>
          </cell>
          <cell r="E6366">
            <v>39</v>
          </cell>
        </row>
        <row r="6367">
          <cell r="C6367" t="str">
            <v>CALM</v>
          </cell>
          <cell r="D6367">
            <v>4</v>
          </cell>
          <cell r="E6367">
            <v>41</v>
          </cell>
        </row>
        <row r="6368">
          <cell r="C6368" t="str">
            <v>CALM</v>
          </cell>
          <cell r="D6368">
            <v>4</v>
          </cell>
          <cell r="E6368">
            <v>36</v>
          </cell>
        </row>
        <row r="6369">
          <cell r="C6369" t="str">
            <v>NW</v>
          </cell>
          <cell r="D6369">
            <v>8</v>
          </cell>
          <cell r="E6369">
            <v>29</v>
          </cell>
        </row>
        <row r="6370">
          <cell r="C6370" t="str">
            <v>NE</v>
          </cell>
          <cell r="D6370">
            <v>17</v>
          </cell>
          <cell r="E6370">
            <v>33</v>
          </cell>
        </row>
        <row r="6371">
          <cell r="C6371" t="str">
            <v>NNE</v>
          </cell>
          <cell r="D6371">
            <v>20</v>
          </cell>
          <cell r="E6371">
            <v>36</v>
          </cell>
        </row>
        <row r="6372">
          <cell r="C6372" t="str">
            <v>NE</v>
          </cell>
          <cell r="D6372">
            <v>10</v>
          </cell>
          <cell r="E6372">
            <v>42</v>
          </cell>
        </row>
        <row r="6373">
          <cell r="C6373" t="str">
            <v>NW</v>
          </cell>
          <cell r="D6373">
            <v>12</v>
          </cell>
          <cell r="E6373">
            <v>57</v>
          </cell>
        </row>
        <row r="6374">
          <cell r="C6374" t="str">
            <v>S</v>
          </cell>
          <cell r="D6374">
            <v>21</v>
          </cell>
          <cell r="E6374">
            <v>74</v>
          </cell>
        </row>
        <row r="6375">
          <cell r="C6375" t="str">
            <v>S</v>
          </cell>
          <cell r="D6375">
            <v>33</v>
          </cell>
          <cell r="E6375">
            <v>79</v>
          </cell>
        </row>
        <row r="6376">
          <cell r="C6376" t="str">
            <v>S</v>
          </cell>
          <cell r="D6376">
            <v>39</v>
          </cell>
          <cell r="E6376">
            <v>88</v>
          </cell>
        </row>
        <row r="6377">
          <cell r="C6377" t="str">
            <v>SSW</v>
          </cell>
          <cell r="D6377">
            <v>60</v>
          </cell>
          <cell r="E6377">
            <v>94</v>
          </cell>
        </row>
        <row r="6378">
          <cell r="C6378" t="str">
            <v>SSW</v>
          </cell>
          <cell r="D6378">
            <v>48</v>
          </cell>
          <cell r="E6378">
            <v>96</v>
          </cell>
        </row>
        <row r="6379">
          <cell r="C6379" t="str">
            <v>SSW</v>
          </cell>
          <cell r="D6379">
            <v>51</v>
          </cell>
          <cell r="E6379">
            <v>90</v>
          </cell>
        </row>
        <row r="6380">
          <cell r="C6380" t="str">
            <v>SSW</v>
          </cell>
          <cell r="D6380">
            <v>42</v>
          </cell>
          <cell r="E6380">
            <v>83</v>
          </cell>
        </row>
        <row r="6381">
          <cell r="C6381" t="str">
            <v>NW</v>
          </cell>
          <cell r="D6381">
            <v>33</v>
          </cell>
          <cell r="E6381">
            <v>81</v>
          </cell>
        </row>
        <row r="6382">
          <cell r="C6382" t="str">
            <v>WSW</v>
          </cell>
          <cell r="D6382">
            <v>19</v>
          </cell>
          <cell r="E6382">
            <v>71</v>
          </cell>
        </row>
        <row r="6383">
          <cell r="C6383" t="str">
            <v>WNW</v>
          </cell>
          <cell r="D6383">
            <v>25</v>
          </cell>
          <cell r="E6383">
            <v>67</v>
          </cell>
        </row>
        <row r="6384">
          <cell r="C6384" t="str">
            <v>NNE</v>
          </cell>
          <cell r="D6384">
            <v>15</v>
          </cell>
          <cell r="E6384">
            <v>57</v>
          </cell>
        </row>
        <row r="6385">
          <cell r="C6385" t="str">
            <v>NNE</v>
          </cell>
          <cell r="D6385">
            <v>15</v>
          </cell>
          <cell r="E6385">
            <v>51</v>
          </cell>
        </row>
        <row r="6386">
          <cell r="C6386" t="str">
            <v>NW</v>
          </cell>
          <cell r="D6386">
            <v>15</v>
          </cell>
          <cell r="E6386">
            <v>48</v>
          </cell>
        </row>
        <row r="6387">
          <cell r="C6387" t="str">
            <v>NW</v>
          </cell>
          <cell r="D6387">
            <v>13</v>
          </cell>
          <cell r="E6387">
            <v>44</v>
          </cell>
        </row>
        <row r="6388">
          <cell r="C6388" t="str">
            <v>NNE</v>
          </cell>
          <cell r="D6388">
            <v>25</v>
          </cell>
          <cell r="E6388">
            <v>34</v>
          </cell>
        </row>
        <row r="6389">
          <cell r="C6389" t="str">
            <v>NNW</v>
          </cell>
          <cell r="D6389">
            <v>8</v>
          </cell>
          <cell r="E6389">
            <v>29</v>
          </cell>
        </row>
        <row r="6390">
          <cell r="C6390" t="str">
            <v>NNE</v>
          </cell>
          <cell r="D6390">
            <v>19</v>
          </cell>
          <cell r="E6390">
            <v>28</v>
          </cell>
        </row>
        <row r="6391">
          <cell r="C6391" t="str">
            <v>NE</v>
          </cell>
          <cell r="D6391">
            <v>13</v>
          </cell>
          <cell r="E6391">
            <v>27</v>
          </cell>
        </row>
        <row r="6392">
          <cell r="C6392" t="str">
            <v>NE</v>
          </cell>
          <cell r="D6392">
            <v>10</v>
          </cell>
          <cell r="E6392">
            <v>26</v>
          </cell>
        </row>
        <row r="6393">
          <cell r="C6393" t="str">
            <v>NNE</v>
          </cell>
          <cell r="D6393">
            <v>7</v>
          </cell>
          <cell r="E6393">
            <v>18</v>
          </cell>
        </row>
        <row r="6394">
          <cell r="C6394" t="str">
            <v>CALM</v>
          </cell>
          <cell r="D6394">
            <v>4</v>
          </cell>
          <cell r="E6394">
            <v>17</v>
          </cell>
        </row>
        <row r="6395">
          <cell r="C6395" t="str">
            <v>W</v>
          </cell>
          <cell r="D6395">
            <v>8</v>
          </cell>
          <cell r="E6395">
            <v>24</v>
          </cell>
        </row>
        <row r="6396">
          <cell r="C6396" t="str">
            <v>SSW</v>
          </cell>
          <cell r="D6396">
            <v>8</v>
          </cell>
          <cell r="E6396">
            <v>39</v>
          </cell>
        </row>
        <row r="6397">
          <cell r="C6397" t="str">
            <v>NNE</v>
          </cell>
          <cell r="D6397">
            <v>7</v>
          </cell>
          <cell r="E6397">
            <v>64</v>
          </cell>
        </row>
        <row r="6398">
          <cell r="C6398" t="str">
            <v>WSW</v>
          </cell>
          <cell r="D6398">
            <v>9</v>
          </cell>
          <cell r="E6398">
            <v>73</v>
          </cell>
        </row>
        <row r="6399">
          <cell r="C6399" t="str">
            <v>SSW</v>
          </cell>
          <cell r="D6399">
            <v>20</v>
          </cell>
          <cell r="E6399">
            <v>88</v>
          </cell>
        </row>
        <row r="6400">
          <cell r="C6400" t="str">
            <v>S</v>
          </cell>
          <cell r="D6400">
            <v>24</v>
          </cell>
          <cell r="E6400">
            <v>96</v>
          </cell>
        </row>
        <row r="6401">
          <cell r="C6401" t="str">
            <v>S</v>
          </cell>
          <cell r="D6401">
            <v>18</v>
          </cell>
          <cell r="E6401">
            <v>99</v>
          </cell>
        </row>
        <row r="6402">
          <cell r="C6402" t="str">
            <v>SW</v>
          </cell>
          <cell r="D6402">
            <v>9</v>
          </cell>
          <cell r="E6402">
            <v>95</v>
          </cell>
        </row>
        <row r="6403">
          <cell r="C6403" t="str">
            <v>SSE</v>
          </cell>
          <cell r="D6403">
            <v>15</v>
          </cell>
          <cell r="E6403">
            <v>93</v>
          </cell>
        </row>
        <row r="6404">
          <cell r="C6404" t="str">
            <v>SW</v>
          </cell>
          <cell r="D6404">
            <v>6</v>
          </cell>
          <cell r="E6404">
            <v>89</v>
          </cell>
        </row>
        <row r="6405">
          <cell r="C6405" t="str">
            <v>S</v>
          </cell>
          <cell r="D6405">
            <v>11</v>
          </cell>
          <cell r="E6405">
            <v>85</v>
          </cell>
        </row>
        <row r="6406">
          <cell r="C6406" t="str">
            <v>CALM</v>
          </cell>
          <cell r="D6406">
            <v>3</v>
          </cell>
          <cell r="E6406">
            <v>76</v>
          </cell>
        </row>
        <row r="6407">
          <cell r="C6407" t="str">
            <v>NNE</v>
          </cell>
          <cell r="D6407">
            <v>10</v>
          </cell>
          <cell r="E6407">
            <v>71</v>
          </cell>
        </row>
        <row r="6408">
          <cell r="C6408" t="str">
            <v>NNE</v>
          </cell>
          <cell r="D6408">
            <v>24</v>
          </cell>
          <cell r="E6408">
            <v>59</v>
          </cell>
        </row>
        <row r="6409">
          <cell r="C6409" t="str">
            <v>NNE</v>
          </cell>
          <cell r="D6409">
            <v>15</v>
          </cell>
          <cell r="E6409">
            <v>57</v>
          </cell>
        </row>
        <row r="6410">
          <cell r="C6410" t="str">
            <v>NNE</v>
          </cell>
          <cell r="D6410">
            <v>9</v>
          </cell>
          <cell r="E6410">
            <v>50</v>
          </cell>
        </row>
        <row r="6411">
          <cell r="C6411" t="str">
            <v>WNW</v>
          </cell>
          <cell r="D6411">
            <v>6</v>
          </cell>
          <cell r="E6411">
            <v>43</v>
          </cell>
        </row>
        <row r="6412">
          <cell r="C6412" t="str">
            <v>NW</v>
          </cell>
          <cell r="D6412">
            <v>5</v>
          </cell>
          <cell r="E6412">
            <v>41</v>
          </cell>
        </row>
        <row r="6413">
          <cell r="C6413" t="str">
            <v>NNE</v>
          </cell>
          <cell r="D6413">
            <v>13</v>
          </cell>
          <cell r="E6413">
            <v>35</v>
          </cell>
        </row>
        <row r="6414">
          <cell r="C6414" t="str">
            <v>NNW</v>
          </cell>
          <cell r="D6414">
            <v>8</v>
          </cell>
          <cell r="E6414">
            <v>34</v>
          </cell>
        </row>
        <row r="6415">
          <cell r="C6415" t="str">
            <v>NW</v>
          </cell>
          <cell r="D6415">
            <v>6</v>
          </cell>
          <cell r="E6415">
            <v>31</v>
          </cell>
        </row>
        <row r="6416">
          <cell r="C6416" t="str">
            <v>NE</v>
          </cell>
          <cell r="D6416">
            <v>7</v>
          </cell>
          <cell r="E6416">
            <v>30</v>
          </cell>
        </row>
        <row r="6417">
          <cell r="C6417" t="str">
            <v>CALM</v>
          </cell>
          <cell r="D6417">
            <v>3</v>
          </cell>
          <cell r="E6417">
            <v>31</v>
          </cell>
        </row>
        <row r="6418">
          <cell r="C6418" t="str">
            <v>NNE</v>
          </cell>
          <cell r="D6418">
            <v>12</v>
          </cell>
          <cell r="E6418">
            <v>26</v>
          </cell>
        </row>
        <row r="6419">
          <cell r="C6419" t="str">
            <v>NNE</v>
          </cell>
          <cell r="D6419">
            <v>6</v>
          </cell>
          <cell r="E6419">
            <v>33</v>
          </cell>
        </row>
        <row r="6420">
          <cell r="C6420" t="str">
            <v>NNE</v>
          </cell>
          <cell r="D6420">
            <v>7</v>
          </cell>
          <cell r="E6420">
            <v>39</v>
          </cell>
        </row>
        <row r="6421">
          <cell r="C6421" t="str">
            <v>NW</v>
          </cell>
          <cell r="D6421">
            <v>16</v>
          </cell>
          <cell r="E6421">
            <v>41</v>
          </cell>
        </row>
        <row r="6422">
          <cell r="C6422" t="str">
            <v>N</v>
          </cell>
          <cell r="D6422">
            <v>10</v>
          </cell>
          <cell r="E6422">
            <v>56</v>
          </cell>
        </row>
        <row r="6423">
          <cell r="C6423" t="str">
            <v>NNE</v>
          </cell>
          <cell r="D6423">
            <v>14</v>
          </cell>
          <cell r="E6423">
            <v>67</v>
          </cell>
        </row>
        <row r="6424">
          <cell r="C6424" t="str">
            <v>NNE</v>
          </cell>
          <cell r="D6424">
            <v>13</v>
          </cell>
          <cell r="E6424">
            <v>85</v>
          </cell>
        </row>
        <row r="6425">
          <cell r="C6425" t="str">
            <v>NE</v>
          </cell>
          <cell r="D6425">
            <v>11</v>
          </cell>
          <cell r="E6425">
            <v>97</v>
          </cell>
        </row>
        <row r="6426">
          <cell r="C6426" t="str">
            <v>SSE</v>
          </cell>
          <cell r="D6426">
            <v>24</v>
          </cell>
          <cell r="E6426">
            <v>96</v>
          </cell>
        </row>
        <row r="6427">
          <cell r="C6427" t="str">
            <v>SSE</v>
          </cell>
          <cell r="D6427">
            <v>14</v>
          </cell>
          <cell r="E6427">
            <v>91</v>
          </cell>
        </row>
        <row r="6428">
          <cell r="C6428" t="str">
            <v>NNE</v>
          </cell>
          <cell r="D6428">
            <v>14</v>
          </cell>
          <cell r="E6428">
            <v>81</v>
          </cell>
        </row>
        <row r="6429">
          <cell r="C6429" t="str">
            <v>NNE</v>
          </cell>
          <cell r="D6429">
            <v>20</v>
          </cell>
          <cell r="E6429">
            <v>72</v>
          </cell>
        </row>
        <row r="6430">
          <cell r="C6430" t="str">
            <v>NNE</v>
          </cell>
          <cell r="D6430">
            <v>24</v>
          </cell>
          <cell r="E6430">
            <v>64</v>
          </cell>
        </row>
        <row r="6431">
          <cell r="C6431" t="str">
            <v>NNE</v>
          </cell>
          <cell r="D6431">
            <v>17</v>
          </cell>
          <cell r="E6431">
            <v>59</v>
          </cell>
        </row>
        <row r="6432">
          <cell r="C6432" t="str">
            <v>NNE</v>
          </cell>
          <cell r="D6432">
            <v>7</v>
          </cell>
          <cell r="E6432">
            <v>53</v>
          </cell>
        </row>
        <row r="6433">
          <cell r="C6433" t="str">
            <v>ENE</v>
          </cell>
          <cell r="D6433">
            <v>9</v>
          </cell>
          <cell r="E6433">
            <v>46</v>
          </cell>
        </row>
        <row r="6434">
          <cell r="C6434" t="str">
            <v>WNW</v>
          </cell>
          <cell r="D6434">
            <v>6</v>
          </cell>
          <cell r="E6434">
            <v>41</v>
          </cell>
        </row>
        <row r="6435">
          <cell r="C6435" t="str">
            <v>NW</v>
          </cell>
          <cell r="D6435">
            <v>6</v>
          </cell>
          <cell r="E6435">
            <v>37</v>
          </cell>
        </row>
        <row r="6436">
          <cell r="C6436" t="str">
            <v>ESE</v>
          </cell>
          <cell r="D6436">
            <v>5</v>
          </cell>
          <cell r="E6436">
            <v>33</v>
          </cell>
        </row>
        <row r="6437">
          <cell r="C6437" t="str">
            <v>NW</v>
          </cell>
          <cell r="D6437">
            <v>6</v>
          </cell>
          <cell r="E6437">
            <v>32</v>
          </cell>
        </row>
        <row r="6438">
          <cell r="C6438" t="str">
            <v>NNW</v>
          </cell>
          <cell r="D6438">
            <v>6</v>
          </cell>
          <cell r="E6438">
            <v>29</v>
          </cell>
        </row>
        <row r="6439">
          <cell r="C6439" t="str">
            <v>CALM</v>
          </cell>
          <cell r="D6439">
            <v>3</v>
          </cell>
          <cell r="E6439">
            <v>26</v>
          </cell>
        </row>
        <row r="6440">
          <cell r="C6440" t="str">
            <v>N</v>
          </cell>
          <cell r="D6440">
            <v>8</v>
          </cell>
          <cell r="E6440">
            <v>26</v>
          </cell>
        </row>
        <row r="6441">
          <cell r="C6441" t="str">
            <v>CALM</v>
          </cell>
          <cell r="D6441">
            <v>4</v>
          </cell>
          <cell r="E6441">
            <v>20</v>
          </cell>
        </row>
        <row r="6442">
          <cell r="C6442" t="str">
            <v>NNE</v>
          </cell>
          <cell r="D6442">
            <v>16</v>
          </cell>
          <cell r="E6442">
            <v>18</v>
          </cell>
        </row>
        <row r="6443">
          <cell r="C6443" t="str">
            <v>NNW</v>
          </cell>
          <cell r="D6443">
            <v>6</v>
          </cell>
          <cell r="E6443">
            <v>23</v>
          </cell>
        </row>
        <row r="6444">
          <cell r="C6444" t="str">
            <v>NNE</v>
          </cell>
          <cell r="D6444">
            <v>13</v>
          </cell>
          <cell r="E6444">
            <v>45</v>
          </cell>
        </row>
        <row r="6445">
          <cell r="C6445" t="str">
            <v>NNE</v>
          </cell>
          <cell r="D6445">
            <v>6</v>
          </cell>
          <cell r="E6445">
            <v>76</v>
          </cell>
        </row>
        <row r="6446">
          <cell r="C6446" t="str">
            <v>NE</v>
          </cell>
          <cell r="D6446">
            <v>11</v>
          </cell>
          <cell r="E6446">
            <v>93</v>
          </cell>
        </row>
        <row r="6447">
          <cell r="C6447" t="str">
            <v>SSE</v>
          </cell>
          <cell r="D6447">
            <v>17</v>
          </cell>
          <cell r="E6447">
            <v>106</v>
          </cell>
        </row>
        <row r="6448">
          <cell r="C6448" t="str">
            <v>NE</v>
          </cell>
          <cell r="D6448">
            <v>8</v>
          </cell>
          <cell r="E6448">
            <v>119</v>
          </cell>
        </row>
        <row r="6449">
          <cell r="C6449" t="str">
            <v>NE</v>
          </cell>
          <cell r="D6449">
            <v>10</v>
          </cell>
          <cell r="E6449">
            <v>118</v>
          </cell>
        </row>
        <row r="6450">
          <cell r="C6450" t="str">
            <v>NE</v>
          </cell>
          <cell r="D6450">
            <v>15</v>
          </cell>
          <cell r="E6450">
            <v>123</v>
          </cell>
        </row>
        <row r="6451">
          <cell r="C6451" t="str">
            <v>NE</v>
          </cell>
          <cell r="D6451">
            <v>14</v>
          </cell>
          <cell r="E6451">
            <v>117</v>
          </cell>
        </row>
        <row r="6452">
          <cell r="C6452" t="str">
            <v>NNE</v>
          </cell>
          <cell r="D6452">
            <v>15</v>
          </cell>
          <cell r="E6452">
            <v>103</v>
          </cell>
        </row>
        <row r="6453">
          <cell r="C6453" t="str">
            <v>NNE</v>
          </cell>
          <cell r="D6453">
            <v>15</v>
          </cell>
          <cell r="E6453">
            <v>95</v>
          </cell>
        </row>
        <row r="6454">
          <cell r="C6454" t="str">
            <v>NE</v>
          </cell>
          <cell r="D6454">
            <v>6</v>
          </cell>
          <cell r="E6454">
            <v>91</v>
          </cell>
        </row>
        <row r="6455">
          <cell r="C6455" t="str">
            <v>NW</v>
          </cell>
          <cell r="D6455">
            <v>6</v>
          </cell>
          <cell r="E6455">
            <v>85</v>
          </cell>
        </row>
        <row r="6456">
          <cell r="C6456" t="str">
            <v>W</v>
          </cell>
          <cell r="D6456">
            <v>6</v>
          </cell>
          <cell r="E6456">
            <v>72</v>
          </cell>
        </row>
        <row r="6457">
          <cell r="C6457" t="str">
            <v>NNE</v>
          </cell>
          <cell r="D6457">
            <v>12</v>
          </cell>
          <cell r="E6457">
            <v>66</v>
          </cell>
        </row>
        <row r="6458">
          <cell r="C6458" t="str">
            <v>NNE</v>
          </cell>
          <cell r="D6458">
            <v>19</v>
          </cell>
          <cell r="E6458">
            <v>64</v>
          </cell>
        </row>
        <row r="6459">
          <cell r="C6459" t="str">
            <v>NNE</v>
          </cell>
          <cell r="D6459">
            <v>20</v>
          </cell>
          <cell r="E6459">
            <v>55</v>
          </cell>
        </row>
        <row r="6460">
          <cell r="C6460" t="str">
            <v>NNE</v>
          </cell>
          <cell r="D6460">
            <v>18</v>
          </cell>
          <cell r="E6460">
            <v>52</v>
          </cell>
        </row>
        <row r="6461">
          <cell r="C6461" t="str">
            <v>NNE</v>
          </cell>
          <cell r="D6461">
            <v>16</v>
          </cell>
          <cell r="E6461">
            <v>51</v>
          </cell>
        </row>
        <row r="6462">
          <cell r="C6462" t="str">
            <v>NNE</v>
          </cell>
          <cell r="D6462">
            <v>18</v>
          </cell>
          <cell r="E6462">
            <v>48</v>
          </cell>
        </row>
        <row r="6463">
          <cell r="C6463" t="str">
            <v>N</v>
          </cell>
          <cell r="D6463">
            <v>8</v>
          </cell>
          <cell r="E6463">
            <v>44</v>
          </cell>
        </row>
        <row r="6464">
          <cell r="C6464" t="str">
            <v>NW</v>
          </cell>
          <cell r="D6464">
            <v>6</v>
          </cell>
          <cell r="E6464">
            <v>41</v>
          </cell>
        </row>
        <row r="6465">
          <cell r="C6465" t="str">
            <v>CALM</v>
          </cell>
          <cell r="D6465">
            <v>2</v>
          </cell>
          <cell r="E6465">
            <v>37</v>
          </cell>
        </row>
        <row r="6466">
          <cell r="C6466" t="str">
            <v>N</v>
          </cell>
          <cell r="D6466">
            <v>7</v>
          </cell>
          <cell r="E6466">
            <v>46</v>
          </cell>
        </row>
        <row r="6467">
          <cell r="C6467" t="str">
            <v>NW</v>
          </cell>
          <cell r="D6467">
            <v>7</v>
          </cell>
          <cell r="E6467">
            <v>42</v>
          </cell>
        </row>
        <row r="6468">
          <cell r="C6468" t="str">
            <v>SSW</v>
          </cell>
          <cell r="D6468">
            <v>10</v>
          </cell>
          <cell r="E6468">
            <v>59</v>
          </cell>
        </row>
        <row r="6469">
          <cell r="C6469" t="str">
            <v>NNE</v>
          </cell>
          <cell r="D6469">
            <v>8</v>
          </cell>
          <cell r="E6469">
            <v>90</v>
          </cell>
        </row>
        <row r="6470">
          <cell r="C6470" t="str">
            <v>SSW</v>
          </cell>
          <cell r="D6470">
            <v>9</v>
          </cell>
          <cell r="E6470">
            <v>102</v>
          </cell>
        </row>
        <row r="6471">
          <cell r="C6471" t="str">
            <v>SSE</v>
          </cell>
          <cell r="D6471">
            <v>28</v>
          </cell>
          <cell r="E6471">
            <v>114</v>
          </cell>
        </row>
        <row r="6472">
          <cell r="C6472" t="str">
            <v>SSE</v>
          </cell>
          <cell r="D6472">
            <v>40</v>
          </cell>
          <cell r="E6472">
            <v>116</v>
          </cell>
        </row>
        <row r="6473">
          <cell r="C6473" t="str">
            <v>SSW</v>
          </cell>
          <cell r="D6473">
            <v>43</v>
          </cell>
          <cell r="E6473">
            <v>130</v>
          </cell>
        </row>
        <row r="6474">
          <cell r="C6474" t="str">
            <v>S</v>
          </cell>
          <cell r="D6474">
            <v>39</v>
          </cell>
          <cell r="E6474">
            <v>126</v>
          </cell>
        </row>
        <row r="6475">
          <cell r="C6475" t="str">
            <v>S</v>
          </cell>
          <cell r="D6475">
            <v>29</v>
          </cell>
          <cell r="E6475">
            <v>121</v>
          </cell>
        </row>
        <row r="6476">
          <cell r="C6476" t="str">
            <v>SSW</v>
          </cell>
          <cell r="D6476">
            <v>33</v>
          </cell>
          <cell r="E6476">
            <v>112</v>
          </cell>
        </row>
        <row r="6477">
          <cell r="C6477" t="str">
            <v>S</v>
          </cell>
          <cell r="D6477">
            <v>13</v>
          </cell>
          <cell r="E6477">
            <v>108</v>
          </cell>
        </row>
        <row r="6478">
          <cell r="C6478" t="str">
            <v>SW</v>
          </cell>
          <cell r="D6478">
            <v>5</v>
          </cell>
          <cell r="E6478">
            <v>103</v>
          </cell>
        </row>
        <row r="6479">
          <cell r="C6479" t="str">
            <v>CALM</v>
          </cell>
          <cell r="D6479">
            <v>4</v>
          </cell>
          <cell r="E6479">
            <v>92</v>
          </cell>
        </row>
        <row r="6480">
          <cell r="C6480" t="str">
            <v>CALM</v>
          </cell>
          <cell r="D6480">
            <v>3</v>
          </cell>
          <cell r="E6480">
            <v>81</v>
          </cell>
        </row>
        <row r="6481">
          <cell r="C6481" t="str">
            <v>NW</v>
          </cell>
          <cell r="D6481">
            <v>7</v>
          </cell>
          <cell r="E6481">
            <v>76</v>
          </cell>
        </row>
        <row r="6482">
          <cell r="C6482" t="str">
            <v>CALM</v>
          </cell>
          <cell r="D6482">
            <v>3</v>
          </cell>
          <cell r="E6482">
            <v>69</v>
          </cell>
        </row>
        <row r="6483">
          <cell r="C6483" t="str">
            <v>WSW</v>
          </cell>
          <cell r="D6483">
            <v>5</v>
          </cell>
          <cell r="E6483">
            <v>61</v>
          </cell>
        </row>
        <row r="6484">
          <cell r="C6484" t="str">
            <v>CALM</v>
          </cell>
          <cell r="D6484">
            <v>4</v>
          </cell>
          <cell r="E6484">
            <v>65</v>
          </cell>
        </row>
        <row r="6485">
          <cell r="C6485" t="str">
            <v>W</v>
          </cell>
          <cell r="D6485">
            <v>5</v>
          </cell>
          <cell r="E6485">
            <v>60</v>
          </cell>
        </row>
        <row r="6486">
          <cell r="C6486" t="str">
            <v>NNE</v>
          </cell>
          <cell r="D6486">
            <v>5</v>
          </cell>
          <cell r="E6486">
            <v>57</v>
          </cell>
        </row>
        <row r="6487">
          <cell r="C6487" t="str">
            <v>N</v>
          </cell>
          <cell r="D6487">
            <v>9</v>
          </cell>
          <cell r="E6487">
            <v>54</v>
          </cell>
        </row>
        <row r="6488">
          <cell r="C6488" t="str">
            <v>NNE</v>
          </cell>
          <cell r="D6488">
            <v>18</v>
          </cell>
          <cell r="E6488">
            <v>68</v>
          </cell>
        </row>
        <row r="6489">
          <cell r="C6489" t="str">
            <v>NNE</v>
          </cell>
          <cell r="D6489">
            <v>14</v>
          </cell>
          <cell r="E6489">
            <v>67</v>
          </cell>
        </row>
        <row r="6490">
          <cell r="C6490" t="str">
            <v>SSW</v>
          </cell>
          <cell r="D6490">
            <v>9</v>
          </cell>
          <cell r="E6490">
            <v>57</v>
          </cell>
        </row>
        <row r="6491">
          <cell r="C6491" t="str">
            <v>CALM</v>
          </cell>
          <cell r="D6491">
            <v>4</v>
          </cell>
          <cell r="E6491">
            <v>61</v>
          </cell>
        </row>
        <row r="6492">
          <cell r="C6492" t="str">
            <v>N</v>
          </cell>
          <cell r="D6492">
            <v>6</v>
          </cell>
          <cell r="E6492">
            <v>75</v>
          </cell>
        </row>
        <row r="6493">
          <cell r="C6493" t="str">
            <v>NNE</v>
          </cell>
          <cell r="D6493">
            <v>29</v>
          </cell>
          <cell r="E6493">
            <v>102</v>
          </cell>
        </row>
        <row r="6494">
          <cell r="C6494" t="str">
            <v>NNE</v>
          </cell>
          <cell r="D6494">
            <v>34</v>
          </cell>
          <cell r="E6494">
            <v>113</v>
          </cell>
        </row>
        <row r="6495">
          <cell r="C6495" t="str">
            <v>NNE</v>
          </cell>
          <cell r="D6495">
            <v>20</v>
          </cell>
          <cell r="E6495">
            <v>116</v>
          </cell>
        </row>
        <row r="6496">
          <cell r="C6496" t="str">
            <v>NNE</v>
          </cell>
          <cell r="D6496">
            <v>24</v>
          </cell>
          <cell r="E6496">
            <v>112</v>
          </cell>
        </row>
        <row r="6497">
          <cell r="C6497" t="str">
            <v>NNE</v>
          </cell>
          <cell r="D6497">
            <v>21</v>
          </cell>
          <cell r="E6497">
            <v>120</v>
          </cell>
        </row>
        <row r="6498">
          <cell r="C6498" t="str">
            <v>NNE</v>
          </cell>
          <cell r="D6498">
            <v>20</v>
          </cell>
          <cell r="E6498">
            <v>120</v>
          </cell>
        </row>
        <row r="6499">
          <cell r="C6499" t="str">
            <v>NNE</v>
          </cell>
          <cell r="D6499">
            <v>18</v>
          </cell>
          <cell r="E6499">
            <v>119</v>
          </cell>
        </row>
        <row r="6500">
          <cell r="C6500" t="str">
            <v>NNE</v>
          </cell>
          <cell r="D6500">
            <v>30</v>
          </cell>
          <cell r="E6500">
            <v>109</v>
          </cell>
        </row>
        <row r="6501">
          <cell r="C6501" t="str">
            <v>NNE</v>
          </cell>
          <cell r="D6501">
            <v>28</v>
          </cell>
          <cell r="E6501">
            <v>96</v>
          </cell>
        </row>
        <row r="6502">
          <cell r="C6502" t="str">
            <v>NNE</v>
          </cell>
          <cell r="D6502">
            <v>44</v>
          </cell>
          <cell r="E6502">
            <v>87</v>
          </cell>
        </row>
        <row r="6503">
          <cell r="C6503" t="str">
            <v>NNE</v>
          </cell>
          <cell r="D6503">
            <v>33</v>
          </cell>
          <cell r="E6503">
            <v>80</v>
          </cell>
        </row>
        <row r="6504">
          <cell r="C6504" t="str">
            <v>NNE</v>
          </cell>
          <cell r="D6504">
            <v>45</v>
          </cell>
          <cell r="E6504">
            <v>75</v>
          </cell>
        </row>
        <row r="6505">
          <cell r="C6505" t="str">
            <v>NNE</v>
          </cell>
          <cell r="D6505">
            <v>42</v>
          </cell>
          <cell r="E6505">
            <v>72</v>
          </cell>
        </row>
        <row r="6506">
          <cell r="C6506" t="str">
            <v>NNE</v>
          </cell>
          <cell r="D6506">
            <v>33</v>
          </cell>
          <cell r="E6506">
            <v>71</v>
          </cell>
        </row>
        <row r="6507">
          <cell r="C6507" t="str">
            <v>NNE</v>
          </cell>
          <cell r="D6507">
            <v>23</v>
          </cell>
          <cell r="E6507">
            <v>70</v>
          </cell>
        </row>
        <row r="6508">
          <cell r="C6508" t="str">
            <v>NE</v>
          </cell>
          <cell r="D6508">
            <v>28</v>
          </cell>
          <cell r="E6508">
            <v>67</v>
          </cell>
        </row>
        <row r="6509">
          <cell r="C6509" t="str">
            <v>NE</v>
          </cell>
          <cell r="D6509">
            <v>27</v>
          </cell>
          <cell r="E6509">
            <v>66</v>
          </cell>
        </row>
        <row r="6510">
          <cell r="C6510" t="str">
            <v>NNE</v>
          </cell>
          <cell r="D6510">
            <v>32</v>
          </cell>
          <cell r="E6510">
            <v>65</v>
          </cell>
        </row>
        <row r="6511">
          <cell r="C6511" t="str">
            <v>NNE</v>
          </cell>
          <cell r="D6511">
            <v>34</v>
          </cell>
          <cell r="E6511">
            <v>65</v>
          </cell>
        </row>
        <row r="6512">
          <cell r="C6512" t="str">
            <v>NNE</v>
          </cell>
          <cell r="D6512">
            <v>25</v>
          </cell>
          <cell r="E6512">
            <v>65</v>
          </cell>
        </row>
        <row r="6513">
          <cell r="C6513" t="str">
            <v>NNE</v>
          </cell>
          <cell r="D6513">
            <v>26</v>
          </cell>
          <cell r="E6513">
            <v>65</v>
          </cell>
        </row>
        <row r="6514">
          <cell r="C6514" t="str">
            <v>NNE</v>
          </cell>
          <cell r="D6514">
            <v>24</v>
          </cell>
          <cell r="E6514">
            <v>61</v>
          </cell>
        </row>
        <row r="6515">
          <cell r="C6515" t="str">
            <v>NNE</v>
          </cell>
          <cell r="D6515">
            <v>19</v>
          </cell>
          <cell r="E6515">
            <v>58</v>
          </cell>
        </row>
        <row r="6516">
          <cell r="C6516" t="str">
            <v>NNE</v>
          </cell>
          <cell r="D6516">
            <v>22</v>
          </cell>
          <cell r="E6516">
            <v>60</v>
          </cell>
        </row>
        <row r="6517">
          <cell r="C6517" t="str">
            <v>NNE</v>
          </cell>
          <cell r="D6517">
            <v>27</v>
          </cell>
          <cell r="E6517">
            <v>73</v>
          </cell>
        </row>
        <row r="6518">
          <cell r="C6518" t="str">
            <v>NNE</v>
          </cell>
          <cell r="D6518">
            <v>28</v>
          </cell>
          <cell r="E6518">
            <v>82</v>
          </cell>
        </row>
        <row r="6519">
          <cell r="C6519" t="str">
            <v>NE</v>
          </cell>
          <cell r="D6519">
            <v>29</v>
          </cell>
          <cell r="E6519">
            <v>87</v>
          </cell>
        </row>
        <row r="6520">
          <cell r="C6520" t="str">
            <v>NE</v>
          </cell>
          <cell r="D6520">
            <v>17</v>
          </cell>
          <cell r="E6520">
            <v>97</v>
          </cell>
        </row>
        <row r="6521">
          <cell r="C6521" t="str">
            <v>NE</v>
          </cell>
          <cell r="D6521">
            <v>12</v>
          </cell>
          <cell r="E6521">
            <v>108</v>
          </cell>
        </row>
        <row r="6522">
          <cell r="C6522" t="str">
            <v>NE</v>
          </cell>
          <cell r="D6522">
            <v>9</v>
          </cell>
          <cell r="E6522">
            <v>108</v>
          </cell>
        </row>
        <row r="6523">
          <cell r="C6523" t="str">
            <v>NNE</v>
          </cell>
          <cell r="D6523">
            <v>11</v>
          </cell>
          <cell r="E6523">
            <v>101</v>
          </cell>
        </row>
        <row r="6524">
          <cell r="C6524" t="str">
            <v>NE</v>
          </cell>
          <cell r="D6524">
            <v>12</v>
          </cell>
          <cell r="E6524">
            <v>95</v>
          </cell>
        </row>
        <row r="6525">
          <cell r="C6525" t="str">
            <v>NNE</v>
          </cell>
          <cell r="D6525">
            <v>8</v>
          </cell>
          <cell r="E6525">
            <v>93</v>
          </cell>
        </row>
        <row r="6526">
          <cell r="C6526" t="str">
            <v>NNE</v>
          </cell>
          <cell r="D6526">
            <v>9</v>
          </cell>
          <cell r="E6526">
            <v>89</v>
          </cell>
        </row>
        <row r="6527">
          <cell r="C6527" t="str">
            <v>NNE</v>
          </cell>
          <cell r="D6527">
            <v>7</v>
          </cell>
          <cell r="E6527">
            <v>81</v>
          </cell>
        </row>
        <row r="6528">
          <cell r="C6528" t="str">
            <v>WNW</v>
          </cell>
          <cell r="D6528">
            <v>5</v>
          </cell>
          <cell r="E6528">
            <v>75</v>
          </cell>
        </row>
        <row r="6529">
          <cell r="C6529" t="str">
            <v>NNW</v>
          </cell>
          <cell r="D6529">
            <v>8</v>
          </cell>
          <cell r="E6529">
            <v>66</v>
          </cell>
        </row>
        <row r="6530">
          <cell r="C6530" t="str">
            <v>ENE</v>
          </cell>
          <cell r="D6530">
            <v>9</v>
          </cell>
          <cell r="E6530">
            <v>59</v>
          </cell>
        </row>
        <row r="6531">
          <cell r="C6531" t="str">
            <v>NE</v>
          </cell>
          <cell r="D6531">
            <v>7</v>
          </cell>
          <cell r="E6531">
            <v>53</v>
          </cell>
        </row>
        <row r="6532">
          <cell r="C6532" t="str">
            <v>NW</v>
          </cell>
          <cell r="D6532">
            <v>8</v>
          </cell>
          <cell r="E6532">
            <v>50</v>
          </cell>
        </row>
        <row r="6533">
          <cell r="C6533" t="str">
            <v>NNW</v>
          </cell>
          <cell r="D6533">
            <v>8</v>
          </cell>
          <cell r="E6533">
            <v>48</v>
          </cell>
        </row>
        <row r="6534">
          <cell r="C6534" t="str">
            <v>NE</v>
          </cell>
          <cell r="D6534">
            <v>7</v>
          </cell>
          <cell r="E6534">
            <v>44</v>
          </cell>
        </row>
        <row r="6535">
          <cell r="C6535" t="str">
            <v>NNW</v>
          </cell>
          <cell r="D6535">
            <v>7</v>
          </cell>
          <cell r="E6535">
            <v>40</v>
          </cell>
        </row>
        <row r="6536">
          <cell r="C6536" t="str">
            <v>CALM</v>
          </cell>
          <cell r="D6536">
            <v>2</v>
          </cell>
          <cell r="E6536">
            <v>41</v>
          </cell>
        </row>
        <row r="6537">
          <cell r="C6537" t="str">
            <v>NE</v>
          </cell>
          <cell r="D6537">
            <v>5</v>
          </cell>
          <cell r="E6537">
            <v>38</v>
          </cell>
        </row>
        <row r="6538">
          <cell r="C6538" t="str">
            <v>NW</v>
          </cell>
          <cell r="D6538">
            <v>14</v>
          </cell>
          <cell r="E6538">
            <v>36</v>
          </cell>
        </row>
        <row r="6539">
          <cell r="C6539" t="str">
            <v>CALM</v>
          </cell>
          <cell r="D6539">
            <v>4</v>
          </cell>
          <cell r="E6539">
            <v>41</v>
          </cell>
        </row>
        <row r="6540">
          <cell r="C6540" t="str">
            <v>N</v>
          </cell>
          <cell r="D6540">
            <v>6</v>
          </cell>
          <cell r="E6540">
            <v>60</v>
          </cell>
        </row>
        <row r="6541">
          <cell r="C6541" t="str">
            <v>NNE</v>
          </cell>
          <cell r="D6541">
            <v>6</v>
          </cell>
          <cell r="E6541">
            <v>88</v>
          </cell>
        </row>
        <row r="6542">
          <cell r="C6542" t="str">
            <v>NNE</v>
          </cell>
          <cell r="D6542">
            <v>10</v>
          </cell>
          <cell r="E6542">
            <v>115</v>
          </cell>
        </row>
        <row r="6543">
          <cell r="C6543" t="str">
            <v>NE</v>
          </cell>
          <cell r="D6543">
            <v>16</v>
          </cell>
          <cell r="E6543">
            <v>129</v>
          </cell>
        </row>
        <row r="6544">
          <cell r="C6544" t="str">
            <v>NNE</v>
          </cell>
          <cell r="D6544">
            <v>22</v>
          </cell>
          <cell r="E6544">
            <v>137</v>
          </cell>
        </row>
        <row r="6545">
          <cell r="C6545" t="str">
            <v>NE</v>
          </cell>
          <cell r="D6545">
            <v>18</v>
          </cell>
          <cell r="E6545">
            <v>145</v>
          </cell>
        </row>
        <row r="6546">
          <cell r="C6546" t="str">
            <v>ESE</v>
          </cell>
          <cell r="D6546">
            <v>8</v>
          </cell>
          <cell r="E6546">
            <v>145</v>
          </cell>
        </row>
        <row r="6547">
          <cell r="C6547" t="str">
            <v>S</v>
          </cell>
          <cell r="D6547">
            <v>13</v>
          </cell>
          <cell r="E6547">
            <v>138</v>
          </cell>
        </row>
        <row r="6548">
          <cell r="C6548" t="str">
            <v>S</v>
          </cell>
          <cell r="D6548">
            <v>7</v>
          </cell>
          <cell r="E6548">
            <v>127</v>
          </cell>
        </row>
        <row r="6549">
          <cell r="C6549" t="str">
            <v>SSW</v>
          </cell>
          <cell r="D6549">
            <v>12</v>
          </cell>
          <cell r="E6549">
            <v>117</v>
          </cell>
        </row>
        <row r="6550">
          <cell r="C6550" t="str">
            <v>S</v>
          </cell>
          <cell r="D6550">
            <v>7</v>
          </cell>
          <cell r="E6550">
            <v>110</v>
          </cell>
        </row>
        <row r="6551">
          <cell r="C6551" t="str">
            <v>CALM</v>
          </cell>
          <cell r="D6551">
            <v>4</v>
          </cell>
          <cell r="E6551">
            <v>110</v>
          </cell>
        </row>
        <row r="6552">
          <cell r="C6552" t="str">
            <v>CALM</v>
          </cell>
          <cell r="D6552">
            <v>3</v>
          </cell>
          <cell r="E6552">
            <v>95</v>
          </cell>
        </row>
        <row r="6553">
          <cell r="C6553" t="str">
            <v>NNE</v>
          </cell>
          <cell r="D6553">
            <v>12</v>
          </cell>
          <cell r="E6553">
            <v>91</v>
          </cell>
        </row>
        <row r="6554">
          <cell r="C6554" t="str">
            <v>N</v>
          </cell>
          <cell r="D6554">
            <v>5</v>
          </cell>
          <cell r="E6554">
            <v>87</v>
          </cell>
        </row>
        <row r="6555">
          <cell r="C6555" t="str">
            <v>NNE</v>
          </cell>
          <cell r="D6555">
            <v>14</v>
          </cell>
          <cell r="E6555">
            <v>75</v>
          </cell>
        </row>
        <row r="6556">
          <cell r="C6556" t="str">
            <v>NNE</v>
          </cell>
          <cell r="D6556">
            <v>24</v>
          </cell>
          <cell r="E6556">
            <v>78</v>
          </cell>
        </row>
        <row r="6557">
          <cell r="C6557" t="str">
            <v>NNE</v>
          </cell>
          <cell r="D6557">
            <v>22</v>
          </cell>
          <cell r="E6557">
            <v>72</v>
          </cell>
        </row>
        <row r="6558">
          <cell r="C6558" t="str">
            <v>NNE</v>
          </cell>
          <cell r="D6558">
            <v>17</v>
          </cell>
          <cell r="E6558">
            <v>68</v>
          </cell>
        </row>
        <row r="6559">
          <cell r="C6559" t="str">
            <v>NNE</v>
          </cell>
          <cell r="D6559">
            <v>26</v>
          </cell>
          <cell r="E6559">
            <v>63</v>
          </cell>
        </row>
        <row r="6560">
          <cell r="C6560" t="str">
            <v>NNE</v>
          </cell>
          <cell r="D6560">
            <v>26</v>
          </cell>
          <cell r="E6560">
            <v>61</v>
          </cell>
        </row>
        <row r="6561">
          <cell r="C6561" t="str">
            <v>NE</v>
          </cell>
          <cell r="D6561">
            <v>11</v>
          </cell>
          <cell r="E6561">
            <v>60</v>
          </cell>
        </row>
        <row r="6562">
          <cell r="C6562" t="str">
            <v>NNE</v>
          </cell>
          <cell r="D6562">
            <v>16</v>
          </cell>
          <cell r="E6562">
            <v>58</v>
          </cell>
        </row>
        <row r="6563">
          <cell r="C6563" t="str">
            <v>NNE</v>
          </cell>
          <cell r="D6563">
            <v>19</v>
          </cell>
          <cell r="E6563">
            <v>57</v>
          </cell>
        </row>
        <row r="6564">
          <cell r="C6564" t="str">
            <v>NNE</v>
          </cell>
          <cell r="D6564">
            <v>27</v>
          </cell>
          <cell r="E6564">
            <v>75</v>
          </cell>
        </row>
        <row r="6565">
          <cell r="C6565" t="str">
            <v>NNE</v>
          </cell>
          <cell r="D6565">
            <v>14</v>
          </cell>
          <cell r="E6565">
            <v>96</v>
          </cell>
        </row>
        <row r="6566">
          <cell r="C6566" t="str">
            <v>NNE</v>
          </cell>
          <cell r="D6566">
            <v>15</v>
          </cell>
          <cell r="E6566">
            <v>110</v>
          </cell>
        </row>
        <row r="6567">
          <cell r="C6567" t="str">
            <v>NNE</v>
          </cell>
          <cell r="D6567">
            <v>16</v>
          </cell>
          <cell r="E6567">
            <v>127</v>
          </cell>
        </row>
        <row r="6568">
          <cell r="C6568" t="str">
            <v>WNW</v>
          </cell>
          <cell r="D6568">
            <v>8</v>
          </cell>
          <cell r="E6568">
            <v>135</v>
          </cell>
        </row>
        <row r="6569">
          <cell r="C6569" t="str">
            <v>SE</v>
          </cell>
          <cell r="D6569">
            <v>9</v>
          </cell>
          <cell r="E6569">
            <v>146</v>
          </cell>
        </row>
        <row r="6570">
          <cell r="C6570" t="str">
            <v>SSE</v>
          </cell>
          <cell r="D6570">
            <v>17</v>
          </cell>
          <cell r="E6570">
            <v>138</v>
          </cell>
        </row>
        <row r="6571">
          <cell r="C6571" t="str">
            <v>SSE</v>
          </cell>
          <cell r="D6571">
            <v>21</v>
          </cell>
          <cell r="E6571">
            <v>132</v>
          </cell>
        </row>
        <row r="6572">
          <cell r="C6572" t="str">
            <v>SSE</v>
          </cell>
          <cell r="D6572">
            <v>14</v>
          </cell>
          <cell r="E6572">
            <v>125</v>
          </cell>
        </row>
        <row r="6573">
          <cell r="C6573" t="str">
            <v>SSE</v>
          </cell>
          <cell r="D6573">
            <v>9</v>
          </cell>
          <cell r="E6573">
            <v>124</v>
          </cell>
        </row>
        <row r="6574">
          <cell r="C6574" t="str">
            <v>SE</v>
          </cell>
          <cell r="D6574">
            <v>13</v>
          </cell>
          <cell r="E6574">
            <v>119</v>
          </cell>
        </row>
        <row r="6575">
          <cell r="C6575" t="str">
            <v>SSE</v>
          </cell>
          <cell r="D6575">
            <v>7</v>
          </cell>
          <cell r="E6575">
            <v>114</v>
          </cell>
        </row>
        <row r="6576">
          <cell r="C6576" t="str">
            <v>SE</v>
          </cell>
          <cell r="D6576">
            <v>14</v>
          </cell>
          <cell r="E6576">
            <v>112</v>
          </cell>
        </row>
        <row r="6577">
          <cell r="C6577" t="str">
            <v>SSE</v>
          </cell>
          <cell r="D6577">
            <v>7</v>
          </cell>
          <cell r="E6577">
            <v>110</v>
          </cell>
        </row>
        <row r="6578">
          <cell r="C6578" t="str">
            <v>WSW</v>
          </cell>
          <cell r="D6578">
            <v>8</v>
          </cell>
          <cell r="E6578">
            <v>93</v>
          </cell>
        </row>
        <row r="6579">
          <cell r="C6579" t="str">
            <v>N</v>
          </cell>
          <cell r="D6579">
            <v>14</v>
          </cell>
          <cell r="E6579">
            <v>83</v>
          </cell>
        </row>
        <row r="6580">
          <cell r="C6580" t="str">
            <v>NNW</v>
          </cell>
          <cell r="D6580">
            <v>8</v>
          </cell>
          <cell r="E6580">
            <v>82</v>
          </cell>
        </row>
        <row r="6581">
          <cell r="C6581" t="str">
            <v>NNE</v>
          </cell>
          <cell r="D6581">
            <v>33</v>
          </cell>
          <cell r="E6581">
            <v>81</v>
          </cell>
        </row>
        <row r="6582">
          <cell r="C6582" t="str">
            <v>NNE</v>
          </cell>
          <cell r="D6582">
            <v>17</v>
          </cell>
          <cell r="E6582">
            <v>83</v>
          </cell>
        </row>
        <row r="6583">
          <cell r="C6583" t="str">
            <v>NNE</v>
          </cell>
          <cell r="D6583">
            <v>15</v>
          </cell>
          <cell r="E6583">
            <v>83</v>
          </cell>
        </row>
        <row r="6584">
          <cell r="C6584" t="str">
            <v>NNE</v>
          </cell>
          <cell r="D6584">
            <v>5</v>
          </cell>
          <cell r="E6584">
            <v>79</v>
          </cell>
        </row>
        <row r="6585">
          <cell r="C6585" t="str">
            <v>NE</v>
          </cell>
          <cell r="D6585">
            <v>5</v>
          </cell>
          <cell r="E6585">
            <v>78</v>
          </cell>
        </row>
        <row r="6586">
          <cell r="C6586" t="str">
            <v>NW</v>
          </cell>
          <cell r="D6586">
            <v>8</v>
          </cell>
          <cell r="E6586">
            <v>73</v>
          </cell>
        </row>
        <row r="6587">
          <cell r="C6587" t="str">
            <v>NNE</v>
          </cell>
          <cell r="D6587">
            <v>21</v>
          </cell>
          <cell r="E6587">
            <v>72</v>
          </cell>
        </row>
        <row r="6588">
          <cell r="C6588" t="str">
            <v>NNE</v>
          </cell>
          <cell r="D6588">
            <v>25</v>
          </cell>
          <cell r="E6588">
            <v>70</v>
          </cell>
        </row>
        <row r="6589">
          <cell r="C6589" t="str">
            <v>NNE</v>
          </cell>
          <cell r="D6589">
            <v>15</v>
          </cell>
          <cell r="E6589">
            <v>75</v>
          </cell>
        </row>
        <row r="6590">
          <cell r="C6590" t="str">
            <v>NNE</v>
          </cell>
          <cell r="D6590">
            <v>15</v>
          </cell>
          <cell r="E6590">
            <v>86</v>
          </cell>
        </row>
        <row r="6591">
          <cell r="C6591" t="str">
            <v>NNE</v>
          </cell>
          <cell r="D6591">
            <v>31</v>
          </cell>
          <cell r="E6591">
            <v>106</v>
          </cell>
        </row>
        <row r="6592">
          <cell r="C6592" t="str">
            <v>NNE</v>
          </cell>
          <cell r="D6592">
            <v>22</v>
          </cell>
          <cell r="E6592">
            <v>123</v>
          </cell>
        </row>
        <row r="6593">
          <cell r="C6593" t="str">
            <v>NE</v>
          </cell>
          <cell r="D6593">
            <v>12</v>
          </cell>
          <cell r="E6593">
            <v>127</v>
          </cell>
        </row>
        <row r="6594">
          <cell r="C6594" t="str">
            <v>NNE</v>
          </cell>
          <cell r="D6594">
            <v>7</v>
          </cell>
          <cell r="E6594">
            <v>133</v>
          </cell>
        </row>
        <row r="6595">
          <cell r="C6595" t="str">
            <v>S</v>
          </cell>
          <cell r="D6595">
            <v>6</v>
          </cell>
          <cell r="E6595">
            <v>129</v>
          </cell>
        </row>
        <row r="6596">
          <cell r="C6596" t="str">
            <v>SSE</v>
          </cell>
          <cell r="D6596">
            <v>23</v>
          </cell>
          <cell r="E6596">
            <v>115</v>
          </cell>
        </row>
        <row r="6597">
          <cell r="C6597" t="str">
            <v>CALM</v>
          </cell>
          <cell r="D6597">
            <v>3</v>
          </cell>
          <cell r="E6597">
            <v>117</v>
          </cell>
        </row>
        <row r="6598">
          <cell r="C6598" t="str">
            <v>NNE</v>
          </cell>
          <cell r="D6598">
            <v>6</v>
          </cell>
          <cell r="E6598">
            <v>115</v>
          </cell>
        </row>
        <row r="6599">
          <cell r="C6599" t="str">
            <v>NNE</v>
          </cell>
          <cell r="D6599">
            <v>28</v>
          </cell>
          <cell r="E6599">
            <v>116</v>
          </cell>
        </row>
        <row r="6600">
          <cell r="C6600" t="str">
            <v>NNE</v>
          </cell>
          <cell r="D6600">
            <v>9</v>
          </cell>
          <cell r="E6600">
            <v>112</v>
          </cell>
        </row>
        <row r="6601">
          <cell r="C6601" t="str">
            <v>NNE</v>
          </cell>
          <cell r="D6601">
            <v>27</v>
          </cell>
          <cell r="E6601">
            <v>105</v>
          </cell>
        </row>
        <row r="6602">
          <cell r="C6602" t="str">
            <v>NNE</v>
          </cell>
          <cell r="D6602">
            <v>27</v>
          </cell>
          <cell r="E6602">
            <v>104</v>
          </cell>
        </row>
        <row r="6603">
          <cell r="C6603" t="str">
            <v>NW</v>
          </cell>
          <cell r="D6603">
            <v>13</v>
          </cell>
          <cell r="E6603">
            <v>101</v>
          </cell>
        </row>
        <row r="6604">
          <cell r="C6604" t="str">
            <v>NNE</v>
          </cell>
          <cell r="D6604">
            <v>23</v>
          </cell>
          <cell r="E6604">
            <v>99</v>
          </cell>
        </row>
        <row r="6605">
          <cell r="C6605" t="str">
            <v>N</v>
          </cell>
          <cell r="D6605">
            <v>17</v>
          </cell>
          <cell r="E6605">
            <v>112</v>
          </cell>
        </row>
        <row r="6606">
          <cell r="C6606" t="str">
            <v>NNW</v>
          </cell>
          <cell r="D6606">
            <v>18</v>
          </cell>
          <cell r="E6606">
            <v>115</v>
          </cell>
        </row>
        <row r="6607">
          <cell r="C6607" t="str">
            <v>NNE</v>
          </cell>
          <cell r="D6607">
            <v>37</v>
          </cell>
          <cell r="E6607">
            <v>113</v>
          </cell>
        </row>
        <row r="6608">
          <cell r="C6608" t="str">
            <v>NNE</v>
          </cell>
          <cell r="D6608">
            <v>44</v>
          </cell>
          <cell r="E6608">
            <v>100</v>
          </cell>
        </row>
        <row r="6609">
          <cell r="C6609" t="str">
            <v>NNE</v>
          </cell>
          <cell r="D6609">
            <v>51</v>
          </cell>
          <cell r="E6609">
            <v>92</v>
          </cell>
        </row>
        <row r="6610">
          <cell r="C6610" t="str">
            <v>NNE</v>
          </cell>
          <cell r="D6610">
            <v>39</v>
          </cell>
          <cell r="E6610">
            <v>86</v>
          </cell>
        </row>
        <row r="6611">
          <cell r="C6611" t="str">
            <v>NNE</v>
          </cell>
          <cell r="D6611">
            <v>49</v>
          </cell>
          <cell r="E6611">
            <v>87</v>
          </cell>
        </row>
        <row r="6612">
          <cell r="C6612" t="str">
            <v>NNE</v>
          </cell>
          <cell r="D6612">
            <v>39</v>
          </cell>
          <cell r="E6612">
            <v>98</v>
          </cell>
        </row>
        <row r="6613">
          <cell r="C6613" t="str">
            <v>NNE</v>
          </cell>
          <cell r="D6613">
            <v>29</v>
          </cell>
          <cell r="E6613">
            <v>105</v>
          </cell>
        </row>
        <row r="6614">
          <cell r="C6614" t="str">
            <v>NNE</v>
          </cell>
          <cell r="D6614">
            <v>46</v>
          </cell>
          <cell r="E6614">
            <v>110</v>
          </cell>
        </row>
        <row r="6615">
          <cell r="C6615" t="str">
            <v>NNE</v>
          </cell>
          <cell r="D6615">
            <v>47</v>
          </cell>
          <cell r="E6615">
            <v>114</v>
          </cell>
        </row>
        <row r="6616">
          <cell r="C6616" t="str">
            <v>NNE</v>
          </cell>
          <cell r="D6616">
            <v>48</v>
          </cell>
          <cell r="E6616">
            <v>119</v>
          </cell>
        </row>
        <row r="6617">
          <cell r="C6617" t="str">
            <v>NNE</v>
          </cell>
          <cell r="D6617">
            <v>44</v>
          </cell>
          <cell r="E6617">
            <v>122</v>
          </cell>
        </row>
        <row r="6618">
          <cell r="C6618" t="str">
            <v>NNE</v>
          </cell>
          <cell r="D6618">
            <v>44</v>
          </cell>
          <cell r="E6618">
            <v>119</v>
          </cell>
        </row>
        <row r="6619">
          <cell r="C6619" t="str">
            <v>NNE</v>
          </cell>
          <cell r="D6619">
            <v>43</v>
          </cell>
          <cell r="E6619">
            <v>113</v>
          </cell>
        </row>
        <row r="6620">
          <cell r="C6620" t="str">
            <v>NNE</v>
          </cell>
          <cell r="D6620">
            <v>30</v>
          </cell>
          <cell r="E6620">
            <v>101</v>
          </cell>
        </row>
        <row r="6621">
          <cell r="C6621" t="str">
            <v>NNE</v>
          </cell>
          <cell r="D6621">
            <v>30</v>
          </cell>
          <cell r="E6621">
            <v>91</v>
          </cell>
        </row>
        <row r="6622">
          <cell r="C6622" t="str">
            <v>NNE</v>
          </cell>
          <cell r="D6622">
            <v>23</v>
          </cell>
          <cell r="E6622">
            <v>80</v>
          </cell>
        </row>
        <row r="6623">
          <cell r="C6623" t="str">
            <v>NNE</v>
          </cell>
          <cell r="D6623">
            <v>23</v>
          </cell>
          <cell r="E6623">
            <v>75</v>
          </cell>
        </row>
        <row r="6624">
          <cell r="C6624" t="str">
            <v>NNE</v>
          </cell>
          <cell r="D6624">
            <v>15</v>
          </cell>
          <cell r="E6624">
            <v>72</v>
          </cell>
        </row>
        <row r="6625">
          <cell r="C6625" t="str">
            <v>NNE</v>
          </cell>
          <cell r="D6625">
            <v>17</v>
          </cell>
          <cell r="E6625">
            <v>69</v>
          </cell>
        </row>
        <row r="6626">
          <cell r="C6626" t="str">
            <v>NE</v>
          </cell>
          <cell r="D6626">
            <v>8</v>
          </cell>
          <cell r="E6626">
            <v>63</v>
          </cell>
        </row>
        <row r="6627">
          <cell r="C6627" t="str">
            <v>NNE</v>
          </cell>
          <cell r="D6627">
            <v>19</v>
          </cell>
          <cell r="E6627">
            <v>55</v>
          </cell>
        </row>
        <row r="6628">
          <cell r="C6628" t="str">
            <v>NNE</v>
          </cell>
          <cell r="D6628">
            <v>12</v>
          </cell>
          <cell r="E6628">
            <v>51</v>
          </cell>
        </row>
        <row r="6629">
          <cell r="C6629" t="str">
            <v>NNE</v>
          </cell>
          <cell r="D6629">
            <v>16</v>
          </cell>
          <cell r="E6629">
            <v>48</v>
          </cell>
        </row>
        <row r="6630">
          <cell r="C6630" t="str">
            <v>NNE</v>
          </cell>
          <cell r="D6630">
            <v>20</v>
          </cell>
          <cell r="E6630">
            <v>44</v>
          </cell>
        </row>
        <row r="6631">
          <cell r="C6631" t="str">
            <v>NNE</v>
          </cell>
          <cell r="D6631">
            <v>23</v>
          </cell>
          <cell r="E6631">
            <v>40</v>
          </cell>
        </row>
        <row r="6632">
          <cell r="C6632" t="str">
            <v>NNE</v>
          </cell>
          <cell r="D6632">
            <v>23</v>
          </cell>
          <cell r="E6632">
            <v>38</v>
          </cell>
        </row>
        <row r="6633">
          <cell r="C6633" t="str">
            <v>NNE</v>
          </cell>
          <cell r="D6633">
            <v>25</v>
          </cell>
          <cell r="E6633">
            <v>42</v>
          </cell>
        </row>
        <row r="6634">
          <cell r="C6634" t="str">
            <v>NNE</v>
          </cell>
          <cell r="D6634">
            <v>33</v>
          </cell>
          <cell r="E6634">
            <v>45</v>
          </cell>
        </row>
        <row r="6635">
          <cell r="C6635" t="str">
            <v>NNE</v>
          </cell>
          <cell r="D6635">
            <v>16</v>
          </cell>
          <cell r="E6635">
            <v>48</v>
          </cell>
        </row>
        <row r="6636">
          <cell r="C6636" t="str">
            <v>NNE</v>
          </cell>
          <cell r="D6636">
            <v>17</v>
          </cell>
          <cell r="E6636">
            <v>62</v>
          </cell>
        </row>
        <row r="6637">
          <cell r="C6637" t="str">
            <v>NNE</v>
          </cell>
          <cell r="D6637">
            <v>21</v>
          </cell>
          <cell r="E6637">
            <v>73</v>
          </cell>
        </row>
        <row r="6638">
          <cell r="C6638" t="str">
            <v>NNE</v>
          </cell>
          <cell r="D6638">
            <v>22</v>
          </cell>
          <cell r="E6638">
            <v>76</v>
          </cell>
        </row>
        <row r="6639">
          <cell r="C6639" t="str">
            <v>NNE</v>
          </cell>
          <cell r="D6639">
            <v>19</v>
          </cell>
          <cell r="E6639">
            <v>74</v>
          </cell>
        </row>
        <row r="6640">
          <cell r="C6640" t="str">
            <v>NNE</v>
          </cell>
          <cell r="D6640">
            <v>14</v>
          </cell>
          <cell r="E6640">
            <v>72</v>
          </cell>
        </row>
        <row r="6641">
          <cell r="C6641" t="str">
            <v>WSW</v>
          </cell>
          <cell r="D6641">
            <v>6</v>
          </cell>
          <cell r="E6641">
            <v>72</v>
          </cell>
        </row>
        <row r="6642">
          <cell r="C6642" t="str">
            <v>SSE</v>
          </cell>
          <cell r="D6642">
            <v>12</v>
          </cell>
          <cell r="E6642">
            <v>83</v>
          </cell>
        </row>
        <row r="6643">
          <cell r="C6643" t="str">
            <v>SSW</v>
          </cell>
          <cell r="D6643">
            <v>6</v>
          </cell>
          <cell r="E6643">
            <v>88</v>
          </cell>
        </row>
        <row r="6644">
          <cell r="C6644" t="str">
            <v>WNW</v>
          </cell>
          <cell r="D6644">
            <v>7</v>
          </cell>
          <cell r="E6644">
            <v>83</v>
          </cell>
        </row>
        <row r="6645">
          <cell r="C6645" t="str">
            <v>NW</v>
          </cell>
          <cell r="D6645">
            <v>21</v>
          </cell>
          <cell r="E6645">
            <v>76</v>
          </cell>
        </row>
        <row r="6646">
          <cell r="C6646" t="str">
            <v>NNE</v>
          </cell>
          <cell r="D6646">
            <v>14</v>
          </cell>
          <cell r="E6646">
            <v>73</v>
          </cell>
        </row>
        <row r="6647">
          <cell r="C6647" t="str">
            <v>NNE</v>
          </cell>
          <cell r="D6647">
            <v>15</v>
          </cell>
          <cell r="E6647">
            <v>74</v>
          </cell>
        </row>
        <row r="6648">
          <cell r="C6648" t="str">
            <v>NNE</v>
          </cell>
          <cell r="D6648">
            <v>14</v>
          </cell>
          <cell r="E6648">
            <v>75</v>
          </cell>
        </row>
        <row r="6649">
          <cell r="C6649" t="str">
            <v>CALM</v>
          </cell>
          <cell r="D6649">
            <v>4</v>
          </cell>
          <cell r="E6649">
            <v>69</v>
          </cell>
        </row>
        <row r="6650">
          <cell r="C6650" t="str">
            <v>NNE</v>
          </cell>
          <cell r="D6650">
            <v>9</v>
          </cell>
          <cell r="E6650">
            <v>62</v>
          </cell>
        </row>
        <row r="6651">
          <cell r="C6651" t="str">
            <v>W</v>
          </cell>
          <cell r="D6651">
            <v>5</v>
          </cell>
          <cell r="E6651">
            <v>54</v>
          </cell>
        </row>
        <row r="6652">
          <cell r="C6652" t="str">
            <v>NNE</v>
          </cell>
          <cell r="D6652">
            <v>14</v>
          </cell>
          <cell r="E6652">
            <v>49</v>
          </cell>
        </row>
        <row r="6653">
          <cell r="C6653" t="str">
            <v>WSW</v>
          </cell>
          <cell r="D6653">
            <v>5</v>
          </cell>
          <cell r="E6653">
            <v>46</v>
          </cell>
        </row>
        <row r="6654">
          <cell r="C6654" t="str">
            <v>NNE</v>
          </cell>
          <cell r="D6654">
            <v>11</v>
          </cell>
          <cell r="E6654">
            <v>46</v>
          </cell>
        </row>
        <row r="6655">
          <cell r="C6655" t="str">
            <v>NNE</v>
          </cell>
          <cell r="D6655">
            <v>13</v>
          </cell>
          <cell r="E6655">
            <v>51</v>
          </cell>
        </row>
        <row r="6656">
          <cell r="C6656" t="str">
            <v>NNE</v>
          </cell>
          <cell r="D6656">
            <v>17</v>
          </cell>
          <cell r="E6656">
            <v>40</v>
          </cell>
        </row>
        <row r="6657">
          <cell r="C6657" t="str">
            <v>NNE</v>
          </cell>
          <cell r="D6657">
            <v>14</v>
          </cell>
          <cell r="E6657">
            <v>38</v>
          </cell>
        </row>
        <row r="6658">
          <cell r="C6658" t="str">
            <v>W</v>
          </cell>
          <cell r="D6658">
            <v>6</v>
          </cell>
          <cell r="E6658">
            <v>37</v>
          </cell>
        </row>
        <row r="6659">
          <cell r="C6659" t="str">
            <v>NNE</v>
          </cell>
          <cell r="D6659">
            <v>15</v>
          </cell>
          <cell r="E6659">
            <v>41</v>
          </cell>
        </row>
        <row r="6660">
          <cell r="C6660" t="str">
            <v>WNW</v>
          </cell>
          <cell r="D6660">
            <v>5</v>
          </cell>
          <cell r="E6660">
            <v>57</v>
          </cell>
        </row>
        <row r="6661">
          <cell r="C6661" t="str">
            <v>N</v>
          </cell>
          <cell r="D6661">
            <v>9</v>
          </cell>
          <cell r="E6661">
            <v>73</v>
          </cell>
        </row>
        <row r="6662">
          <cell r="C6662" t="str">
            <v>NW</v>
          </cell>
          <cell r="D6662">
            <v>8</v>
          </cell>
          <cell r="E6662">
            <v>87</v>
          </cell>
        </row>
        <row r="6663">
          <cell r="C6663" t="str">
            <v>NE</v>
          </cell>
          <cell r="D6663">
            <v>10</v>
          </cell>
          <cell r="E6663">
            <v>100</v>
          </cell>
        </row>
        <row r="6664">
          <cell r="C6664" t="str">
            <v>NE</v>
          </cell>
          <cell r="D6664">
            <v>9</v>
          </cell>
          <cell r="E6664">
            <v>114</v>
          </cell>
        </row>
        <row r="6665">
          <cell r="C6665" t="str">
            <v>NE</v>
          </cell>
          <cell r="D6665">
            <v>10</v>
          </cell>
          <cell r="E6665">
            <v>116</v>
          </cell>
        </row>
        <row r="6666">
          <cell r="C6666" t="str">
            <v>NE</v>
          </cell>
          <cell r="D6666">
            <v>8</v>
          </cell>
          <cell r="E6666">
            <v>114</v>
          </cell>
        </row>
        <row r="6667">
          <cell r="C6667" t="str">
            <v>NE</v>
          </cell>
          <cell r="D6667">
            <v>11</v>
          </cell>
          <cell r="E6667">
            <v>111</v>
          </cell>
        </row>
        <row r="6668">
          <cell r="C6668" t="str">
            <v>S</v>
          </cell>
          <cell r="D6668">
            <v>8</v>
          </cell>
          <cell r="E6668">
            <v>109</v>
          </cell>
        </row>
        <row r="6669">
          <cell r="C6669" t="str">
            <v>CALM</v>
          </cell>
          <cell r="D6669">
            <v>4</v>
          </cell>
          <cell r="E6669">
            <v>104</v>
          </cell>
        </row>
        <row r="6670">
          <cell r="C6670" t="str">
            <v>NNE</v>
          </cell>
          <cell r="D6670">
            <v>5</v>
          </cell>
          <cell r="E6670">
            <v>104</v>
          </cell>
        </row>
        <row r="6671">
          <cell r="C6671" t="str">
            <v>S</v>
          </cell>
          <cell r="D6671">
            <v>6</v>
          </cell>
          <cell r="E6671">
            <v>102</v>
          </cell>
        </row>
        <row r="6672">
          <cell r="C6672" t="str">
            <v>SW</v>
          </cell>
          <cell r="D6672">
            <v>9</v>
          </cell>
          <cell r="E6672">
            <v>98</v>
          </cell>
        </row>
        <row r="6673">
          <cell r="C6673" t="str">
            <v>NNE</v>
          </cell>
          <cell r="D6673">
            <v>5</v>
          </cell>
          <cell r="E6673">
            <v>94</v>
          </cell>
        </row>
        <row r="6674">
          <cell r="C6674" t="str">
            <v>CALM</v>
          </cell>
          <cell r="D6674">
            <v>3</v>
          </cell>
          <cell r="E6674">
            <v>93</v>
          </cell>
        </row>
        <row r="6675">
          <cell r="C6675" t="str">
            <v>NNE</v>
          </cell>
          <cell r="D6675">
            <v>9</v>
          </cell>
          <cell r="E6675">
            <v>91</v>
          </cell>
        </row>
        <row r="6676">
          <cell r="C6676" t="str">
            <v>NNE</v>
          </cell>
          <cell r="D6676">
            <v>9</v>
          </cell>
          <cell r="E6676">
            <v>89</v>
          </cell>
        </row>
        <row r="6677">
          <cell r="C6677" t="str">
            <v>NNE</v>
          </cell>
          <cell r="D6677">
            <v>20</v>
          </cell>
          <cell r="E6677">
            <v>80</v>
          </cell>
        </row>
        <row r="6678">
          <cell r="C6678" t="str">
            <v>N</v>
          </cell>
          <cell r="D6678">
            <v>14</v>
          </cell>
          <cell r="E6678">
            <v>81</v>
          </cell>
        </row>
        <row r="6679">
          <cell r="C6679" t="str">
            <v>NNE</v>
          </cell>
          <cell r="D6679">
            <v>13</v>
          </cell>
          <cell r="E6679">
            <v>80</v>
          </cell>
        </row>
        <row r="6680">
          <cell r="C6680" t="str">
            <v>NNE</v>
          </cell>
          <cell r="D6680">
            <v>13</v>
          </cell>
          <cell r="E6680">
            <v>78</v>
          </cell>
        </row>
        <row r="6681">
          <cell r="C6681" t="str">
            <v>NE</v>
          </cell>
          <cell r="D6681">
            <v>5</v>
          </cell>
          <cell r="E6681">
            <v>82</v>
          </cell>
        </row>
        <row r="6682">
          <cell r="C6682" t="str">
            <v>NNE</v>
          </cell>
          <cell r="D6682">
            <v>7</v>
          </cell>
          <cell r="E6682">
            <v>81</v>
          </cell>
        </row>
        <row r="6683">
          <cell r="C6683" t="str">
            <v>NNE</v>
          </cell>
          <cell r="D6683">
            <v>38</v>
          </cell>
          <cell r="E6683">
            <v>79</v>
          </cell>
        </row>
        <row r="6684">
          <cell r="C6684" t="str">
            <v>NNE</v>
          </cell>
          <cell r="D6684">
            <v>29</v>
          </cell>
          <cell r="E6684">
            <v>92</v>
          </cell>
        </row>
        <row r="6685">
          <cell r="C6685" t="str">
            <v>NNE</v>
          </cell>
          <cell r="D6685">
            <v>47</v>
          </cell>
          <cell r="E6685">
            <v>110</v>
          </cell>
        </row>
        <row r="6686">
          <cell r="C6686" t="str">
            <v>NNE</v>
          </cell>
          <cell r="D6686">
            <v>46</v>
          </cell>
          <cell r="E6686">
            <v>132</v>
          </cell>
        </row>
        <row r="6687">
          <cell r="C6687" t="str">
            <v>NNE</v>
          </cell>
          <cell r="D6687">
            <v>33</v>
          </cell>
          <cell r="E6687">
            <v>143</v>
          </cell>
        </row>
        <row r="6688">
          <cell r="C6688" t="str">
            <v>NNE</v>
          </cell>
          <cell r="D6688">
            <v>53</v>
          </cell>
          <cell r="E6688">
            <v>146</v>
          </cell>
        </row>
        <row r="6689">
          <cell r="C6689" t="str">
            <v>NNE</v>
          </cell>
          <cell r="D6689">
            <v>46</v>
          </cell>
          <cell r="E6689">
            <v>147</v>
          </cell>
        </row>
        <row r="6690">
          <cell r="C6690" t="str">
            <v>NNE</v>
          </cell>
          <cell r="D6690">
            <v>61</v>
          </cell>
          <cell r="E6690">
            <v>141</v>
          </cell>
        </row>
        <row r="6691">
          <cell r="C6691" t="str">
            <v>NNE</v>
          </cell>
          <cell r="D6691">
            <v>38</v>
          </cell>
          <cell r="E6691">
            <v>127</v>
          </cell>
        </row>
        <row r="6692">
          <cell r="C6692" t="str">
            <v>NNE</v>
          </cell>
          <cell r="D6692">
            <v>38</v>
          </cell>
          <cell r="E6692">
            <v>114</v>
          </cell>
        </row>
        <row r="6693">
          <cell r="C6693" t="str">
            <v>NNE</v>
          </cell>
          <cell r="D6693">
            <v>43</v>
          </cell>
          <cell r="E6693">
            <v>103</v>
          </cell>
        </row>
        <row r="6694">
          <cell r="C6694" t="str">
            <v>NNE</v>
          </cell>
          <cell r="D6694">
            <v>33</v>
          </cell>
          <cell r="E6694">
            <v>95</v>
          </cell>
        </row>
        <row r="6695">
          <cell r="C6695" t="str">
            <v>NNE</v>
          </cell>
          <cell r="D6695">
            <v>32</v>
          </cell>
          <cell r="E6695">
            <v>89</v>
          </cell>
        </row>
        <row r="6696">
          <cell r="C6696" t="str">
            <v>NNE</v>
          </cell>
          <cell r="D6696">
            <v>30</v>
          </cell>
          <cell r="E6696">
            <v>85</v>
          </cell>
        </row>
        <row r="6697">
          <cell r="C6697" t="str">
            <v>NE</v>
          </cell>
          <cell r="D6697">
            <v>21</v>
          </cell>
          <cell r="E6697">
            <v>78</v>
          </cell>
        </row>
        <row r="6698">
          <cell r="C6698" t="str">
            <v>NNE</v>
          </cell>
          <cell r="D6698">
            <v>28</v>
          </cell>
          <cell r="E6698">
            <v>74</v>
          </cell>
        </row>
        <row r="6699">
          <cell r="C6699" t="str">
            <v>NNE</v>
          </cell>
          <cell r="D6699">
            <v>24</v>
          </cell>
          <cell r="E6699">
            <v>71</v>
          </cell>
        </row>
        <row r="6700">
          <cell r="C6700" t="str">
            <v>NE</v>
          </cell>
          <cell r="D6700">
            <v>19</v>
          </cell>
          <cell r="E6700">
            <v>73</v>
          </cell>
        </row>
        <row r="6701">
          <cell r="C6701" t="str">
            <v>NE</v>
          </cell>
          <cell r="D6701">
            <v>15</v>
          </cell>
          <cell r="E6701">
            <v>70</v>
          </cell>
        </row>
        <row r="6702">
          <cell r="C6702" t="str">
            <v>NNE</v>
          </cell>
          <cell r="D6702">
            <v>14</v>
          </cell>
          <cell r="E6702">
            <v>58</v>
          </cell>
        </row>
        <row r="6703">
          <cell r="C6703" t="str">
            <v>NW</v>
          </cell>
          <cell r="D6703">
            <v>7</v>
          </cell>
          <cell r="E6703">
            <v>53</v>
          </cell>
        </row>
        <row r="6704">
          <cell r="C6704" t="str">
            <v>N</v>
          </cell>
          <cell r="D6704">
            <v>11</v>
          </cell>
          <cell r="E6704">
            <v>45</v>
          </cell>
        </row>
        <row r="6705">
          <cell r="C6705" t="str">
            <v>NW</v>
          </cell>
          <cell r="D6705">
            <v>9</v>
          </cell>
          <cell r="E6705">
            <v>41</v>
          </cell>
        </row>
        <row r="6706">
          <cell r="C6706" t="str">
            <v>NNE</v>
          </cell>
          <cell r="D6706">
            <v>22</v>
          </cell>
          <cell r="E6706">
            <v>40</v>
          </cell>
        </row>
        <row r="6707">
          <cell r="C6707" t="str">
            <v>NNE</v>
          </cell>
          <cell r="D6707">
            <v>26</v>
          </cell>
          <cell r="E6707">
            <v>40</v>
          </cell>
        </row>
        <row r="6708">
          <cell r="C6708" t="str">
            <v>NNE</v>
          </cell>
          <cell r="D6708">
            <v>26</v>
          </cell>
          <cell r="E6708">
            <v>55</v>
          </cell>
        </row>
        <row r="6709">
          <cell r="C6709" t="str">
            <v>NNE</v>
          </cell>
          <cell r="D6709">
            <v>9</v>
          </cell>
          <cell r="E6709">
            <v>74</v>
          </cell>
        </row>
        <row r="6710">
          <cell r="C6710" t="str">
            <v>N</v>
          </cell>
          <cell r="D6710">
            <v>6</v>
          </cell>
          <cell r="E6710">
            <v>92</v>
          </cell>
        </row>
        <row r="6711">
          <cell r="C6711" t="str">
            <v>NNE</v>
          </cell>
          <cell r="D6711">
            <v>5</v>
          </cell>
          <cell r="E6711">
            <v>106</v>
          </cell>
        </row>
        <row r="6712">
          <cell r="C6712" t="str">
            <v>SSE</v>
          </cell>
          <cell r="D6712">
            <v>24</v>
          </cell>
          <cell r="E6712">
            <v>124</v>
          </cell>
        </row>
        <row r="6713">
          <cell r="C6713" t="str">
            <v>S</v>
          </cell>
          <cell r="D6713">
            <v>20</v>
          </cell>
          <cell r="E6713">
            <v>136</v>
          </cell>
        </row>
        <row r="6714">
          <cell r="C6714" t="str">
            <v>S</v>
          </cell>
          <cell r="D6714">
            <v>32</v>
          </cell>
          <cell r="E6714">
            <v>150</v>
          </cell>
        </row>
        <row r="6715">
          <cell r="C6715" t="str">
            <v>SSW</v>
          </cell>
          <cell r="D6715">
            <v>37</v>
          </cell>
          <cell r="E6715">
            <v>149</v>
          </cell>
        </row>
        <row r="6716">
          <cell r="C6716" t="str">
            <v>S</v>
          </cell>
          <cell r="D6716">
            <v>23</v>
          </cell>
          <cell r="E6716">
            <v>139</v>
          </cell>
        </row>
        <row r="6717">
          <cell r="C6717" t="str">
            <v>S</v>
          </cell>
          <cell r="D6717">
            <v>18</v>
          </cell>
          <cell r="E6717">
            <v>132</v>
          </cell>
        </row>
        <row r="6718">
          <cell r="C6718" t="str">
            <v>NNE</v>
          </cell>
          <cell r="D6718">
            <v>17</v>
          </cell>
          <cell r="E6718">
            <v>102</v>
          </cell>
        </row>
        <row r="6719">
          <cell r="C6719" t="str">
            <v>NNE</v>
          </cell>
          <cell r="D6719">
            <v>17</v>
          </cell>
          <cell r="E6719">
            <v>99</v>
          </cell>
        </row>
        <row r="6720">
          <cell r="C6720" t="str">
            <v>NW</v>
          </cell>
          <cell r="D6720">
            <v>6</v>
          </cell>
          <cell r="E6720">
            <v>90</v>
          </cell>
        </row>
        <row r="6721">
          <cell r="C6721" t="str">
            <v>NW</v>
          </cell>
          <cell r="D6721">
            <v>8</v>
          </cell>
          <cell r="E6721">
            <v>81</v>
          </cell>
        </row>
        <row r="6722">
          <cell r="C6722" t="str">
            <v>NNE</v>
          </cell>
          <cell r="D6722">
            <v>7</v>
          </cell>
          <cell r="E6722">
            <v>75</v>
          </cell>
        </row>
        <row r="6723">
          <cell r="C6723" t="str">
            <v>CALM</v>
          </cell>
          <cell r="D6723">
            <v>3</v>
          </cell>
          <cell r="E6723">
            <v>75</v>
          </cell>
        </row>
        <row r="6724">
          <cell r="C6724" t="str">
            <v>SSW</v>
          </cell>
          <cell r="D6724">
            <v>8</v>
          </cell>
          <cell r="E6724">
            <v>71</v>
          </cell>
        </row>
        <row r="6725">
          <cell r="C6725" t="str">
            <v>CALM</v>
          </cell>
          <cell r="D6725">
            <v>4</v>
          </cell>
          <cell r="E6725">
            <v>64</v>
          </cell>
        </row>
        <row r="6726">
          <cell r="C6726" t="str">
            <v>CALM</v>
          </cell>
          <cell r="D6726">
            <v>2</v>
          </cell>
          <cell r="E6726">
            <v>58</v>
          </cell>
        </row>
        <row r="6727">
          <cell r="C6727" t="str">
            <v>NNE</v>
          </cell>
          <cell r="D6727">
            <v>6</v>
          </cell>
          <cell r="E6727">
            <v>51</v>
          </cell>
        </row>
        <row r="6728">
          <cell r="C6728" t="str">
            <v>CALM</v>
          </cell>
          <cell r="D6728">
            <v>2</v>
          </cell>
          <cell r="E6728">
            <v>50</v>
          </cell>
        </row>
        <row r="6729">
          <cell r="C6729" t="str">
            <v>NNE</v>
          </cell>
          <cell r="D6729">
            <v>11</v>
          </cell>
          <cell r="E6729">
            <v>46</v>
          </cell>
        </row>
        <row r="6730">
          <cell r="C6730" t="str">
            <v>NNE</v>
          </cell>
          <cell r="D6730">
            <v>11</v>
          </cell>
          <cell r="E6730">
            <v>45</v>
          </cell>
        </row>
        <row r="6731">
          <cell r="C6731" t="str">
            <v>NW</v>
          </cell>
          <cell r="D6731">
            <v>7</v>
          </cell>
          <cell r="E6731">
            <v>50</v>
          </cell>
        </row>
        <row r="6732">
          <cell r="C6732" t="str">
            <v>NNE</v>
          </cell>
          <cell r="D6732">
            <v>5</v>
          </cell>
          <cell r="E6732">
            <v>67</v>
          </cell>
        </row>
        <row r="6733">
          <cell r="C6733" t="str">
            <v>CALM</v>
          </cell>
          <cell r="D6733">
            <v>4</v>
          </cell>
          <cell r="E6733">
            <v>92</v>
          </cell>
        </row>
        <row r="6734">
          <cell r="C6734" t="str">
            <v>NNE</v>
          </cell>
          <cell r="D6734">
            <v>7</v>
          </cell>
          <cell r="E6734">
            <v>121</v>
          </cell>
        </row>
        <row r="6735">
          <cell r="C6735" t="str">
            <v>NNE</v>
          </cell>
          <cell r="D6735">
            <v>9</v>
          </cell>
          <cell r="E6735">
            <v>133</v>
          </cell>
        </row>
        <row r="6736">
          <cell r="C6736" t="str">
            <v>N</v>
          </cell>
          <cell r="D6736">
            <v>15</v>
          </cell>
          <cell r="E6736">
            <v>147</v>
          </cell>
        </row>
        <row r="6737">
          <cell r="C6737" t="str">
            <v>SSE</v>
          </cell>
          <cell r="D6737">
            <v>10</v>
          </cell>
          <cell r="E6737">
            <v>154</v>
          </cell>
        </row>
        <row r="6738">
          <cell r="C6738" t="str">
            <v>NE</v>
          </cell>
          <cell r="D6738">
            <v>6</v>
          </cell>
          <cell r="E6738">
            <v>163</v>
          </cell>
        </row>
        <row r="6739">
          <cell r="C6739" t="str">
            <v>CALM</v>
          </cell>
          <cell r="D6739">
            <v>4</v>
          </cell>
          <cell r="E6739">
            <v>162</v>
          </cell>
        </row>
        <row r="6740">
          <cell r="C6740" t="str">
            <v>SW</v>
          </cell>
          <cell r="D6740">
            <v>5</v>
          </cell>
          <cell r="E6740">
            <v>144</v>
          </cell>
        </row>
        <row r="6741">
          <cell r="C6741" t="str">
            <v>SSE</v>
          </cell>
          <cell r="D6741">
            <v>23</v>
          </cell>
          <cell r="E6741">
            <v>149</v>
          </cell>
        </row>
        <row r="6742">
          <cell r="C6742" t="str">
            <v>S</v>
          </cell>
          <cell r="D6742">
            <v>19</v>
          </cell>
          <cell r="E6742">
            <v>142</v>
          </cell>
        </row>
        <row r="6743">
          <cell r="C6743" t="str">
            <v>S</v>
          </cell>
          <cell r="D6743">
            <v>7</v>
          </cell>
          <cell r="E6743">
            <v>137</v>
          </cell>
        </row>
        <row r="6744">
          <cell r="C6744" t="str">
            <v>SSW</v>
          </cell>
          <cell r="D6744">
            <v>10</v>
          </cell>
          <cell r="E6744">
            <v>131</v>
          </cell>
        </row>
        <row r="6745">
          <cell r="C6745" t="str">
            <v>NNE</v>
          </cell>
          <cell r="D6745">
            <v>9</v>
          </cell>
          <cell r="E6745">
            <v>111</v>
          </cell>
        </row>
        <row r="6746">
          <cell r="C6746" t="str">
            <v>WSW</v>
          </cell>
          <cell r="D6746">
            <v>7</v>
          </cell>
          <cell r="E6746">
            <v>95</v>
          </cell>
        </row>
        <row r="6747">
          <cell r="C6747" t="str">
            <v>CALM</v>
          </cell>
          <cell r="D6747">
            <v>2</v>
          </cell>
          <cell r="E6747">
            <v>89</v>
          </cell>
        </row>
        <row r="6748">
          <cell r="C6748" t="str">
            <v>WNW</v>
          </cell>
          <cell r="D6748">
            <v>7</v>
          </cell>
          <cell r="E6748">
            <v>81</v>
          </cell>
        </row>
        <row r="6749">
          <cell r="C6749" t="str">
            <v>CALM</v>
          </cell>
          <cell r="D6749">
            <v>3</v>
          </cell>
          <cell r="E6749">
            <v>78</v>
          </cell>
        </row>
        <row r="6750">
          <cell r="C6750" t="str">
            <v>NW</v>
          </cell>
          <cell r="D6750">
            <v>7</v>
          </cell>
          <cell r="E6750">
            <v>72</v>
          </cell>
        </row>
        <row r="6751">
          <cell r="C6751" t="str">
            <v>NNE</v>
          </cell>
          <cell r="D6751">
            <v>15</v>
          </cell>
          <cell r="E6751">
            <v>63</v>
          </cell>
        </row>
        <row r="6752">
          <cell r="C6752" t="str">
            <v>NW</v>
          </cell>
          <cell r="D6752">
            <v>10</v>
          </cell>
          <cell r="E6752">
            <v>62</v>
          </cell>
        </row>
        <row r="6753">
          <cell r="C6753" t="str">
            <v>NNE</v>
          </cell>
          <cell r="D6753">
            <v>21</v>
          </cell>
          <cell r="E6753">
            <v>66</v>
          </cell>
        </row>
        <row r="6754">
          <cell r="C6754" t="str">
            <v>NNE</v>
          </cell>
          <cell r="D6754">
            <v>35</v>
          </cell>
          <cell r="E6754">
            <v>77</v>
          </cell>
        </row>
        <row r="6755">
          <cell r="C6755" t="str">
            <v>NNE</v>
          </cell>
          <cell r="D6755">
            <v>42</v>
          </cell>
          <cell r="E6755">
            <v>73</v>
          </cell>
        </row>
        <row r="6756">
          <cell r="C6756" t="str">
            <v>NNE</v>
          </cell>
          <cell r="D6756">
            <v>50</v>
          </cell>
          <cell r="E6756">
            <v>85</v>
          </cell>
        </row>
        <row r="6757">
          <cell r="C6757" t="str">
            <v>NNE</v>
          </cell>
          <cell r="D6757">
            <v>51</v>
          </cell>
          <cell r="E6757">
            <v>90</v>
          </cell>
        </row>
        <row r="6758">
          <cell r="C6758" t="str">
            <v>NNE</v>
          </cell>
          <cell r="D6758">
            <v>40</v>
          </cell>
          <cell r="E6758">
            <v>95</v>
          </cell>
        </row>
        <row r="6759">
          <cell r="C6759" t="str">
            <v>NE</v>
          </cell>
          <cell r="D6759">
            <v>38</v>
          </cell>
          <cell r="E6759">
            <v>106</v>
          </cell>
        </row>
        <row r="6760">
          <cell r="C6760" t="str">
            <v>NNE</v>
          </cell>
          <cell r="D6760">
            <v>28</v>
          </cell>
          <cell r="E6760">
            <v>118</v>
          </cell>
        </row>
        <row r="6761">
          <cell r="C6761" t="str">
            <v>NE</v>
          </cell>
          <cell r="D6761">
            <v>12</v>
          </cell>
          <cell r="E6761">
            <v>115</v>
          </cell>
        </row>
        <row r="6762">
          <cell r="C6762" t="str">
            <v>SSE</v>
          </cell>
          <cell r="D6762">
            <v>9</v>
          </cell>
          <cell r="E6762">
            <v>102</v>
          </cell>
        </row>
        <row r="6763">
          <cell r="C6763" t="str">
            <v>S</v>
          </cell>
          <cell r="D6763">
            <v>13</v>
          </cell>
          <cell r="E6763">
            <v>100</v>
          </cell>
        </row>
        <row r="6764">
          <cell r="C6764" t="str">
            <v>CALM</v>
          </cell>
          <cell r="D6764">
            <v>4</v>
          </cell>
          <cell r="E6764">
            <v>101</v>
          </cell>
        </row>
        <row r="6765">
          <cell r="C6765" t="str">
            <v>S</v>
          </cell>
          <cell r="D6765">
            <v>11</v>
          </cell>
          <cell r="E6765">
            <v>99</v>
          </cell>
        </row>
        <row r="6766">
          <cell r="C6766" t="str">
            <v>CALM</v>
          </cell>
          <cell r="D6766">
            <v>2</v>
          </cell>
          <cell r="E6766">
            <v>93</v>
          </cell>
        </row>
        <row r="6767">
          <cell r="C6767" t="str">
            <v>CALM</v>
          </cell>
          <cell r="D6767">
            <v>3</v>
          </cell>
          <cell r="E6767">
            <v>92</v>
          </cell>
        </row>
        <row r="6768">
          <cell r="C6768" t="str">
            <v>CALM</v>
          </cell>
          <cell r="D6768">
            <v>4</v>
          </cell>
          <cell r="E6768">
            <v>86</v>
          </cell>
        </row>
        <row r="6769">
          <cell r="C6769" t="str">
            <v>NW</v>
          </cell>
          <cell r="D6769">
            <v>14</v>
          </cell>
          <cell r="E6769">
            <v>71</v>
          </cell>
        </row>
        <row r="6770">
          <cell r="C6770" t="str">
            <v>NNE</v>
          </cell>
          <cell r="D6770">
            <v>31</v>
          </cell>
          <cell r="E6770">
            <v>69</v>
          </cell>
        </row>
        <row r="6771">
          <cell r="C6771" t="str">
            <v>NNE</v>
          </cell>
          <cell r="D6771">
            <v>39</v>
          </cell>
          <cell r="E6771">
            <v>59</v>
          </cell>
        </row>
        <row r="6772">
          <cell r="C6772" t="str">
            <v>NNE</v>
          </cell>
          <cell r="D6772">
            <v>37</v>
          </cell>
          <cell r="E6772">
            <v>53</v>
          </cell>
        </row>
        <row r="6773">
          <cell r="C6773" t="str">
            <v>NNE</v>
          </cell>
          <cell r="D6773">
            <v>19</v>
          </cell>
          <cell r="E6773">
            <v>50</v>
          </cell>
        </row>
        <row r="6774">
          <cell r="C6774" t="str">
            <v>NNE</v>
          </cell>
          <cell r="D6774">
            <v>12</v>
          </cell>
          <cell r="E6774">
            <v>44</v>
          </cell>
        </row>
        <row r="6775">
          <cell r="C6775" t="str">
            <v>NNE</v>
          </cell>
          <cell r="D6775">
            <v>39</v>
          </cell>
          <cell r="E6775">
            <v>45</v>
          </cell>
        </row>
        <row r="6776">
          <cell r="C6776" t="str">
            <v>NNE</v>
          </cell>
          <cell r="D6776">
            <v>18</v>
          </cell>
          <cell r="E6776">
            <v>42</v>
          </cell>
        </row>
        <row r="6777">
          <cell r="C6777" t="str">
            <v>NNE</v>
          </cell>
          <cell r="D6777">
            <v>33</v>
          </cell>
          <cell r="E6777">
            <v>37</v>
          </cell>
        </row>
        <row r="6778">
          <cell r="C6778" t="str">
            <v>NNE</v>
          </cell>
          <cell r="D6778">
            <v>24</v>
          </cell>
          <cell r="E6778">
            <v>35</v>
          </cell>
        </row>
        <row r="6779">
          <cell r="C6779" t="str">
            <v>NNE</v>
          </cell>
          <cell r="D6779">
            <v>15</v>
          </cell>
          <cell r="E6779">
            <v>36</v>
          </cell>
        </row>
        <row r="6780">
          <cell r="C6780" t="str">
            <v>NNE</v>
          </cell>
          <cell r="D6780">
            <v>18</v>
          </cell>
          <cell r="E6780">
            <v>55</v>
          </cell>
        </row>
        <row r="6781">
          <cell r="C6781" t="str">
            <v>NNE</v>
          </cell>
          <cell r="D6781">
            <v>19</v>
          </cell>
          <cell r="E6781">
            <v>63</v>
          </cell>
        </row>
        <row r="6782">
          <cell r="C6782" t="str">
            <v>NNW</v>
          </cell>
          <cell r="D6782">
            <v>19</v>
          </cell>
          <cell r="E6782">
            <v>79</v>
          </cell>
        </row>
        <row r="6783">
          <cell r="C6783" t="str">
            <v>NNE</v>
          </cell>
          <cell r="D6783">
            <v>24</v>
          </cell>
          <cell r="E6783">
            <v>88</v>
          </cell>
        </row>
        <row r="6784">
          <cell r="C6784" t="str">
            <v>NW</v>
          </cell>
          <cell r="D6784">
            <v>13</v>
          </cell>
          <cell r="E6784">
            <v>93</v>
          </cell>
        </row>
        <row r="6785">
          <cell r="C6785" t="str">
            <v>NNW</v>
          </cell>
          <cell r="D6785">
            <v>8</v>
          </cell>
          <cell r="E6785">
            <v>97</v>
          </cell>
        </row>
        <row r="6786">
          <cell r="C6786" t="str">
            <v>NNE</v>
          </cell>
          <cell r="D6786">
            <v>17</v>
          </cell>
          <cell r="E6786">
            <v>99</v>
          </cell>
        </row>
        <row r="6787">
          <cell r="C6787" t="str">
            <v>NNE</v>
          </cell>
          <cell r="D6787">
            <v>32</v>
          </cell>
          <cell r="E6787">
            <v>90</v>
          </cell>
        </row>
        <row r="6788">
          <cell r="C6788" t="str">
            <v>NNE</v>
          </cell>
          <cell r="D6788">
            <v>21</v>
          </cell>
          <cell r="E6788">
            <v>79</v>
          </cell>
        </row>
        <row r="6789">
          <cell r="C6789" t="str">
            <v>NNE</v>
          </cell>
          <cell r="D6789">
            <v>26</v>
          </cell>
          <cell r="E6789">
            <v>66</v>
          </cell>
        </row>
        <row r="6790">
          <cell r="C6790" t="str">
            <v>NNE</v>
          </cell>
          <cell r="D6790">
            <v>27</v>
          </cell>
          <cell r="E6790">
            <v>57</v>
          </cell>
        </row>
        <row r="6791">
          <cell r="C6791" t="str">
            <v>NNE</v>
          </cell>
          <cell r="D6791">
            <v>21</v>
          </cell>
          <cell r="E6791">
            <v>53</v>
          </cell>
        </row>
        <row r="6792">
          <cell r="C6792" t="str">
            <v>NNE</v>
          </cell>
          <cell r="D6792">
            <v>26</v>
          </cell>
          <cell r="E6792">
            <v>48</v>
          </cell>
        </row>
        <row r="6793">
          <cell r="C6793" t="str">
            <v>NNE</v>
          </cell>
          <cell r="D6793">
            <v>27</v>
          </cell>
          <cell r="E6793">
            <v>44</v>
          </cell>
        </row>
        <row r="6794">
          <cell r="C6794" t="str">
            <v>NNE</v>
          </cell>
          <cell r="D6794">
            <v>20</v>
          </cell>
          <cell r="E6794">
            <v>39</v>
          </cell>
        </row>
        <row r="6795">
          <cell r="C6795" t="str">
            <v>NNE</v>
          </cell>
          <cell r="D6795">
            <v>27</v>
          </cell>
          <cell r="E6795">
            <v>34</v>
          </cell>
        </row>
        <row r="6796">
          <cell r="C6796" t="str">
            <v>NNE</v>
          </cell>
          <cell r="D6796">
            <v>25</v>
          </cell>
          <cell r="E6796">
            <v>32</v>
          </cell>
        </row>
        <row r="6797">
          <cell r="C6797" t="str">
            <v>NNE</v>
          </cell>
          <cell r="D6797">
            <v>28</v>
          </cell>
          <cell r="E6797">
            <v>33</v>
          </cell>
        </row>
        <row r="6798">
          <cell r="C6798" t="str">
            <v>NNE</v>
          </cell>
          <cell r="D6798">
            <v>20</v>
          </cell>
          <cell r="E6798">
            <v>31</v>
          </cell>
        </row>
        <row r="6799">
          <cell r="C6799" t="str">
            <v>NNE</v>
          </cell>
          <cell r="D6799">
            <v>28</v>
          </cell>
          <cell r="E6799">
            <v>30</v>
          </cell>
        </row>
        <row r="6800">
          <cell r="C6800" t="str">
            <v>NNE</v>
          </cell>
          <cell r="D6800">
            <v>26</v>
          </cell>
          <cell r="E6800">
            <v>24</v>
          </cell>
        </row>
        <row r="6801">
          <cell r="C6801" t="str">
            <v>NNE</v>
          </cell>
          <cell r="D6801">
            <v>20</v>
          </cell>
          <cell r="E6801">
            <v>19</v>
          </cell>
        </row>
        <row r="6802">
          <cell r="C6802" t="str">
            <v>NNE</v>
          </cell>
          <cell r="D6802">
            <v>14</v>
          </cell>
          <cell r="E6802">
            <v>18</v>
          </cell>
        </row>
        <row r="6803">
          <cell r="C6803" t="str">
            <v>NNE</v>
          </cell>
          <cell r="D6803">
            <v>16</v>
          </cell>
          <cell r="E6803">
            <v>21</v>
          </cell>
        </row>
        <row r="6804">
          <cell r="C6804" t="str">
            <v>NNE</v>
          </cell>
          <cell r="D6804">
            <v>11</v>
          </cell>
          <cell r="E6804">
            <v>36</v>
          </cell>
        </row>
        <row r="6805">
          <cell r="C6805" t="str">
            <v>NNE</v>
          </cell>
          <cell r="D6805">
            <v>12</v>
          </cell>
          <cell r="E6805">
            <v>54</v>
          </cell>
        </row>
        <row r="6806">
          <cell r="C6806" t="str">
            <v>SSW</v>
          </cell>
          <cell r="D6806">
            <v>12</v>
          </cell>
          <cell r="E6806">
            <v>67</v>
          </cell>
        </row>
        <row r="6807">
          <cell r="C6807" t="str">
            <v>SSW</v>
          </cell>
          <cell r="D6807">
            <v>18</v>
          </cell>
          <cell r="E6807">
            <v>79</v>
          </cell>
        </row>
        <row r="6808">
          <cell r="C6808" t="str">
            <v>S</v>
          </cell>
          <cell r="D6808">
            <v>24</v>
          </cell>
          <cell r="E6808">
            <v>101</v>
          </cell>
        </row>
        <row r="6809">
          <cell r="C6809" t="str">
            <v>SSW</v>
          </cell>
          <cell r="D6809">
            <v>35</v>
          </cell>
          <cell r="E6809">
            <v>113</v>
          </cell>
        </row>
        <row r="6810">
          <cell r="C6810" t="str">
            <v>SSW</v>
          </cell>
          <cell r="D6810">
            <v>44</v>
          </cell>
          <cell r="E6810">
            <v>122</v>
          </cell>
        </row>
        <row r="6811">
          <cell r="C6811" t="str">
            <v>SSW</v>
          </cell>
          <cell r="D6811">
            <v>42</v>
          </cell>
          <cell r="E6811">
            <v>120</v>
          </cell>
        </row>
        <row r="6812">
          <cell r="C6812" t="str">
            <v>SSW</v>
          </cell>
          <cell r="D6812">
            <v>17</v>
          </cell>
          <cell r="E6812">
            <v>110</v>
          </cell>
        </row>
        <row r="6813">
          <cell r="C6813" t="str">
            <v>NE</v>
          </cell>
          <cell r="D6813">
            <v>25</v>
          </cell>
          <cell r="E6813">
            <v>92</v>
          </cell>
        </row>
        <row r="6814">
          <cell r="C6814" t="str">
            <v>NNE</v>
          </cell>
          <cell r="D6814">
            <v>21</v>
          </cell>
          <cell r="E6814">
            <v>81</v>
          </cell>
        </row>
        <row r="6815">
          <cell r="C6815" t="str">
            <v>NW</v>
          </cell>
          <cell r="D6815">
            <v>8</v>
          </cell>
          <cell r="E6815">
            <v>77</v>
          </cell>
        </row>
        <row r="6816">
          <cell r="C6816" t="str">
            <v>ENE</v>
          </cell>
          <cell r="D6816">
            <v>7</v>
          </cell>
          <cell r="E6816">
            <v>68</v>
          </cell>
        </row>
        <row r="6817">
          <cell r="C6817" t="str">
            <v>NNE</v>
          </cell>
          <cell r="D6817">
            <v>15</v>
          </cell>
          <cell r="E6817">
            <v>66</v>
          </cell>
        </row>
        <row r="6818">
          <cell r="C6818" t="str">
            <v>CALM</v>
          </cell>
          <cell r="D6818">
            <v>3</v>
          </cell>
          <cell r="E6818">
            <v>57</v>
          </cell>
        </row>
        <row r="6819">
          <cell r="C6819" t="str">
            <v>NE</v>
          </cell>
          <cell r="D6819">
            <v>6</v>
          </cell>
          <cell r="E6819">
            <v>47</v>
          </cell>
        </row>
        <row r="6820">
          <cell r="C6820" t="str">
            <v>NNW</v>
          </cell>
          <cell r="D6820">
            <v>5</v>
          </cell>
          <cell r="E6820">
            <v>48</v>
          </cell>
        </row>
        <row r="6821">
          <cell r="C6821" t="str">
            <v>CALM</v>
          </cell>
          <cell r="D6821">
            <v>4</v>
          </cell>
          <cell r="E6821">
            <v>41</v>
          </cell>
        </row>
        <row r="6822">
          <cell r="C6822" t="str">
            <v>WNW</v>
          </cell>
          <cell r="D6822">
            <v>5</v>
          </cell>
          <cell r="E6822">
            <v>36</v>
          </cell>
        </row>
        <row r="6823">
          <cell r="C6823" t="str">
            <v>NNE</v>
          </cell>
          <cell r="D6823">
            <v>13</v>
          </cell>
          <cell r="E6823">
            <v>32</v>
          </cell>
        </row>
        <row r="6824">
          <cell r="C6824" t="str">
            <v>W</v>
          </cell>
          <cell r="D6824">
            <v>5</v>
          </cell>
          <cell r="E6824">
            <v>31</v>
          </cell>
        </row>
        <row r="6825">
          <cell r="C6825" t="str">
            <v>CALM</v>
          </cell>
          <cell r="D6825">
            <v>2</v>
          </cell>
          <cell r="E6825">
            <v>30</v>
          </cell>
        </row>
        <row r="6826">
          <cell r="C6826" t="str">
            <v>CALM</v>
          </cell>
          <cell r="D6826">
            <v>1</v>
          </cell>
          <cell r="E6826">
            <v>30</v>
          </cell>
        </row>
        <row r="6827">
          <cell r="C6827" t="str">
            <v>NNE</v>
          </cell>
          <cell r="D6827">
            <v>6</v>
          </cell>
          <cell r="E6827">
            <v>31</v>
          </cell>
        </row>
        <row r="6828">
          <cell r="C6828" t="str">
            <v>SW</v>
          </cell>
          <cell r="D6828">
            <v>6</v>
          </cell>
          <cell r="E6828">
            <v>58</v>
          </cell>
        </row>
        <row r="6829">
          <cell r="C6829" t="str">
            <v>NE</v>
          </cell>
          <cell r="D6829">
            <v>11</v>
          </cell>
          <cell r="E6829">
            <v>84</v>
          </cell>
        </row>
        <row r="6830">
          <cell r="C6830" t="str">
            <v>NE</v>
          </cell>
          <cell r="D6830">
            <v>9</v>
          </cell>
          <cell r="E6830">
            <v>107</v>
          </cell>
        </row>
        <row r="6831">
          <cell r="C6831" t="str">
            <v>NNE</v>
          </cell>
          <cell r="D6831">
            <v>18</v>
          </cell>
          <cell r="E6831">
            <v>114</v>
          </cell>
        </row>
        <row r="6832">
          <cell r="C6832" t="str">
            <v>NNE</v>
          </cell>
          <cell r="D6832">
            <v>29</v>
          </cell>
          <cell r="E6832">
            <v>114</v>
          </cell>
        </row>
        <row r="6833">
          <cell r="C6833" t="str">
            <v>NNE</v>
          </cell>
          <cell r="D6833">
            <v>29</v>
          </cell>
          <cell r="E6833">
            <v>114</v>
          </cell>
        </row>
        <row r="6834">
          <cell r="C6834" t="str">
            <v>NE</v>
          </cell>
          <cell r="D6834">
            <v>18</v>
          </cell>
          <cell r="E6834">
            <v>115</v>
          </cell>
        </row>
        <row r="6835">
          <cell r="C6835" t="str">
            <v>ENE</v>
          </cell>
          <cell r="D6835">
            <v>6</v>
          </cell>
          <cell r="E6835">
            <v>112</v>
          </cell>
        </row>
        <row r="6836">
          <cell r="C6836" t="str">
            <v>NNE</v>
          </cell>
          <cell r="D6836">
            <v>23</v>
          </cell>
          <cell r="E6836">
            <v>111</v>
          </cell>
        </row>
        <row r="6837">
          <cell r="C6837" t="str">
            <v>NNE</v>
          </cell>
          <cell r="D6837">
            <v>41</v>
          </cell>
          <cell r="E6837">
            <v>104</v>
          </cell>
        </row>
        <row r="6838">
          <cell r="C6838" t="str">
            <v>NNE</v>
          </cell>
          <cell r="D6838">
            <v>28</v>
          </cell>
          <cell r="E6838">
            <v>94</v>
          </cell>
        </row>
        <row r="6839">
          <cell r="C6839" t="str">
            <v>NNE</v>
          </cell>
          <cell r="D6839">
            <v>40</v>
          </cell>
          <cell r="E6839">
            <v>88</v>
          </cell>
        </row>
        <row r="6840">
          <cell r="C6840" t="str">
            <v>NNE</v>
          </cell>
          <cell r="D6840">
            <v>46</v>
          </cell>
          <cell r="E6840">
            <v>77</v>
          </cell>
        </row>
        <row r="6841">
          <cell r="C6841" t="str">
            <v>NNE</v>
          </cell>
          <cell r="D6841">
            <v>33</v>
          </cell>
          <cell r="E6841">
            <v>72</v>
          </cell>
        </row>
        <row r="6842">
          <cell r="C6842" t="str">
            <v>NE</v>
          </cell>
          <cell r="D6842">
            <v>33</v>
          </cell>
          <cell r="E6842">
            <v>66</v>
          </cell>
        </row>
        <row r="6843">
          <cell r="C6843" t="str">
            <v>NE</v>
          </cell>
          <cell r="D6843">
            <v>39</v>
          </cell>
          <cell r="E6843">
            <v>63</v>
          </cell>
        </row>
        <row r="6844">
          <cell r="C6844" t="str">
            <v>NE</v>
          </cell>
          <cell r="D6844">
            <v>37</v>
          </cell>
          <cell r="E6844">
            <v>60</v>
          </cell>
        </row>
        <row r="6845">
          <cell r="C6845" t="str">
            <v>NNE</v>
          </cell>
          <cell r="D6845">
            <v>41</v>
          </cell>
          <cell r="E6845">
            <v>53</v>
          </cell>
        </row>
        <row r="6846">
          <cell r="C6846" t="str">
            <v>NNE</v>
          </cell>
          <cell r="D6846">
            <v>39</v>
          </cell>
          <cell r="E6846">
            <v>50</v>
          </cell>
        </row>
        <row r="6847">
          <cell r="C6847" t="str">
            <v>NNE</v>
          </cell>
          <cell r="D6847">
            <v>34</v>
          </cell>
          <cell r="E6847">
            <v>47</v>
          </cell>
        </row>
        <row r="6848">
          <cell r="C6848" t="str">
            <v>NNE</v>
          </cell>
          <cell r="D6848">
            <v>37</v>
          </cell>
          <cell r="E6848">
            <v>40</v>
          </cell>
        </row>
        <row r="6849">
          <cell r="C6849" t="str">
            <v>NNE</v>
          </cell>
          <cell r="D6849">
            <v>37</v>
          </cell>
          <cell r="E6849">
            <v>38</v>
          </cell>
        </row>
        <row r="6850">
          <cell r="C6850" t="str">
            <v>NNE</v>
          </cell>
          <cell r="D6850">
            <v>29</v>
          </cell>
          <cell r="E6850">
            <v>42</v>
          </cell>
        </row>
        <row r="6851">
          <cell r="C6851" t="str">
            <v>NNE</v>
          </cell>
          <cell r="D6851">
            <v>36</v>
          </cell>
          <cell r="E6851">
            <v>43</v>
          </cell>
        </row>
        <row r="6852">
          <cell r="C6852" t="str">
            <v>NNE</v>
          </cell>
          <cell r="D6852">
            <v>38</v>
          </cell>
          <cell r="E6852">
            <v>38</v>
          </cell>
        </row>
        <row r="6853">
          <cell r="C6853" t="str">
            <v>NNE</v>
          </cell>
          <cell r="D6853">
            <v>45</v>
          </cell>
          <cell r="E6853">
            <v>42</v>
          </cell>
        </row>
        <row r="6854">
          <cell r="C6854" t="str">
            <v>NNE</v>
          </cell>
          <cell r="D6854">
            <v>46</v>
          </cell>
          <cell r="E6854">
            <v>48</v>
          </cell>
        </row>
        <row r="6855">
          <cell r="C6855" t="str">
            <v>NNE</v>
          </cell>
          <cell r="D6855">
            <v>41</v>
          </cell>
          <cell r="E6855">
            <v>53</v>
          </cell>
        </row>
        <row r="6856">
          <cell r="C6856" t="str">
            <v>NNE</v>
          </cell>
          <cell r="D6856">
            <v>35</v>
          </cell>
          <cell r="E6856">
            <v>59</v>
          </cell>
        </row>
        <row r="6857">
          <cell r="C6857" t="str">
            <v>NNE</v>
          </cell>
          <cell r="D6857">
            <v>43</v>
          </cell>
          <cell r="E6857">
            <v>66</v>
          </cell>
        </row>
        <row r="6858">
          <cell r="C6858" t="str">
            <v>NNE</v>
          </cell>
          <cell r="D6858">
            <v>39</v>
          </cell>
          <cell r="E6858">
            <v>68</v>
          </cell>
        </row>
        <row r="6859">
          <cell r="C6859" t="str">
            <v>NNE</v>
          </cell>
          <cell r="D6859">
            <v>36</v>
          </cell>
          <cell r="E6859">
            <v>68</v>
          </cell>
        </row>
        <row r="6860">
          <cell r="C6860" t="str">
            <v>NNE</v>
          </cell>
          <cell r="D6860">
            <v>18</v>
          </cell>
          <cell r="E6860">
            <v>66</v>
          </cell>
        </row>
        <row r="6861">
          <cell r="C6861" t="str">
            <v>NNE</v>
          </cell>
          <cell r="D6861">
            <v>14</v>
          </cell>
          <cell r="E6861">
            <v>62</v>
          </cell>
        </row>
        <row r="6862">
          <cell r="C6862" t="str">
            <v>N</v>
          </cell>
          <cell r="D6862">
            <v>8</v>
          </cell>
          <cell r="E6862">
            <v>58</v>
          </cell>
        </row>
        <row r="6863">
          <cell r="C6863" t="str">
            <v>NNE</v>
          </cell>
          <cell r="D6863">
            <v>6</v>
          </cell>
          <cell r="E6863">
            <v>52</v>
          </cell>
        </row>
        <row r="6864">
          <cell r="C6864" t="str">
            <v>N</v>
          </cell>
          <cell r="D6864">
            <v>7</v>
          </cell>
          <cell r="E6864">
            <v>50</v>
          </cell>
        </row>
        <row r="6865">
          <cell r="C6865" t="str">
            <v>NNW</v>
          </cell>
          <cell r="D6865">
            <v>10</v>
          </cell>
          <cell r="E6865">
            <v>39</v>
          </cell>
        </row>
        <row r="6866">
          <cell r="C6866" t="str">
            <v>NNE</v>
          </cell>
          <cell r="D6866">
            <v>14</v>
          </cell>
          <cell r="E6866">
            <v>35</v>
          </cell>
        </row>
        <row r="6867">
          <cell r="C6867" t="str">
            <v>CALM</v>
          </cell>
          <cell r="D6867">
            <v>4</v>
          </cell>
          <cell r="E6867">
            <v>32</v>
          </cell>
        </row>
        <row r="6868">
          <cell r="C6868" t="str">
            <v>NW</v>
          </cell>
          <cell r="D6868">
            <v>5</v>
          </cell>
          <cell r="E6868">
            <v>30</v>
          </cell>
        </row>
        <row r="6869">
          <cell r="C6869" t="str">
            <v>NNE</v>
          </cell>
          <cell r="D6869">
            <v>6</v>
          </cell>
          <cell r="E6869">
            <v>24</v>
          </cell>
        </row>
        <row r="6870">
          <cell r="C6870" t="str">
            <v>WNW</v>
          </cell>
          <cell r="D6870">
            <v>7</v>
          </cell>
          <cell r="E6870">
            <v>23</v>
          </cell>
        </row>
        <row r="6871">
          <cell r="C6871" t="str">
            <v>NNE</v>
          </cell>
          <cell r="D6871">
            <v>7</v>
          </cell>
          <cell r="E6871">
            <v>16</v>
          </cell>
        </row>
        <row r="6872">
          <cell r="C6872" t="str">
            <v>NW</v>
          </cell>
          <cell r="D6872">
            <v>5</v>
          </cell>
          <cell r="E6872">
            <v>12</v>
          </cell>
        </row>
        <row r="6873">
          <cell r="C6873" t="str">
            <v>NW</v>
          </cell>
          <cell r="D6873">
            <v>7</v>
          </cell>
          <cell r="E6873">
            <v>10</v>
          </cell>
        </row>
        <row r="6874">
          <cell r="C6874" t="str">
            <v>NW</v>
          </cell>
          <cell r="D6874">
            <v>9</v>
          </cell>
          <cell r="E6874">
            <v>5</v>
          </cell>
        </row>
        <row r="6875">
          <cell r="C6875" t="str">
            <v>NNE</v>
          </cell>
          <cell r="D6875">
            <v>13</v>
          </cell>
          <cell r="E6875">
            <v>10</v>
          </cell>
        </row>
        <row r="6876">
          <cell r="C6876" t="str">
            <v>CALM</v>
          </cell>
          <cell r="D6876">
            <v>4</v>
          </cell>
          <cell r="E6876">
            <v>32</v>
          </cell>
        </row>
        <row r="6877">
          <cell r="C6877" t="str">
            <v>NNW</v>
          </cell>
          <cell r="D6877">
            <v>7</v>
          </cell>
          <cell r="E6877">
            <v>65</v>
          </cell>
        </row>
        <row r="6878">
          <cell r="C6878" t="str">
            <v>S</v>
          </cell>
          <cell r="D6878">
            <v>9</v>
          </cell>
          <cell r="E6878">
            <v>84</v>
          </cell>
        </row>
        <row r="6879">
          <cell r="C6879" t="str">
            <v>S</v>
          </cell>
          <cell r="D6879">
            <v>33</v>
          </cell>
          <cell r="E6879">
            <v>118</v>
          </cell>
        </row>
        <row r="6880">
          <cell r="C6880" t="str">
            <v>SSE</v>
          </cell>
          <cell r="D6880">
            <v>13</v>
          </cell>
          <cell r="E6880">
            <v>135</v>
          </cell>
        </row>
        <row r="6881">
          <cell r="C6881" t="str">
            <v>S</v>
          </cell>
          <cell r="D6881">
            <v>13</v>
          </cell>
          <cell r="E6881">
            <v>150</v>
          </cell>
        </row>
        <row r="6882">
          <cell r="C6882" t="str">
            <v>SSW</v>
          </cell>
          <cell r="D6882">
            <v>17</v>
          </cell>
          <cell r="E6882">
            <v>151</v>
          </cell>
        </row>
        <row r="6883">
          <cell r="C6883" t="str">
            <v>S</v>
          </cell>
          <cell r="D6883">
            <v>18</v>
          </cell>
          <cell r="E6883">
            <v>149</v>
          </cell>
        </row>
        <row r="6884">
          <cell r="C6884" t="str">
            <v>SSE</v>
          </cell>
          <cell r="D6884">
            <v>11</v>
          </cell>
          <cell r="E6884">
            <v>139</v>
          </cell>
        </row>
        <row r="6885">
          <cell r="C6885" t="str">
            <v>SSE</v>
          </cell>
          <cell r="D6885">
            <v>8</v>
          </cell>
          <cell r="E6885">
            <v>135</v>
          </cell>
        </row>
        <row r="6886">
          <cell r="C6886" t="str">
            <v>NNE</v>
          </cell>
          <cell r="D6886">
            <v>20</v>
          </cell>
          <cell r="E6886">
            <v>111</v>
          </cell>
        </row>
        <row r="6887">
          <cell r="C6887" t="str">
            <v>NNE</v>
          </cell>
          <cell r="D6887">
            <v>21</v>
          </cell>
          <cell r="E6887">
            <v>102</v>
          </cell>
        </row>
        <row r="6888">
          <cell r="C6888" t="str">
            <v>NNE</v>
          </cell>
          <cell r="D6888">
            <v>26</v>
          </cell>
          <cell r="E6888">
            <v>96</v>
          </cell>
        </row>
        <row r="6889">
          <cell r="C6889" t="str">
            <v>NNE</v>
          </cell>
          <cell r="D6889">
            <v>30</v>
          </cell>
          <cell r="E6889">
            <v>91</v>
          </cell>
        </row>
        <row r="6890">
          <cell r="C6890" t="str">
            <v>NNE</v>
          </cell>
          <cell r="D6890">
            <v>31</v>
          </cell>
          <cell r="E6890">
            <v>83</v>
          </cell>
        </row>
        <row r="6891">
          <cell r="C6891" t="str">
            <v>NNE</v>
          </cell>
          <cell r="D6891">
            <v>26</v>
          </cell>
          <cell r="E6891">
            <v>76</v>
          </cell>
        </row>
        <row r="6892">
          <cell r="C6892" t="str">
            <v>NNE</v>
          </cell>
          <cell r="D6892">
            <v>9</v>
          </cell>
          <cell r="E6892">
            <v>72</v>
          </cell>
        </row>
        <row r="6893">
          <cell r="C6893" t="str">
            <v>NE</v>
          </cell>
          <cell r="D6893">
            <v>12</v>
          </cell>
          <cell r="E6893">
            <v>70</v>
          </cell>
        </row>
        <row r="6894">
          <cell r="C6894" t="str">
            <v>NNE</v>
          </cell>
          <cell r="D6894">
            <v>13</v>
          </cell>
          <cell r="E6894">
            <v>66</v>
          </cell>
        </row>
        <row r="6895">
          <cell r="C6895" t="str">
            <v>NNE</v>
          </cell>
          <cell r="D6895">
            <v>19</v>
          </cell>
          <cell r="E6895">
            <v>60</v>
          </cell>
        </row>
        <row r="6896">
          <cell r="C6896" t="str">
            <v>NNE</v>
          </cell>
          <cell r="D6896">
            <v>20</v>
          </cell>
          <cell r="E6896">
            <v>54</v>
          </cell>
        </row>
        <row r="6897">
          <cell r="C6897" t="str">
            <v>NNE</v>
          </cell>
          <cell r="D6897">
            <v>22</v>
          </cell>
          <cell r="E6897">
            <v>54</v>
          </cell>
        </row>
        <row r="6898">
          <cell r="C6898" t="str">
            <v>NNW</v>
          </cell>
          <cell r="D6898">
            <v>7</v>
          </cell>
          <cell r="E6898">
            <v>51</v>
          </cell>
        </row>
        <row r="6899">
          <cell r="C6899" t="str">
            <v>NNE</v>
          </cell>
          <cell r="D6899">
            <v>14</v>
          </cell>
          <cell r="E6899">
            <v>53</v>
          </cell>
        </row>
        <row r="6900">
          <cell r="C6900" t="str">
            <v>NNE</v>
          </cell>
          <cell r="D6900">
            <v>15</v>
          </cell>
          <cell r="E6900">
            <v>66</v>
          </cell>
        </row>
        <row r="6901">
          <cell r="C6901" t="str">
            <v>NNE</v>
          </cell>
          <cell r="D6901">
            <v>27</v>
          </cell>
          <cell r="E6901">
            <v>83</v>
          </cell>
        </row>
        <row r="6902">
          <cell r="C6902" t="str">
            <v>NNE</v>
          </cell>
          <cell r="D6902">
            <v>9</v>
          </cell>
          <cell r="E6902">
            <v>97</v>
          </cell>
        </row>
        <row r="6903">
          <cell r="C6903" t="str">
            <v>SSW</v>
          </cell>
          <cell r="D6903">
            <v>17</v>
          </cell>
          <cell r="E6903">
            <v>106</v>
          </cell>
        </row>
        <row r="6904">
          <cell r="C6904" t="str">
            <v>NE</v>
          </cell>
          <cell r="D6904">
            <v>14</v>
          </cell>
          <cell r="E6904">
            <v>108</v>
          </cell>
        </row>
        <row r="6905">
          <cell r="C6905" t="str">
            <v>NE</v>
          </cell>
          <cell r="D6905">
            <v>13</v>
          </cell>
          <cell r="E6905">
            <v>106</v>
          </cell>
        </row>
        <row r="6906">
          <cell r="C6906" t="str">
            <v>NE</v>
          </cell>
          <cell r="D6906">
            <v>8</v>
          </cell>
          <cell r="E6906">
            <v>103</v>
          </cell>
        </row>
        <row r="6907">
          <cell r="C6907" t="str">
            <v>NNE</v>
          </cell>
          <cell r="D6907">
            <v>34</v>
          </cell>
          <cell r="E6907">
            <v>58</v>
          </cell>
        </row>
        <row r="6908">
          <cell r="C6908" t="str">
            <v>NNE</v>
          </cell>
          <cell r="D6908">
            <v>56</v>
          </cell>
          <cell r="E6908">
            <v>35</v>
          </cell>
        </row>
        <row r="6909">
          <cell r="C6909" t="str">
            <v>NNE</v>
          </cell>
          <cell r="D6909">
            <v>45</v>
          </cell>
          <cell r="E6909">
            <v>15</v>
          </cell>
        </row>
        <row r="6910">
          <cell r="C6910" t="str">
            <v>NNE</v>
          </cell>
          <cell r="D6910">
            <v>42</v>
          </cell>
          <cell r="E6910">
            <v>23</v>
          </cell>
        </row>
        <row r="6911">
          <cell r="C6911" t="str">
            <v>NNE</v>
          </cell>
          <cell r="D6911">
            <v>43</v>
          </cell>
          <cell r="E6911">
            <v>22</v>
          </cell>
        </row>
        <row r="6912">
          <cell r="C6912" t="str">
            <v>NNE</v>
          </cell>
          <cell r="D6912">
            <v>46</v>
          </cell>
          <cell r="E6912">
            <v>28</v>
          </cell>
        </row>
        <row r="6913">
          <cell r="C6913" t="str">
            <v>NNE</v>
          </cell>
          <cell r="D6913">
            <v>49</v>
          </cell>
          <cell r="E6913">
            <v>35</v>
          </cell>
        </row>
        <row r="6914">
          <cell r="C6914" t="str">
            <v>NNE</v>
          </cell>
          <cell r="D6914">
            <v>38</v>
          </cell>
          <cell r="E6914">
            <v>32</v>
          </cell>
        </row>
        <row r="6915">
          <cell r="C6915" t="str">
            <v>NNE</v>
          </cell>
          <cell r="D6915">
            <v>44</v>
          </cell>
          <cell r="E6915">
            <v>30</v>
          </cell>
        </row>
        <row r="6916">
          <cell r="C6916" t="str">
            <v>NNE</v>
          </cell>
          <cell r="D6916">
            <v>33</v>
          </cell>
          <cell r="E6916">
            <v>25</v>
          </cell>
        </row>
        <row r="6917">
          <cell r="C6917" t="str">
            <v>NNE</v>
          </cell>
          <cell r="D6917">
            <v>52</v>
          </cell>
          <cell r="E6917">
            <v>30</v>
          </cell>
        </row>
        <row r="6918">
          <cell r="C6918" t="str">
            <v>NNE</v>
          </cell>
          <cell r="D6918">
            <v>32</v>
          </cell>
          <cell r="E6918">
            <v>33</v>
          </cell>
        </row>
        <row r="6919">
          <cell r="C6919" t="str">
            <v>NNE</v>
          </cell>
          <cell r="D6919">
            <v>18</v>
          </cell>
          <cell r="E6919">
            <v>32</v>
          </cell>
        </row>
        <row r="6920">
          <cell r="C6920" t="str">
            <v>NNE</v>
          </cell>
          <cell r="D6920">
            <v>19</v>
          </cell>
          <cell r="E6920">
            <v>28</v>
          </cell>
        </row>
        <row r="6921">
          <cell r="C6921" t="str">
            <v>NNW</v>
          </cell>
          <cell r="D6921">
            <v>8</v>
          </cell>
          <cell r="E6921">
            <v>26</v>
          </cell>
        </row>
        <row r="6922">
          <cell r="C6922" t="str">
            <v>SW</v>
          </cell>
          <cell r="D6922">
            <v>7</v>
          </cell>
          <cell r="E6922">
            <v>10</v>
          </cell>
        </row>
        <row r="6923">
          <cell r="C6923" t="str">
            <v>NNW</v>
          </cell>
          <cell r="D6923">
            <v>5</v>
          </cell>
          <cell r="E6923">
            <v>18</v>
          </cell>
        </row>
        <row r="6924">
          <cell r="C6924" t="str">
            <v>NNE</v>
          </cell>
          <cell r="D6924">
            <v>6</v>
          </cell>
          <cell r="E6924">
            <v>40</v>
          </cell>
        </row>
        <row r="6925">
          <cell r="C6925" t="str">
            <v>SSE</v>
          </cell>
          <cell r="D6925">
            <v>12</v>
          </cell>
          <cell r="E6925">
            <v>54</v>
          </cell>
        </row>
        <row r="6926">
          <cell r="C6926" t="str">
            <v>S</v>
          </cell>
          <cell r="D6926">
            <v>28</v>
          </cell>
          <cell r="E6926">
            <v>70</v>
          </cell>
        </row>
        <row r="6927">
          <cell r="C6927" t="str">
            <v>SSE</v>
          </cell>
          <cell r="D6927">
            <v>42</v>
          </cell>
          <cell r="E6927">
            <v>68</v>
          </cell>
        </row>
        <row r="6928">
          <cell r="C6928" t="str">
            <v>SSE</v>
          </cell>
          <cell r="D6928">
            <v>27</v>
          </cell>
          <cell r="E6928">
            <v>85</v>
          </cell>
        </row>
        <row r="6929">
          <cell r="C6929" t="str">
            <v>S</v>
          </cell>
          <cell r="D6929">
            <v>40</v>
          </cell>
          <cell r="E6929">
            <v>104</v>
          </cell>
        </row>
        <row r="6930">
          <cell r="C6930" t="str">
            <v>SSW</v>
          </cell>
          <cell r="D6930">
            <v>49</v>
          </cell>
          <cell r="E6930">
            <v>109</v>
          </cell>
        </row>
        <row r="6931">
          <cell r="C6931" t="str">
            <v>SSW</v>
          </cell>
          <cell r="D6931">
            <v>70</v>
          </cell>
          <cell r="E6931">
            <v>110</v>
          </cell>
        </row>
        <row r="6932">
          <cell r="C6932" t="str">
            <v>SSW</v>
          </cell>
          <cell r="D6932">
            <v>64</v>
          </cell>
          <cell r="E6932">
            <v>103</v>
          </cell>
        </row>
        <row r="6933">
          <cell r="C6933" t="str">
            <v>SSW</v>
          </cell>
          <cell r="D6933">
            <v>62</v>
          </cell>
          <cell r="E6933">
            <v>96</v>
          </cell>
        </row>
        <row r="6934">
          <cell r="C6934" t="str">
            <v>SSW</v>
          </cell>
          <cell r="D6934">
            <v>50</v>
          </cell>
          <cell r="E6934">
            <v>98</v>
          </cell>
        </row>
        <row r="6935">
          <cell r="C6935" t="str">
            <v>SSW</v>
          </cell>
          <cell r="D6935">
            <v>62</v>
          </cell>
          <cell r="E6935">
            <v>98</v>
          </cell>
        </row>
        <row r="6936">
          <cell r="C6936" t="str">
            <v>SSW</v>
          </cell>
          <cell r="D6936">
            <v>86</v>
          </cell>
          <cell r="E6936">
            <v>95</v>
          </cell>
        </row>
        <row r="6937">
          <cell r="C6937" t="str">
            <v>SSW</v>
          </cell>
          <cell r="D6937">
            <v>48</v>
          </cell>
          <cell r="E6937">
            <v>89</v>
          </cell>
        </row>
        <row r="6938">
          <cell r="C6938" t="str">
            <v>SSW</v>
          </cell>
          <cell r="D6938">
            <v>45</v>
          </cell>
          <cell r="E6938">
            <v>92</v>
          </cell>
        </row>
        <row r="6939">
          <cell r="C6939" t="str">
            <v>SSW</v>
          </cell>
          <cell r="D6939">
            <v>38</v>
          </cell>
          <cell r="E6939">
            <v>101</v>
          </cell>
        </row>
        <row r="6940">
          <cell r="C6940" t="str">
            <v>S</v>
          </cell>
          <cell r="D6940">
            <v>12</v>
          </cell>
          <cell r="E6940">
            <v>94</v>
          </cell>
        </row>
        <row r="6941">
          <cell r="C6941" t="str">
            <v>NNE</v>
          </cell>
          <cell r="D6941">
            <v>24</v>
          </cell>
          <cell r="E6941">
            <v>47</v>
          </cell>
        </row>
        <row r="6942">
          <cell r="C6942" t="str">
            <v>NE</v>
          </cell>
          <cell r="D6942">
            <v>7</v>
          </cell>
          <cell r="E6942">
            <v>46</v>
          </cell>
        </row>
        <row r="6943">
          <cell r="C6943" t="str">
            <v>N</v>
          </cell>
          <cell r="D6943">
            <v>7</v>
          </cell>
          <cell r="E6943">
            <v>39</v>
          </cell>
        </row>
        <row r="6944">
          <cell r="C6944" t="str">
            <v>NNE</v>
          </cell>
          <cell r="D6944">
            <v>14</v>
          </cell>
          <cell r="E6944">
            <v>35</v>
          </cell>
        </row>
        <row r="6945">
          <cell r="C6945" t="str">
            <v>NNE</v>
          </cell>
          <cell r="D6945">
            <v>25</v>
          </cell>
          <cell r="E6945">
            <v>34</v>
          </cell>
        </row>
        <row r="6946">
          <cell r="C6946" t="str">
            <v>N</v>
          </cell>
          <cell r="D6946">
            <v>20</v>
          </cell>
          <cell r="E6946">
            <v>49</v>
          </cell>
        </row>
        <row r="6947">
          <cell r="C6947" t="str">
            <v>NNE</v>
          </cell>
          <cell r="D6947">
            <v>36</v>
          </cell>
          <cell r="E6947">
            <v>66</v>
          </cell>
        </row>
        <row r="6948">
          <cell r="C6948" t="str">
            <v>NNE</v>
          </cell>
          <cell r="D6948">
            <v>40</v>
          </cell>
          <cell r="E6948">
            <v>75</v>
          </cell>
        </row>
        <row r="6949">
          <cell r="C6949" t="str">
            <v>NNE</v>
          </cell>
          <cell r="D6949">
            <v>44</v>
          </cell>
          <cell r="E6949">
            <v>95</v>
          </cell>
        </row>
        <row r="6950">
          <cell r="C6950" t="str">
            <v>NNE</v>
          </cell>
          <cell r="D6950">
            <v>44</v>
          </cell>
          <cell r="E6950">
            <v>106</v>
          </cell>
        </row>
        <row r="6951">
          <cell r="C6951" t="str">
            <v>NNE</v>
          </cell>
          <cell r="D6951">
            <v>47</v>
          </cell>
          <cell r="E6951">
            <v>103</v>
          </cell>
        </row>
        <row r="6952">
          <cell r="C6952" t="str">
            <v>NNE</v>
          </cell>
          <cell r="D6952">
            <v>42</v>
          </cell>
          <cell r="E6952">
            <v>106</v>
          </cell>
        </row>
        <row r="6953">
          <cell r="C6953" t="str">
            <v>NNE</v>
          </cell>
          <cell r="D6953">
            <v>48</v>
          </cell>
          <cell r="E6953">
            <v>102</v>
          </cell>
        </row>
        <row r="6954">
          <cell r="C6954" t="str">
            <v>NNE</v>
          </cell>
          <cell r="D6954">
            <v>55</v>
          </cell>
          <cell r="E6954">
            <v>94</v>
          </cell>
        </row>
        <row r="6955">
          <cell r="C6955" t="str">
            <v>NNE</v>
          </cell>
          <cell r="D6955">
            <v>57</v>
          </cell>
          <cell r="E6955">
            <v>82</v>
          </cell>
        </row>
        <row r="6956">
          <cell r="C6956" t="str">
            <v>NNE</v>
          </cell>
          <cell r="D6956">
            <v>43</v>
          </cell>
          <cell r="E6956">
            <v>67</v>
          </cell>
        </row>
        <row r="6957">
          <cell r="C6957" t="str">
            <v>NNE</v>
          </cell>
          <cell r="D6957">
            <v>44</v>
          </cell>
          <cell r="E6957">
            <v>59</v>
          </cell>
        </row>
        <row r="6958">
          <cell r="C6958" t="str">
            <v>NNE</v>
          </cell>
          <cell r="D6958">
            <v>33</v>
          </cell>
          <cell r="E6958">
            <v>56</v>
          </cell>
        </row>
        <row r="6959">
          <cell r="C6959" t="str">
            <v>NNE</v>
          </cell>
          <cell r="D6959">
            <v>40</v>
          </cell>
          <cell r="E6959">
            <v>55</v>
          </cell>
        </row>
        <row r="6960">
          <cell r="C6960" t="str">
            <v>NNE</v>
          </cell>
          <cell r="D6960">
            <v>33</v>
          </cell>
          <cell r="E6960">
            <v>55</v>
          </cell>
        </row>
        <row r="6961">
          <cell r="C6961" t="str">
            <v>NNE</v>
          </cell>
          <cell r="D6961">
            <v>39</v>
          </cell>
          <cell r="E6961">
            <v>53</v>
          </cell>
        </row>
        <row r="6962">
          <cell r="C6962" t="str">
            <v>NNE</v>
          </cell>
          <cell r="D6962">
            <v>52</v>
          </cell>
          <cell r="E6962">
            <v>43</v>
          </cell>
        </row>
        <row r="6963">
          <cell r="C6963" t="str">
            <v>NNE</v>
          </cell>
          <cell r="D6963">
            <v>47</v>
          </cell>
          <cell r="E6963">
            <v>38</v>
          </cell>
        </row>
        <row r="6964">
          <cell r="C6964" t="str">
            <v>NNE</v>
          </cell>
          <cell r="D6964">
            <v>42</v>
          </cell>
          <cell r="E6964">
            <v>34</v>
          </cell>
        </row>
        <row r="6965">
          <cell r="C6965" t="str">
            <v>NNE</v>
          </cell>
          <cell r="D6965">
            <v>48</v>
          </cell>
          <cell r="E6965">
            <v>31</v>
          </cell>
        </row>
        <row r="6966">
          <cell r="C6966" t="str">
            <v>NNE</v>
          </cell>
          <cell r="D6966">
            <v>31</v>
          </cell>
          <cell r="E6966">
            <v>25</v>
          </cell>
        </row>
        <row r="6967">
          <cell r="C6967" t="str">
            <v>NNE</v>
          </cell>
          <cell r="D6967">
            <v>35</v>
          </cell>
          <cell r="E6967">
            <v>24</v>
          </cell>
        </row>
        <row r="6968">
          <cell r="C6968" t="str">
            <v>NNE</v>
          </cell>
          <cell r="D6968">
            <v>59</v>
          </cell>
          <cell r="E6968">
            <v>30</v>
          </cell>
        </row>
        <row r="6969">
          <cell r="C6969" t="str">
            <v>NNE</v>
          </cell>
          <cell r="D6969">
            <v>46</v>
          </cell>
          <cell r="E6969">
            <v>28</v>
          </cell>
        </row>
        <row r="6970">
          <cell r="C6970" t="str">
            <v>NNE</v>
          </cell>
          <cell r="D6970">
            <v>27</v>
          </cell>
          <cell r="E6970">
            <v>13</v>
          </cell>
        </row>
        <row r="6971">
          <cell r="C6971" t="str">
            <v>NNE</v>
          </cell>
          <cell r="D6971">
            <v>28</v>
          </cell>
          <cell r="E6971">
            <v>13</v>
          </cell>
        </row>
        <row r="6972">
          <cell r="C6972" t="str">
            <v>N</v>
          </cell>
          <cell r="D6972">
            <v>27</v>
          </cell>
          <cell r="E6972">
            <v>39</v>
          </cell>
        </row>
        <row r="6973">
          <cell r="C6973" t="str">
            <v>NNW</v>
          </cell>
          <cell r="D6973">
            <v>22</v>
          </cell>
          <cell r="E6973">
            <v>49</v>
          </cell>
        </row>
        <row r="6974">
          <cell r="C6974" t="str">
            <v>NW</v>
          </cell>
          <cell r="D6974">
            <v>47</v>
          </cell>
          <cell r="E6974">
            <v>59</v>
          </cell>
        </row>
        <row r="6975">
          <cell r="C6975" t="str">
            <v>N</v>
          </cell>
          <cell r="D6975">
            <v>39</v>
          </cell>
          <cell r="E6975">
            <v>65</v>
          </cell>
        </row>
        <row r="6976">
          <cell r="C6976" t="str">
            <v>N</v>
          </cell>
          <cell r="D6976">
            <v>40</v>
          </cell>
          <cell r="E6976">
            <v>68</v>
          </cell>
        </row>
        <row r="6977">
          <cell r="C6977" t="str">
            <v>NNE</v>
          </cell>
          <cell r="D6977">
            <v>56</v>
          </cell>
          <cell r="E6977">
            <v>70</v>
          </cell>
        </row>
        <row r="6978">
          <cell r="C6978" t="str">
            <v>NNE</v>
          </cell>
          <cell r="D6978">
            <v>64</v>
          </cell>
          <cell r="E6978">
            <v>66</v>
          </cell>
        </row>
        <row r="6979">
          <cell r="C6979" t="str">
            <v>NNE</v>
          </cell>
          <cell r="D6979">
            <v>63</v>
          </cell>
          <cell r="E6979">
            <v>61</v>
          </cell>
        </row>
        <row r="6980">
          <cell r="C6980" t="str">
            <v>NNE</v>
          </cell>
          <cell r="D6980">
            <v>57</v>
          </cell>
          <cell r="E6980">
            <v>54</v>
          </cell>
        </row>
        <row r="6981">
          <cell r="C6981" t="str">
            <v>NNE</v>
          </cell>
          <cell r="D6981">
            <v>55</v>
          </cell>
          <cell r="E6981">
            <v>46</v>
          </cell>
        </row>
        <row r="6982">
          <cell r="C6982" t="str">
            <v>NE</v>
          </cell>
          <cell r="D6982">
            <v>24</v>
          </cell>
          <cell r="E6982">
            <v>45</v>
          </cell>
        </row>
        <row r="6983">
          <cell r="C6983" t="str">
            <v>NNE</v>
          </cell>
          <cell r="D6983">
            <v>59</v>
          </cell>
          <cell r="E6983">
            <v>47</v>
          </cell>
        </row>
        <row r="6984">
          <cell r="C6984" t="str">
            <v>NNE</v>
          </cell>
          <cell r="D6984">
            <v>18</v>
          </cell>
          <cell r="E6984">
            <v>49</v>
          </cell>
        </row>
        <row r="6985">
          <cell r="C6985" t="str">
            <v>NNE</v>
          </cell>
          <cell r="D6985">
            <v>25</v>
          </cell>
          <cell r="E6985">
            <v>56</v>
          </cell>
        </row>
        <row r="6986">
          <cell r="C6986" t="str">
            <v>ENE</v>
          </cell>
          <cell r="D6986">
            <v>7</v>
          </cell>
          <cell r="E6986">
            <v>53</v>
          </cell>
        </row>
        <row r="6987">
          <cell r="C6987" t="str">
            <v>SSW</v>
          </cell>
          <cell r="D6987">
            <v>8</v>
          </cell>
          <cell r="E6987">
            <v>40</v>
          </cell>
        </row>
        <row r="6988">
          <cell r="C6988" t="str">
            <v>NW</v>
          </cell>
          <cell r="D6988">
            <v>6</v>
          </cell>
          <cell r="E6988">
            <v>35</v>
          </cell>
        </row>
        <row r="6989">
          <cell r="C6989" t="str">
            <v>NNW</v>
          </cell>
          <cell r="D6989">
            <v>8</v>
          </cell>
          <cell r="E6989">
            <v>32</v>
          </cell>
        </row>
        <row r="6990">
          <cell r="C6990" t="str">
            <v>CALM</v>
          </cell>
          <cell r="D6990">
            <v>4</v>
          </cell>
          <cell r="E6990">
            <v>24</v>
          </cell>
        </row>
        <row r="6991">
          <cell r="C6991" t="str">
            <v>CALM</v>
          </cell>
          <cell r="D6991">
            <v>3</v>
          </cell>
          <cell r="E6991">
            <v>22</v>
          </cell>
        </row>
        <row r="6992">
          <cell r="C6992" t="str">
            <v>CALM</v>
          </cell>
          <cell r="D6992">
            <v>3</v>
          </cell>
          <cell r="E6992">
            <v>17</v>
          </cell>
        </row>
        <row r="6993">
          <cell r="C6993" t="str">
            <v>NE</v>
          </cell>
          <cell r="D6993">
            <v>5</v>
          </cell>
          <cell r="E6993">
            <v>19</v>
          </cell>
        </row>
        <row r="6994">
          <cell r="C6994" t="str">
            <v>CALM</v>
          </cell>
          <cell r="D6994">
            <v>4</v>
          </cell>
          <cell r="E6994">
            <v>16</v>
          </cell>
        </row>
        <row r="6995">
          <cell r="C6995" t="str">
            <v>W</v>
          </cell>
          <cell r="D6995">
            <v>5</v>
          </cell>
          <cell r="E6995">
            <v>20</v>
          </cell>
        </row>
        <row r="6996">
          <cell r="C6996" t="str">
            <v>CALM</v>
          </cell>
          <cell r="D6996">
            <v>4</v>
          </cell>
          <cell r="E6996">
            <v>47</v>
          </cell>
        </row>
        <row r="6997">
          <cell r="C6997" t="str">
            <v>NNE</v>
          </cell>
          <cell r="D6997">
            <v>11</v>
          </cell>
          <cell r="E6997">
            <v>68</v>
          </cell>
        </row>
        <row r="6998">
          <cell r="C6998" t="str">
            <v>NNE</v>
          </cell>
          <cell r="D6998">
            <v>9</v>
          </cell>
          <cell r="E6998">
            <v>83</v>
          </cell>
        </row>
        <row r="6999">
          <cell r="C6999" t="str">
            <v>NNE</v>
          </cell>
          <cell r="D6999">
            <v>6</v>
          </cell>
          <cell r="E6999">
            <v>98</v>
          </cell>
        </row>
        <row r="7000">
          <cell r="C7000" t="str">
            <v>NNE</v>
          </cell>
          <cell r="D7000">
            <v>12</v>
          </cell>
          <cell r="E7000">
            <v>113</v>
          </cell>
        </row>
        <row r="7001">
          <cell r="C7001" t="str">
            <v>SE</v>
          </cell>
          <cell r="D7001">
            <v>11</v>
          </cell>
          <cell r="E7001">
            <v>114</v>
          </cell>
        </row>
        <row r="7002">
          <cell r="C7002" t="str">
            <v>SSE</v>
          </cell>
          <cell r="D7002">
            <v>18</v>
          </cell>
          <cell r="E7002">
            <v>119</v>
          </cell>
        </row>
        <row r="7003">
          <cell r="C7003" t="str">
            <v>SSE</v>
          </cell>
          <cell r="D7003">
            <v>17</v>
          </cell>
          <cell r="E7003">
            <v>116</v>
          </cell>
        </row>
        <row r="7004">
          <cell r="C7004" t="str">
            <v>NE</v>
          </cell>
          <cell r="D7004">
            <v>8</v>
          </cell>
          <cell r="E7004">
            <v>99</v>
          </cell>
        </row>
        <row r="7005">
          <cell r="C7005" t="str">
            <v>SSW</v>
          </cell>
          <cell r="D7005">
            <v>6</v>
          </cell>
          <cell r="E7005">
            <v>99</v>
          </cell>
        </row>
        <row r="7006">
          <cell r="C7006" t="str">
            <v>NE</v>
          </cell>
          <cell r="D7006">
            <v>5</v>
          </cell>
          <cell r="E7006">
            <v>94</v>
          </cell>
        </row>
        <row r="7007">
          <cell r="C7007" t="str">
            <v>CALM</v>
          </cell>
          <cell r="D7007">
            <v>3</v>
          </cell>
          <cell r="E7007">
            <v>87</v>
          </cell>
        </row>
        <row r="7008">
          <cell r="C7008" t="str">
            <v>CALM</v>
          </cell>
          <cell r="D7008">
            <v>4</v>
          </cell>
          <cell r="E7008">
            <v>81</v>
          </cell>
        </row>
        <row r="7009">
          <cell r="C7009" t="str">
            <v>NW</v>
          </cell>
          <cell r="D7009">
            <v>6</v>
          </cell>
          <cell r="E7009">
            <v>70</v>
          </cell>
        </row>
        <row r="7010">
          <cell r="C7010" t="str">
            <v>NNE</v>
          </cell>
          <cell r="D7010">
            <v>7</v>
          </cell>
          <cell r="E7010">
            <v>67</v>
          </cell>
        </row>
        <row r="7011">
          <cell r="C7011" t="str">
            <v>NNE</v>
          </cell>
          <cell r="D7011">
            <v>21</v>
          </cell>
          <cell r="E7011">
            <v>65</v>
          </cell>
        </row>
        <row r="7012">
          <cell r="C7012" t="str">
            <v>NNE</v>
          </cell>
          <cell r="D7012">
            <v>17</v>
          </cell>
          <cell r="E7012">
            <v>64</v>
          </cell>
        </row>
        <row r="7013">
          <cell r="C7013" t="str">
            <v>N</v>
          </cell>
          <cell r="D7013">
            <v>12</v>
          </cell>
          <cell r="E7013">
            <v>63</v>
          </cell>
        </row>
        <row r="7014">
          <cell r="C7014" t="str">
            <v>NE</v>
          </cell>
          <cell r="D7014">
            <v>9</v>
          </cell>
          <cell r="E7014">
            <v>54</v>
          </cell>
        </row>
        <row r="7015">
          <cell r="C7015" t="str">
            <v>NNW</v>
          </cell>
          <cell r="D7015">
            <v>7</v>
          </cell>
          <cell r="E7015">
            <v>51</v>
          </cell>
        </row>
        <row r="7016">
          <cell r="C7016" t="str">
            <v>NNE</v>
          </cell>
          <cell r="D7016">
            <v>20</v>
          </cell>
          <cell r="E7016">
            <v>46</v>
          </cell>
        </row>
        <row r="7017">
          <cell r="C7017" t="str">
            <v>NNE</v>
          </cell>
          <cell r="D7017">
            <v>17</v>
          </cell>
          <cell r="E7017">
            <v>40</v>
          </cell>
        </row>
        <row r="7018">
          <cell r="C7018" t="str">
            <v>N</v>
          </cell>
          <cell r="D7018">
            <v>11</v>
          </cell>
          <cell r="E7018">
            <v>42</v>
          </cell>
        </row>
        <row r="7019">
          <cell r="C7019" t="str">
            <v>NW</v>
          </cell>
          <cell r="D7019">
            <v>15</v>
          </cell>
          <cell r="E7019">
            <v>42</v>
          </cell>
        </row>
        <row r="7020">
          <cell r="C7020" t="str">
            <v>NNE</v>
          </cell>
          <cell r="D7020">
            <v>8</v>
          </cell>
          <cell r="E7020">
            <v>58</v>
          </cell>
        </row>
        <row r="7021">
          <cell r="C7021" t="str">
            <v>N</v>
          </cell>
          <cell r="D7021">
            <v>4</v>
          </cell>
          <cell r="E7021">
            <v>84</v>
          </cell>
        </row>
        <row r="7022">
          <cell r="C7022" t="str">
            <v>NE</v>
          </cell>
          <cell r="D7022">
            <v>8</v>
          </cell>
          <cell r="E7022">
            <v>97</v>
          </cell>
        </row>
        <row r="7023">
          <cell r="C7023" t="str">
            <v>SSE</v>
          </cell>
          <cell r="D7023">
            <v>15</v>
          </cell>
          <cell r="E7023">
            <v>113</v>
          </cell>
        </row>
        <row r="7024">
          <cell r="C7024" t="str">
            <v>SSE</v>
          </cell>
          <cell r="D7024">
            <v>15</v>
          </cell>
          <cell r="E7024">
            <v>118</v>
          </cell>
        </row>
        <row r="7025">
          <cell r="C7025" t="str">
            <v>NE</v>
          </cell>
          <cell r="D7025">
            <v>10</v>
          </cell>
          <cell r="E7025">
            <v>124</v>
          </cell>
        </row>
        <row r="7026">
          <cell r="C7026" t="str">
            <v>NNE</v>
          </cell>
          <cell r="D7026">
            <v>17</v>
          </cell>
          <cell r="E7026">
            <v>131</v>
          </cell>
        </row>
        <row r="7027">
          <cell r="C7027" t="str">
            <v>NE</v>
          </cell>
          <cell r="D7027">
            <v>18</v>
          </cell>
          <cell r="E7027">
            <v>132</v>
          </cell>
        </row>
        <row r="7028">
          <cell r="C7028" t="str">
            <v>NE</v>
          </cell>
          <cell r="D7028">
            <v>16</v>
          </cell>
          <cell r="E7028">
            <v>127</v>
          </cell>
        </row>
        <row r="7029">
          <cell r="C7029" t="str">
            <v>NE</v>
          </cell>
          <cell r="D7029">
            <v>9</v>
          </cell>
          <cell r="E7029">
            <v>123</v>
          </cell>
        </row>
        <row r="7030">
          <cell r="C7030" t="str">
            <v>N</v>
          </cell>
          <cell r="D7030">
            <v>7</v>
          </cell>
          <cell r="E7030">
            <v>119</v>
          </cell>
        </row>
        <row r="7031">
          <cell r="C7031" t="str">
            <v>NNE</v>
          </cell>
          <cell r="D7031">
            <v>9</v>
          </cell>
          <cell r="E7031">
            <v>113</v>
          </cell>
        </row>
        <row r="7032">
          <cell r="C7032" t="str">
            <v>N</v>
          </cell>
          <cell r="D7032">
            <v>8</v>
          </cell>
          <cell r="E7032">
            <v>110</v>
          </cell>
        </row>
        <row r="7033">
          <cell r="C7033" t="str">
            <v>WNW</v>
          </cell>
          <cell r="D7033">
            <v>6</v>
          </cell>
          <cell r="E7033">
            <v>105</v>
          </cell>
        </row>
        <row r="7034">
          <cell r="C7034" t="str">
            <v>WNW</v>
          </cell>
          <cell r="D7034">
            <v>5</v>
          </cell>
          <cell r="E7034">
            <v>98</v>
          </cell>
        </row>
        <row r="7035">
          <cell r="C7035" t="str">
            <v>NNE</v>
          </cell>
          <cell r="D7035">
            <v>18</v>
          </cell>
          <cell r="E7035">
            <v>96</v>
          </cell>
        </row>
        <row r="7036">
          <cell r="C7036" t="str">
            <v>NE</v>
          </cell>
          <cell r="D7036">
            <v>19</v>
          </cell>
          <cell r="E7036">
            <v>101</v>
          </cell>
        </row>
        <row r="7037">
          <cell r="C7037" t="str">
            <v>N</v>
          </cell>
          <cell r="D7037">
            <v>9</v>
          </cell>
          <cell r="E7037">
            <v>98</v>
          </cell>
        </row>
        <row r="7038">
          <cell r="C7038" t="str">
            <v>NE</v>
          </cell>
          <cell r="D7038">
            <v>9</v>
          </cell>
          <cell r="E7038">
            <v>90</v>
          </cell>
        </row>
        <row r="7039">
          <cell r="C7039" t="str">
            <v>NNE</v>
          </cell>
          <cell r="D7039">
            <v>19</v>
          </cell>
          <cell r="E7039">
            <v>88</v>
          </cell>
        </row>
        <row r="7040">
          <cell r="C7040" t="str">
            <v>NNE</v>
          </cell>
          <cell r="D7040">
            <v>17</v>
          </cell>
          <cell r="E7040">
            <v>90</v>
          </cell>
        </row>
        <row r="7041">
          <cell r="C7041" t="str">
            <v>NNE</v>
          </cell>
          <cell r="D7041">
            <v>22</v>
          </cell>
          <cell r="E7041">
            <v>90</v>
          </cell>
        </row>
        <row r="7042">
          <cell r="C7042" t="str">
            <v>NNE</v>
          </cell>
          <cell r="D7042">
            <v>15</v>
          </cell>
          <cell r="E7042">
            <v>92</v>
          </cell>
        </row>
        <row r="7043">
          <cell r="C7043" t="str">
            <v>NE</v>
          </cell>
          <cell r="D7043">
            <v>17</v>
          </cell>
          <cell r="E7043">
            <v>96</v>
          </cell>
        </row>
        <row r="7044">
          <cell r="C7044" t="str">
            <v>NNE</v>
          </cell>
          <cell r="D7044">
            <v>24</v>
          </cell>
          <cell r="E7044">
            <v>109</v>
          </cell>
        </row>
        <row r="7045">
          <cell r="C7045" t="str">
            <v>NE</v>
          </cell>
          <cell r="D7045">
            <v>21</v>
          </cell>
          <cell r="E7045">
            <v>120</v>
          </cell>
        </row>
        <row r="7046">
          <cell r="C7046" t="str">
            <v>NE</v>
          </cell>
          <cell r="D7046">
            <v>30</v>
          </cell>
          <cell r="E7046">
            <v>126</v>
          </cell>
        </row>
        <row r="7047">
          <cell r="C7047" t="str">
            <v>NNE</v>
          </cell>
          <cell r="D7047">
            <v>31</v>
          </cell>
          <cell r="E7047">
            <v>139</v>
          </cell>
        </row>
        <row r="7048">
          <cell r="C7048" t="str">
            <v>NE</v>
          </cell>
          <cell r="D7048">
            <v>20</v>
          </cell>
          <cell r="E7048">
            <v>140</v>
          </cell>
        </row>
        <row r="7049">
          <cell r="C7049" t="str">
            <v>SSE</v>
          </cell>
          <cell r="D7049">
            <v>10</v>
          </cell>
          <cell r="E7049">
            <v>135</v>
          </cell>
        </row>
        <row r="7050">
          <cell r="C7050" t="str">
            <v>SE</v>
          </cell>
          <cell r="D7050">
            <v>8</v>
          </cell>
          <cell r="E7050">
            <v>135</v>
          </cell>
        </row>
        <row r="7051">
          <cell r="C7051" t="str">
            <v>E</v>
          </cell>
          <cell r="D7051">
            <v>15</v>
          </cell>
          <cell r="E7051">
            <v>127</v>
          </cell>
        </row>
        <row r="7052">
          <cell r="C7052" t="str">
            <v>SW</v>
          </cell>
          <cell r="D7052">
            <v>10</v>
          </cell>
          <cell r="E7052">
            <v>112</v>
          </cell>
        </row>
        <row r="7053">
          <cell r="C7053" t="str">
            <v>ENE</v>
          </cell>
          <cell r="D7053">
            <v>12</v>
          </cell>
          <cell r="E7053">
            <v>104</v>
          </cell>
        </row>
        <row r="7054">
          <cell r="C7054" t="str">
            <v>ENE</v>
          </cell>
          <cell r="D7054">
            <v>20</v>
          </cell>
          <cell r="E7054">
            <v>96</v>
          </cell>
        </row>
        <row r="7055">
          <cell r="C7055" t="str">
            <v>ENE</v>
          </cell>
          <cell r="D7055">
            <v>17</v>
          </cell>
          <cell r="E7055">
            <v>96</v>
          </cell>
        </row>
        <row r="7056">
          <cell r="C7056" t="str">
            <v>ENE</v>
          </cell>
          <cell r="D7056">
            <v>21</v>
          </cell>
          <cell r="E7056">
            <v>96</v>
          </cell>
        </row>
        <row r="7057">
          <cell r="C7057" t="str">
            <v>NE</v>
          </cell>
          <cell r="D7057">
            <v>18</v>
          </cell>
          <cell r="E7057">
            <v>97</v>
          </cell>
        </row>
        <row r="7058">
          <cell r="C7058" t="str">
            <v>NE</v>
          </cell>
          <cell r="D7058">
            <v>25</v>
          </cell>
          <cell r="E7058">
            <v>94</v>
          </cell>
        </row>
        <row r="7059">
          <cell r="C7059" t="str">
            <v>NE</v>
          </cell>
          <cell r="D7059">
            <v>25</v>
          </cell>
          <cell r="E7059">
            <v>85</v>
          </cell>
        </row>
        <row r="7060">
          <cell r="C7060" t="str">
            <v>NE</v>
          </cell>
          <cell r="D7060">
            <v>28</v>
          </cell>
          <cell r="E7060">
            <v>83</v>
          </cell>
        </row>
        <row r="7061">
          <cell r="C7061" t="str">
            <v>NE</v>
          </cell>
          <cell r="D7061">
            <v>27</v>
          </cell>
          <cell r="E7061">
            <v>79</v>
          </cell>
        </row>
        <row r="7062">
          <cell r="C7062" t="str">
            <v>NE</v>
          </cell>
          <cell r="D7062">
            <v>22</v>
          </cell>
          <cell r="E7062">
            <v>77</v>
          </cell>
        </row>
        <row r="7063">
          <cell r="C7063" t="str">
            <v>NNE</v>
          </cell>
          <cell r="D7063">
            <v>24</v>
          </cell>
          <cell r="E7063">
            <v>78</v>
          </cell>
        </row>
        <row r="7064">
          <cell r="C7064" t="str">
            <v>NNE</v>
          </cell>
          <cell r="D7064">
            <v>28</v>
          </cell>
          <cell r="E7064">
            <v>74</v>
          </cell>
        </row>
        <row r="7065">
          <cell r="C7065" t="str">
            <v>NE</v>
          </cell>
          <cell r="D7065">
            <v>33</v>
          </cell>
          <cell r="E7065">
            <v>74</v>
          </cell>
        </row>
        <row r="7066">
          <cell r="C7066" t="str">
            <v>NE</v>
          </cell>
          <cell r="D7066">
            <v>32</v>
          </cell>
          <cell r="E7066">
            <v>72</v>
          </cell>
        </row>
        <row r="7067">
          <cell r="C7067" t="str">
            <v>NNE</v>
          </cell>
          <cell r="D7067">
            <v>32</v>
          </cell>
          <cell r="E7067">
            <v>71</v>
          </cell>
        </row>
        <row r="7068">
          <cell r="C7068" t="str">
            <v>NNE</v>
          </cell>
          <cell r="D7068">
            <v>25</v>
          </cell>
          <cell r="E7068">
            <v>71</v>
          </cell>
        </row>
        <row r="7069">
          <cell r="C7069" t="str">
            <v>NE</v>
          </cell>
          <cell r="D7069">
            <v>29</v>
          </cell>
          <cell r="E7069">
            <v>71</v>
          </cell>
        </row>
        <row r="7070">
          <cell r="C7070" t="str">
            <v>NNE</v>
          </cell>
          <cell r="D7070">
            <v>32</v>
          </cell>
          <cell r="E7070">
            <v>70</v>
          </cell>
        </row>
        <row r="7071">
          <cell r="C7071" t="str">
            <v>NNE</v>
          </cell>
          <cell r="D7071">
            <v>32</v>
          </cell>
          <cell r="E7071">
            <v>73</v>
          </cell>
        </row>
        <row r="7072">
          <cell r="C7072" t="str">
            <v>NNE</v>
          </cell>
          <cell r="D7072">
            <v>26</v>
          </cell>
          <cell r="E7072">
            <v>64</v>
          </cell>
        </row>
        <row r="7073">
          <cell r="C7073" t="str">
            <v>NNE</v>
          </cell>
          <cell r="D7073">
            <v>35</v>
          </cell>
          <cell r="E7073">
            <v>58</v>
          </cell>
        </row>
        <row r="7074">
          <cell r="C7074" t="str">
            <v>NNE</v>
          </cell>
          <cell r="D7074">
            <v>33</v>
          </cell>
          <cell r="E7074">
            <v>58</v>
          </cell>
        </row>
        <row r="7075">
          <cell r="C7075" t="str">
            <v>NNE</v>
          </cell>
          <cell r="D7075">
            <v>35</v>
          </cell>
          <cell r="E7075">
            <v>62</v>
          </cell>
        </row>
        <row r="7076">
          <cell r="C7076" t="str">
            <v>NNE</v>
          </cell>
          <cell r="D7076">
            <v>37</v>
          </cell>
          <cell r="E7076">
            <v>62</v>
          </cell>
        </row>
        <row r="7077">
          <cell r="C7077" t="str">
            <v>NNE</v>
          </cell>
          <cell r="D7077">
            <v>31</v>
          </cell>
          <cell r="E7077">
            <v>58</v>
          </cell>
        </row>
        <row r="7078">
          <cell r="C7078" t="str">
            <v>NNE</v>
          </cell>
          <cell r="D7078">
            <v>27</v>
          </cell>
          <cell r="E7078">
            <v>56</v>
          </cell>
        </row>
        <row r="7079">
          <cell r="C7079" t="str">
            <v>NNE</v>
          </cell>
          <cell r="D7079">
            <v>33</v>
          </cell>
          <cell r="E7079">
            <v>54</v>
          </cell>
        </row>
        <row r="7080">
          <cell r="C7080" t="str">
            <v>NNE</v>
          </cell>
          <cell r="D7080">
            <v>30</v>
          </cell>
          <cell r="E7080">
            <v>52</v>
          </cell>
        </row>
        <row r="7081">
          <cell r="C7081" t="str">
            <v>NNE</v>
          </cell>
          <cell r="D7081">
            <v>29</v>
          </cell>
          <cell r="E7081">
            <v>49</v>
          </cell>
        </row>
        <row r="7082">
          <cell r="C7082" t="str">
            <v>NNE</v>
          </cell>
          <cell r="D7082">
            <v>28</v>
          </cell>
          <cell r="E7082">
            <v>49</v>
          </cell>
        </row>
        <row r="7083">
          <cell r="C7083" t="str">
            <v>NNE</v>
          </cell>
          <cell r="D7083">
            <v>40</v>
          </cell>
          <cell r="E7083">
            <v>47</v>
          </cell>
        </row>
        <row r="7084">
          <cell r="C7084" t="str">
            <v>NNE</v>
          </cell>
          <cell r="D7084">
            <v>34</v>
          </cell>
          <cell r="E7084">
            <v>47</v>
          </cell>
        </row>
        <row r="7085">
          <cell r="C7085" t="str">
            <v>NNE</v>
          </cell>
          <cell r="D7085">
            <v>33</v>
          </cell>
          <cell r="E7085">
            <v>48</v>
          </cell>
        </row>
        <row r="7086">
          <cell r="C7086" t="str">
            <v>NNE</v>
          </cell>
          <cell r="D7086">
            <v>28</v>
          </cell>
          <cell r="E7086">
            <v>50</v>
          </cell>
        </row>
        <row r="7087">
          <cell r="C7087" t="str">
            <v>NNE</v>
          </cell>
          <cell r="D7087">
            <v>33</v>
          </cell>
          <cell r="E7087">
            <v>50</v>
          </cell>
        </row>
        <row r="7088">
          <cell r="C7088" t="str">
            <v>NNE</v>
          </cell>
          <cell r="D7088">
            <v>31</v>
          </cell>
          <cell r="E7088">
            <v>51</v>
          </cell>
        </row>
        <row r="7089">
          <cell r="C7089" t="str">
            <v>N</v>
          </cell>
          <cell r="D7089">
            <v>33</v>
          </cell>
          <cell r="E7089">
            <v>53</v>
          </cell>
        </row>
        <row r="7090">
          <cell r="C7090" t="str">
            <v>NNE</v>
          </cell>
          <cell r="D7090">
            <v>40</v>
          </cell>
          <cell r="E7090">
            <v>54</v>
          </cell>
        </row>
        <row r="7091">
          <cell r="C7091" t="str">
            <v>NNE</v>
          </cell>
          <cell r="D7091">
            <v>40</v>
          </cell>
          <cell r="E7091">
            <v>57</v>
          </cell>
        </row>
        <row r="7092">
          <cell r="C7092" t="str">
            <v>NNW</v>
          </cell>
          <cell r="D7092">
            <v>23</v>
          </cell>
          <cell r="E7092">
            <v>65</v>
          </cell>
        </row>
        <row r="7093">
          <cell r="C7093" t="str">
            <v>N</v>
          </cell>
          <cell r="D7093">
            <v>34</v>
          </cell>
          <cell r="E7093">
            <v>72</v>
          </cell>
        </row>
        <row r="7094">
          <cell r="C7094" t="str">
            <v>NNE</v>
          </cell>
          <cell r="D7094">
            <v>26</v>
          </cell>
          <cell r="E7094">
            <v>81</v>
          </cell>
        </row>
        <row r="7095">
          <cell r="C7095" t="str">
            <v>N</v>
          </cell>
          <cell r="D7095">
            <v>19</v>
          </cell>
          <cell r="E7095">
            <v>86</v>
          </cell>
        </row>
        <row r="7096">
          <cell r="C7096" t="str">
            <v>NNE</v>
          </cell>
          <cell r="D7096">
            <v>16</v>
          </cell>
          <cell r="E7096">
            <v>93</v>
          </cell>
        </row>
        <row r="7097">
          <cell r="C7097" t="str">
            <v>NNE</v>
          </cell>
          <cell r="D7097">
            <v>16</v>
          </cell>
          <cell r="E7097">
            <v>103</v>
          </cell>
        </row>
        <row r="7098">
          <cell r="C7098" t="str">
            <v>N</v>
          </cell>
          <cell r="D7098">
            <v>10</v>
          </cell>
          <cell r="E7098">
            <v>116</v>
          </cell>
        </row>
        <row r="7099">
          <cell r="C7099" t="str">
            <v>CALM</v>
          </cell>
          <cell r="D7099">
            <v>2</v>
          </cell>
          <cell r="E7099">
            <v>124</v>
          </cell>
        </row>
        <row r="7100">
          <cell r="C7100" t="str">
            <v>CALM</v>
          </cell>
          <cell r="D7100">
            <v>3</v>
          </cell>
          <cell r="E7100">
            <v>124</v>
          </cell>
        </row>
        <row r="7101">
          <cell r="C7101" t="str">
            <v>N</v>
          </cell>
          <cell r="D7101">
            <v>21</v>
          </cell>
          <cell r="E7101">
            <v>129</v>
          </cell>
        </row>
        <row r="7102">
          <cell r="C7102" t="str">
            <v>NNE</v>
          </cell>
          <cell r="D7102">
            <v>46</v>
          </cell>
          <cell r="E7102">
            <v>128</v>
          </cell>
        </row>
        <row r="7103">
          <cell r="C7103" t="str">
            <v>NNE</v>
          </cell>
          <cell r="D7103">
            <v>46</v>
          </cell>
          <cell r="E7103">
            <v>128</v>
          </cell>
        </row>
        <row r="7104">
          <cell r="C7104" t="str">
            <v>NNE</v>
          </cell>
          <cell r="D7104">
            <v>41</v>
          </cell>
          <cell r="E7104">
            <v>118</v>
          </cell>
        </row>
        <row r="7105">
          <cell r="C7105" t="str">
            <v>NNE</v>
          </cell>
          <cell r="D7105">
            <v>35</v>
          </cell>
          <cell r="E7105">
            <v>115</v>
          </cell>
        </row>
        <row r="7106">
          <cell r="C7106" t="str">
            <v>NNE</v>
          </cell>
          <cell r="D7106">
            <v>40</v>
          </cell>
          <cell r="E7106">
            <v>113</v>
          </cell>
        </row>
        <row r="7107">
          <cell r="C7107" t="str">
            <v>NNE</v>
          </cell>
          <cell r="D7107">
            <v>44</v>
          </cell>
          <cell r="E7107">
            <v>108</v>
          </cell>
        </row>
        <row r="7108">
          <cell r="C7108" t="str">
            <v>NNE</v>
          </cell>
          <cell r="D7108">
            <v>44</v>
          </cell>
          <cell r="E7108">
            <v>103</v>
          </cell>
        </row>
        <row r="7109">
          <cell r="C7109" t="str">
            <v>NNE</v>
          </cell>
          <cell r="D7109">
            <v>41</v>
          </cell>
          <cell r="E7109">
            <v>96</v>
          </cell>
        </row>
        <row r="7110">
          <cell r="C7110" t="str">
            <v>NNE</v>
          </cell>
          <cell r="D7110">
            <v>32</v>
          </cell>
          <cell r="E7110">
            <v>89</v>
          </cell>
        </row>
        <row r="7111">
          <cell r="C7111" t="str">
            <v>NNE</v>
          </cell>
          <cell r="D7111">
            <v>36</v>
          </cell>
          <cell r="E7111">
            <v>87</v>
          </cell>
        </row>
        <row r="7112">
          <cell r="C7112" t="str">
            <v>NNE</v>
          </cell>
          <cell r="D7112">
            <v>21</v>
          </cell>
          <cell r="E7112">
            <v>84</v>
          </cell>
        </row>
        <row r="7113">
          <cell r="C7113" t="str">
            <v>NNE</v>
          </cell>
          <cell r="D7113">
            <v>12</v>
          </cell>
          <cell r="E7113">
            <v>82</v>
          </cell>
        </row>
        <row r="7114">
          <cell r="C7114" t="str">
            <v>NW</v>
          </cell>
          <cell r="D7114">
            <v>15</v>
          </cell>
          <cell r="E7114">
            <v>74</v>
          </cell>
        </row>
        <row r="7115">
          <cell r="C7115" t="str">
            <v>NNE</v>
          </cell>
          <cell r="D7115">
            <v>9</v>
          </cell>
          <cell r="E7115">
            <v>80</v>
          </cell>
        </row>
        <row r="7116">
          <cell r="C7116" t="str">
            <v>NE</v>
          </cell>
          <cell r="D7116">
            <v>33</v>
          </cell>
          <cell r="E7116">
            <v>101</v>
          </cell>
        </row>
        <row r="7117">
          <cell r="C7117" t="str">
            <v>NNE</v>
          </cell>
          <cell r="D7117">
            <v>28</v>
          </cell>
          <cell r="E7117">
            <v>119</v>
          </cell>
        </row>
        <row r="7118">
          <cell r="C7118" t="str">
            <v>NNE</v>
          </cell>
          <cell r="D7118">
            <v>16</v>
          </cell>
          <cell r="E7118">
            <v>122</v>
          </cell>
        </row>
        <row r="7119">
          <cell r="C7119" t="str">
            <v>NNE</v>
          </cell>
          <cell r="D7119">
            <v>14</v>
          </cell>
          <cell r="E7119">
            <v>127</v>
          </cell>
        </row>
        <row r="7120">
          <cell r="C7120" t="str">
            <v>NNW</v>
          </cell>
          <cell r="D7120">
            <v>8</v>
          </cell>
          <cell r="E7120">
            <v>129</v>
          </cell>
        </row>
        <row r="7121">
          <cell r="C7121" t="str">
            <v>S</v>
          </cell>
          <cell r="D7121">
            <v>15</v>
          </cell>
          <cell r="E7121">
            <v>137</v>
          </cell>
        </row>
        <row r="7122">
          <cell r="C7122" t="str">
            <v>S</v>
          </cell>
          <cell r="D7122">
            <v>8</v>
          </cell>
          <cell r="E7122">
            <v>129</v>
          </cell>
        </row>
        <row r="7123">
          <cell r="C7123" t="str">
            <v>SSE</v>
          </cell>
          <cell r="D7123">
            <v>22</v>
          </cell>
          <cell r="E7123">
            <v>129</v>
          </cell>
        </row>
        <row r="7124">
          <cell r="C7124" t="str">
            <v>SSE</v>
          </cell>
          <cell r="D7124">
            <v>15</v>
          </cell>
          <cell r="E7124">
            <v>130</v>
          </cell>
        </row>
        <row r="7125">
          <cell r="C7125" t="str">
            <v>SSE</v>
          </cell>
          <cell r="D7125">
            <v>19</v>
          </cell>
          <cell r="E7125">
            <v>126</v>
          </cell>
        </row>
        <row r="7126">
          <cell r="C7126" t="str">
            <v>SSE</v>
          </cell>
          <cell r="D7126">
            <v>12</v>
          </cell>
          <cell r="E7126">
            <v>124</v>
          </cell>
        </row>
        <row r="7127">
          <cell r="C7127" t="str">
            <v>SSE</v>
          </cell>
          <cell r="D7127">
            <v>27</v>
          </cell>
          <cell r="E7127">
            <v>119</v>
          </cell>
        </row>
        <row r="7128">
          <cell r="C7128" t="str">
            <v>SSE</v>
          </cell>
          <cell r="D7128">
            <v>26</v>
          </cell>
          <cell r="E7128">
            <v>117</v>
          </cell>
        </row>
        <row r="7129">
          <cell r="C7129" t="str">
            <v>SSE</v>
          </cell>
          <cell r="D7129">
            <v>19</v>
          </cell>
          <cell r="E7129">
            <v>119</v>
          </cell>
        </row>
        <row r="7130">
          <cell r="C7130" t="str">
            <v>SSE</v>
          </cell>
          <cell r="D7130">
            <v>25</v>
          </cell>
          <cell r="E7130">
            <v>118</v>
          </cell>
        </row>
        <row r="7131">
          <cell r="C7131" t="str">
            <v>NNW</v>
          </cell>
          <cell r="D7131">
            <v>13</v>
          </cell>
          <cell r="E7131">
            <v>106</v>
          </cell>
        </row>
        <row r="7132">
          <cell r="C7132" t="str">
            <v>NNE</v>
          </cell>
          <cell r="D7132">
            <v>15</v>
          </cell>
          <cell r="E7132">
            <v>96</v>
          </cell>
        </row>
        <row r="7133">
          <cell r="C7133" t="str">
            <v>CALM</v>
          </cell>
          <cell r="D7133">
            <v>4</v>
          </cell>
          <cell r="E7133">
            <v>90</v>
          </cell>
        </row>
        <row r="7134">
          <cell r="C7134" t="str">
            <v>WNW</v>
          </cell>
          <cell r="D7134">
            <v>10</v>
          </cell>
          <cell r="E7134">
            <v>81</v>
          </cell>
        </row>
        <row r="7135">
          <cell r="C7135" t="str">
            <v>N</v>
          </cell>
          <cell r="D7135">
            <v>13</v>
          </cell>
          <cell r="E7135">
            <v>75</v>
          </cell>
        </row>
        <row r="7136">
          <cell r="C7136" t="str">
            <v>NNW</v>
          </cell>
          <cell r="D7136">
            <v>9</v>
          </cell>
          <cell r="E7136">
            <v>73</v>
          </cell>
        </row>
        <row r="7137">
          <cell r="C7137" t="str">
            <v>CALM</v>
          </cell>
          <cell r="D7137">
            <v>3</v>
          </cell>
          <cell r="E7137">
            <v>70</v>
          </cell>
        </row>
        <row r="7138">
          <cell r="C7138" t="str">
            <v>NE</v>
          </cell>
          <cell r="D7138">
            <v>10</v>
          </cell>
          <cell r="E7138">
            <v>70</v>
          </cell>
        </row>
        <row r="7139">
          <cell r="C7139" t="str">
            <v>NE</v>
          </cell>
          <cell r="D7139">
            <v>21</v>
          </cell>
          <cell r="E7139">
            <v>78</v>
          </cell>
        </row>
        <row r="7140">
          <cell r="C7140" t="str">
            <v>NNE</v>
          </cell>
          <cell r="D7140">
            <v>18</v>
          </cell>
          <cell r="E7140">
            <v>85</v>
          </cell>
        </row>
        <row r="7141">
          <cell r="C7141" t="str">
            <v>NNE</v>
          </cell>
          <cell r="D7141">
            <v>26</v>
          </cell>
          <cell r="E7141">
            <v>101</v>
          </cell>
        </row>
        <row r="7142">
          <cell r="C7142" t="str">
            <v>NNE</v>
          </cell>
          <cell r="D7142">
            <v>23</v>
          </cell>
          <cell r="E7142">
            <v>115</v>
          </cell>
        </row>
        <row r="7143">
          <cell r="C7143" t="str">
            <v>NNE</v>
          </cell>
          <cell r="D7143">
            <v>34</v>
          </cell>
          <cell r="E7143">
            <v>118</v>
          </cell>
        </row>
        <row r="7144">
          <cell r="C7144" t="str">
            <v>NE</v>
          </cell>
          <cell r="D7144">
            <v>26</v>
          </cell>
          <cell r="E7144">
            <v>127</v>
          </cell>
        </row>
        <row r="7145">
          <cell r="C7145" t="str">
            <v>NNE</v>
          </cell>
          <cell r="D7145">
            <v>30</v>
          </cell>
          <cell r="E7145">
            <v>132</v>
          </cell>
        </row>
        <row r="7146">
          <cell r="C7146" t="str">
            <v>NNE</v>
          </cell>
          <cell r="D7146">
            <v>26</v>
          </cell>
          <cell r="E7146">
            <v>134</v>
          </cell>
        </row>
        <row r="7147">
          <cell r="C7147" t="str">
            <v>NNE</v>
          </cell>
          <cell r="D7147">
            <v>32</v>
          </cell>
          <cell r="E7147">
            <v>126</v>
          </cell>
        </row>
        <row r="7148">
          <cell r="C7148" t="str">
            <v>N</v>
          </cell>
          <cell r="D7148">
            <v>15</v>
          </cell>
          <cell r="E7148">
            <v>115</v>
          </cell>
        </row>
        <row r="7149">
          <cell r="C7149" t="str">
            <v>NNE</v>
          </cell>
          <cell r="D7149">
            <v>19</v>
          </cell>
          <cell r="E7149">
            <v>108</v>
          </cell>
        </row>
        <row r="7150">
          <cell r="C7150" t="str">
            <v>NNE</v>
          </cell>
          <cell r="D7150">
            <v>36</v>
          </cell>
          <cell r="E7150">
            <v>98</v>
          </cell>
        </row>
        <row r="7151">
          <cell r="C7151" t="str">
            <v>NNE</v>
          </cell>
          <cell r="D7151">
            <v>14</v>
          </cell>
          <cell r="E7151">
            <v>91</v>
          </cell>
        </row>
        <row r="7152">
          <cell r="C7152" t="str">
            <v>NNW</v>
          </cell>
          <cell r="D7152">
            <v>10</v>
          </cell>
          <cell r="E7152">
            <v>84</v>
          </cell>
        </row>
        <row r="7153">
          <cell r="C7153" t="str">
            <v>NNE</v>
          </cell>
          <cell r="D7153">
            <v>21</v>
          </cell>
          <cell r="E7153">
            <v>77</v>
          </cell>
        </row>
        <row r="7154">
          <cell r="C7154" t="str">
            <v>NNE</v>
          </cell>
          <cell r="D7154">
            <v>11</v>
          </cell>
          <cell r="E7154">
            <v>78</v>
          </cell>
        </row>
        <row r="7155">
          <cell r="C7155" t="str">
            <v>SW</v>
          </cell>
          <cell r="D7155">
            <v>5</v>
          </cell>
          <cell r="E7155">
            <v>75</v>
          </cell>
        </row>
        <row r="7156">
          <cell r="C7156" t="str">
            <v>SW</v>
          </cell>
          <cell r="D7156">
            <v>31</v>
          </cell>
          <cell r="E7156">
            <v>67</v>
          </cell>
        </row>
        <row r="7157">
          <cell r="C7157" t="str">
            <v>W</v>
          </cell>
          <cell r="D7157">
            <v>31</v>
          </cell>
          <cell r="E7157">
            <v>59</v>
          </cell>
        </row>
        <row r="7158">
          <cell r="C7158" t="str">
            <v>S</v>
          </cell>
          <cell r="D7158">
            <v>22</v>
          </cell>
          <cell r="E7158">
            <v>51</v>
          </cell>
        </row>
        <row r="7159">
          <cell r="C7159" t="str">
            <v>N</v>
          </cell>
          <cell r="D7159">
            <v>8</v>
          </cell>
          <cell r="E7159">
            <v>45</v>
          </cell>
        </row>
        <row r="7160">
          <cell r="C7160" t="str">
            <v>NNE</v>
          </cell>
          <cell r="D7160">
            <v>6</v>
          </cell>
          <cell r="E7160">
            <v>43</v>
          </cell>
        </row>
        <row r="7161">
          <cell r="C7161" t="str">
            <v>NW</v>
          </cell>
          <cell r="D7161">
            <v>21</v>
          </cell>
          <cell r="E7161">
            <v>41</v>
          </cell>
        </row>
        <row r="7162">
          <cell r="C7162" t="str">
            <v>NNE</v>
          </cell>
          <cell r="D7162">
            <v>12</v>
          </cell>
          <cell r="E7162">
            <v>35</v>
          </cell>
        </row>
        <row r="7163">
          <cell r="C7163" t="str">
            <v>N</v>
          </cell>
          <cell r="D7163">
            <v>9</v>
          </cell>
          <cell r="E7163">
            <v>38</v>
          </cell>
        </row>
        <row r="7164">
          <cell r="C7164" t="str">
            <v>NW</v>
          </cell>
          <cell r="D7164">
            <v>20</v>
          </cell>
          <cell r="E7164">
            <v>51</v>
          </cell>
        </row>
        <row r="7165">
          <cell r="C7165" t="str">
            <v>NNE</v>
          </cell>
          <cell r="D7165">
            <v>37</v>
          </cell>
          <cell r="E7165">
            <v>59</v>
          </cell>
        </row>
        <row r="7166">
          <cell r="C7166" t="str">
            <v>NNE</v>
          </cell>
          <cell r="D7166">
            <v>24</v>
          </cell>
          <cell r="E7166">
            <v>62</v>
          </cell>
        </row>
        <row r="7167">
          <cell r="C7167" t="str">
            <v>NNE</v>
          </cell>
          <cell r="D7167">
            <v>33</v>
          </cell>
          <cell r="E7167">
            <v>62</v>
          </cell>
        </row>
        <row r="7168">
          <cell r="C7168" t="str">
            <v>NNE</v>
          </cell>
          <cell r="D7168">
            <v>29</v>
          </cell>
          <cell r="E7168">
            <v>62</v>
          </cell>
        </row>
        <row r="7169">
          <cell r="C7169" t="str">
            <v>NNE</v>
          </cell>
          <cell r="D7169">
            <v>16</v>
          </cell>
          <cell r="E7169">
            <v>68</v>
          </cell>
        </row>
        <row r="7170">
          <cell r="C7170" t="str">
            <v>NNE</v>
          </cell>
          <cell r="D7170">
            <v>20</v>
          </cell>
          <cell r="E7170">
            <v>65</v>
          </cell>
        </row>
        <row r="7171">
          <cell r="C7171" t="str">
            <v>NE</v>
          </cell>
          <cell r="D7171">
            <v>23</v>
          </cell>
          <cell r="E7171">
            <v>62</v>
          </cell>
        </row>
        <row r="7172">
          <cell r="C7172" t="str">
            <v>NNE</v>
          </cell>
          <cell r="D7172">
            <v>19</v>
          </cell>
          <cell r="E7172">
            <v>55</v>
          </cell>
        </row>
        <row r="7173">
          <cell r="C7173" t="str">
            <v>N</v>
          </cell>
          <cell r="D7173">
            <v>23</v>
          </cell>
          <cell r="E7173">
            <v>49</v>
          </cell>
        </row>
        <row r="7174">
          <cell r="C7174" t="str">
            <v>N</v>
          </cell>
          <cell r="D7174">
            <v>16</v>
          </cell>
          <cell r="E7174">
            <v>43</v>
          </cell>
        </row>
        <row r="7175">
          <cell r="C7175" t="str">
            <v>NW</v>
          </cell>
          <cell r="D7175">
            <v>16</v>
          </cell>
          <cell r="E7175">
            <v>41</v>
          </cell>
        </row>
        <row r="7176">
          <cell r="C7176" t="str">
            <v>W</v>
          </cell>
          <cell r="D7176">
            <v>5</v>
          </cell>
          <cell r="E7176">
            <v>40</v>
          </cell>
        </row>
        <row r="7177">
          <cell r="C7177" t="str">
            <v>CALM</v>
          </cell>
          <cell r="D7177">
            <v>1</v>
          </cell>
          <cell r="E7177">
            <v>36</v>
          </cell>
        </row>
        <row r="7178">
          <cell r="C7178" t="str">
            <v>W</v>
          </cell>
          <cell r="D7178">
            <v>13</v>
          </cell>
          <cell r="E7178">
            <v>32</v>
          </cell>
        </row>
        <row r="7179">
          <cell r="C7179" t="str">
            <v>W</v>
          </cell>
          <cell r="D7179">
            <v>14</v>
          </cell>
          <cell r="E7179">
            <v>26</v>
          </cell>
        </row>
        <row r="7180">
          <cell r="C7180" t="str">
            <v>SW</v>
          </cell>
          <cell r="D7180">
            <v>6</v>
          </cell>
          <cell r="E7180">
            <v>26</v>
          </cell>
        </row>
        <row r="7181">
          <cell r="C7181" t="str">
            <v>CALM</v>
          </cell>
          <cell r="D7181">
            <v>4</v>
          </cell>
          <cell r="E7181">
            <v>23</v>
          </cell>
        </row>
        <row r="7182">
          <cell r="C7182" t="str">
            <v>CALM</v>
          </cell>
          <cell r="D7182">
            <v>2</v>
          </cell>
          <cell r="E7182">
            <v>19</v>
          </cell>
        </row>
        <row r="7183">
          <cell r="C7183" t="str">
            <v>SW</v>
          </cell>
          <cell r="D7183">
            <v>7</v>
          </cell>
          <cell r="E7183">
            <v>21</v>
          </cell>
        </row>
        <row r="7184">
          <cell r="C7184" t="str">
            <v>CALM</v>
          </cell>
          <cell r="D7184">
            <v>3</v>
          </cell>
          <cell r="E7184">
            <v>16</v>
          </cell>
        </row>
        <row r="7185">
          <cell r="C7185" t="str">
            <v>CALM</v>
          </cell>
          <cell r="D7185">
            <v>4</v>
          </cell>
          <cell r="E7185">
            <v>9</v>
          </cell>
        </row>
        <row r="7186">
          <cell r="C7186" t="str">
            <v>SSW</v>
          </cell>
          <cell r="D7186">
            <v>7</v>
          </cell>
          <cell r="E7186">
            <v>11</v>
          </cell>
        </row>
        <row r="7187">
          <cell r="C7187" t="str">
            <v>NE</v>
          </cell>
          <cell r="D7187">
            <v>11</v>
          </cell>
          <cell r="E7187">
            <v>13</v>
          </cell>
        </row>
        <row r="7188">
          <cell r="C7188" t="str">
            <v>NE</v>
          </cell>
          <cell r="D7188">
            <v>5</v>
          </cell>
          <cell r="E7188">
            <v>32</v>
          </cell>
        </row>
        <row r="7189">
          <cell r="C7189" t="str">
            <v>N</v>
          </cell>
          <cell r="D7189">
            <v>8</v>
          </cell>
          <cell r="E7189">
            <v>60</v>
          </cell>
        </row>
        <row r="7190">
          <cell r="C7190" t="str">
            <v>NNE</v>
          </cell>
          <cell r="D7190">
            <v>5</v>
          </cell>
          <cell r="E7190">
            <v>76</v>
          </cell>
        </row>
        <row r="7191">
          <cell r="C7191" t="str">
            <v>N</v>
          </cell>
          <cell r="D7191">
            <v>7</v>
          </cell>
          <cell r="E7191">
            <v>82</v>
          </cell>
        </row>
        <row r="7192">
          <cell r="C7192" t="str">
            <v>SW</v>
          </cell>
          <cell r="D7192">
            <v>12</v>
          </cell>
          <cell r="E7192">
            <v>89</v>
          </cell>
        </row>
        <row r="7193">
          <cell r="C7193" t="str">
            <v>NNE</v>
          </cell>
          <cell r="D7193">
            <v>28</v>
          </cell>
          <cell r="E7193">
            <v>95</v>
          </cell>
        </row>
        <row r="7194">
          <cell r="C7194" t="str">
            <v>NNE</v>
          </cell>
          <cell r="D7194">
            <v>39</v>
          </cell>
          <cell r="E7194">
            <v>92</v>
          </cell>
        </row>
        <row r="7195">
          <cell r="C7195" t="str">
            <v>NNE</v>
          </cell>
          <cell r="D7195">
            <v>47</v>
          </cell>
          <cell r="E7195">
            <v>79</v>
          </cell>
        </row>
        <row r="7196">
          <cell r="C7196" t="str">
            <v>NNE</v>
          </cell>
          <cell r="D7196">
            <v>30</v>
          </cell>
          <cell r="E7196">
            <v>68</v>
          </cell>
        </row>
        <row r="7197">
          <cell r="C7197" t="str">
            <v>NNE</v>
          </cell>
          <cell r="D7197">
            <v>34</v>
          </cell>
          <cell r="E7197">
            <v>60</v>
          </cell>
        </row>
        <row r="7198">
          <cell r="C7198" t="str">
            <v>NNE</v>
          </cell>
          <cell r="D7198">
            <v>39</v>
          </cell>
          <cell r="E7198">
            <v>52</v>
          </cell>
        </row>
        <row r="7199">
          <cell r="C7199" t="str">
            <v>NNE</v>
          </cell>
          <cell r="D7199">
            <v>28</v>
          </cell>
          <cell r="E7199">
            <v>46</v>
          </cell>
        </row>
        <row r="7200">
          <cell r="C7200" t="str">
            <v>NNE</v>
          </cell>
          <cell r="D7200">
            <v>24</v>
          </cell>
          <cell r="E7200">
            <v>43</v>
          </cell>
        </row>
        <row r="7201">
          <cell r="C7201" t="str">
            <v>NW</v>
          </cell>
          <cell r="D7201">
            <v>20</v>
          </cell>
          <cell r="E7201">
            <v>40</v>
          </cell>
        </row>
        <row r="7202">
          <cell r="C7202" t="str">
            <v>NW</v>
          </cell>
          <cell r="D7202">
            <v>22</v>
          </cell>
          <cell r="E7202">
            <v>38</v>
          </cell>
        </row>
        <row r="7203">
          <cell r="C7203" t="str">
            <v>N</v>
          </cell>
          <cell r="D7203">
            <v>18</v>
          </cell>
          <cell r="E7203">
            <v>33</v>
          </cell>
        </row>
        <row r="7204">
          <cell r="C7204" t="str">
            <v>NNE</v>
          </cell>
          <cell r="D7204">
            <v>16</v>
          </cell>
          <cell r="E7204">
            <v>34</v>
          </cell>
        </row>
        <row r="7205">
          <cell r="C7205" t="str">
            <v>NNE</v>
          </cell>
          <cell r="D7205">
            <v>16</v>
          </cell>
          <cell r="E7205">
            <v>36</v>
          </cell>
        </row>
        <row r="7206">
          <cell r="C7206" t="str">
            <v>NNE</v>
          </cell>
          <cell r="D7206">
            <v>13</v>
          </cell>
          <cell r="E7206">
            <v>37</v>
          </cell>
        </row>
        <row r="7207">
          <cell r="C7207" t="str">
            <v>N</v>
          </cell>
          <cell r="D7207">
            <v>5</v>
          </cell>
          <cell r="E7207">
            <v>34</v>
          </cell>
        </row>
        <row r="7208">
          <cell r="C7208" t="str">
            <v>WSW</v>
          </cell>
          <cell r="D7208">
            <v>11</v>
          </cell>
          <cell r="E7208">
            <v>13</v>
          </cell>
        </row>
        <row r="7209">
          <cell r="C7209" t="str">
            <v>W</v>
          </cell>
          <cell r="D7209">
            <v>6</v>
          </cell>
          <cell r="E7209">
            <v>9</v>
          </cell>
        </row>
        <row r="7210">
          <cell r="C7210" t="str">
            <v>SW</v>
          </cell>
          <cell r="D7210">
            <v>8</v>
          </cell>
          <cell r="E7210">
            <v>6</v>
          </cell>
        </row>
        <row r="7211">
          <cell r="C7211" t="str">
            <v>SW</v>
          </cell>
          <cell r="D7211">
            <v>6</v>
          </cell>
          <cell r="E7211">
            <v>19</v>
          </cell>
        </row>
        <row r="7212">
          <cell r="C7212" t="str">
            <v>NW</v>
          </cell>
          <cell r="D7212">
            <v>10</v>
          </cell>
          <cell r="E7212">
            <v>54</v>
          </cell>
        </row>
        <row r="7213">
          <cell r="C7213" t="str">
            <v>NNW</v>
          </cell>
          <cell r="D7213">
            <v>11</v>
          </cell>
          <cell r="E7213">
            <v>76</v>
          </cell>
        </row>
        <row r="7214">
          <cell r="C7214" t="str">
            <v>WNW</v>
          </cell>
          <cell r="D7214">
            <v>12</v>
          </cell>
          <cell r="E7214">
            <v>84</v>
          </cell>
        </row>
        <row r="7215">
          <cell r="C7215" t="str">
            <v>WSW</v>
          </cell>
          <cell r="D7215">
            <v>16</v>
          </cell>
          <cell r="E7215">
            <v>97</v>
          </cell>
        </row>
        <row r="7216">
          <cell r="C7216" t="str">
            <v>SSW</v>
          </cell>
          <cell r="D7216">
            <v>13</v>
          </cell>
          <cell r="E7216">
            <v>111</v>
          </cell>
        </row>
        <row r="7217">
          <cell r="C7217" t="str">
            <v>NNE</v>
          </cell>
          <cell r="D7217">
            <v>37</v>
          </cell>
          <cell r="E7217">
            <v>114</v>
          </cell>
        </row>
        <row r="7218">
          <cell r="C7218" t="str">
            <v>NNE</v>
          </cell>
          <cell r="D7218">
            <v>44</v>
          </cell>
          <cell r="E7218">
            <v>109</v>
          </cell>
        </row>
        <row r="7219">
          <cell r="C7219" t="str">
            <v>NNE</v>
          </cell>
          <cell r="D7219">
            <v>55</v>
          </cell>
          <cell r="E7219">
            <v>96</v>
          </cell>
        </row>
        <row r="7220">
          <cell r="C7220" t="str">
            <v>NNE</v>
          </cell>
          <cell r="D7220">
            <v>40</v>
          </cell>
          <cell r="E7220">
            <v>82</v>
          </cell>
        </row>
        <row r="7221">
          <cell r="C7221" t="str">
            <v>NNE</v>
          </cell>
          <cell r="D7221">
            <v>42</v>
          </cell>
          <cell r="E7221">
            <v>73</v>
          </cell>
        </row>
        <row r="7222">
          <cell r="C7222" t="str">
            <v>NNE</v>
          </cell>
          <cell r="D7222">
            <v>32</v>
          </cell>
          <cell r="E7222">
            <v>67</v>
          </cell>
        </row>
        <row r="7223">
          <cell r="C7223" t="str">
            <v>NNE</v>
          </cell>
          <cell r="D7223">
            <v>49</v>
          </cell>
          <cell r="E7223">
            <v>62</v>
          </cell>
        </row>
        <row r="7224">
          <cell r="C7224" t="str">
            <v>NNE</v>
          </cell>
          <cell r="D7224">
            <v>46</v>
          </cell>
          <cell r="E7224">
            <v>57</v>
          </cell>
        </row>
        <row r="7225">
          <cell r="C7225" t="str">
            <v>NNE</v>
          </cell>
          <cell r="D7225">
            <v>40</v>
          </cell>
          <cell r="E7225">
            <v>54</v>
          </cell>
        </row>
        <row r="7226">
          <cell r="C7226" t="str">
            <v>NNE</v>
          </cell>
          <cell r="D7226">
            <v>31</v>
          </cell>
          <cell r="E7226">
            <v>53</v>
          </cell>
        </row>
        <row r="7227">
          <cell r="C7227" t="str">
            <v>N</v>
          </cell>
          <cell r="D7227">
            <v>45</v>
          </cell>
          <cell r="E7227">
            <v>54</v>
          </cell>
        </row>
        <row r="7228">
          <cell r="C7228" t="str">
            <v>NNE</v>
          </cell>
          <cell r="D7228">
            <v>47</v>
          </cell>
          <cell r="E7228">
            <v>52</v>
          </cell>
        </row>
        <row r="7229">
          <cell r="C7229" t="str">
            <v>N</v>
          </cell>
          <cell r="D7229">
            <v>46</v>
          </cell>
          <cell r="E7229">
            <v>56</v>
          </cell>
        </row>
        <row r="7230">
          <cell r="C7230" t="str">
            <v>N</v>
          </cell>
          <cell r="D7230">
            <v>33</v>
          </cell>
          <cell r="E7230">
            <v>53</v>
          </cell>
        </row>
        <row r="7231">
          <cell r="C7231" t="str">
            <v>NNE</v>
          </cell>
          <cell r="D7231">
            <v>28</v>
          </cell>
          <cell r="E7231">
            <v>50</v>
          </cell>
        </row>
        <row r="7232">
          <cell r="C7232" t="str">
            <v>N</v>
          </cell>
          <cell r="D7232">
            <v>21</v>
          </cell>
          <cell r="E7232">
            <v>51</v>
          </cell>
        </row>
        <row r="7233">
          <cell r="C7233" t="str">
            <v>N</v>
          </cell>
          <cell r="D7233">
            <v>16</v>
          </cell>
          <cell r="E7233">
            <v>46</v>
          </cell>
        </row>
        <row r="7234">
          <cell r="C7234" t="str">
            <v>NNE</v>
          </cell>
          <cell r="D7234">
            <v>25</v>
          </cell>
          <cell r="E7234">
            <v>49</v>
          </cell>
        </row>
        <row r="7235">
          <cell r="C7235" t="str">
            <v>NNE</v>
          </cell>
          <cell r="D7235">
            <v>23</v>
          </cell>
          <cell r="E7235">
            <v>53</v>
          </cell>
        </row>
        <row r="7236">
          <cell r="C7236" t="str">
            <v>NNE</v>
          </cell>
          <cell r="D7236">
            <v>30</v>
          </cell>
          <cell r="E7236">
            <v>72</v>
          </cell>
        </row>
        <row r="7237">
          <cell r="C7237" t="str">
            <v>NNE</v>
          </cell>
          <cell r="D7237">
            <v>41</v>
          </cell>
          <cell r="E7237">
            <v>82</v>
          </cell>
        </row>
        <row r="7238">
          <cell r="C7238" t="str">
            <v>NNE</v>
          </cell>
          <cell r="D7238">
            <v>41</v>
          </cell>
          <cell r="E7238">
            <v>96</v>
          </cell>
        </row>
        <row r="7239">
          <cell r="C7239" t="str">
            <v>NNE</v>
          </cell>
          <cell r="D7239">
            <v>35</v>
          </cell>
          <cell r="E7239">
            <v>108</v>
          </cell>
        </row>
        <row r="7240">
          <cell r="C7240" t="str">
            <v>NNE</v>
          </cell>
          <cell r="D7240">
            <v>29</v>
          </cell>
          <cell r="E7240">
            <v>113</v>
          </cell>
        </row>
        <row r="7241">
          <cell r="C7241" t="str">
            <v>N</v>
          </cell>
          <cell r="D7241">
            <v>15</v>
          </cell>
          <cell r="E7241">
            <v>123</v>
          </cell>
        </row>
        <row r="7242">
          <cell r="C7242" t="str">
            <v>NNE</v>
          </cell>
          <cell r="D7242">
            <v>24</v>
          </cell>
          <cell r="E7242">
            <v>121</v>
          </cell>
        </row>
        <row r="7243">
          <cell r="C7243" t="str">
            <v>NNE</v>
          </cell>
          <cell r="D7243">
            <v>30</v>
          </cell>
          <cell r="E7243">
            <v>108</v>
          </cell>
        </row>
        <row r="7244">
          <cell r="C7244" t="str">
            <v>NNE</v>
          </cell>
          <cell r="D7244">
            <v>38</v>
          </cell>
          <cell r="E7244">
            <v>100</v>
          </cell>
        </row>
        <row r="7245">
          <cell r="C7245" t="str">
            <v>NNE</v>
          </cell>
          <cell r="D7245">
            <v>38</v>
          </cell>
          <cell r="E7245">
            <v>87</v>
          </cell>
        </row>
        <row r="7246">
          <cell r="C7246" t="str">
            <v>NNE</v>
          </cell>
          <cell r="D7246">
            <v>33</v>
          </cell>
          <cell r="E7246">
            <v>77</v>
          </cell>
        </row>
        <row r="7247">
          <cell r="C7247" t="str">
            <v>NNE</v>
          </cell>
          <cell r="D7247">
            <v>31</v>
          </cell>
          <cell r="E7247">
            <v>71</v>
          </cell>
        </row>
        <row r="7248">
          <cell r="C7248" t="str">
            <v>NNE</v>
          </cell>
          <cell r="D7248">
            <v>28</v>
          </cell>
          <cell r="E7248">
            <v>67</v>
          </cell>
        </row>
        <row r="7249">
          <cell r="C7249" t="str">
            <v>NNE</v>
          </cell>
          <cell r="D7249">
            <v>28</v>
          </cell>
          <cell r="E7249">
            <v>64</v>
          </cell>
        </row>
        <row r="7250">
          <cell r="C7250" t="str">
            <v>NNE</v>
          </cell>
          <cell r="D7250">
            <v>25</v>
          </cell>
          <cell r="E7250">
            <v>61</v>
          </cell>
        </row>
        <row r="7251">
          <cell r="C7251" t="str">
            <v>NNE</v>
          </cell>
          <cell r="D7251">
            <v>13</v>
          </cell>
          <cell r="E7251">
            <v>60</v>
          </cell>
        </row>
        <row r="7252">
          <cell r="C7252" t="str">
            <v>N</v>
          </cell>
          <cell r="D7252">
            <v>12</v>
          </cell>
          <cell r="E7252">
            <v>60</v>
          </cell>
        </row>
        <row r="7253">
          <cell r="C7253" t="str">
            <v>NW</v>
          </cell>
          <cell r="D7253">
            <v>9</v>
          </cell>
          <cell r="E7253">
            <v>50</v>
          </cell>
        </row>
        <row r="7254">
          <cell r="C7254" t="str">
            <v>NNE</v>
          </cell>
          <cell r="D7254">
            <v>21</v>
          </cell>
          <cell r="E7254">
            <v>44</v>
          </cell>
        </row>
        <row r="7255">
          <cell r="C7255" t="str">
            <v>NNE</v>
          </cell>
          <cell r="D7255">
            <v>16</v>
          </cell>
          <cell r="E7255">
            <v>43</v>
          </cell>
        </row>
        <row r="7256">
          <cell r="C7256" t="str">
            <v>NNE</v>
          </cell>
          <cell r="D7256">
            <v>15</v>
          </cell>
          <cell r="E7256">
            <v>44</v>
          </cell>
        </row>
        <row r="7257">
          <cell r="C7257" t="str">
            <v>NNE</v>
          </cell>
          <cell r="D7257">
            <v>18</v>
          </cell>
          <cell r="E7257">
            <v>43</v>
          </cell>
        </row>
        <row r="7258">
          <cell r="C7258" t="str">
            <v>NNE</v>
          </cell>
          <cell r="D7258">
            <v>27</v>
          </cell>
          <cell r="E7258">
            <v>45</v>
          </cell>
        </row>
        <row r="7259">
          <cell r="C7259" t="str">
            <v>NNE</v>
          </cell>
          <cell r="D7259">
            <v>12</v>
          </cell>
          <cell r="E7259">
            <v>49</v>
          </cell>
        </row>
        <row r="7260">
          <cell r="C7260" t="str">
            <v>NNE</v>
          </cell>
          <cell r="D7260">
            <v>32</v>
          </cell>
          <cell r="E7260">
            <v>52</v>
          </cell>
        </row>
        <row r="7261">
          <cell r="C7261" t="str">
            <v>NE</v>
          </cell>
          <cell r="D7261">
            <v>22</v>
          </cell>
          <cell r="E7261">
            <v>61</v>
          </cell>
        </row>
        <row r="7262">
          <cell r="C7262" t="str">
            <v>NNE</v>
          </cell>
          <cell r="D7262">
            <v>27</v>
          </cell>
          <cell r="E7262">
            <v>71</v>
          </cell>
        </row>
        <row r="7263">
          <cell r="C7263" t="str">
            <v>NE</v>
          </cell>
          <cell r="D7263">
            <v>7</v>
          </cell>
          <cell r="E7263">
            <v>79</v>
          </cell>
        </row>
        <row r="7264">
          <cell r="C7264" t="str">
            <v>NE</v>
          </cell>
          <cell r="D7264">
            <v>13</v>
          </cell>
          <cell r="E7264">
            <v>89</v>
          </cell>
        </row>
        <row r="7265">
          <cell r="C7265" t="str">
            <v>NE</v>
          </cell>
          <cell r="D7265">
            <v>18</v>
          </cell>
          <cell r="E7265">
            <v>93</v>
          </cell>
        </row>
        <row r="7266">
          <cell r="C7266" t="str">
            <v>NNE</v>
          </cell>
          <cell r="D7266">
            <v>26</v>
          </cell>
          <cell r="E7266">
            <v>95</v>
          </cell>
        </row>
        <row r="7267">
          <cell r="C7267" t="str">
            <v>NNE</v>
          </cell>
          <cell r="D7267">
            <v>18</v>
          </cell>
          <cell r="E7267">
            <v>96</v>
          </cell>
        </row>
        <row r="7268">
          <cell r="C7268" t="str">
            <v>NE</v>
          </cell>
          <cell r="D7268">
            <v>12</v>
          </cell>
          <cell r="E7268">
            <v>94</v>
          </cell>
        </row>
        <row r="7269">
          <cell r="C7269" t="str">
            <v>NNE</v>
          </cell>
          <cell r="D7269">
            <v>11</v>
          </cell>
          <cell r="E7269">
            <v>91</v>
          </cell>
        </row>
        <row r="7270">
          <cell r="C7270" t="str">
            <v>NNE</v>
          </cell>
          <cell r="D7270">
            <v>8</v>
          </cell>
          <cell r="E7270">
            <v>87</v>
          </cell>
        </row>
        <row r="7271">
          <cell r="C7271" t="str">
            <v>NNE</v>
          </cell>
          <cell r="D7271">
            <v>11</v>
          </cell>
          <cell r="E7271">
            <v>79</v>
          </cell>
        </row>
        <row r="7272">
          <cell r="C7272" t="str">
            <v>NNE</v>
          </cell>
          <cell r="D7272">
            <v>15</v>
          </cell>
          <cell r="E7272">
            <v>73</v>
          </cell>
        </row>
        <row r="7273">
          <cell r="C7273" t="str">
            <v>NNE</v>
          </cell>
          <cell r="D7273">
            <v>15</v>
          </cell>
          <cell r="E7273">
            <v>64</v>
          </cell>
        </row>
        <row r="7274">
          <cell r="C7274" t="str">
            <v>NNE</v>
          </cell>
          <cell r="D7274">
            <v>17</v>
          </cell>
          <cell r="E7274">
            <v>56</v>
          </cell>
        </row>
        <row r="7275">
          <cell r="C7275" t="str">
            <v>NE</v>
          </cell>
          <cell r="D7275">
            <v>20</v>
          </cell>
          <cell r="E7275">
            <v>57</v>
          </cell>
        </row>
        <row r="7276">
          <cell r="C7276" t="str">
            <v>NNE</v>
          </cell>
          <cell r="D7276">
            <v>22</v>
          </cell>
          <cell r="E7276">
            <v>56</v>
          </cell>
        </row>
        <row r="7277">
          <cell r="C7277" t="str">
            <v>NNE</v>
          </cell>
          <cell r="D7277">
            <v>21</v>
          </cell>
          <cell r="E7277">
            <v>51</v>
          </cell>
        </row>
        <row r="7278">
          <cell r="C7278" t="str">
            <v>NNE</v>
          </cell>
          <cell r="D7278">
            <v>23</v>
          </cell>
          <cell r="E7278">
            <v>46</v>
          </cell>
        </row>
        <row r="7279">
          <cell r="C7279" t="str">
            <v>NNE</v>
          </cell>
          <cell r="D7279">
            <v>28</v>
          </cell>
          <cell r="E7279">
            <v>47</v>
          </cell>
        </row>
        <row r="7280">
          <cell r="C7280" t="str">
            <v>NE</v>
          </cell>
          <cell r="D7280">
            <v>22</v>
          </cell>
          <cell r="E7280">
            <v>43</v>
          </cell>
        </row>
        <row r="7281">
          <cell r="C7281" t="str">
            <v>NNE</v>
          </cell>
          <cell r="D7281">
            <v>27</v>
          </cell>
          <cell r="E7281">
            <v>39</v>
          </cell>
        </row>
        <row r="7282">
          <cell r="C7282" t="str">
            <v>NE</v>
          </cell>
          <cell r="D7282">
            <v>19</v>
          </cell>
          <cell r="E7282">
            <v>42</v>
          </cell>
        </row>
        <row r="7283">
          <cell r="C7283" t="str">
            <v>NE</v>
          </cell>
          <cell r="D7283">
            <v>24</v>
          </cell>
          <cell r="E7283">
            <v>46</v>
          </cell>
        </row>
        <row r="7284">
          <cell r="C7284" t="str">
            <v>NNE</v>
          </cell>
          <cell r="D7284">
            <v>25</v>
          </cell>
          <cell r="E7284">
            <v>68</v>
          </cell>
        </row>
        <row r="7285">
          <cell r="C7285" t="str">
            <v>NNE</v>
          </cell>
          <cell r="D7285">
            <v>32</v>
          </cell>
          <cell r="E7285">
            <v>79</v>
          </cell>
        </row>
        <row r="7286">
          <cell r="C7286" t="str">
            <v>NE</v>
          </cell>
          <cell r="D7286">
            <v>28</v>
          </cell>
          <cell r="E7286">
            <v>89</v>
          </cell>
        </row>
        <row r="7287">
          <cell r="C7287" t="str">
            <v>NNE</v>
          </cell>
          <cell r="D7287">
            <v>25</v>
          </cell>
          <cell r="E7287">
            <v>93</v>
          </cell>
        </row>
        <row r="7288">
          <cell r="C7288" t="str">
            <v>NNE</v>
          </cell>
          <cell r="D7288">
            <v>19</v>
          </cell>
          <cell r="E7288">
            <v>109</v>
          </cell>
        </row>
        <row r="7289">
          <cell r="C7289" t="str">
            <v>SSE</v>
          </cell>
          <cell r="D7289">
            <v>20</v>
          </cell>
          <cell r="E7289">
            <v>108</v>
          </cell>
        </row>
        <row r="7290">
          <cell r="C7290" t="str">
            <v>NE</v>
          </cell>
          <cell r="D7290">
            <v>13</v>
          </cell>
          <cell r="E7290">
            <v>106</v>
          </cell>
        </row>
        <row r="7291">
          <cell r="C7291" t="str">
            <v>SSE</v>
          </cell>
          <cell r="D7291">
            <v>14</v>
          </cell>
          <cell r="E7291">
            <v>103</v>
          </cell>
        </row>
        <row r="7292">
          <cell r="C7292" t="str">
            <v>SSE</v>
          </cell>
          <cell r="D7292">
            <v>11</v>
          </cell>
          <cell r="E7292">
            <v>101</v>
          </cell>
        </row>
        <row r="7293">
          <cell r="C7293" t="str">
            <v>SSW</v>
          </cell>
          <cell r="D7293">
            <v>10</v>
          </cell>
          <cell r="E7293">
            <v>99</v>
          </cell>
        </row>
        <row r="7294">
          <cell r="C7294" t="str">
            <v>S</v>
          </cell>
          <cell r="D7294">
            <v>7</v>
          </cell>
          <cell r="E7294">
            <v>94</v>
          </cell>
        </row>
        <row r="7295">
          <cell r="C7295" t="str">
            <v>SSE</v>
          </cell>
          <cell r="D7295">
            <v>17</v>
          </cell>
          <cell r="E7295">
            <v>90</v>
          </cell>
        </row>
        <row r="7296">
          <cell r="C7296" t="str">
            <v>CALM</v>
          </cell>
          <cell r="D7296">
            <v>4</v>
          </cell>
          <cell r="E7296">
            <v>91</v>
          </cell>
        </row>
        <row r="7297">
          <cell r="C7297" t="str">
            <v>NNE</v>
          </cell>
          <cell r="D7297">
            <v>7</v>
          </cell>
          <cell r="E7297">
            <v>89</v>
          </cell>
        </row>
        <row r="7298">
          <cell r="C7298" t="str">
            <v>NE</v>
          </cell>
          <cell r="D7298">
            <v>6</v>
          </cell>
          <cell r="E7298">
            <v>87</v>
          </cell>
        </row>
        <row r="7299">
          <cell r="C7299" t="str">
            <v>CALM</v>
          </cell>
          <cell r="D7299">
            <v>4</v>
          </cell>
          <cell r="E7299">
            <v>84</v>
          </cell>
        </row>
        <row r="7300">
          <cell r="C7300" t="str">
            <v>NNE</v>
          </cell>
          <cell r="D7300">
            <v>18</v>
          </cell>
          <cell r="E7300">
            <v>67</v>
          </cell>
        </row>
        <row r="7301">
          <cell r="C7301" t="str">
            <v>N</v>
          </cell>
          <cell r="D7301">
            <v>20</v>
          </cell>
          <cell r="E7301">
            <v>57</v>
          </cell>
        </row>
        <row r="7302">
          <cell r="C7302" t="str">
            <v>NNE</v>
          </cell>
          <cell r="D7302">
            <v>31</v>
          </cell>
          <cell r="E7302">
            <v>52</v>
          </cell>
        </row>
        <row r="7303">
          <cell r="C7303" t="str">
            <v>NNE</v>
          </cell>
          <cell r="D7303">
            <v>28</v>
          </cell>
          <cell r="E7303">
            <v>50</v>
          </cell>
        </row>
        <row r="7304">
          <cell r="C7304" t="str">
            <v>NNE</v>
          </cell>
          <cell r="D7304">
            <v>22</v>
          </cell>
          <cell r="E7304">
            <v>51</v>
          </cell>
        </row>
        <row r="7305">
          <cell r="C7305" t="str">
            <v>NNE</v>
          </cell>
          <cell r="D7305">
            <v>21</v>
          </cell>
          <cell r="E7305">
            <v>48</v>
          </cell>
        </row>
        <row r="7306">
          <cell r="C7306" t="str">
            <v>NNE</v>
          </cell>
          <cell r="D7306">
            <v>22</v>
          </cell>
          <cell r="E7306">
            <v>43</v>
          </cell>
        </row>
        <row r="7307">
          <cell r="C7307" t="str">
            <v>NNE</v>
          </cell>
          <cell r="D7307">
            <v>23</v>
          </cell>
          <cell r="E7307">
            <v>43</v>
          </cell>
        </row>
        <row r="7308">
          <cell r="C7308" t="str">
            <v>NNE</v>
          </cell>
          <cell r="D7308">
            <v>10</v>
          </cell>
          <cell r="E7308">
            <v>65</v>
          </cell>
        </row>
        <row r="7309">
          <cell r="C7309" t="str">
            <v>NNE</v>
          </cell>
          <cell r="D7309">
            <v>15</v>
          </cell>
          <cell r="E7309">
            <v>84</v>
          </cell>
        </row>
        <row r="7310">
          <cell r="C7310" t="str">
            <v>NNE</v>
          </cell>
          <cell r="D7310">
            <v>22</v>
          </cell>
          <cell r="E7310">
            <v>100</v>
          </cell>
        </row>
        <row r="7311">
          <cell r="C7311" t="str">
            <v>NNE</v>
          </cell>
          <cell r="D7311">
            <v>18</v>
          </cell>
          <cell r="E7311">
            <v>115</v>
          </cell>
        </row>
        <row r="7312">
          <cell r="C7312" t="str">
            <v>NNE</v>
          </cell>
          <cell r="D7312">
            <v>11</v>
          </cell>
          <cell r="E7312">
            <v>120</v>
          </cell>
        </row>
        <row r="7313">
          <cell r="C7313" t="str">
            <v>NNE</v>
          </cell>
          <cell r="D7313">
            <v>20</v>
          </cell>
          <cell r="E7313">
            <v>129</v>
          </cell>
        </row>
        <row r="7314">
          <cell r="C7314" t="str">
            <v>NNE</v>
          </cell>
          <cell r="D7314">
            <v>7</v>
          </cell>
          <cell r="E7314">
            <v>125</v>
          </cell>
        </row>
        <row r="7315">
          <cell r="C7315" t="str">
            <v>SSW</v>
          </cell>
          <cell r="D7315">
            <v>6</v>
          </cell>
          <cell r="E7315">
            <v>120</v>
          </cell>
        </row>
        <row r="7316">
          <cell r="C7316" t="str">
            <v>NE</v>
          </cell>
          <cell r="D7316">
            <v>6</v>
          </cell>
          <cell r="E7316">
            <v>107</v>
          </cell>
        </row>
        <row r="7317">
          <cell r="C7317" t="str">
            <v>CALM</v>
          </cell>
          <cell r="D7317">
            <v>3</v>
          </cell>
          <cell r="E7317">
            <v>112</v>
          </cell>
        </row>
        <row r="7318">
          <cell r="C7318" t="str">
            <v>SSW</v>
          </cell>
          <cell r="D7318">
            <v>12</v>
          </cell>
          <cell r="E7318">
            <v>106</v>
          </cell>
        </row>
        <row r="7319">
          <cell r="C7319" t="str">
            <v>NE</v>
          </cell>
          <cell r="D7319">
            <v>6</v>
          </cell>
          <cell r="E7319">
            <v>100</v>
          </cell>
        </row>
        <row r="7320">
          <cell r="C7320" t="str">
            <v>NNE</v>
          </cell>
          <cell r="D7320">
            <v>5</v>
          </cell>
          <cell r="E7320">
            <v>98</v>
          </cell>
        </row>
        <row r="7321">
          <cell r="C7321" t="str">
            <v>N</v>
          </cell>
          <cell r="D7321">
            <v>7</v>
          </cell>
          <cell r="E7321">
            <v>87</v>
          </cell>
        </row>
        <row r="7322">
          <cell r="C7322" t="str">
            <v>N</v>
          </cell>
          <cell r="D7322">
            <v>5</v>
          </cell>
          <cell r="E7322">
            <v>73</v>
          </cell>
        </row>
        <row r="7323">
          <cell r="C7323" t="str">
            <v>NW</v>
          </cell>
          <cell r="D7323">
            <v>6</v>
          </cell>
          <cell r="E7323">
            <v>66</v>
          </cell>
        </row>
        <row r="7324">
          <cell r="C7324" t="str">
            <v>NNE</v>
          </cell>
          <cell r="D7324">
            <v>9</v>
          </cell>
          <cell r="E7324">
            <v>59</v>
          </cell>
        </row>
        <row r="7325">
          <cell r="C7325" t="str">
            <v>NNE</v>
          </cell>
          <cell r="D7325">
            <v>6</v>
          </cell>
          <cell r="E7325">
            <v>54</v>
          </cell>
        </row>
        <row r="7326">
          <cell r="C7326" t="str">
            <v>NE</v>
          </cell>
          <cell r="D7326">
            <v>10</v>
          </cell>
          <cell r="E7326">
            <v>45</v>
          </cell>
        </row>
        <row r="7327">
          <cell r="C7327" t="str">
            <v>NNE</v>
          </cell>
          <cell r="D7327">
            <v>25</v>
          </cell>
          <cell r="E7327">
            <v>44</v>
          </cell>
        </row>
        <row r="7328">
          <cell r="C7328" t="str">
            <v>NNE</v>
          </cell>
          <cell r="D7328">
            <v>13</v>
          </cell>
          <cell r="E7328">
            <v>43</v>
          </cell>
        </row>
        <row r="7329">
          <cell r="C7329" t="str">
            <v>NNE</v>
          </cell>
          <cell r="D7329">
            <v>12</v>
          </cell>
          <cell r="E7329">
            <v>42</v>
          </cell>
        </row>
        <row r="7330">
          <cell r="C7330" t="str">
            <v>NNE</v>
          </cell>
          <cell r="D7330">
            <v>15</v>
          </cell>
          <cell r="E7330">
            <v>39</v>
          </cell>
        </row>
        <row r="7331">
          <cell r="C7331" t="str">
            <v>NNE</v>
          </cell>
          <cell r="D7331">
            <v>8</v>
          </cell>
          <cell r="E7331">
            <v>40</v>
          </cell>
        </row>
        <row r="7332">
          <cell r="C7332" t="str">
            <v>NNE</v>
          </cell>
          <cell r="D7332">
            <v>15</v>
          </cell>
          <cell r="E7332">
            <v>65</v>
          </cell>
        </row>
        <row r="7333">
          <cell r="C7333" t="str">
            <v>N</v>
          </cell>
          <cell r="D7333">
            <v>12</v>
          </cell>
          <cell r="E7333">
            <v>87</v>
          </cell>
        </row>
        <row r="7334">
          <cell r="C7334" t="str">
            <v>WNW</v>
          </cell>
          <cell r="D7334">
            <v>13</v>
          </cell>
          <cell r="E7334">
            <v>99</v>
          </cell>
        </row>
        <row r="7335">
          <cell r="C7335" t="str">
            <v>S</v>
          </cell>
          <cell r="D7335">
            <v>13</v>
          </cell>
          <cell r="E7335">
            <v>116</v>
          </cell>
        </row>
        <row r="7336">
          <cell r="C7336" t="str">
            <v>SSW</v>
          </cell>
          <cell r="D7336">
            <v>22</v>
          </cell>
          <cell r="E7336">
            <v>135</v>
          </cell>
        </row>
        <row r="7337">
          <cell r="C7337" t="str">
            <v>S</v>
          </cell>
          <cell r="D7337">
            <v>31</v>
          </cell>
          <cell r="E7337">
            <v>144</v>
          </cell>
        </row>
        <row r="7338">
          <cell r="C7338" t="str">
            <v>S</v>
          </cell>
          <cell r="D7338">
            <v>36</v>
          </cell>
          <cell r="E7338">
            <v>146</v>
          </cell>
        </row>
        <row r="7339">
          <cell r="C7339" t="str">
            <v>SSW</v>
          </cell>
          <cell r="D7339">
            <v>31</v>
          </cell>
          <cell r="E7339">
            <v>148</v>
          </cell>
        </row>
        <row r="7340">
          <cell r="C7340" t="str">
            <v>S</v>
          </cell>
          <cell r="D7340">
            <v>39</v>
          </cell>
          <cell r="E7340">
            <v>144</v>
          </cell>
        </row>
        <row r="7341">
          <cell r="C7341" t="str">
            <v>SSW</v>
          </cell>
          <cell r="D7341">
            <v>45</v>
          </cell>
          <cell r="E7341">
            <v>136</v>
          </cell>
        </row>
        <row r="7342">
          <cell r="C7342" t="str">
            <v>SSW</v>
          </cell>
          <cell r="D7342">
            <v>58</v>
          </cell>
          <cell r="E7342">
            <v>134</v>
          </cell>
        </row>
        <row r="7343">
          <cell r="C7343" t="str">
            <v>SSW</v>
          </cell>
          <cell r="D7343">
            <v>40</v>
          </cell>
          <cell r="E7343">
            <v>134</v>
          </cell>
        </row>
        <row r="7344">
          <cell r="C7344" t="str">
            <v>SSW</v>
          </cell>
          <cell r="D7344">
            <v>58</v>
          </cell>
          <cell r="E7344">
            <v>135</v>
          </cell>
        </row>
        <row r="7345">
          <cell r="C7345" t="str">
            <v>SSW</v>
          </cell>
          <cell r="D7345">
            <v>58</v>
          </cell>
          <cell r="E7345">
            <v>140</v>
          </cell>
        </row>
        <row r="7346">
          <cell r="C7346" t="str">
            <v>SSW</v>
          </cell>
          <cell r="D7346">
            <v>48</v>
          </cell>
          <cell r="E7346">
            <v>142</v>
          </cell>
        </row>
        <row r="7347">
          <cell r="C7347" t="str">
            <v>SSW</v>
          </cell>
          <cell r="D7347">
            <v>32</v>
          </cell>
          <cell r="E7347">
            <v>142</v>
          </cell>
        </row>
        <row r="7348">
          <cell r="C7348" t="str">
            <v>N</v>
          </cell>
          <cell r="D7348">
            <v>24</v>
          </cell>
          <cell r="E7348">
            <v>100</v>
          </cell>
        </row>
        <row r="7349">
          <cell r="C7349" t="str">
            <v>NNE</v>
          </cell>
          <cell r="D7349">
            <v>29</v>
          </cell>
          <cell r="E7349">
            <v>97</v>
          </cell>
        </row>
        <row r="7350">
          <cell r="C7350" t="str">
            <v>NNE</v>
          </cell>
          <cell r="D7350">
            <v>26</v>
          </cell>
          <cell r="E7350">
            <v>95</v>
          </cell>
        </row>
        <row r="7351">
          <cell r="C7351" t="str">
            <v>NNE</v>
          </cell>
          <cell r="D7351">
            <v>36</v>
          </cell>
          <cell r="E7351">
            <v>90</v>
          </cell>
        </row>
        <row r="7352">
          <cell r="C7352" t="str">
            <v>NNE</v>
          </cell>
          <cell r="D7352">
            <v>27</v>
          </cell>
          <cell r="E7352">
            <v>85</v>
          </cell>
        </row>
        <row r="7353">
          <cell r="C7353" t="str">
            <v>NNE</v>
          </cell>
          <cell r="D7353">
            <v>24</v>
          </cell>
          <cell r="E7353">
            <v>90</v>
          </cell>
        </row>
        <row r="7354">
          <cell r="C7354" t="str">
            <v>NNE</v>
          </cell>
          <cell r="D7354">
            <v>31</v>
          </cell>
          <cell r="E7354">
            <v>81</v>
          </cell>
        </row>
        <row r="7355">
          <cell r="C7355" t="str">
            <v>N</v>
          </cell>
          <cell r="D7355">
            <v>6</v>
          </cell>
          <cell r="E7355">
            <v>83</v>
          </cell>
        </row>
        <row r="7356">
          <cell r="C7356" t="str">
            <v>N</v>
          </cell>
          <cell r="D7356">
            <v>12</v>
          </cell>
          <cell r="E7356">
            <v>108</v>
          </cell>
        </row>
        <row r="7357">
          <cell r="C7357" t="str">
            <v>N</v>
          </cell>
          <cell r="D7357">
            <v>19</v>
          </cell>
          <cell r="E7357">
            <v>139</v>
          </cell>
        </row>
        <row r="7358">
          <cell r="C7358" t="str">
            <v>NNE</v>
          </cell>
          <cell r="D7358">
            <v>39</v>
          </cell>
          <cell r="E7358">
            <v>150</v>
          </cell>
        </row>
        <row r="7359">
          <cell r="C7359" t="str">
            <v>NNE</v>
          </cell>
          <cell r="D7359">
            <v>32</v>
          </cell>
          <cell r="E7359">
            <v>155</v>
          </cell>
        </row>
        <row r="7360">
          <cell r="C7360" t="str">
            <v>NNE</v>
          </cell>
          <cell r="D7360">
            <v>31</v>
          </cell>
          <cell r="E7360">
            <v>153</v>
          </cell>
        </row>
        <row r="7361">
          <cell r="C7361" t="str">
            <v>NNE</v>
          </cell>
          <cell r="D7361">
            <v>44</v>
          </cell>
          <cell r="E7361">
            <v>143</v>
          </cell>
        </row>
        <row r="7362">
          <cell r="C7362" t="str">
            <v>NNE</v>
          </cell>
          <cell r="D7362">
            <v>54</v>
          </cell>
          <cell r="E7362">
            <v>136</v>
          </cell>
        </row>
        <row r="7363">
          <cell r="C7363" t="str">
            <v>NNE</v>
          </cell>
          <cell r="D7363">
            <v>42</v>
          </cell>
          <cell r="E7363">
            <v>123</v>
          </cell>
        </row>
        <row r="7364">
          <cell r="C7364" t="str">
            <v>NNE</v>
          </cell>
          <cell r="D7364">
            <v>43</v>
          </cell>
          <cell r="E7364">
            <v>105</v>
          </cell>
        </row>
        <row r="7365">
          <cell r="C7365" t="str">
            <v>NNE</v>
          </cell>
          <cell r="D7365">
            <v>52</v>
          </cell>
          <cell r="E7365">
            <v>82</v>
          </cell>
        </row>
        <row r="7366">
          <cell r="C7366" t="str">
            <v>NNE</v>
          </cell>
          <cell r="D7366">
            <v>64</v>
          </cell>
          <cell r="E7366">
            <v>68</v>
          </cell>
        </row>
        <row r="7367">
          <cell r="C7367" t="str">
            <v>NNE</v>
          </cell>
          <cell r="D7367">
            <v>45</v>
          </cell>
          <cell r="E7367">
            <v>64</v>
          </cell>
        </row>
        <row r="7368">
          <cell r="C7368" t="str">
            <v>NNE</v>
          </cell>
          <cell r="D7368">
            <v>42</v>
          </cell>
          <cell r="E7368">
            <v>58</v>
          </cell>
        </row>
        <row r="7369">
          <cell r="C7369" t="str">
            <v>NNE</v>
          </cell>
          <cell r="D7369">
            <v>58</v>
          </cell>
          <cell r="E7369">
            <v>53</v>
          </cell>
        </row>
        <row r="7370">
          <cell r="C7370" t="str">
            <v>NNE</v>
          </cell>
          <cell r="D7370">
            <v>41</v>
          </cell>
          <cell r="E7370">
            <v>51</v>
          </cell>
        </row>
        <row r="7371">
          <cell r="C7371" t="str">
            <v>NNE</v>
          </cell>
          <cell r="D7371">
            <v>50</v>
          </cell>
          <cell r="E7371">
            <v>50</v>
          </cell>
        </row>
        <row r="7372">
          <cell r="C7372" t="str">
            <v>NNE</v>
          </cell>
          <cell r="D7372">
            <v>52</v>
          </cell>
          <cell r="E7372">
            <v>46</v>
          </cell>
        </row>
        <row r="7373">
          <cell r="C7373" t="str">
            <v>NNE</v>
          </cell>
          <cell r="D7373">
            <v>45</v>
          </cell>
          <cell r="E7373">
            <v>44</v>
          </cell>
        </row>
        <row r="7374">
          <cell r="C7374" t="str">
            <v>NNE</v>
          </cell>
          <cell r="D7374">
            <v>49</v>
          </cell>
          <cell r="E7374">
            <v>40</v>
          </cell>
        </row>
        <row r="7375">
          <cell r="C7375" t="str">
            <v>NNE</v>
          </cell>
          <cell r="D7375">
            <v>41</v>
          </cell>
          <cell r="E7375">
            <v>41</v>
          </cell>
        </row>
        <row r="7376">
          <cell r="C7376" t="str">
            <v>NE</v>
          </cell>
          <cell r="D7376">
            <v>41</v>
          </cell>
          <cell r="E7376">
            <v>41</v>
          </cell>
        </row>
        <row r="7377">
          <cell r="C7377" t="str">
            <v>NE</v>
          </cell>
          <cell r="D7377">
            <v>42</v>
          </cell>
          <cell r="E7377">
            <v>40</v>
          </cell>
        </row>
        <row r="7378">
          <cell r="C7378" t="str">
            <v>NE</v>
          </cell>
          <cell r="D7378">
            <v>37</v>
          </cell>
          <cell r="E7378">
            <v>39</v>
          </cell>
        </row>
        <row r="7379">
          <cell r="C7379" t="str">
            <v>NNE</v>
          </cell>
          <cell r="D7379">
            <v>39</v>
          </cell>
          <cell r="E7379">
            <v>36</v>
          </cell>
        </row>
        <row r="7380">
          <cell r="C7380" t="str">
            <v>NNE</v>
          </cell>
          <cell r="D7380">
            <v>28</v>
          </cell>
          <cell r="E7380">
            <v>37</v>
          </cell>
        </row>
        <row r="7381">
          <cell r="C7381" t="str">
            <v>NNE</v>
          </cell>
          <cell r="D7381">
            <v>26</v>
          </cell>
          <cell r="E7381">
            <v>40</v>
          </cell>
        </row>
        <row r="7382">
          <cell r="C7382" t="str">
            <v>NNE</v>
          </cell>
          <cell r="D7382">
            <v>16</v>
          </cell>
          <cell r="E7382">
            <v>42</v>
          </cell>
        </row>
        <row r="7383">
          <cell r="C7383" t="str">
            <v>NNW</v>
          </cell>
          <cell r="D7383">
            <v>14</v>
          </cell>
          <cell r="E7383">
            <v>48</v>
          </cell>
        </row>
        <row r="7384">
          <cell r="C7384" t="str">
            <v>NNW</v>
          </cell>
          <cell r="D7384">
            <v>12</v>
          </cell>
          <cell r="E7384">
            <v>62</v>
          </cell>
        </row>
        <row r="7385">
          <cell r="C7385" t="str">
            <v>NE</v>
          </cell>
          <cell r="D7385">
            <v>13</v>
          </cell>
          <cell r="E7385">
            <v>61</v>
          </cell>
        </row>
        <row r="7386">
          <cell r="C7386" t="str">
            <v>NNE</v>
          </cell>
          <cell r="D7386">
            <v>10</v>
          </cell>
          <cell r="E7386">
            <v>60</v>
          </cell>
        </row>
        <row r="7387">
          <cell r="C7387" t="str">
            <v>NE</v>
          </cell>
          <cell r="D7387">
            <v>7</v>
          </cell>
          <cell r="E7387">
            <v>57</v>
          </cell>
        </row>
        <row r="7388">
          <cell r="C7388" t="str">
            <v>NNE</v>
          </cell>
          <cell r="D7388">
            <v>6</v>
          </cell>
          <cell r="E7388">
            <v>64</v>
          </cell>
        </row>
        <row r="7389">
          <cell r="C7389" t="str">
            <v>NE</v>
          </cell>
          <cell r="D7389">
            <v>9</v>
          </cell>
          <cell r="E7389">
            <v>61</v>
          </cell>
        </row>
        <row r="7390">
          <cell r="C7390" t="str">
            <v>NNE</v>
          </cell>
          <cell r="D7390">
            <v>11</v>
          </cell>
          <cell r="E7390">
            <v>65</v>
          </cell>
        </row>
        <row r="7391">
          <cell r="C7391" t="str">
            <v>NNE</v>
          </cell>
          <cell r="D7391">
            <v>14</v>
          </cell>
          <cell r="E7391">
            <v>63</v>
          </cell>
        </row>
        <row r="7392">
          <cell r="C7392" t="str">
            <v>NNE</v>
          </cell>
          <cell r="D7392">
            <v>23</v>
          </cell>
          <cell r="E7392">
            <v>63</v>
          </cell>
        </row>
        <row r="7393">
          <cell r="C7393" t="str">
            <v>NNE</v>
          </cell>
          <cell r="D7393">
            <v>35</v>
          </cell>
          <cell r="E7393">
            <v>55</v>
          </cell>
        </row>
        <row r="7394">
          <cell r="C7394" t="str">
            <v>NNE</v>
          </cell>
          <cell r="D7394">
            <v>41</v>
          </cell>
          <cell r="E7394">
            <v>55</v>
          </cell>
        </row>
        <row r="7395">
          <cell r="C7395" t="str">
            <v>NNE</v>
          </cell>
          <cell r="D7395">
            <v>44</v>
          </cell>
          <cell r="E7395">
            <v>52</v>
          </cell>
        </row>
        <row r="7396">
          <cell r="C7396" t="str">
            <v>NNE</v>
          </cell>
          <cell r="D7396">
            <v>43</v>
          </cell>
          <cell r="E7396">
            <v>51</v>
          </cell>
        </row>
        <row r="7397">
          <cell r="C7397" t="str">
            <v>NNE</v>
          </cell>
          <cell r="D7397">
            <v>47</v>
          </cell>
          <cell r="E7397">
            <v>49</v>
          </cell>
        </row>
        <row r="7398">
          <cell r="C7398" t="str">
            <v>NNE</v>
          </cell>
          <cell r="D7398">
            <v>47</v>
          </cell>
          <cell r="E7398">
            <v>47</v>
          </cell>
        </row>
        <row r="7399">
          <cell r="C7399" t="str">
            <v>NNE</v>
          </cell>
          <cell r="D7399">
            <v>41</v>
          </cell>
          <cell r="E7399">
            <v>42</v>
          </cell>
        </row>
        <row r="7400">
          <cell r="C7400" t="str">
            <v>NNE</v>
          </cell>
          <cell r="D7400">
            <v>45</v>
          </cell>
          <cell r="E7400">
            <v>42</v>
          </cell>
        </row>
        <row r="7401">
          <cell r="C7401" t="str">
            <v>NNE</v>
          </cell>
          <cell r="D7401">
            <v>41</v>
          </cell>
          <cell r="E7401">
            <v>41</v>
          </cell>
        </row>
        <row r="7402">
          <cell r="C7402" t="str">
            <v>NNE</v>
          </cell>
          <cell r="D7402">
            <v>31</v>
          </cell>
          <cell r="E7402">
            <v>40</v>
          </cell>
        </row>
        <row r="7403">
          <cell r="C7403" t="str">
            <v>NNE</v>
          </cell>
          <cell r="D7403">
            <v>39</v>
          </cell>
          <cell r="E7403">
            <v>49</v>
          </cell>
        </row>
        <row r="7404">
          <cell r="C7404" t="str">
            <v>NNE</v>
          </cell>
          <cell r="D7404">
            <v>44</v>
          </cell>
          <cell r="E7404">
            <v>59</v>
          </cell>
        </row>
        <row r="7405">
          <cell r="C7405" t="str">
            <v>NNE</v>
          </cell>
          <cell r="D7405">
            <v>42</v>
          </cell>
          <cell r="E7405">
            <v>70</v>
          </cell>
        </row>
        <row r="7406">
          <cell r="C7406" t="str">
            <v>NNE</v>
          </cell>
          <cell r="D7406">
            <v>35</v>
          </cell>
          <cell r="E7406">
            <v>87</v>
          </cell>
        </row>
        <row r="7407">
          <cell r="C7407" t="str">
            <v>NE</v>
          </cell>
          <cell r="D7407">
            <v>23</v>
          </cell>
          <cell r="E7407">
            <v>89</v>
          </cell>
        </row>
        <row r="7408">
          <cell r="C7408" t="str">
            <v>NE</v>
          </cell>
          <cell r="D7408">
            <v>14</v>
          </cell>
          <cell r="E7408">
            <v>99</v>
          </cell>
        </row>
        <row r="7409">
          <cell r="C7409" t="str">
            <v>SSE</v>
          </cell>
          <cell r="D7409">
            <v>12</v>
          </cell>
          <cell r="E7409">
            <v>106</v>
          </cell>
        </row>
        <row r="7410">
          <cell r="C7410" t="str">
            <v>SSE</v>
          </cell>
          <cell r="D7410">
            <v>12</v>
          </cell>
          <cell r="E7410">
            <v>104</v>
          </cell>
        </row>
        <row r="7411">
          <cell r="C7411" t="str">
            <v>SSE</v>
          </cell>
          <cell r="D7411">
            <v>18</v>
          </cell>
          <cell r="E7411">
            <v>102</v>
          </cell>
        </row>
        <row r="7412">
          <cell r="C7412" t="str">
            <v>S</v>
          </cell>
          <cell r="D7412">
            <v>15</v>
          </cell>
          <cell r="E7412">
            <v>94</v>
          </cell>
        </row>
        <row r="7413">
          <cell r="C7413" t="str">
            <v>SSW</v>
          </cell>
          <cell r="D7413">
            <v>16</v>
          </cell>
          <cell r="E7413">
            <v>91</v>
          </cell>
        </row>
        <row r="7414">
          <cell r="C7414" t="str">
            <v>SW</v>
          </cell>
          <cell r="D7414">
            <v>5</v>
          </cell>
          <cell r="E7414">
            <v>90</v>
          </cell>
        </row>
        <row r="7415">
          <cell r="C7415" t="str">
            <v>ESE</v>
          </cell>
          <cell r="D7415">
            <v>5</v>
          </cell>
          <cell r="E7415">
            <v>89</v>
          </cell>
        </row>
        <row r="7416">
          <cell r="C7416" t="str">
            <v>NNE</v>
          </cell>
          <cell r="D7416">
            <v>17</v>
          </cell>
          <cell r="E7416">
            <v>87</v>
          </cell>
        </row>
        <row r="7417">
          <cell r="C7417" t="str">
            <v>NE</v>
          </cell>
          <cell r="D7417">
            <v>11</v>
          </cell>
          <cell r="E7417">
            <v>87</v>
          </cell>
        </row>
        <row r="7418">
          <cell r="C7418" t="str">
            <v>NNE</v>
          </cell>
          <cell r="D7418">
            <v>13</v>
          </cell>
          <cell r="E7418">
            <v>79</v>
          </cell>
        </row>
        <row r="7419">
          <cell r="C7419" t="str">
            <v>N</v>
          </cell>
          <cell r="D7419">
            <v>20</v>
          </cell>
          <cell r="E7419">
            <v>73</v>
          </cell>
        </row>
        <row r="7420">
          <cell r="C7420" t="str">
            <v>NNE</v>
          </cell>
          <cell r="D7420">
            <v>18</v>
          </cell>
          <cell r="E7420">
            <v>66</v>
          </cell>
        </row>
        <row r="7421">
          <cell r="C7421" t="str">
            <v>NNE</v>
          </cell>
          <cell r="D7421">
            <v>17</v>
          </cell>
          <cell r="E7421">
            <v>53</v>
          </cell>
        </row>
        <row r="7422">
          <cell r="C7422" t="str">
            <v>NNE</v>
          </cell>
          <cell r="D7422">
            <v>20</v>
          </cell>
          <cell r="E7422">
            <v>53</v>
          </cell>
        </row>
        <row r="7423">
          <cell r="C7423" t="str">
            <v>NNE</v>
          </cell>
          <cell r="D7423">
            <v>14</v>
          </cell>
          <cell r="E7423">
            <v>46</v>
          </cell>
        </row>
        <row r="7424">
          <cell r="C7424" t="str">
            <v>NNE</v>
          </cell>
          <cell r="D7424">
            <v>13</v>
          </cell>
          <cell r="E7424">
            <v>34</v>
          </cell>
        </row>
        <row r="7425">
          <cell r="C7425" t="str">
            <v>NNE</v>
          </cell>
          <cell r="D7425">
            <v>16</v>
          </cell>
          <cell r="E7425">
            <v>33</v>
          </cell>
        </row>
        <row r="7426">
          <cell r="C7426" t="str">
            <v>NNE</v>
          </cell>
          <cell r="D7426">
            <v>6</v>
          </cell>
          <cell r="E7426">
            <v>38</v>
          </cell>
        </row>
        <row r="7427">
          <cell r="C7427" t="str">
            <v>CALM</v>
          </cell>
          <cell r="D7427">
            <v>4</v>
          </cell>
          <cell r="E7427">
            <v>39</v>
          </cell>
        </row>
        <row r="7428">
          <cell r="C7428" t="str">
            <v>NNE</v>
          </cell>
          <cell r="D7428">
            <v>21</v>
          </cell>
          <cell r="E7428">
            <v>39</v>
          </cell>
        </row>
        <row r="7429">
          <cell r="C7429" t="str">
            <v>NNE</v>
          </cell>
          <cell r="D7429">
            <v>16</v>
          </cell>
          <cell r="E7429">
            <v>40</v>
          </cell>
        </row>
        <row r="7430">
          <cell r="C7430" t="str">
            <v>NE</v>
          </cell>
          <cell r="D7430">
            <v>15</v>
          </cell>
          <cell r="E7430">
            <v>44</v>
          </cell>
        </row>
        <row r="7431">
          <cell r="C7431" t="str">
            <v>NE</v>
          </cell>
          <cell r="D7431">
            <v>13</v>
          </cell>
          <cell r="E7431">
            <v>50</v>
          </cell>
        </row>
        <row r="7432">
          <cell r="C7432" t="str">
            <v>NNE</v>
          </cell>
          <cell r="D7432">
            <v>26</v>
          </cell>
          <cell r="E7432">
            <v>58</v>
          </cell>
        </row>
        <row r="7433">
          <cell r="C7433" t="str">
            <v>NE</v>
          </cell>
          <cell r="D7433">
            <v>8</v>
          </cell>
          <cell r="E7433">
            <v>64</v>
          </cell>
        </row>
        <row r="7434">
          <cell r="C7434" t="str">
            <v>NNE</v>
          </cell>
          <cell r="D7434">
            <v>16</v>
          </cell>
          <cell r="E7434">
            <v>76</v>
          </cell>
        </row>
        <row r="7435">
          <cell r="C7435" t="str">
            <v>NNE</v>
          </cell>
          <cell r="D7435">
            <v>11</v>
          </cell>
          <cell r="E7435">
            <v>75</v>
          </cell>
        </row>
        <row r="7436">
          <cell r="C7436" t="str">
            <v>NE</v>
          </cell>
          <cell r="D7436">
            <v>12</v>
          </cell>
          <cell r="E7436">
            <v>72</v>
          </cell>
        </row>
        <row r="7437">
          <cell r="C7437" t="str">
            <v>NE</v>
          </cell>
          <cell r="D7437">
            <v>11</v>
          </cell>
          <cell r="E7437">
            <v>70</v>
          </cell>
        </row>
        <row r="7438">
          <cell r="C7438" t="str">
            <v>CALM</v>
          </cell>
          <cell r="D7438">
            <v>4</v>
          </cell>
          <cell r="E7438">
            <v>71</v>
          </cell>
        </row>
        <row r="7439">
          <cell r="C7439" t="str">
            <v>NNE</v>
          </cell>
          <cell r="D7439">
            <v>8</v>
          </cell>
          <cell r="E7439">
            <v>70</v>
          </cell>
        </row>
        <row r="7440">
          <cell r="C7440" t="str">
            <v>NNE</v>
          </cell>
          <cell r="D7440">
            <v>19</v>
          </cell>
          <cell r="E7440">
            <v>69</v>
          </cell>
        </row>
        <row r="7441">
          <cell r="C7441" t="str">
            <v>NNE</v>
          </cell>
          <cell r="D7441">
            <v>28</v>
          </cell>
          <cell r="E7441">
            <v>65</v>
          </cell>
        </row>
        <row r="7442">
          <cell r="C7442" t="str">
            <v>NNE</v>
          </cell>
          <cell r="D7442">
            <v>33</v>
          </cell>
          <cell r="E7442">
            <v>59</v>
          </cell>
        </row>
        <row r="7443">
          <cell r="C7443" t="str">
            <v>NNE</v>
          </cell>
          <cell r="D7443">
            <v>21</v>
          </cell>
          <cell r="E7443">
            <v>59</v>
          </cell>
        </row>
        <row r="7444">
          <cell r="C7444" t="str">
            <v>NNE</v>
          </cell>
          <cell r="D7444">
            <v>18</v>
          </cell>
          <cell r="E7444">
            <v>58</v>
          </cell>
        </row>
        <row r="7445">
          <cell r="C7445" t="str">
            <v>NNE</v>
          </cell>
          <cell r="D7445">
            <v>19</v>
          </cell>
          <cell r="E7445">
            <v>57</v>
          </cell>
        </row>
        <row r="7446">
          <cell r="C7446" t="str">
            <v>NNE</v>
          </cell>
          <cell r="D7446">
            <v>21</v>
          </cell>
          <cell r="E7446">
            <v>53</v>
          </cell>
        </row>
        <row r="7447">
          <cell r="C7447" t="str">
            <v>NNE</v>
          </cell>
          <cell r="D7447">
            <v>25</v>
          </cell>
          <cell r="E7447">
            <v>50</v>
          </cell>
        </row>
        <row r="7448">
          <cell r="C7448" t="str">
            <v>NE</v>
          </cell>
          <cell r="D7448">
            <v>29</v>
          </cell>
          <cell r="E7448">
            <v>51</v>
          </cell>
        </row>
        <row r="7449">
          <cell r="C7449" t="str">
            <v>NE</v>
          </cell>
          <cell r="D7449">
            <v>34</v>
          </cell>
          <cell r="E7449">
            <v>53</v>
          </cell>
        </row>
        <row r="7450">
          <cell r="C7450" t="str">
            <v>NE</v>
          </cell>
          <cell r="D7450">
            <v>29</v>
          </cell>
          <cell r="E7450">
            <v>52</v>
          </cell>
        </row>
        <row r="7451">
          <cell r="C7451" t="str">
            <v>NNE</v>
          </cell>
          <cell r="D7451">
            <v>29</v>
          </cell>
          <cell r="E7451">
            <v>53</v>
          </cell>
        </row>
        <row r="7452">
          <cell r="C7452" t="str">
            <v>NNE</v>
          </cell>
          <cell r="D7452">
            <v>20</v>
          </cell>
          <cell r="E7452">
            <v>56</v>
          </cell>
        </row>
        <row r="7453">
          <cell r="C7453" t="str">
            <v>NW</v>
          </cell>
          <cell r="D7453">
            <v>14</v>
          </cell>
          <cell r="E7453">
            <v>58</v>
          </cell>
        </row>
        <row r="7454">
          <cell r="C7454" t="str">
            <v>NW</v>
          </cell>
          <cell r="D7454">
            <v>13</v>
          </cell>
          <cell r="E7454">
            <v>60</v>
          </cell>
        </row>
        <row r="7455">
          <cell r="C7455" t="str">
            <v>NNE</v>
          </cell>
          <cell r="D7455">
            <v>22</v>
          </cell>
          <cell r="E7455">
            <v>47</v>
          </cell>
        </row>
        <row r="7456">
          <cell r="C7456" t="str">
            <v>NE</v>
          </cell>
          <cell r="D7456">
            <v>18</v>
          </cell>
          <cell r="E7456">
            <v>15</v>
          </cell>
        </row>
        <row r="7457">
          <cell r="C7457" t="str">
            <v>N</v>
          </cell>
          <cell r="D7457">
            <v>30</v>
          </cell>
          <cell r="E7457">
            <v>13</v>
          </cell>
        </row>
        <row r="7458">
          <cell r="C7458" t="str">
            <v>NNE</v>
          </cell>
          <cell r="D7458">
            <v>29</v>
          </cell>
          <cell r="E7458">
            <v>7</v>
          </cell>
        </row>
        <row r="7459">
          <cell r="C7459" t="str">
            <v>NNE</v>
          </cell>
          <cell r="D7459">
            <v>37</v>
          </cell>
          <cell r="E7459">
            <v>5</v>
          </cell>
        </row>
        <row r="7460">
          <cell r="C7460" t="str">
            <v>NNE</v>
          </cell>
          <cell r="D7460">
            <v>43</v>
          </cell>
          <cell r="E7460">
            <v>5</v>
          </cell>
        </row>
        <row r="7461">
          <cell r="C7461" t="str">
            <v>NNE</v>
          </cell>
          <cell r="D7461">
            <v>42</v>
          </cell>
          <cell r="E7461">
            <v>4</v>
          </cell>
        </row>
        <row r="7462">
          <cell r="C7462" t="str">
            <v>NNE</v>
          </cell>
          <cell r="D7462">
            <v>48</v>
          </cell>
          <cell r="E7462">
            <v>4</v>
          </cell>
        </row>
        <row r="7463">
          <cell r="C7463" t="str">
            <v>NNE</v>
          </cell>
          <cell r="D7463">
            <v>63</v>
          </cell>
          <cell r="E7463">
            <v>4</v>
          </cell>
        </row>
        <row r="7464">
          <cell r="C7464" t="str">
            <v>NNE</v>
          </cell>
          <cell r="D7464">
            <v>41</v>
          </cell>
          <cell r="E7464">
            <v>7</v>
          </cell>
        </row>
        <row r="7465">
          <cell r="C7465" t="str">
            <v>NNE</v>
          </cell>
          <cell r="D7465">
            <v>30</v>
          </cell>
          <cell r="E7465">
            <v>7</v>
          </cell>
        </row>
        <row r="7466">
          <cell r="C7466" t="str">
            <v>NNE</v>
          </cell>
          <cell r="D7466">
            <v>41</v>
          </cell>
          <cell r="E7466">
            <v>10</v>
          </cell>
        </row>
        <row r="7467">
          <cell r="C7467" t="str">
            <v>NNE</v>
          </cell>
          <cell r="D7467">
            <v>45</v>
          </cell>
          <cell r="E7467">
            <v>11</v>
          </cell>
        </row>
        <row r="7468">
          <cell r="C7468" t="str">
            <v>NNE</v>
          </cell>
          <cell r="D7468">
            <v>28</v>
          </cell>
          <cell r="E7468">
            <v>15</v>
          </cell>
        </row>
        <row r="7469">
          <cell r="C7469" t="str">
            <v>NNE</v>
          </cell>
          <cell r="D7469">
            <v>36</v>
          </cell>
          <cell r="E7469">
            <v>20</v>
          </cell>
        </row>
        <row r="7470">
          <cell r="C7470" t="str">
            <v>NNE</v>
          </cell>
          <cell r="D7470">
            <v>31</v>
          </cell>
          <cell r="E7470">
            <v>23</v>
          </cell>
        </row>
        <row r="7471">
          <cell r="C7471" t="str">
            <v>NNE</v>
          </cell>
          <cell r="D7471">
            <v>20</v>
          </cell>
          <cell r="E7471">
            <v>28</v>
          </cell>
        </row>
        <row r="7472">
          <cell r="C7472" t="str">
            <v>NNE</v>
          </cell>
          <cell r="D7472">
            <v>23</v>
          </cell>
          <cell r="E7472">
            <v>26</v>
          </cell>
        </row>
        <row r="7473">
          <cell r="C7473" t="str">
            <v>NNE</v>
          </cell>
          <cell r="D7473">
            <v>19</v>
          </cell>
          <cell r="E7473">
            <v>25</v>
          </cell>
        </row>
        <row r="7474">
          <cell r="C7474" t="str">
            <v>NNE</v>
          </cell>
          <cell r="D7474">
            <v>20</v>
          </cell>
          <cell r="E7474">
            <v>20</v>
          </cell>
        </row>
        <row r="7475">
          <cell r="C7475" t="str">
            <v>NNE</v>
          </cell>
          <cell r="D7475">
            <v>29</v>
          </cell>
          <cell r="E7475">
            <v>22</v>
          </cell>
        </row>
        <row r="7476">
          <cell r="C7476" t="str">
            <v>NNE</v>
          </cell>
          <cell r="D7476">
            <v>34</v>
          </cell>
          <cell r="E7476">
            <v>29</v>
          </cell>
        </row>
        <row r="7477">
          <cell r="C7477" t="str">
            <v>NNE</v>
          </cell>
          <cell r="D7477">
            <v>34</v>
          </cell>
          <cell r="E7477">
            <v>32</v>
          </cell>
        </row>
        <row r="7478">
          <cell r="C7478" t="str">
            <v>NNE</v>
          </cell>
          <cell r="D7478">
            <v>45</v>
          </cell>
          <cell r="E7478">
            <v>35</v>
          </cell>
        </row>
        <row r="7479">
          <cell r="C7479" t="str">
            <v>NNE</v>
          </cell>
          <cell r="D7479">
            <v>23</v>
          </cell>
          <cell r="E7479">
            <v>42</v>
          </cell>
        </row>
        <row r="7480">
          <cell r="C7480" t="str">
            <v>NNE</v>
          </cell>
          <cell r="D7480">
            <v>32</v>
          </cell>
          <cell r="E7480">
            <v>47</v>
          </cell>
        </row>
        <row r="7481">
          <cell r="C7481" t="str">
            <v>NNE</v>
          </cell>
          <cell r="D7481">
            <v>31</v>
          </cell>
          <cell r="E7481">
            <v>47</v>
          </cell>
        </row>
        <row r="7482">
          <cell r="C7482" t="str">
            <v>NE</v>
          </cell>
          <cell r="D7482">
            <v>30</v>
          </cell>
          <cell r="E7482">
            <v>55</v>
          </cell>
        </row>
        <row r="7483">
          <cell r="C7483" t="str">
            <v>ENE</v>
          </cell>
          <cell r="D7483">
            <v>19</v>
          </cell>
          <cell r="E7483">
            <v>59</v>
          </cell>
        </row>
        <row r="7484">
          <cell r="C7484" t="str">
            <v>ENE</v>
          </cell>
          <cell r="D7484">
            <v>11</v>
          </cell>
          <cell r="E7484">
            <v>60</v>
          </cell>
        </row>
        <row r="7485">
          <cell r="C7485" t="str">
            <v>NE</v>
          </cell>
          <cell r="D7485">
            <v>8</v>
          </cell>
          <cell r="E7485">
            <v>61</v>
          </cell>
        </row>
        <row r="7486">
          <cell r="C7486" t="str">
            <v>CALM</v>
          </cell>
          <cell r="D7486">
            <v>3</v>
          </cell>
          <cell r="E7486">
            <v>56</v>
          </cell>
        </row>
        <row r="7487">
          <cell r="C7487" t="str">
            <v>N</v>
          </cell>
          <cell r="D7487">
            <v>7</v>
          </cell>
          <cell r="E7487">
            <v>49</v>
          </cell>
        </row>
        <row r="7488">
          <cell r="C7488" t="str">
            <v>N</v>
          </cell>
          <cell r="D7488">
            <v>11</v>
          </cell>
          <cell r="E7488">
            <v>45</v>
          </cell>
        </row>
        <row r="7489">
          <cell r="C7489" t="str">
            <v>NNE</v>
          </cell>
          <cell r="D7489">
            <v>14</v>
          </cell>
          <cell r="E7489">
            <v>40</v>
          </cell>
        </row>
        <row r="7490">
          <cell r="C7490" t="str">
            <v>NE</v>
          </cell>
          <cell r="D7490">
            <v>15</v>
          </cell>
          <cell r="E7490">
            <v>45</v>
          </cell>
        </row>
        <row r="7491">
          <cell r="C7491" t="str">
            <v>NE</v>
          </cell>
          <cell r="D7491">
            <v>20</v>
          </cell>
          <cell r="E7491">
            <v>47</v>
          </cell>
        </row>
        <row r="7492">
          <cell r="C7492" t="str">
            <v>NE</v>
          </cell>
          <cell r="D7492">
            <v>26</v>
          </cell>
          <cell r="E7492">
            <v>46</v>
          </cell>
        </row>
        <row r="7493">
          <cell r="C7493" t="str">
            <v>NE</v>
          </cell>
          <cell r="D7493">
            <v>14</v>
          </cell>
          <cell r="E7493">
            <v>45</v>
          </cell>
        </row>
        <row r="7494">
          <cell r="C7494" t="str">
            <v>ENE</v>
          </cell>
          <cell r="D7494">
            <v>9</v>
          </cell>
          <cell r="E7494">
            <v>41</v>
          </cell>
        </row>
        <row r="7495">
          <cell r="C7495" t="str">
            <v>NNE</v>
          </cell>
          <cell r="D7495">
            <v>21</v>
          </cell>
          <cell r="E7495">
            <v>32</v>
          </cell>
        </row>
        <row r="7496">
          <cell r="C7496" t="str">
            <v>NNE</v>
          </cell>
          <cell r="D7496">
            <v>13</v>
          </cell>
          <cell r="E7496">
            <v>24</v>
          </cell>
        </row>
        <row r="7497">
          <cell r="C7497" t="str">
            <v>NE</v>
          </cell>
          <cell r="D7497">
            <v>10</v>
          </cell>
          <cell r="E7497">
            <v>23</v>
          </cell>
        </row>
        <row r="7498">
          <cell r="C7498" t="str">
            <v>NW</v>
          </cell>
          <cell r="D7498">
            <v>7</v>
          </cell>
          <cell r="E7498">
            <v>12</v>
          </cell>
        </row>
        <row r="7499">
          <cell r="C7499" t="str">
            <v>NNE</v>
          </cell>
          <cell r="D7499">
            <v>14</v>
          </cell>
          <cell r="E7499">
            <v>14</v>
          </cell>
        </row>
        <row r="7500">
          <cell r="C7500" t="str">
            <v>N</v>
          </cell>
          <cell r="D7500">
            <v>12</v>
          </cell>
          <cell r="E7500">
            <v>39</v>
          </cell>
        </row>
        <row r="7501">
          <cell r="C7501" t="str">
            <v>NNE</v>
          </cell>
          <cell r="D7501">
            <v>27</v>
          </cell>
          <cell r="E7501">
            <v>55</v>
          </cell>
        </row>
        <row r="7502">
          <cell r="C7502" t="str">
            <v>NNE</v>
          </cell>
          <cell r="D7502">
            <v>8</v>
          </cell>
          <cell r="E7502">
            <v>70</v>
          </cell>
        </row>
        <row r="7503">
          <cell r="C7503" t="str">
            <v>NNE</v>
          </cell>
          <cell r="D7503">
            <v>17</v>
          </cell>
          <cell r="E7503">
            <v>83</v>
          </cell>
        </row>
        <row r="7504">
          <cell r="C7504" t="str">
            <v>NE</v>
          </cell>
          <cell r="D7504">
            <v>12</v>
          </cell>
          <cell r="E7504">
            <v>90</v>
          </cell>
        </row>
        <row r="7505">
          <cell r="C7505" t="str">
            <v>NE</v>
          </cell>
          <cell r="D7505">
            <v>14</v>
          </cell>
          <cell r="E7505">
            <v>99</v>
          </cell>
        </row>
        <row r="7506">
          <cell r="C7506" t="str">
            <v>SSW</v>
          </cell>
          <cell r="D7506">
            <v>23</v>
          </cell>
          <cell r="E7506">
            <v>101</v>
          </cell>
        </row>
        <row r="7507">
          <cell r="C7507" t="str">
            <v>SSW</v>
          </cell>
          <cell r="D7507">
            <v>20</v>
          </cell>
          <cell r="E7507">
            <v>91</v>
          </cell>
        </row>
        <row r="7508">
          <cell r="C7508" t="str">
            <v>SSW</v>
          </cell>
          <cell r="D7508">
            <v>19</v>
          </cell>
          <cell r="E7508">
            <v>83</v>
          </cell>
        </row>
        <row r="7509">
          <cell r="C7509" t="str">
            <v>SSE</v>
          </cell>
          <cell r="D7509">
            <v>16</v>
          </cell>
          <cell r="E7509">
            <v>80</v>
          </cell>
        </row>
        <row r="7510">
          <cell r="C7510" t="str">
            <v>SSW</v>
          </cell>
          <cell r="D7510">
            <v>7</v>
          </cell>
          <cell r="E7510">
            <v>76</v>
          </cell>
        </row>
        <row r="7511">
          <cell r="C7511" t="str">
            <v>CALM</v>
          </cell>
          <cell r="D7511">
            <v>4</v>
          </cell>
          <cell r="E7511">
            <v>69</v>
          </cell>
        </row>
        <row r="7512">
          <cell r="C7512" t="str">
            <v>NNW</v>
          </cell>
          <cell r="D7512">
            <v>5</v>
          </cell>
          <cell r="E7512">
            <v>59</v>
          </cell>
        </row>
        <row r="7513">
          <cell r="C7513" t="str">
            <v>NNE</v>
          </cell>
          <cell r="D7513">
            <v>10</v>
          </cell>
          <cell r="E7513">
            <v>52</v>
          </cell>
        </row>
        <row r="7514">
          <cell r="C7514" t="str">
            <v>NNE</v>
          </cell>
          <cell r="D7514">
            <v>16</v>
          </cell>
          <cell r="E7514">
            <v>44</v>
          </cell>
        </row>
        <row r="7515">
          <cell r="C7515" t="str">
            <v>N</v>
          </cell>
          <cell r="D7515">
            <v>10</v>
          </cell>
          <cell r="E7515">
            <v>39</v>
          </cell>
        </row>
        <row r="7516">
          <cell r="C7516" t="str">
            <v>NNE</v>
          </cell>
          <cell r="D7516">
            <v>26</v>
          </cell>
          <cell r="E7516">
            <v>36</v>
          </cell>
        </row>
        <row r="7517">
          <cell r="C7517" t="str">
            <v>W</v>
          </cell>
          <cell r="D7517">
            <v>10</v>
          </cell>
          <cell r="E7517">
            <v>31</v>
          </cell>
        </row>
        <row r="7518">
          <cell r="C7518" t="str">
            <v>WNW</v>
          </cell>
          <cell r="D7518">
            <v>6</v>
          </cell>
          <cell r="E7518">
            <v>31</v>
          </cell>
        </row>
        <row r="7519">
          <cell r="C7519" t="str">
            <v>NNE</v>
          </cell>
          <cell r="D7519">
            <v>19</v>
          </cell>
          <cell r="E7519">
            <v>29</v>
          </cell>
        </row>
        <row r="7520">
          <cell r="C7520" t="str">
            <v>N</v>
          </cell>
          <cell r="D7520">
            <v>10</v>
          </cell>
          <cell r="E7520">
            <v>29</v>
          </cell>
        </row>
        <row r="7521">
          <cell r="C7521" t="str">
            <v>NNE</v>
          </cell>
          <cell r="D7521">
            <v>7</v>
          </cell>
          <cell r="E7521">
            <v>32</v>
          </cell>
        </row>
        <row r="7522">
          <cell r="C7522" t="str">
            <v>CALM</v>
          </cell>
          <cell r="D7522">
            <v>4</v>
          </cell>
          <cell r="E7522">
            <v>26</v>
          </cell>
        </row>
        <row r="7523">
          <cell r="C7523" t="str">
            <v>NNE</v>
          </cell>
          <cell r="D7523">
            <v>24</v>
          </cell>
          <cell r="E7523">
            <v>26</v>
          </cell>
        </row>
        <row r="7524">
          <cell r="C7524" t="str">
            <v>NNE</v>
          </cell>
          <cell r="D7524">
            <v>20</v>
          </cell>
          <cell r="E7524">
            <v>34</v>
          </cell>
        </row>
        <row r="7525">
          <cell r="C7525" t="str">
            <v>NNE</v>
          </cell>
          <cell r="D7525">
            <v>20</v>
          </cell>
          <cell r="E7525">
            <v>54</v>
          </cell>
        </row>
        <row r="7526">
          <cell r="C7526" t="str">
            <v>NNE</v>
          </cell>
          <cell r="D7526">
            <v>26</v>
          </cell>
          <cell r="E7526">
            <v>73</v>
          </cell>
        </row>
        <row r="7527">
          <cell r="C7527" t="str">
            <v>NNE</v>
          </cell>
          <cell r="D7527">
            <v>24</v>
          </cell>
          <cell r="E7527">
            <v>89</v>
          </cell>
        </row>
        <row r="7528">
          <cell r="C7528" t="str">
            <v>NNE</v>
          </cell>
          <cell r="D7528">
            <v>24</v>
          </cell>
          <cell r="E7528">
            <v>104</v>
          </cell>
        </row>
        <row r="7529">
          <cell r="C7529" t="str">
            <v>NNE</v>
          </cell>
          <cell r="D7529">
            <v>21</v>
          </cell>
          <cell r="E7529">
            <v>109</v>
          </cell>
        </row>
        <row r="7530">
          <cell r="C7530" t="str">
            <v>NNE</v>
          </cell>
          <cell r="D7530">
            <v>25</v>
          </cell>
          <cell r="E7530">
            <v>112</v>
          </cell>
        </row>
        <row r="7531">
          <cell r="C7531" t="str">
            <v>NE</v>
          </cell>
          <cell r="D7531">
            <v>26</v>
          </cell>
          <cell r="E7531">
            <v>106</v>
          </cell>
        </row>
        <row r="7532">
          <cell r="C7532" t="str">
            <v>NNE</v>
          </cell>
          <cell r="D7532">
            <v>18</v>
          </cell>
          <cell r="E7532">
            <v>99</v>
          </cell>
        </row>
        <row r="7533">
          <cell r="C7533" t="str">
            <v>NNE</v>
          </cell>
          <cell r="D7533">
            <v>8</v>
          </cell>
          <cell r="E7533">
            <v>97</v>
          </cell>
        </row>
        <row r="7534">
          <cell r="C7534" t="str">
            <v>N</v>
          </cell>
          <cell r="D7534">
            <v>5</v>
          </cell>
          <cell r="E7534">
            <v>92</v>
          </cell>
        </row>
        <row r="7535">
          <cell r="C7535" t="str">
            <v>NNE</v>
          </cell>
          <cell r="D7535">
            <v>17</v>
          </cell>
          <cell r="E7535">
            <v>79</v>
          </cell>
        </row>
        <row r="7536">
          <cell r="C7536" t="str">
            <v>NNE</v>
          </cell>
          <cell r="D7536">
            <v>25</v>
          </cell>
          <cell r="E7536">
            <v>71</v>
          </cell>
        </row>
        <row r="7537">
          <cell r="C7537" t="str">
            <v>NNE</v>
          </cell>
          <cell r="D7537">
            <v>17</v>
          </cell>
          <cell r="E7537">
            <v>65</v>
          </cell>
        </row>
        <row r="7538">
          <cell r="C7538" t="str">
            <v>NNE</v>
          </cell>
          <cell r="D7538">
            <v>39</v>
          </cell>
          <cell r="E7538">
            <v>60</v>
          </cell>
        </row>
        <row r="7539">
          <cell r="C7539" t="str">
            <v>NNE</v>
          </cell>
          <cell r="D7539">
            <v>24</v>
          </cell>
          <cell r="E7539">
            <v>59</v>
          </cell>
        </row>
        <row r="7540">
          <cell r="C7540" t="str">
            <v>NNE</v>
          </cell>
          <cell r="D7540">
            <v>27</v>
          </cell>
          <cell r="E7540">
            <v>56</v>
          </cell>
        </row>
        <row r="7541">
          <cell r="C7541" t="str">
            <v>NNE</v>
          </cell>
          <cell r="D7541">
            <v>24</v>
          </cell>
          <cell r="E7541">
            <v>54</v>
          </cell>
        </row>
        <row r="7542">
          <cell r="C7542" t="str">
            <v>NNE</v>
          </cell>
          <cell r="D7542">
            <v>32</v>
          </cell>
          <cell r="E7542">
            <v>53</v>
          </cell>
        </row>
        <row r="7543">
          <cell r="C7543" t="str">
            <v>NNE</v>
          </cell>
          <cell r="D7543">
            <v>18</v>
          </cell>
          <cell r="E7543">
            <v>49</v>
          </cell>
        </row>
        <row r="7544">
          <cell r="C7544" t="str">
            <v>NNE</v>
          </cell>
          <cell r="D7544">
            <v>30</v>
          </cell>
          <cell r="E7544">
            <v>45</v>
          </cell>
        </row>
        <row r="7545">
          <cell r="C7545" t="str">
            <v>NNE</v>
          </cell>
          <cell r="D7545">
            <v>28</v>
          </cell>
          <cell r="E7545">
            <v>42</v>
          </cell>
        </row>
        <row r="7546">
          <cell r="C7546" t="str">
            <v>NNE</v>
          </cell>
          <cell r="D7546">
            <v>22</v>
          </cell>
          <cell r="E7546">
            <v>38</v>
          </cell>
        </row>
        <row r="7547">
          <cell r="C7547" t="str">
            <v>NNE</v>
          </cell>
          <cell r="D7547">
            <v>22</v>
          </cell>
          <cell r="E7547">
            <v>43</v>
          </cell>
        </row>
        <row r="7548">
          <cell r="C7548" t="str">
            <v>NNE</v>
          </cell>
          <cell r="D7548">
            <v>35</v>
          </cell>
          <cell r="E7548">
            <v>60</v>
          </cell>
        </row>
        <row r="7549">
          <cell r="C7549" t="str">
            <v>NNE</v>
          </cell>
          <cell r="D7549">
            <v>28</v>
          </cell>
          <cell r="E7549">
            <v>70</v>
          </cell>
        </row>
        <row r="7550">
          <cell r="C7550" t="str">
            <v>NNE</v>
          </cell>
          <cell r="D7550">
            <v>31</v>
          </cell>
          <cell r="E7550">
            <v>84</v>
          </cell>
        </row>
        <row r="7551">
          <cell r="C7551" t="str">
            <v>NNE</v>
          </cell>
          <cell r="D7551">
            <v>17</v>
          </cell>
          <cell r="E7551">
            <v>96</v>
          </cell>
        </row>
        <row r="7552">
          <cell r="C7552" t="str">
            <v>NNE</v>
          </cell>
          <cell r="D7552">
            <v>21</v>
          </cell>
          <cell r="E7552">
            <v>101</v>
          </cell>
        </row>
        <row r="7553">
          <cell r="C7553" t="str">
            <v>NE</v>
          </cell>
          <cell r="D7553">
            <v>22</v>
          </cell>
          <cell r="E7553">
            <v>112</v>
          </cell>
        </row>
        <row r="7554">
          <cell r="C7554" t="str">
            <v>NE</v>
          </cell>
          <cell r="D7554">
            <v>11</v>
          </cell>
          <cell r="E7554">
            <v>112</v>
          </cell>
        </row>
        <row r="7555">
          <cell r="C7555" t="str">
            <v>NW</v>
          </cell>
          <cell r="D7555">
            <v>5</v>
          </cell>
          <cell r="E7555">
            <v>99</v>
          </cell>
        </row>
        <row r="7556">
          <cell r="C7556" t="str">
            <v>W</v>
          </cell>
          <cell r="D7556">
            <v>7</v>
          </cell>
          <cell r="E7556">
            <v>90</v>
          </cell>
        </row>
        <row r="7557">
          <cell r="C7557" t="str">
            <v>NE</v>
          </cell>
          <cell r="D7557">
            <v>7</v>
          </cell>
          <cell r="E7557">
            <v>87</v>
          </cell>
        </row>
        <row r="7558">
          <cell r="C7558" t="str">
            <v>S</v>
          </cell>
          <cell r="D7558">
            <v>7</v>
          </cell>
          <cell r="E7558">
            <v>83</v>
          </cell>
        </row>
        <row r="7559">
          <cell r="C7559" t="str">
            <v>NE</v>
          </cell>
          <cell r="D7559">
            <v>9</v>
          </cell>
          <cell r="E7559">
            <v>82</v>
          </cell>
        </row>
        <row r="7560">
          <cell r="C7560" t="str">
            <v>NE</v>
          </cell>
          <cell r="D7560">
            <v>10</v>
          </cell>
          <cell r="E7560">
            <v>82</v>
          </cell>
        </row>
        <row r="7561">
          <cell r="C7561" t="str">
            <v>ENE</v>
          </cell>
          <cell r="D7561">
            <v>13</v>
          </cell>
          <cell r="E7561">
            <v>79</v>
          </cell>
        </row>
        <row r="7562">
          <cell r="C7562" t="str">
            <v>NE</v>
          </cell>
          <cell r="D7562">
            <v>16</v>
          </cell>
          <cell r="E7562">
            <v>78</v>
          </cell>
        </row>
        <row r="7563">
          <cell r="C7563" t="str">
            <v>NNE</v>
          </cell>
          <cell r="D7563">
            <v>25</v>
          </cell>
          <cell r="E7563">
            <v>67</v>
          </cell>
        </row>
        <row r="7564">
          <cell r="C7564" t="str">
            <v>NE</v>
          </cell>
          <cell r="D7564">
            <v>6</v>
          </cell>
          <cell r="E7564">
            <v>57</v>
          </cell>
        </row>
        <row r="7565">
          <cell r="C7565" t="str">
            <v>NNE</v>
          </cell>
          <cell r="D7565">
            <v>21</v>
          </cell>
          <cell r="E7565">
            <v>49</v>
          </cell>
        </row>
        <row r="7566">
          <cell r="C7566" t="str">
            <v>NNE</v>
          </cell>
          <cell r="D7566">
            <v>20</v>
          </cell>
          <cell r="E7566">
            <v>45</v>
          </cell>
        </row>
        <row r="7567">
          <cell r="C7567" t="str">
            <v>NNE</v>
          </cell>
          <cell r="D7567">
            <v>23</v>
          </cell>
          <cell r="E7567">
            <v>40</v>
          </cell>
        </row>
        <row r="7568">
          <cell r="C7568" t="str">
            <v>NNE</v>
          </cell>
          <cell r="D7568">
            <v>29</v>
          </cell>
          <cell r="E7568">
            <v>37</v>
          </cell>
        </row>
        <row r="7569">
          <cell r="C7569" t="str">
            <v>NNE</v>
          </cell>
          <cell r="D7569">
            <v>10</v>
          </cell>
          <cell r="E7569">
            <v>32</v>
          </cell>
        </row>
        <row r="7570">
          <cell r="C7570" t="str">
            <v>NNE</v>
          </cell>
          <cell r="D7570">
            <v>17</v>
          </cell>
          <cell r="E7570">
            <v>29</v>
          </cell>
        </row>
        <row r="7571">
          <cell r="C7571" t="str">
            <v>NNE</v>
          </cell>
          <cell r="D7571">
            <v>8</v>
          </cell>
          <cell r="E7571">
            <v>32</v>
          </cell>
        </row>
        <row r="7572">
          <cell r="C7572" t="str">
            <v>N</v>
          </cell>
          <cell r="D7572">
            <v>17</v>
          </cell>
          <cell r="E7572">
            <v>57</v>
          </cell>
        </row>
        <row r="7573">
          <cell r="C7573" t="str">
            <v>NNE</v>
          </cell>
          <cell r="D7573">
            <v>20</v>
          </cell>
          <cell r="E7573">
            <v>76</v>
          </cell>
        </row>
        <row r="7574">
          <cell r="C7574" t="str">
            <v>NE</v>
          </cell>
          <cell r="D7574">
            <v>14</v>
          </cell>
          <cell r="E7574">
            <v>89</v>
          </cell>
        </row>
        <row r="7575">
          <cell r="C7575" t="str">
            <v>ENE</v>
          </cell>
          <cell r="D7575">
            <v>12</v>
          </cell>
          <cell r="E7575">
            <v>112</v>
          </cell>
        </row>
        <row r="7576">
          <cell r="C7576" t="str">
            <v>ENE</v>
          </cell>
          <cell r="D7576">
            <v>13</v>
          </cell>
          <cell r="E7576">
            <v>115</v>
          </cell>
        </row>
        <row r="7577">
          <cell r="C7577" t="str">
            <v>SSE</v>
          </cell>
          <cell r="D7577">
            <v>16</v>
          </cell>
          <cell r="E7577">
            <v>117</v>
          </cell>
        </row>
        <row r="7578">
          <cell r="C7578" t="str">
            <v>SSE</v>
          </cell>
          <cell r="D7578">
            <v>21</v>
          </cell>
          <cell r="E7578">
            <v>116</v>
          </cell>
        </row>
        <row r="7579">
          <cell r="C7579" t="str">
            <v>SSE</v>
          </cell>
          <cell r="D7579">
            <v>30</v>
          </cell>
          <cell r="E7579">
            <v>111</v>
          </cell>
        </row>
        <row r="7580">
          <cell r="C7580" t="str">
            <v>SSE</v>
          </cell>
          <cell r="D7580">
            <v>20</v>
          </cell>
          <cell r="E7580">
            <v>107</v>
          </cell>
        </row>
        <row r="7581">
          <cell r="C7581" t="str">
            <v>SSW</v>
          </cell>
          <cell r="D7581">
            <v>13</v>
          </cell>
          <cell r="E7581">
            <v>106</v>
          </cell>
        </row>
        <row r="7582">
          <cell r="C7582" t="str">
            <v>WSW</v>
          </cell>
          <cell r="D7582">
            <v>6</v>
          </cell>
          <cell r="E7582">
            <v>101</v>
          </cell>
        </row>
        <row r="7583">
          <cell r="C7583" t="str">
            <v>NNE</v>
          </cell>
          <cell r="D7583">
            <v>17</v>
          </cell>
          <cell r="E7583">
            <v>99</v>
          </cell>
        </row>
        <row r="7584">
          <cell r="C7584" t="str">
            <v>NNW</v>
          </cell>
          <cell r="D7584">
            <v>8</v>
          </cell>
          <cell r="E7584">
            <v>95</v>
          </cell>
        </row>
        <row r="7585">
          <cell r="C7585" t="str">
            <v>NNE</v>
          </cell>
          <cell r="D7585">
            <v>29</v>
          </cell>
          <cell r="E7585">
            <v>85</v>
          </cell>
        </row>
        <row r="7586">
          <cell r="C7586" t="str">
            <v>NNE</v>
          </cell>
          <cell r="D7586">
            <v>28</v>
          </cell>
          <cell r="E7586">
            <v>79</v>
          </cell>
        </row>
        <row r="7587">
          <cell r="C7587" t="str">
            <v>NNE</v>
          </cell>
          <cell r="D7587">
            <v>23</v>
          </cell>
          <cell r="E7587">
            <v>72</v>
          </cell>
        </row>
        <row r="7588">
          <cell r="C7588" t="str">
            <v>NNE</v>
          </cell>
          <cell r="D7588">
            <v>36</v>
          </cell>
          <cell r="E7588">
            <v>70</v>
          </cell>
        </row>
        <row r="7589">
          <cell r="C7589" t="str">
            <v>NNE</v>
          </cell>
          <cell r="D7589">
            <v>19</v>
          </cell>
          <cell r="E7589">
            <v>66</v>
          </cell>
        </row>
        <row r="7590">
          <cell r="C7590" t="str">
            <v>NNW</v>
          </cell>
          <cell r="D7590">
            <v>10</v>
          </cell>
          <cell r="E7590">
            <v>61</v>
          </cell>
        </row>
        <row r="7591">
          <cell r="C7591" t="str">
            <v>NW</v>
          </cell>
          <cell r="D7591">
            <v>8</v>
          </cell>
          <cell r="E7591">
            <v>55</v>
          </cell>
        </row>
        <row r="7592">
          <cell r="C7592" t="str">
            <v>NNE</v>
          </cell>
          <cell r="D7592">
            <v>18</v>
          </cell>
          <cell r="E7592">
            <v>48</v>
          </cell>
        </row>
        <row r="7593">
          <cell r="C7593" t="str">
            <v>NNE</v>
          </cell>
          <cell r="D7593">
            <v>16</v>
          </cell>
          <cell r="E7593">
            <v>46</v>
          </cell>
        </row>
        <row r="7594">
          <cell r="C7594" t="str">
            <v>NNE</v>
          </cell>
          <cell r="D7594">
            <v>25</v>
          </cell>
          <cell r="E7594">
            <v>45</v>
          </cell>
        </row>
        <row r="7595">
          <cell r="C7595" t="str">
            <v>NNE</v>
          </cell>
          <cell r="D7595">
            <v>41</v>
          </cell>
          <cell r="E7595">
            <v>58</v>
          </cell>
        </row>
        <row r="7596">
          <cell r="C7596" t="str">
            <v>NNE</v>
          </cell>
          <cell r="D7596">
            <v>38</v>
          </cell>
          <cell r="E7596">
            <v>77</v>
          </cell>
        </row>
        <row r="7597">
          <cell r="C7597" t="str">
            <v>NNE</v>
          </cell>
          <cell r="D7597">
            <v>40</v>
          </cell>
          <cell r="E7597">
            <v>82</v>
          </cell>
        </row>
        <row r="7598">
          <cell r="C7598" t="str">
            <v>NNE</v>
          </cell>
          <cell r="D7598">
            <v>31</v>
          </cell>
          <cell r="E7598">
            <v>96</v>
          </cell>
        </row>
        <row r="7599">
          <cell r="C7599" t="str">
            <v>NE</v>
          </cell>
          <cell r="D7599">
            <v>20</v>
          </cell>
          <cell r="E7599">
            <v>100</v>
          </cell>
        </row>
        <row r="7600">
          <cell r="C7600" t="str">
            <v>NE</v>
          </cell>
          <cell r="D7600">
            <v>15</v>
          </cell>
          <cell r="E7600">
            <v>117</v>
          </cell>
        </row>
        <row r="7601">
          <cell r="C7601" t="str">
            <v>NE</v>
          </cell>
          <cell r="D7601">
            <v>6</v>
          </cell>
          <cell r="E7601">
            <v>117</v>
          </cell>
        </row>
        <row r="7602">
          <cell r="C7602" t="str">
            <v>S</v>
          </cell>
          <cell r="D7602">
            <v>29</v>
          </cell>
          <cell r="E7602">
            <v>112</v>
          </cell>
        </row>
        <row r="7603">
          <cell r="C7603" t="str">
            <v>SSE</v>
          </cell>
          <cell r="D7603">
            <v>24</v>
          </cell>
          <cell r="E7603">
            <v>103</v>
          </cell>
        </row>
        <row r="7604">
          <cell r="C7604" t="str">
            <v>S</v>
          </cell>
          <cell r="D7604">
            <v>13</v>
          </cell>
          <cell r="E7604">
            <v>98</v>
          </cell>
        </row>
        <row r="7605">
          <cell r="C7605" t="str">
            <v>SSW</v>
          </cell>
          <cell r="D7605">
            <v>10</v>
          </cell>
          <cell r="E7605">
            <v>100</v>
          </cell>
        </row>
        <row r="7606">
          <cell r="C7606" t="str">
            <v>SSW</v>
          </cell>
          <cell r="D7606">
            <v>17</v>
          </cell>
          <cell r="E7606">
            <v>99</v>
          </cell>
        </row>
        <row r="7607">
          <cell r="C7607" t="str">
            <v>SSE</v>
          </cell>
          <cell r="D7607">
            <v>17</v>
          </cell>
          <cell r="E7607">
            <v>94</v>
          </cell>
        </row>
        <row r="7608">
          <cell r="C7608" t="str">
            <v>NNE</v>
          </cell>
          <cell r="D7608">
            <v>6</v>
          </cell>
          <cell r="E7608">
            <v>94</v>
          </cell>
        </row>
        <row r="7609">
          <cell r="C7609" t="str">
            <v>NW</v>
          </cell>
          <cell r="D7609">
            <v>21</v>
          </cell>
          <cell r="E7609">
            <v>76</v>
          </cell>
        </row>
        <row r="7610">
          <cell r="C7610" t="str">
            <v>NNE</v>
          </cell>
          <cell r="D7610">
            <v>22</v>
          </cell>
          <cell r="E7610">
            <v>70</v>
          </cell>
        </row>
        <row r="7611">
          <cell r="C7611" t="str">
            <v>NNE</v>
          </cell>
          <cell r="D7611">
            <v>30</v>
          </cell>
          <cell r="E7611">
            <v>58</v>
          </cell>
        </row>
        <row r="7612">
          <cell r="C7612" t="str">
            <v>NNE</v>
          </cell>
          <cell r="D7612">
            <v>24</v>
          </cell>
          <cell r="E7612">
            <v>51</v>
          </cell>
        </row>
        <row r="7613">
          <cell r="C7613" t="str">
            <v>NNE</v>
          </cell>
          <cell r="D7613">
            <v>14</v>
          </cell>
          <cell r="E7613">
            <v>49</v>
          </cell>
        </row>
        <row r="7614">
          <cell r="C7614" t="str">
            <v>NNE</v>
          </cell>
          <cell r="D7614">
            <v>18</v>
          </cell>
          <cell r="E7614">
            <v>46</v>
          </cell>
        </row>
        <row r="7615">
          <cell r="C7615" t="str">
            <v>NNE</v>
          </cell>
          <cell r="D7615">
            <v>15</v>
          </cell>
          <cell r="E7615">
            <v>48</v>
          </cell>
        </row>
        <row r="7616">
          <cell r="C7616" t="str">
            <v>NNE</v>
          </cell>
          <cell r="D7616">
            <v>23</v>
          </cell>
          <cell r="E7616">
            <v>46</v>
          </cell>
        </row>
        <row r="7617">
          <cell r="C7617" t="str">
            <v>NNE</v>
          </cell>
          <cell r="D7617">
            <v>29</v>
          </cell>
          <cell r="E7617">
            <v>46</v>
          </cell>
        </row>
        <row r="7618">
          <cell r="C7618" t="str">
            <v>NNE</v>
          </cell>
          <cell r="D7618">
            <v>27</v>
          </cell>
          <cell r="E7618">
            <v>44</v>
          </cell>
        </row>
        <row r="7619">
          <cell r="C7619" t="str">
            <v>NNE</v>
          </cell>
          <cell r="D7619">
            <v>29</v>
          </cell>
          <cell r="E7619">
            <v>50</v>
          </cell>
        </row>
        <row r="7620">
          <cell r="C7620" t="str">
            <v>NNE</v>
          </cell>
          <cell r="D7620">
            <v>39</v>
          </cell>
          <cell r="E7620">
            <v>59</v>
          </cell>
        </row>
        <row r="7621">
          <cell r="C7621" t="str">
            <v>NNE</v>
          </cell>
          <cell r="D7621">
            <v>41</v>
          </cell>
          <cell r="E7621">
            <v>74</v>
          </cell>
        </row>
        <row r="7622">
          <cell r="C7622" t="str">
            <v>NNE</v>
          </cell>
          <cell r="D7622">
            <v>42</v>
          </cell>
          <cell r="E7622">
            <v>87</v>
          </cell>
        </row>
        <row r="7623">
          <cell r="C7623" t="str">
            <v>NE</v>
          </cell>
          <cell r="D7623">
            <v>37</v>
          </cell>
          <cell r="E7623">
            <v>99</v>
          </cell>
        </row>
        <row r="7624">
          <cell r="C7624" t="str">
            <v>NNE</v>
          </cell>
          <cell r="D7624">
            <v>40</v>
          </cell>
          <cell r="E7624">
            <v>111</v>
          </cell>
        </row>
        <row r="7625">
          <cell r="C7625" t="str">
            <v>NNE</v>
          </cell>
          <cell r="D7625">
            <v>32</v>
          </cell>
          <cell r="E7625">
            <v>119</v>
          </cell>
        </row>
        <row r="7626">
          <cell r="C7626" t="str">
            <v>NE</v>
          </cell>
          <cell r="D7626">
            <v>26</v>
          </cell>
          <cell r="E7626">
            <v>122</v>
          </cell>
        </row>
        <row r="7627">
          <cell r="C7627" t="str">
            <v>NNE</v>
          </cell>
          <cell r="D7627">
            <v>41</v>
          </cell>
          <cell r="E7627">
            <v>126</v>
          </cell>
        </row>
        <row r="7628">
          <cell r="C7628" t="str">
            <v>NNE</v>
          </cell>
          <cell r="D7628">
            <v>36</v>
          </cell>
          <cell r="E7628">
            <v>118</v>
          </cell>
        </row>
        <row r="7629">
          <cell r="C7629" t="str">
            <v>NNE</v>
          </cell>
          <cell r="D7629">
            <v>21</v>
          </cell>
          <cell r="E7629">
            <v>106</v>
          </cell>
        </row>
        <row r="7630">
          <cell r="C7630" t="str">
            <v>NNE</v>
          </cell>
          <cell r="D7630">
            <v>17</v>
          </cell>
          <cell r="E7630">
            <v>99</v>
          </cell>
        </row>
        <row r="7631">
          <cell r="C7631" t="str">
            <v>NNE</v>
          </cell>
          <cell r="D7631">
            <v>10</v>
          </cell>
          <cell r="E7631">
            <v>92</v>
          </cell>
        </row>
        <row r="7632">
          <cell r="C7632" t="str">
            <v>N</v>
          </cell>
          <cell r="D7632">
            <v>5</v>
          </cell>
          <cell r="E7632">
            <v>87</v>
          </cell>
        </row>
        <row r="7633">
          <cell r="C7633" t="str">
            <v>W</v>
          </cell>
          <cell r="D7633">
            <v>5</v>
          </cell>
          <cell r="E7633">
            <v>81</v>
          </cell>
        </row>
        <row r="7634">
          <cell r="C7634" t="str">
            <v>CALM</v>
          </cell>
          <cell r="D7634">
            <v>4</v>
          </cell>
          <cell r="E7634">
            <v>75</v>
          </cell>
        </row>
        <row r="7635">
          <cell r="C7635" t="str">
            <v>W</v>
          </cell>
          <cell r="D7635">
            <v>5</v>
          </cell>
          <cell r="E7635">
            <v>68</v>
          </cell>
        </row>
        <row r="7636">
          <cell r="C7636" t="str">
            <v>SW</v>
          </cell>
          <cell r="D7636">
            <v>6</v>
          </cell>
          <cell r="E7636">
            <v>66</v>
          </cell>
        </row>
        <row r="7637">
          <cell r="C7637" t="str">
            <v>NNE</v>
          </cell>
          <cell r="D7637">
            <v>8</v>
          </cell>
          <cell r="E7637">
            <v>55</v>
          </cell>
        </row>
        <row r="7638">
          <cell r="C7638" t="str">
            <v>N</v>
          </cell>
          <cell r="D7638">
            <v>9</v>
          </cell>
          <cell r="E7638">
            <v>57</v>
          </cell>
        </row>
        <row r="7639">
          <cell r="C7639" t="str">
            <v>NNE</v>
          </cell>
          <cell r="D7639">
            <v>17</v>
          </cell>
          <cell r="E7639">
            <v>50</v>
          </cell>
        </row>
        <row r="7640">
          <cell r="C7640" t="str">
            <v>NNE</v>
          </cell>
          <cell r="D7640">
            <v>21</v>
          </cell>
          <cell r="E7640">
            <v>42</v>
          </cell>
        </row>
        <row r="7641">
          <cell r="C7641" t="str">
            <v>NNE</v>
          </cell>
          <cell r="D7641">
            <v>21</v>
          </cell>
          <cell r="E7641">
            <v>32</v>
          </cell>
        </row>
        <row r="7642">
          <cell r="C7642" t="str">
            <v>NNE</v>
          </cell>
          <cell r="D7642">
            <v>10</v>
          </cell>
          <cell r="E7642">
            <v>33</v>
          </cell>
        </row>
        <row r="7643">
          <cell r="C7643" t="str">
            <v>NNE</v>
          </cell>
          <cell r="D7643">
            <v>16</v>
          </cell>
          <cell r="E7643">
            <v>37</v>
          </cell>
        </row>
        <row r="7644">
          <cell r="C7644" t="str">
            <v>NW</v>
          </cell>
          <cell r="D7644">
            <v>6</v>
          </cell>
          <cell r="E7644">
            <v>63</v>
          </cell>
        </row>
        <row r="7645">
          <cell r="C7645" t="str">
            <v>S</v>
          </cell>
          <cell r="D7645">
            <v>22</v>
          </cell>
          <cell r="E7645">
            <v>108</v>
          </cell>
        </row>
        <row r="7646">
          <cell r="C7646" t="str">
            <v>SSW</v>
          </cell>
          <cell r="D7646">
            <v>57</v>
          </cell>
          <cell r="E7646">
            <v>133</v>
          </cell>
        </row>
        <row r="7647">
          <cell r="C7647" t="str">
            <v>SSW</v>
          </cell>
          <cell r="D7647">
            <v>57</v>
          </cell>
          <cell r="E7647">
            <v>139</v>
          </cell>
        </row>
        <row r="7648">
          <cell r="C7648" t="str">
            <v>SSW</v>
          </cell>
          <cell r="D7648">
            <v>62</v>
          </cell>
          <cell r="E7648">
            <v>152</v>
          </cell>
        </row>
        <row r="7649">
          <cell r="C7649" t="str">
            <v>S</v>
          </cell>
          <cell r="D7649">
            <v>56</v>
          </cell>
          <cell r="E7649">
            <v>155</v>
          </cell>
        </row>
        <row r="7650">
          <cell r="C7650" t="str">
            <v>S</v>
          </cell>
          <cell r="D7650">
            <v>43</v>
          </cell>
          <cell r="E7650">
            <v>159</v>
          </cell>
        </row>
        <row r="7651">
          <cell r="C7651" t="str">
            <v>SSW</v>
          </cell>
          <cell r="D7651">
            <v>55</v>
          </cell>
          <cell r="E7651">
            <v>155</v>
          </cell>
        </row>
        <row r="7652">
          <cell r="C7652" t="str">
            <v>SSW</v>
          </cell>
          <cell r="D7652">
            <v>53</v>
          </cell>
          <cell r="E7652">
            <v>145</v>
          </cell>
        </row>
        <row r="7653">
          <cell r="C7653" t="str">
            <v>SSW</v>
          </cell>
          <cell r="D7653">
            <v>47</v>
          </cell>
          <cell r="E7653">
            <v>137</v>
          </cell>
        </row>
        <row r="7654">
          <cell r="C7654" t="str">
            <v>SSW</v>
          </cell>
          <cell r="D7654">
            <v>51</v>
          </cell>
          <cell r="E7654">
            <v>132</v>
          </cell>
        </row>
        <row r="7655">
          <cell r="C7655" t="str">
            <v>SSW</v>
          </cell>
          <cell r="D7655">
            <v>41</v>
          </cell>
          <cell r="E7655">
            <v>127</v>
          </cell>
        </row>
        <row r="7656">
          <cell r="C7656" t="str">
            <v>SSW</v>
          </cell>
          <cell r="D7656">
            <v>36</v>
          </cell>
          <cell r="E7656">
            <v>120</v>
          </cell>
        </row>
        <row r="7657">
          <cell r="C7657" t="str">
            <v>SSW</v>
          </cell>
          <cell r="D7657">
            <v>12</v>
          </cell>
          <cell r="E7657">
            <v>114</v>
          </cell>
        </row>
        <row r="7658">
          <cell r="C7658" t="str">
            <v>NW</v>
          </cell>
          <cell r="D7658">
            <v>5</v>
          </cell>
          <cell r="E7658">
            <v>103</v>
          </cell>
        </row>
        <row r="7659">
          <cell r="C7659" t="str">
            <v>CALM</v>
          </cell>
          <cell r="D7659">
            <v>4</v>
          </cell>
          <cell r="E7659">
            <v>95</v>
          </cell>
        </row>
        <row r="7660">
          <cell r="C7660" t="str">
            <v>NNW</v>
          </cell>
          <cell r="D7660">
            <v>6</v>
          </cell>
          <cell r="E7660">
            <v>89</v>
          </cell>
        </row>
        <row r="7661">
          <cell r="C7661" t="str">
            <v>CALM</v>
          </cell>
          <cell r="D7661">
            <v>4</v>
          </cell>
          <cell r="E7661">
            <v>81</v>
          </cell>
        </row>
        <row r="7662">
          <cell r="C7662" t="str">
            <v>NNW</v>
          </cell>
          <cell r="D7662">
            <v>7</v>
          </cell>
          <cell r="E7662">
            <v>73</v>
          </cell>
        </row>
        <row r="7663">
          <cell r="C7663" t="str">
            <v>NNE</v>
          </cell>
          <cell r="D7663">
            <v>10</v>
          </cell>
          <cell r="E7663">
            <v>64</v>
          </cell>
        </row>
        <row r="7664">
          <cell r="C7664" t="str">
            <v>NW</v>
          </cell>
          <cell r="D7664">
            <v>9</v>
          </cell>
          <cell r="E7664">
            <v>59</v>
          </cell>
        </row>
        <row r="7665">
          <cell r="C7665" t="str">
            <v>NNE</v>
          </cell>
          <cell r="D7665">
            <v>20</v>
          </cell>
          <cell r="E7665">
            <v>59</v>
          </cell>
        </row>
        <row r="7666">
          <cell r="C7666" t="str">
            <v>NNW</v>
          </cell>
          <cell r="D7666">
            <v>11</v>
          </cell>
          <cell r="E7666">
            <v>58</v>
          </cell>
        </row>
        <row r="7667">
          <cell r="C7667" t="str">
            <v>NNE</v>
          </cell>
          <cell r="D7667">
            <v>16</v>
          </cell>
          <cell r="E7667">
            <v>60</v>
          </cell>
        </row>
        <row r="7668">
          <cell r="C7668" t="str">
            <v>N</v>
          </cell>
          <cell r="D7668">
            <v>8</v>
          </cell>
          <cell r="E7668">
            <v>88</v>
          </cell>
        </row>
        <row r="7669">
          <cell r="C7669" t="str">
            <v>N</v>
          </cell>
          <cell r="D7669">
            <v>9</v>
          </cell>
          <cell r="E7669">
            <v>118</v>
          </cell>
        </row>
        <row r="7670">
          <cell r="C7670" t="str">
            <v>NNE</v>
          </cell>
          <cell r="D7670">
            <v>10</v>
          </cell>
          <cell r="E7670">
            <v>145</v>
          </cell>
        </row>
        <row r="7671">
          <cell r="C7671" t="str">
            <v>NE</v>
          </cell>
          <cell r="D7671">
            <v>5</v>
          </cell>
          <cell r="E7671">
            <v>155</v>
          </cell>
        </row>
        <row r="7672">
          <cell r="C7672" t="str">
            <v>NNE</v>
          </cell>
          <cell r="D7672">
            <v>11</v>
          </cell>
          <cell r="E7672">
            <v>174</v>
          </cell>
        </row>
        <row r="7673">
          <cell r="C7673" t="str">
            <v>SSE</v>
          </cell>
          <cell r="D7673">
            <v>20</v>
          </cell>
          <cell r="E7673">
            <v>177</v>
          </cell>
        </row>
        <row r="7674">
          <cell r="C7674" t="str">
            <v>SSE</v>
          </cell>
          <cell r="D7674">
            <v>11</v>
          </cell>
          <cell r="E7674">
            <v>174</v>
          </cell>
        </row>
        <row r="7675">
          <cell r="C7675" t="str">
            <v>SSE</v>
          </cell>
          <cell r="D7675">
            <v>16</v>
          </cell>
          <cell r="E7675">
            <v>165</v>
          </cell>
        </row>
        <row r="7676">
          <cell r="C7676" t="str">
            <v>SSE</v>
          </cell>
          <cell r="D7676">
            <v>15</v>
          </cell>
          <cell r="E7676">
            <v>157</v>
          </cell>
        </row>
        <row r="7677">
          <cell r="C7677" t="str">
            <v>SSE</v>
          </cell>
          <cell r="D7677">
            <v>21</v>
          </cell>
          <cell r="E7677">
            <v>148</v>
          </cell>
        </row>
        <row r="7678">
          <cell r="C7678" t="str">
            <v>SSE</v>
          </cell>
          <cell r="D7678">
            <v>9</v>
          </cell>
          <cell r="E7678">
            <v>151</v>
          </cell>
        </row>
        <row r="7679">
          <cell r="C7679" t="str">
            <v>CALM</v>
          </cell>
          <cell r="D7679">
            <v>0</v>
          </cell>
          <cell r="E7679">
            <v>142</v>
          </cell>
        </row>
        <row r="7680">
          <cell r="C7680" t="str">
            <v>CALM</v>
          </cell>
          <cell r="D7680">
            <v>4</v>
          </cell>
          <cell r="E7680">
            <v>141</v>
          </cell>
        </row>
        <row r="7681">
          <cell r="C7681" t="str">
            <v>N</v>
          </cell>
          <cell r="D7681">
            <v>6</v>
          </cell>
          <cell r="E7681">
            <v>133</v>
          </cell>
        </row>
        <row r="7682">
          <cell r="C7682" t="str">
            <v>NW</v>
          </cell>
          <cell r="D7682">
            <v>7</v>
          </cell>
          <cell r="E7682">
            <v>128</v>
          </cell>
        </row>
        <row r="7683">
          <cell r="C7683" t="str">
            <v>NNW</v>
          </cell>
          <cell r="D7683">
            <v>5</v>
          </cell>
          <cell r="E7683">
            <v>122</v>
          </cell>
        </row>
        <row r="7684">
          <cell r="C7684" t="str">
            <v>N</v>
          </cell>
          <cell r="D7684">
            <v>9</v>
          </cell>
          <cell r="E7684">
            <v>115</v>
          </cell>
        </row>
        <row r="7685">
          <cell r="C7685" t="str">
            <v>SE</v>
          </cell>
          <cell r="D7685">
            <v>5</v>
          </cell>
          <cell r="E7685">
            <v>107</v>
          </cell>
        </row>
        <row r="7686">
          <cell r="C7686" t="str">
            <v>N</v>
          </cell>
          <cell r="D7686">
            <v>6</v>
          </cell>
          <cell r="E7686">
            <v>98</v>
          </cell>
        </row>
        <row r="7687">
          <cell r="C7687" t="str">
            <v>NNW</v>
          </cell>
          <cell r="D7687">
            <v>8</v>
          </cell>
          <cell r="E7687">
            <v>93</v>
          </cell>
        </row>
        <row r="7688">
          <cell r="C7688" t="str">
            <v>NNW</v>
          </cell>
          <cell r="D7688">
            <v>8</v>
          </cell>
          <cell r="E7688">
            <v>86</v>
          </cell>
        </row>
        <row r="7689">
          <cell r="C7689" t="str">
            <v>CALM</v>
          </cell>
          <cell r="D7689">
            <v>2</v>
          </cell>
          <cell r="E7689">
            <v>84</v>
          </cell>
        </row>
        <row r="7690">
          <cell r="C7690" t="str">
            <v>SSW</v>
          </cell>
          <cell r="D7690">
            <v>8</v>
          </cell>
          <cell r="E7690">
            <v>81</v>
          </cell>
        </row>
        <row r="7691">
          <cell r="C7691" t="str">
            <v>CALM</v>
          </cell>
          <cell r="D7691">
            <v>4</v>
          </cell>
          <cell r="E7691">
            <v>90</v>
          </cell>
        </row>
        <row r="7692">
          <cell r="C7692" t="str">
            <v>S</v>
          </cell>
          <cell r="D7692">
            <v>12</v>
          </cell>
          <cell r="E7692">
            <v>123</v>
          </cell>
        </row>
        <row r="7693">
          <cell r="C7693" t="str">
            <v>S</v>
          </cell>
          <cell r="D7693">
            <v>31</v>
          </cell>
          <cell r="E7693">
            <v>159</v>
          </cell>
        </row>
        <row r="7694">
          <cell r="C7694" t="str">
            <v>SSW</v>
          </cell>
          <cell r="D7694">
            <v>60</v>
          </cell>
          <cell r="E7694">
            <v>184</v>
          </cell>
        </row>
        <row r="7695">
          <cell r="C7695" t="str">
            <v>SSW</v>
          </cell>
          <cell r="D7695">
            <v>87</v>
          </cell>
          <cell r="E7695">
            <v>191</v>
          </cell>
        </row>
        <row r="7696">
          <cell r="C7696" t="str">
            <v>SSW</v>
          </cell>
          <cell r="D7696">
            <v>72</v>
          </cell>
          <cell r="E7696">
            <v>193</v>
          </cell>
        </row>
        <row r="7697">
          <cell r="C7697" t="str">
            <v>SSW</v>
          </cell>
          <cell r="D7697">
            <v>74</v>
          </cell>
          <cell r="E7697">
            <v>186</v>
          </cell>
        </row>
        <row r="7698">
          <cell r="C7698" t="str">
            <v>SSW</v>
          </cell>
          <cell r="D7698">
            <v>58</v>
          </cell>
          <cell r="E7698">
            <v>181</v>
          </cell>
        </row>
        <row r="7699">
          <cell r="C7699" t="str">
            <v>SSW</v>
          </cell>
          <cell r="D7699">
            <v>78</v>
          </cell>
          <cell r="E7699">
            <v>179</v>
          </cell>
        </row>
        <row r="7700">
          <cell r="C7700" t="str">
            <v>SSW</v>
          </cell>
          <cell r="D7700">
            <v>73</v>
          </cell>
          <cell r="E7700">
            <v>178</v>
          </cell>
        </row>
        <row r="7701">
          <cell r="C7701" t="str">
            <v>SSW</v>
          </cell>
          <cell r="D7701">
            <v>43</v>
          </cell>
          <cell r="E7701">
            <v>175</v>
          </cell>
        </row>
        <row r="7702">
          <cell r="C7702" t="str">
            <v>SSW</v>
          </cell>
          <cell r="D7702">
            <v>80</v>
          </cell>
          <cell r="E7702">
            <v>175</v>
          </cell>
        </row>
        <row r="7703">
          <cell r="C7703" t="str">
            <v>SSW</v>
          </cell>
          <cell r="D7703">
            <v>77</v>
          </cell>
          <cell r="E7703">
            <v>172</v>
          </cell>
        </row>
        <row r="7704">
          <cell r="C7704" t="str">
            <v>S</v>
          </cell>
          <cell r="D7704">
            <v>35</v>
          </cell>
          <cell r="E7704">
            <v>167</v>
          </cell>
        </row>
        <row r="7705">
          <cell r="C7705" t="str">
            <v>SSE</v>
          </cell>
          <cell r="D7705">
            <v>26</v>
          </cell>
          <cell r="E7705">
            <v>167</v>
          </cell>
        </row>
        <row r="7706">
          <cell r="C7706" t="str">
            <v>S</v>
          </cell>
          <cell r="D7706">
            <v>21</v>
          </cell>
          <cell r="E7706">
            <v>169</v>
          </cell>
        </row>
        <row r="7707">
          <cell r="C7707" t="str">
            <v>S</v>
          </cell>
          <cell r="D7707">
            <v>52</v>
          </cell>
          <cell r="E7707">
            <v>163</v>
          </cell>
        </row>
        <row r="7708">
          <cell r="C7708" t="str">
            <v>S</v>
          </cell>
          <cell r="D7708">
            <v>26</v>
          </cell>
          <cell r="E7708">
            <v>160</v>
          </cell>
        </row>
        <row r="7709">
          <cell r="C7709" t="str">
            <v>N</v>
          </cell>
          <cell r="D7709">
            <v>25</v>
          </cell>
          <cell r="E7709">
            <v>161</v>
          </cell>
        </row>
        <row r="7710">
          <cell r="C7710" t="str">
            <v>NNE</v>
          </cell>
          <cell r="D7710">
            <v>51</v>
          </cell>
          <cell r="E7710">
            <v>143</v>
          </cell>
        </row>
        <row r="7711">
          <cell r="C7711" t="str">
            <v>NNE</v>
          </cell>
          <cell r="D7711">
            <v>64</v>
          </cell>
          <cell r="E7711">
            <v>116</v>
          </cell>
        </row>
        <row r="7712">
          <cell r="C7712" t="str">
            <v>NNE</v>
          </cell>
          <cell r="D7712">
            <v>58</v>
          </cell>
          <cell r="E7712">
            <v>102</v>
          </cell>
        </row>
        <row r="7713">
          <cell r="C7713" t="str">
            <v>NNE</v>
          </cell>
          <cell r="D7713">
            <v>67</v>
          </cell>
          <cell r="E7713">
            <v>100</v>
          </cell>
        </row>
        <row r="7714">
          <cell r="C7714" t="str">
            <v>NNE</v>
          </cell>
          <cell r="D7714">
            <v>75</v>
          </cell>
          <cell r="E7714">
            <v>89</v>
          </cell>
        </row>
        <row r="7715">
          <cell r="C7715" t="str">
            <v>NNE</v>
          </cell>
          <cell r="D7715">
            <v>75</v>
          </cell>
          <cell r="E7715">
            <v>83</v>
          </cell>
        </row>
        <row r="7716">
          <cell r="C7716" t="str">
            <v>NNE</v>
          </cell>
          <cell r="D7716">
            <v>62</v>
          </cell>
          <cell r="E7716">
            <v>89</v>
          </cell>
        </row>
        <row r="7717">
          <cell r="C7717" t="str">
            <v>NNE</v>
          </cell>
          <cell r="D7717">
            <v>79</v>
          </cell>
          <cell r="E7717">
            <v>102</v>
          </cell>
        </row>
        <row r="7718">
          <cell r="C7718" t="str">
            <v>NNE</v>
          </cell>
          <cell r="D7718">
            <v>53</v>
          </cell>
          <cell r="E7718">
            <v>114</v>
          </cell>
        </row>
        <row r="7719">
          <cell r="C7719" t="str">
            <v>NNE</v>
          </cell>
          <cell r="D7719">
            <v>45</v>
          </cell>
          <cell r="E7719">
            <v>127</v>
          </cell>
        </row>
        <row r="7720">
          <cell r="C7720" t="str">
            <v>NE</v>
          </cell>
          <cell r="D7720">
            <v>45</v>
          </cell>
          <cell r="E7720">
            <v>131</v>
          </cell>
        </row>
        <row r="7721">
          <cell r="C7721" t="str">
            <v>NE</v>
          </cell>
          <cell r="D7721">
            <v>44</v>
          </cell>
          <cell r="E7721">
            <v>131</v>
          </cell>
        </row>
        <row r="7722">
          <cell r="C7722" t="str">
            <v>NE</v>
          </cell>
          <cell r="D7722">
            <v>32</v>
          </cell>
          <cell r="E7722">
            <v>134</v>
          </cell>
        </row>
        <row r="7723">
          <cell r="C7723" t="str">
            <v>SSE</v>
          </cell>
          <cell r="D7723">
            <v>12</v>
          </cell>
          <cell r="E7723">
            <v>119</v>
          </cell>
        </row>
        <row r="7724">
          <cell r="C7724" t="str">
            <v>SSE</v>
          </cell>
          <cell r="D7724">
            <v>31</v>
          </cell>
          <cell r="E7724">
            <v>103</v>
          </cell>
        </row>
        <row r="7725">
          <cell r="C7725" t="str">
            <v>SSW</v>
          </cell>
          <cell r="D7725">
            <v>13</v>
          </cell>
          <cell r="E7725">
            <v>97</v>
          </cell>
        </row>
        <row r="7726">
          <cell r="C7726" t="str">
            <v>S</v>
          </cell>
          <cell r="D7726">
            <v>9</v>
          </cell>
          <cell r="E7726">
            <v>94</v>
          </cell>
        </row>
        <row r="7727">
          <cell r="C7727" t="str">
            <v>ESE</v>
          </cell>
          <cell r="D7727">
            <v>11</v>
          </cell>
          <cell r="E7727">
            <v>91</v>
          </cell>
        </row>
        <row r="7728">
          <cell r="C7728" t="str">
            <v>ENE</v>
          </cell>
          <cell r="D7728">
            <v>18</v>
          </cell>
          <cell r="E7728">
            <v>86</v>
          </cell>
        </row>
        <row r="7729">
          <cell r="C7729" t="str">
            <v>ENE</v>
          </cell>
          <cell r="D7729">
            <v>18</v>
          </cell>
          <cell r="E7729">
            <v>86</v>
          </cell>
        </row>
        <row r="7730">
          <cell r="C7730" t="str">
            <v>NE</v>
          </cell>
          <cell r="D7730">
            <v>14</v>
          </cell>
          <cell r="E7730">
            <v>85</v>
          </cell>
        </row>
        <row r="7731">
          <cell r="C7731" t="str">
            <v>NNE</v>
          </cell>
          <cell r="D7731">
            <v>38</v>
          </cell>
          <cell r="E7731">
            <v>71</v>
          </cell>
        </row>
        <row r="7732">
          <cell r="C7732" t="str">
            <v>NNE</v>
          </cell>
          <cell r="D7732">
            <v>34</v>
          </cell>
          <cell r="E7732">
            <v>68</v>
          </cell>
        </row>
        <row r="7733">
          <cell r="C7733" t="str">
            <v>NNE</v>
          </cell>
          <cell r="D7733">
            <v>37</v>
          </cell>
          <cell r="E7733">
            <v>65</v>
          </cell>
        </row>
        <row r="7734">
          <cell r="C7734" t="str">
            <v>NNE</v>
          </cell>
          <cell r="D7734">
            <v>28</v>
          </cell>
          <cell r="E7734">
            <v>57</v>
          </cell>
        </row>
        <row r="7735">
          <cell r="C7735" t="str">
            <v>NNE</v>
          </cell>
          <cell r="D7735">
            <v>30</v>
          </cell>
          <cell r="E7735">
            <v>53</v>
          </cell>
        </row>
        <row r="7736">
          <cell r="C7736" t="str">
            <v>NNE</v>
          </cell>
          <cell r="D7736">
            <v>34</v>
          </cell>
          <cell r="E7736">
            <v>53</v>
          </cell>
        </row>
        <row r="7737">
          <cell r="C7737" t="str">
            <v>NNE</v>
          </cell>
          <cell r="D7737">
            <v>31</v>
          </cell>
          <cell r="E7737">
            <v>53</v>
          </cell>
        </row>
        <row r="7738">
          <cell r="C7738" t="str">
            <v>NNE</v>
          </cell>
          <cell r="D7738">
            <v>22</v>
          </cell>
          <cell r="E7738">
            <v>53</v>
          </cell>
        </row>
        <row r="7739">
          <cell r="C7739" t="str">
            <v>NNE</v>
          </cell>
          <cell r="D7739">
            <v>19</v>
          </cell>
          <cell r="E7739">
            <v>58</v>
          </cell>
        </row>
        <row r="7740">
          <cell r="C7740" t="str">
            <v>NNE</v>
          </cell>
          <cell r="D7740">
            <v>35</v>
          </cell>
          <cell r="E7740">
            <v>67</v>
          </cell>
        </row>
        <row r="7741">
          <cell r="C7741" t="str">
            <v>NNE</v>
          </cell>
          <cell r="D7741">
            <v>30</v>
          </cell>
          <cell r="E7741">
            <v>82</v>
          </cell>
        </row>
        <row r="7742">
          <cell r="C7742" t="str">
            <v>NNE</v>
          </cell>
          <cell r="D7742">
            <v>30</v>
          </cell>
          <cell r="E7742">
            <v>91</v>
          </cell>
        </row>
        <row r="7743">
          <cell r="C7743" t="str">
            <v>NNE</v>
          </cell>
          <cell r="D7743">
            <v>24</v>
          </cell>
          <cell r="E7743">
            <v>98</v>
          </cell>
        </row>
        <row r="7744">
          <cell r="C7744" t="str">
            <v>NNE</v>
          </cell>
          <cell r="D7744">
            <v>22</v>
          </cell>
          <cell r="E7744">
            <v>109</v>
          </cell>
        </row>
        <row r="7745">
          <cell r="C7745" t="str">
            <v>N</v>
          </cell>
          <cell r="D7745">
            <v>16</v>
          </cell>
          <cell r="E7745">
            <v>120</v>
          </cell>
        </row>
        <row r="7746">
          <cell r="C7746" t="str">
            <v>NE</v>
          </cell>
          <cell r="D7746">
            <v>16</v>
          </cell>
          <cell r="E7746">
            <v>125</v>
          </cell>
        </row>
        <row r="7747">
          <cell r="C7747" t="str">
            <v>WSW</v>
          </cell>
          <cell r="D7747">
            <v>6</v>
          </cell>
          <cell r="E7747">
            <v>123</v>
          </cell>
        </row>
        <row r="7748">
          <cell r="C7748" t="str">
            <v>NE</v>
          </cell>
          <cell r="D7748">
            <v>14</v>
          </cell>
          <cell r="E7748">
            <v>121</v>
          </cell>
        </row>
        <row r="7749">
          <cell r="C7749" t="str">
            <v>NE</v>
          </cell>
          <cell r="D7749">
            <v>12</v>
          </cell>
          <cell r="E7749">
            <v>121</v>
          </cell>
        </row>
        <row r="7750">
          <cell r="C7750" t="str">
            <v>ENE</v>
          </cell>
          <cell r="D7750">
            <v>11</v>
          </cell>
          <cell r="E7750">
            <v>121</v>
          </cell>
        </row>
        <row r="7751">
          <cell r="C7751" t="str">
            <v>NE</v>
          </cell>
          <cell r="D7751">
            <v>12</v>
          </cell>
          <cell r="E7751">
            <v>118</v>
          </cell>
        </row>
        <row r="7752">
          <cell r="C7752" t="str">
            <v>NNE</v>
          </cell>
          <cell r="D7752">
            <v>10</v>
          </cell>
          <cell r="E7752">
            <v>118</v>
          </cell>
        </row>
        <row r="7753">
          <cell r="C7753" t="str">
            <v>NNE</v>
          </cell>
          <cell r="D7753">
            <v>10</v>
          </cell>
          <cell r="E7753">
            <v>118</v>
          </cell>
        </row>
        <row r="7754">
          <cell r="C7754" t="str">
            <v>NNE</v>
          </cell>
          <cell r="D7754">
            <v>6</v>
          </cell>
          <cell r="E7754">
            <v>115</v>
          </cell>
        </row>
        <row r="7755">
          <cell r="C7755" t="str">
            <v>NNE</v>
          </cell>
          <cell r="D7755">
            <v>8</v>
          </cell>
          <cell r="E7755">
            <v>114</v>
          </cell>
        </row>
        <row r="7756">
          <cell r="C7756" t="str">
            <v>CALM</v>
          </cell>
          <cell r="D7756">
            <v>4</v>
          </cell>
          <cell r="E7756">
            <v>114</v>
          </cell>
        </row>
        <row r="7757">
          <cell r="C7757" t="str">
            <v>NNE</v>
          </cell>
          <cell r="D7757">
            <v>12</v>
          </cell>
          <cell r="E7757">
            <v>110</v>
          </cell>
        </row>
        <row r="7758">
          <cell r="C7758" t="str">
            <v>NW</v>
          </cell>
          <cell r="D7758">
            <v>10</v>
          </cell>
          <cell r="E7758">
            <v>106</v>
          </cell>
        </row>
        <row r="7759">
          <cell r="C7759" t="str">
            <v>NNE</v>
          </cell>
          <cell r="D7759">
            <v>20</v>
          </cell>
          <cell r="E7759">
            <v>107</v>
          </cell>
        </row>
        <row r="7760">
          <cell r="C7760" t="str">
            <v>NNE</v>
          </cell>
          <cell r="D7760">
            <v>21</v>
          </cell>
          <cell r="E7760">
            <v>103</v>
          </cell>
        </row>
        <row r="7761">
          <cell r="C7761" t="str">
            <v>NNE</v>
          </cell>
          <cell r="D7761">
            <v>21</v>
          </cell>
          <cell r="E7761">
            <v>96</v>
          </cell>
        </row>
        <row r="7762">
          <cell r="C7762" t="str">
            <v>NNE</v>
          </cell>
          <cell r="D7762">
            <v>15</v>
          </cell>
          <cell r="E7762">
            <v>95</v>
          </cell>
        </row>
        <row r="7763">
          <cell r="C7763" t="str">
            <v>N</v>
          </cell>
          <cell r="D7763">
            <v>8</v>
          </cell>
          <cell r="E7763">
            <v>102</v>
          </cell>
        </row>
        <row r="7764">
          <cell r="C7764" t="str">
            <v>CALM</v>
          </cell>
          <cell r="D7764">
            <v>4</v>
          </cell>
          <cell r="E7764">
            <v>121</v>
          </cell>
        </row>
        <row r="7765">
          <cell r="C7765" t="str">
            <v>NNE</v>
          </cell>
          <cell r="D7765">
            <v>11</v>
          </cell>
          <cell r="E7765">
            <v>136</v>
          </cell>
        </row>
        <row r="7766">
          <cell r="C7766" t="str">
            <v>ESE</v>
          </cell>
          <cell r="D7766">
            <v>12</v>
          </cell>
          <cell r="E7766">
            <v>158</v>
          </cell>
        </row>
        <row r="7767">
          <cell r="C7767" t="str">
            <v>S</v>
          </cell>
          <cell r="D7767">
            <v>17</v>
          </cell>
          <cell r="E7767">
            <v>161</v>
          </cell>
        </row>
        <row r="7768">
          <cell r="C7768" t="str">
            <v>SSE</v>
          </cell>
          <cell r="D7768">
            <v>31</v>
          </cell>
          <cell r="E7768">
            <v>164</v>
          </cell>
        </row>
        <row r="7769">
          <cell r="C7769" t="str">
            <v>SSE</v>
          </cell>
          <cell r="D7769">
            <v>30</v>
          </cell>
          <cell r="E7769">
            <v>169</v>
          </cell>
        </row>
        <row r="7770">
          <cell r="C7770" t="str">
            <v>SSE</v>
          </cell>
          <cell r="D7770">
            <v>31</v>
          </cell>
          <cell r="E7770">
            <v>166</v>
          </cell>
        </row>
        <row r="7771">
          <cell r="C7771" t="str">
            <v>S</v>
          </cell>
          <cell r="D7771">
            <v>25</v>
          </cell>
          <cell r="E7771">
            <v>165</v>
          </cell>
        </row>
        <row r="7772">
          <cell r="C7772" t="str">
            <v>S</v>
          </cell>
          <cell r="D7772">
            <v>27</v>
          </cell>
          <cell r="E7772">
            <v>164</v>
          </cell>
        </row>
        <row r="7773">
          <cell r="C7773" t="str">
            <v>S</v>
          </cell>
          <cell r="D7773">
            <v>16</v>
          </cell>
          <cell r="E7773">
            <v>155</v>
          </cell>
        </row>
        <row r="7774">
          <cell r="C7774" t="str">
            <v>SSW</v>
          </cell>
          <cell r="D7774">
            <v>19</v>
          </cell>
          <cell r="E7774">
            <v>147</v>
          </cell>
        </row>
        <row r="7775">
          <cell r="C7775" t="str">
            <v>S</v>
          </cell>
          <cell r="D7775">
            <v>19</v>
          </cell>
          <cell r="E7775">
            <v>140</v>
          </cell>
        </row>
        <row r="7776">
          <cell r="C7776" t="str">
            <v>SSW</v>
          </cell>
          <cell r="D7776">
            <v>15</v>
          </cell>
          <cell r="E7776">
            <v>136</v>
          </cell>
        </row>
        <row r="7777">
          <cell r="C7777" t="str">
            <v>SSE</v>
          </cell>
          <cell r="D7777">
            <v>22</v>
          </cell>
          <cell r="E7777">
            <v>136</v>
          </cell>
        </row>
        <row r="7778">
          <cell r="C7778" t="str">
            <v>SSE</v>
          </cell>
          <cell r="D7778">
            <v>21</v>
          </cell>
          <cell r="E7778">
            <v>140</v>
          </cell>
        </row>
        <row r="7779">
          <cell r="C7779" t="str">
            <v>S</v>
          </cell>
          <cell r="D7779">
            <v>20</v>
          </cell>
          <cell r="E7779">
            <v>142</v>
          </cell>
        </row>
        <row r="7780">
          <cell r="C7780" t="str">
            <v>S</v>
          </cell>
          <cell r="D7780">
            <v>21</v>
          </cell>
          <cell r="E7780">
            <v>141</v>
          </cell>
        </row>
        <row r="7781">
          <cell r="C7781" t="str">
            <v>S</v>
          </cell>
          <cell r="D7781">
            <v>20</v>
          </cell>
          <cell r="E7781">
            <v>141</v>
          </cell>
        </row>
        <row r="7782">
          <cell r="C7782" t="str">
            <v>SSE</v>
          </cell>
          <cell r="D7782">
            <v>25</v>
          </cell>
          <cell r="E7782">
            <v>143</v>
          </cell>
        </row>
        <row r="7783">
          <cell r="C7783" t="str">
            <v>SSE</v>
          </cell>
          <cell r="D7783">
            <v>21</v>
          </cell>
          <cell r="E7783">
            <v>144</v>
          </cell>
        </row>
        <row r="7784">
          <cell r="C7784" t="str">
            <v>SSW</v>
          </cell>
          <cell r="D7784">
            <v>23</v>
          </cell>
          <cell r="E7784">
            <v>139</v>
          </cell>
        </row>
        <row r="7785">
          <cell r="C7785" t="str">
            <v>SSE</v>
          </cell>
          <cell r="D7785">
            <v>19</v>
          </cell>
          <cell r="E7785">
            <v>135</v>
          </cell>
        </row>
        <row r="7786">
          <cell r="C7786" t="str">
            <v>S</v>
          </cell>
          <cell r="D7786">
            <v>18</v>
          </cell>
          <cell r="E7786">
            <v>138</v>
          </cell>
        </row>
        <row r="7787">
          <cell r="C7787" t="str">
            <v>SSE</v>
          </cell>
          <cell r="D7787">
            <v>14</v>
          </cell>
          <cell r="E7787">
            <v>135</v>
          </cell>
        </row>
        <row r="7788">
          <cell r="C7788" t="str">
            <v>SSE</v>
          </cell>
          <cell r="D7788">
            <v>38</v>
          </cell>
          <cell r="E7788">
            <v>152</v>
          </cell>
        </row>
        <row r="7789">
          <cell r="C7789" t="str">
            <v>S</v>
          </cell>
          <cell r="D7789">
            <v>31</v>
          </cell>
          <cell r="E7789">
            <v>159</v>
          </cell>
        </row>
        <row r="7790">
          <cell r="C7790" t="str">
            <v>SSE</v>
          </cell>
          <cell r="D7790">
            <v>26</v>
          </cell>
          <cell r="E7790">
            <v>150</v>
          </cell>
        </row>
        <row r="7791">
          <cell r="C7791" t="str">
            <v>S</v>
          </cell>
          <cell r="D7791">
            <v>35</v>
          </cell>
          <cell r="E7791">
            <v>165</v>
          </cell>
        </row>
        <row r="7792">
          <cell r="C7792" t="str">
            <v>SSW</v>
          </cell>
          <cell r="D7792">
            <v>48</v>
          </cell>
          <cell r="E7792">
            <v>156</v>
          </cell>
        </row>
        <row r="7793">
          <cell r="C7793" t="str">
            <v>SSW</v>
          </cell>
          <cell r="D7793">
            <v>32</v>
          </cell>
          <cell r="E7793">
            <v>167</v>
          </cell>
        </row>
        <row r="7794">
          <cell r="C7794" t="str">
            <v>S</v>
          </cell>
          <cell r="D7794">
            <v>40</v>
          </cell>
          <cell r="E7794">
            <v>147</v>
          </cell>
        </row>
        <row r="7795">
          <cell r="C7795" t="str">
            <v>SSE</v>
          </cell>
          <cell r="D7795">
            <v>33</v>
          </cell>
          <cell r="E7795">
            <v>150</v>
          </cell>
        </row>
        <row r="7796">
          <cell r="C7796" t="str">
            <v>S</v>
          </cell>
          <cell r="D7796">
            <v>47</v>
          </cell>
          <cell r="E7796">
            <v>155</v>
          </cell>
        </row>
        <row r="7797">
          <cell r="C7797" t="str">
            <v>S</v>
          </cell>
          <cell r="D7797">
            <v>56</v>
          </cell>
          <cell r="E7797">
            <v>156</v>
          </cell>
        </row>
        <row r="7798">
          <cell r="C7798" t="str">
            <v>SSW</v>
          </cell>
          <cell r="D7798">
            <v>73</v>
          </cell>
          <cell r="E7798">
            <v>154</v>
          </cell>
        </row>
        <row r="7799">
          <cell r="C7799" t="str">
            <v>S</v>
          </cell>
          <cell r="D7799">
            <v>45</v>
          </cell>
          <cell r="E7799">
            <v>160</v>
          </cell>
        </row>
        <row r="7800">
          <cell r="C7800" t="str">
            <v>S</v>
          </cell>
          <cell r="D7800">
            <v>52</v>
          </cell>
          <cell r="E7800">
            <v>154</v>
          </cell>
        </row>
        <row r="7801">
          <cell r="C7801" t="str">
            <v>S</v>
          </cell>
          <cell r="D7801">
            <v>47</v>
          </cell>
          <cell r="E7801">
            <v>160</v>
          </cell>
        </row>
        <row r="7802">
          <cell r="C7802" t="str">
            <v>SSW</v>
          </cell>
          <cell r="D7802">
            <v>56</v>
          </cell>
          <cell r="E7802">
            <v>169</v>
          </cell>
        </row>
        <row r="7803">
          <cell r="C7803" t="str">
            <v>SSW</v>
          </cell>
          <cell r="D7803">
            <v>70</v>
          </cell>
          <cell r="E7803">
            <v>177</v>
          </cell>
        </row>
        <row r="7804">
          <cell r="C7804" t="str">
            <v>SSW</v>
          </cell>
          <cell r="D7804">
            <v>75</v>
          </cell>
          <cell r="E7804">
            <v>173</v>
          </cell>
        </row>
        <row r="7805">
          <cell r="C7805" t="str">
            <v>SSW</v>
          </cell>
          <cell r="D7805">
            <v>58</v>
          </cell>
          <cell r="E7805">
            <v>170</v>
          </cell>
        </row>
        <row r="7806">
          <cell r="C7806" t="str">
            <v>SSW</v>
          </cell>
          <cell r="D7806">
            <v>70</v>
          </cell>
          <cell r="E7806">
            <v>172</v>
          </cell>
        </row>
        <row r="7807">
          <cell r="C7807" t="str">
            <v>SSW</v>
          </cell>
          <cell r="D7807">
            <v>63</v>
          </cell>
          <cell r="E7807">
            <v>175</v>
          </cell>
        </row>
        <row r="7808">
          <cell r="C7808" t="str">
            <v>SSW</v>
          </cell>
          <cell r="D7808">
            <v>67</v>
          </cell>
          <cell r="E7808">
            <v>175</v>
          </cell>
        </row>
        <row r="7809">
          <cell r="C7809" t="str">
            <v>SSW</v>
          </cell>
          <cell r="D7809">
            <v>33</v>
          </cell>
          <cell r="E7809">
            <v>175</v>
          </cell>
        </row>
        <row r="7810">
          <cell r="C7810" t="str">
            <v>SSW</v>
          </cell>
          <cell r="D7810">
            <v>21</v>
          </cell>
          <cell r="E7810">
            <v>173</v>
          </cell>
        </row>
        <row r="7811">
          <cell r="C7811" t="str">
            <v>W</v>
          </cell>
          <cell r="D7811">
            <v>9</v>
          </cell>
          <cell r="E7811">
            <v>179</v>
          </cell>
        </row>
        <row r="7812">
          <cell r="C7812" t="str">
            <v>NNE</v>
          </cell>
          <cell r="D7812">
            <v>28</v>
          </cell>
          <cell r="E7812">
            <v>168</v>
          </cell>
        </row>
        <row r="7813">
          <cell r="C7813" t="str">
            <v>NNE</v>
          </cell>
          <cell r="D7813">
            <v>24</v>
          </cell>
          <cell r="E7813">
            <v>187</v>
          </cell>
        </row>
        <row r="7814">
          <cell r="C7814" t="str">
            <v>N</v>
          </cell>
          <cell r="D7814">
            <v>9</v>
          </cell>
          <cell r="E7814">
            <v>202</v>
          </cell>
        </row>
        <row r="7815">
          <cell r="C7815" t="str">
            <v>SSW</v>
          </cell>
          <cell r="D7815">
            <v>15</v>
          </cell>
          <cell r="E7815">
            <v>213</v>
          </cell>
        </row>
        <row r="7816">
          <cell r="C7816" t="str">
            <v>SSE</v>
          </cell>
          <cell r="D7816">
            <v>24</v>
          </cell>
          <cell r="E7816">
            <v>219</v>
          </cell>
        </row>
        <row r="7817">
          <cell r="C7817" t="str">
            <v>S</v>
          </cell>
          <cell r="D7817">
            <v>16</v>
          </cell>
          <cell r="E7817">
            <v>224</v>
          </cell>
        </row>
        <row r="7818">
          <cell r="C7818" t="str">
            <v>SSE</v>
          </cell>
          <cell r="D7818">
            <v>24</v>
          </cell>
          <cell r="E7818">
            <v>224</v>
          </cell>
        </row>
        <row r="7819">
          <cell r="C7819" t="str">
            <v>SSE</v>
          </cell>
          <cell r="D7819">
            <v>16</v>
          </cell>
          <cell r="E7819">
            <v>216</v>
          </cell>
        </row>
        <row r="7820">
          <cell r="C7820" t="str">
            <v>CALM</v>
          </cell>
          <cell r="D7820">
            <v>4</v>
          </cell>
          <cell r="E7820">
            <v>215</v>
          </cell>
        </row>
        <row r="7821">
          <cell r="C7821" t="str">
            <v>NE</v>
          </cell>
          <cell r="D7821">
            <v>19</v>
          </cell>
          <cell r="E7821">
            <v>191</v>
          </cell>
        </row>
        <row r="7822">
          <cell r="C7822" t="str">
            <v>ENE</v>
          </cell>
          <cell r="D7822">
            <v>22</v>
          </cell>
          <cell r="E7822">
            <v>171</v>
          </cell>
        </row>
        <row r="7823">
          <cell r="C7823" t="str">
            <v>SE</v>
          </cell>
          <cell r="D7823">
            <v>14</v>
          </cell>
          <cell r="E7823">
            <v>161</v>
          </cell>
        </row>
        <row r="7824">
          <cell r="C7824" t="str">
            <v>S</v>
          </cell>
          <cell r="D7824">
            <v>9</v>
          </cell>
          <cell r="E7824">
            <v>157</v>
          </cell>
        </row>
        <row r="7825">
          <cell r="C7825" t="str">
            <v>ENE</v>
          </cell>
          <cell r="D7825">
            <v>15</v>
          </cell>
          <cell r="E7825">
            <v>151</v>
          </cell>
        </row>
        <row r="7826">
          <cell r="C7826" t="str">
            <v>NE</v>
          </cell>
          <cell r="D7826">
            <v>22</v>
          </cell>
          <cell r="E7826">
            <v>145</v>
          </cell>
        </row>
        <row r="7827">
          <cell r="C7827" t="str">
            <v>ENE</v>
          </cell>
          <cell r="D7827">
            <v>23</v>
          </cell>
          <cell r="E7827">
            <v>139</v>
          </cell>
        </row>
        <row r="7828">
          <cell r="C7828" t="str">
            <v>NE</v>
          </cell>
          <cell r="D7828">
            <v>26</v>
          </cell>
          <cell r="E7828">
            <v>128</v>
          </cell>
        </row>
        <row r="7829">
          <cell r="C7829" t="str">
            <v>NE</v>
          </cell>
          <cell r="D7829">
            <v>27</v>
          </cell>
          <cell r="E7829">
            <v>123</v>
          </cell>
        </row>
        <row r="7830">
          <cell r="C7830" t="str">
            <v>NE</v>
          </cell>
          <cell r="D7830">
            <v>22</v>
          </cell>
          <cell r="E7830">
            <v>119</v>
          </cell>
        </row>
        <row r="7831">
          <cell r="C7831" t="str">
            <v>NE</v>
          </cell>
          <cell r="D7831">
            <v>24</v>
          </cell>
          <cell r="E7831">
            <v>114</v>
          </cell>
        </row>
        <row r="7832">
          <cell r="C7832" t="str">
            <v>NE</v>
          </cell>
          <cell r="D7832">
            <v>17</v>
          </cell>
          <cell r="E7832">
            <v>111</v>
          </cell>
        </row>
        <row r="7833">
          <cell r="C7833" t="str">
            <v>NNE</v>
          </cell>
          <cell r="D7833">
            <v>25</v>
          </cell>
          <cell r="E7833">
            <v>104</v>
          </cell>
        </row>
        <row r="7834">
          <cell r="C7834" t="str">
            <v>NNE</v>
          </cell>
          <cell r="D7834">
            <v>29</v>
          </cell>
          <cell r="E7834">
            <v>100</v>
          </cell>
        </row>
        <row r="7835">
          <cell r="C7835" t="str">
            <v>NE</v>
          </cell>
          <cell r="D7835">
            <v>23</v>
          </cell>
          <cell r="E7835">
            <v>87</v>
          </cell>
        </row>
        <row r="7836">
          <cell r="C7836" t="str">
            <v>NNE</v>
          </cell>
          <cell r="D7836">
            <v>34</v>
          </cell>
          <cell r="E7836">
            <v>83</v>
          </cell>
        </row>
        <row r="7837">
          <cell r="C7837" t="str">
            <v>NNE</v>
          </cell>
          <cell r="D7837">
            <v>34</v>
          </cell>
          <cell r="E7837">
            <v>79</v>
          </cell>
        </row>
        <row r="7838">
          <cell r="C7838" t="str">
            <v>NE</v>
          </cell>
          <cell r="D7838">
            <v>29</v>
          </cell>
          <cell r="E7838">
            <v>81</v>
          </cell>
        </row>
        <row r="7839">
          <cell r="C7839" t="str">
            <v>NNE</v>
          </cell>
          <cell r="D7839">
            <v>37</v>
          </cell>
          <cell r="E7839">
            <v>80</v>
          </cell>
        </row>
        <row r="7840">
          <cell r="C7840" t="str">
            <v>NNE</v>
          </cell>
          <cell r="D7840">
            <v>24</v>
          </cell>
          <cell r="E7840">
            <v>83</v>
          </cell>
        </row>
        <row r="7841">
          <cell r="C7841" t="str">
            <v>NE</v>
          </cell>
          <cell r="D7841">
            <v>36</v>
          </cell>
          <cell r="E7841">
            <v>78</v>
          </cell>
        </row>
        <row r="7842">
          <cell r="C7842" t="str">
            <v>NNE</v>
          </cell>
          <cell r="D7842">
            <v>27</v>
          </cell>
          <cell r="E7842">
            <v>79</v>
          </cell>
        </row>
        <row r="7843">
          <cell r="C7843" t="str">
            <v>NNE</v>
          </cell>
          <cell r="D7843">
            <v>26</v>
          </cell>
          <cell r="E7843">
            <v>83</v>
          </cell>
        </row>
        <row r="7844">
          <cell r="C7844" t="str">
            <v>NNE</v>
          </cell>
          <cell r="D7844">
            <v>21</v>
          </cell>
          <cell r="E7844">
            <v>83</v>
          </cell>
        </row>
        <row r="7845">
          <cell r="C7845" t="str">
            <v>NNE</v>
          </cell>
          <cell r="D7845">
            <v>17</v>
          </cell>
          <cell r="E7845">
            <v>84</v>
          </cell>
        </row>
        <row r="7846">
          <cell r="C7846" t="str">
            <v>NNE</v>
          </cell>
          <cell r="D7846">
            <v>26</v>
          </cell>
          <cell r="E7846">
            <v>83</v>
          </cell>
        </row>
        <row r="7847">
          <cell r="C7847" t="str">
            <v>NNE</v>
          </cell>
          <cell r="D7847">
            <v>21</v>
          </cell>
          <cell r="E7847">
            <v>85</v>
          </cell>
        </row>
        <row r="7848">
          <cell r="C7848" t="str">
            <v>NNE</v>
          </cell>
          <cell r="D7848">
            <v>23</v>
          </cell>
          <cell r="E7848">
            <v>84</v>
          </cell>
        </row>
        <row r="7849">
          <cell r="C7849" t="str">
            <v>NNE</v>
          </cell>
          <cell r="D7849">
            <v>27</v>
          </cell>
          <cell r="E7849">
            <v>84</v>
          </cell>
        </row>
        <row r="7850">
          <cell r="C7850" t="str">
            <v>NNE</v>
          </cell>
          <cell r="D7850">
            <v>19</v>
          </cell>
          <cell r="E7850">
            <v>82</v>
          </cell>
        </row>
        <row r="7851">
          <cell r="C7851" t="str">
            <v>NNE</v>
          </cell>
          <cell r="D7851">
            <v>31</v>
          </cell>
          <cell r="E7851">
            <v>81</v>
          </cell>
        </row>
        <row r="7852">
          <cell r="C7852" t="str">
            <v>NNE</v>
          </cell>
          <cell r="D7852">
            <v>37</v>
          </cell>
          <cell r="E7852">
            <v>75</v>
          </cell>
        </row>
        <row r="7853">
          <cell r="C7853" t="str">
            <v>NNE</v>
          </cell>
          <cell r="D7853">
            <v>33</v>
          </cell>
          <cell r="E7853">
            <v>70</v>
          </cell>
        </row>
        <row r="7854">
          <cell r="C7854" t="str">
            <v>NE</v>
          </cell>
          <cell r="D7854">
            <v>29</v>
          </cell>
          <cell r="E7854">
            <v>70</v>
          </cell>
        </row>
        <row r="7855">
          <cell r="C7855" t="str">
            <v>NE</v>
          </cell>
          <cell r="D7855">
            <v>22</v>
          </cell>
          <cell r="E7855">
            <v>72</v>
          </cell>
        </row>
        <row r="7856">
          <cell r="C7856" t="str">
            <v>NE</v>
          </cell>
          <cell r="D7856">
            <v>40</v>
          </cell>
          <cell r="E7856">
            <v>65</v>
          </cell>
        </row>
        <row r="7857">
          <cell r="C7857" t="str">
            <v>NE</v>
          </cell>
          <cell r="D7857">
            <v>27</v>
          </cell>
          <cell r="E7857">
            <v>63</v>
          </cell>
        </row>
        <row r="7858">
          <cell r="C7858" t="str">
            <v>NNE</v>
          </cell>
          <cell r="D7858">
            <v>24</v>
          </cell>
          <cell r="E7858">
            <v>63</v>
          </cell>
        </row>
        <row r="7859">
          <cell r="C7859" t="str">
            <v>NNE</v>
          </cell>
          <cell r="D7859">
            <v>25</v>
          </cell>
          <cell r="E7859">
            <v>66</v>
          </cell>
        </row>
        <row r="7860">
          <cell r="C7860" t="str">
            <v>NNE</v>
          </cell>
          <cell r="D7860">
            <v>36</v>
          </cell>
          <cell r="E7860">
            <v>62</v>
          </cell>
        </row>
        <row r="7861">
          <cell r="C7861" t="str">
            <v>NE</v>
          </cell>
          <cell r="D7861">
            <v>38</v>
          </cell>
          <cell r="E7861">
            <v>64</v>
          </cell>
        </row>
        <row r="7862">
          <cell r="C7862" t="str">
            <v>NE</v>
          </cell>
          <cell r="D7862">
            <v>39</v>
          </cell>
          <cell r="E7862">
            <v>63</v>
          </cell>
        </row>
        <row r="7863">
          <cell r="C7863" t="str">
            <v>NNE</v>
          </cell>
          <cell r="D7863">
            <v>30</v>
          </cell>
          <cell r="E7863">
            <v>61</v>
          </cell>
        </row>
        <row r="7864">
          <cell r="C7864" t="str">
            <v>NE</v>
          </cell>
          <cell r="D7864">
            <v>29</v>
          </cell>
          <cell r="E7864">
            <v>62</v>
          </cell>
        </row>
        <row r="7865">
          <cell r="C7865" t="str">
            <v>NE</v>
          </cell>
          <cell r="D7865">
            <v>21</v>
          </cell>
          <cell r="E7865">
            <v>64</v>
          </cell>
        </row>
        <row r="7866">
          <cell r="C7866" t="str">
            <v>ENE</v>
          </cell>
          <cell r="D7866">
            <v>25</v>
          </cell>
          <cell r="E7866">
            <v>62</v>
          </cell>
        </row>
        <row r="7867">
          <cell r="C7867" t="str">
            <v>NE</v>
          </cell>
          <cell r="D7867">
            <v>17</v>
          </cell>
          <cell r="E7867">
            <v>54</v>
          </cell>
        </row>
        <row r="7868">
          <cell r="C7868" t="str">
            <v>NE</v>
          </cell>
          <cell r="D7868">
            <v>13</v>
          </cell>
          <cell r="E7868">
            <v>54</v>
          </cell>
        </row>
        <row r="7869">
          <cell r="C7869" t="str">
            <v>NE</v>
          </cell>
          <cell r="D7869">
            <v>16</v>
          </cell>
          <cell r="E7869">
            <v>50</v>
          </cell>
        </row>
        <row r="7870">
          <cell r="C7870" t="str">
            <v>NE</v>
          </cell>
          <cell r="D7870">
            <v>21</v>
          </cell>
          <cell r="E7870">
            <v>49</v>
          </cell>
        </row>
        <row r="7871">
          <cell r="C7871" t="str">
            <v>NE</v>
          </cell>
          <cell r="D7871">
            <v>21</v>
          </cell>
          <cell r="E7871">
            <v>46</v>
          </cell>
        </row>
        <row r="7872">
          <cell r="C7872" t="str">
            <v>NNE</v>
          </cell>
          <cell r="D7872">
            <v>18</v>
          </cell>
          <cell r="E7872">
            <v>47</v>
          </cell>
        </row>
        <row r="7873">
          <cell r="C7873" t="str">
            <v>NE</v>
          </cell>
          <cell r="D7873">
            <v>28</v>
          </cell>
          <cell r="E7873">
            <v>46</v>
          </cell>
        </row>
        <row r="7874">
          <cell r="C7874" t="str">
            <v>NE</v>
          </cell>
          <cell r="D7874">
            <v>20</v>
          </cell>
          <cell r="E7874">
            <v>46</v>
          </cell>
        </row>
        <row r="7875">
          <cell r="C7875" t="str">
            <v>NE</v>
          </cell>
          <cell r="D7875">
            <v>25</v>
          </cell>
          <cell r="E7875">
            <v>45</v>
          </cell>
        </row>
        <row r="7876">
          <cell r="C7876" t="str">
            <v>NE</v>
          </cell>
          <cell r="D7876">
            <v>22</v>
          </cell>
          <cell r="E7876">
            <v>40</v>
          </cell>
        </row>
        <row r="7877">
          <cell r="C7877" t="str">
            <v>NE</v>
          </cell>
          <cell r="D7877">
            <v>22</v>
          </cell>
          <cell r="E7877">
            <v>39</v>
          </cell>
        </row>
        <row r="7878">
          <cell r="C7878" t="str">
            <v>NE</v>
          </cell>
          <cell r="D7878">
            <v>28</v>
          </cell>
          <cell r="E7878">
            <v>37</v>
          </cell>
        </row>
        <row r="7879">
          <cell r="C7879" t="str">
            <v>NE</v>
          </cell>
          <cell r="D7879">
            <v>27</v>
          </cell>
          <cell r="E7879">
            <v>32</v>
          </cell>
        </row>
        <row r="7880">
          <cell r="C7880" t="str">
            <v>NE</v>
          </cell>
          <cell r="D7880">
            <v>39</v>
          </cell>
          <cell r="E7880">
            <v>26</v>
          </cell>
        </row>
        <row r="7881">
          <cell r="C7881" t="str">
            <v>NE</v>
          </cell>
          <cell r="D7881">
            <v>34</v>
          </cell>
          <cell r="E7881">
            <v>25</v>
          </cell>
        </row>
        <row r="7882">
          <cell r="C7882" t="str">
            <v>NE</v>
          </cell>
          <cell r="D7882">
            <v>39</v>
          </cell>
          <cell r="E7882">
            <v>24</v>
          </cell>
        </row>
        <row r="7883">
          <cell r="C7883" t="str">
            <v>NE</v>
          </cell>
          <cell r="D7883">
            <v>32</v>
          </cell>
          <cell r="E7883">
            <v>25</v>
          </cell>
        </row>
        <row r="7884">
          <cell r="C7884" t="str">
            <v>NNE</v>
          </cell>
          <cell r="D7884">
            <v>35</v>
          </cell>
          <cell r="E7884">
            <v>22</v>
          </cell>
        </row>
        <row r="7885">
          <cell r="C7885" t="str">
            <v>NE</v>
          </cell>
          <cell r="D7885">
            <v>40</v>
          </cell>
          <cell r="E7885">
            <v>25</v>
          </cell>
        </row>
        <row r="7886">
          <cell r="C7886" t="str">
            <v>NNE</v>
          </cell>
          <cell r="D7886">
            <v>35</v>
          </cell>
          <cell r="E7886">
            <v>26</v>
          </cell>
        </row>
        <row r="7887">
          <cell r="C7887" t="str">
            <v>NNE</v>
          </cell>
          <cell r="D7887">
            <v>34</v>
          </cell>
          <cell r="E7887">
            <v>30</v>
          </cell>
        </row>
        <row r="7888">
          <cell r="C7888" t="str">
            <v>NNE</v>
          </cell>
          <cell r="D7888">
            <v>35</v>
          </cell>
          <cell r="E7888">
            <v>32</v>
          </cell>
        </row>
        <row r="7889">
          <cell r="C7889" t="str">
            <v>NNE</v>
          </cell>
          <cell r="D7889">
            <v>27</v>
          </cell>
          <cell r="E7889">
            <v>33</v>
          </cell>
        </row>
        <row r="7890">
          <cell r="C7890" t="str">
            <v>NE</v>
          </cell>
          <cell r="D7890">
            <v>26</v>
          </cell>
          <cell r="E7890">
            <v>33</v>
          </cell>
        </row>
        <row r="7891">
          <cell r="C7891" t="str">
            <v>NE</v>
          </cell>
          <cell r="D7891">
            <v>25</v>
          </cell>
          <cell r="E7891">
            <v>32</v>
          </cell>
        </row>
        <row r="7892">
          <cell r="C7892" t="str">
            <v>NE</v>
          </cell>
          <cell r="D7892">
            <v>33</v>
          </cell>
          <cell r="E7892">
            <v>35</v>
          </cell>
        </row>
        <row r="7893">
          <cell r="C7893" t="str">
            <v>NE</v>
          </cell>
          <cell r="D7893">
            <v>34</v>
          </cell>
          <cell r="E7893">
            <v>35</v>
          </cell>
        </row>
        <row r="7894">
          <cell r="C7894" t="str">
            <v>NE</v>
          </cell>
          <cell r="D7894">
            <v>24</v>
          </cell>
          <cell r="E7894">
            <v>33</v>
          </cell>
        </row>
        <row r="7895">
          <cell r="C7895" t="str">
            <v>NE</v>
          </cell>
          <cell r="D7895">
            <v>17</v>
          </cell>
          <cell r="E7895">
            <v>30</v>
          </cell>
        </row>
        <row r="7896">
          <cell r="C7896" t="str">
            <v>NE</v>
          </cell>
          <cell r="D7896">
            <v>18</v>
          </cell>
          <cell r="E7896">
            <v>35</v>
          </cell>
        </row>
        <row r="7897">
          <cell r="C7897" t="str">
            <v>NE</v>
          </cell>
          <cell r="D7897">
            <v>16</v>
          </cell>
          <cell r="E7897">
            <v>39</v>
          </cell>
        </row>
        <row r="7898">
          <cell r="C7898" t="str">
            <v>NE</v>
          </cell>
          <cell r="D7898">
            <v>14</v>
          </cell>
          <cell r="E7898">
            <v>42</v>
          </cell>
        </row>
        <row r="7899">
          <cell r="C7899" t="str">
            <v>NE</v>
          </cell>
          <cell r="D7899">
            <v>29</v>
          </cell>
          <cell r="E7899">
            <v>42</v>
          </cell>
        </row>
        <row r="7900">
          <cell r="C7900" t="str">
            <v>NE</v>
          </cell>
          <cell r="D7900">
            <v>15</v>
          </cell>
          <cell r="E7900">
            <v>38</v>
          </cell>
        </row>
        <row r="7901">
          <cell r="C7901" t="str">
            <v>NE</v>
          </cell>
          <cell r="D7901">
            <v>15</v>
          </cell>
          <cell r="E7901">
            <v>35</v>
          </cell>
        </row>
        <row r="7902">
          <cell r="C7902" t="str">
            <v>NE</v>
          </cell>
          <cell r="D7902">
            <v>16</v>
          </cell>
          <cell r="E7902">
            <v>33</v>
          </cell>
        </row>
        <row r="7903">
          <cell r="C7903" t="str">
            <v>NE</v>
          </cell>
          <cell r="D7903">
            <v>20</v>
          </cell>
          <cell r="E7903">
            <v>33</v>
          </cell>
        </row>
        <row r="7904">
          <cell r="C7904" t="str">
            <v>NE</v>
          </cell>
          <cell r="D7904">
            <v>15</v>
          </cell>
          <cell r="E7904">
            <v>29</v>
          </cell>
        </row>
        <row r="7905">
          <cell r="C7905" t="str">
            <v>NE</v>
          </cell>
          <cell r="D7905">
            <v>21</v>
          </cell>
          <cell r="E7905">
            <v>28</v>
          </cell>
        </row>
        <row r="7906">
          <cell r="C7906" t="str">
            <v>ENE</v>
          </cell>
          <cell r="D7906">
            <v>14</v>
          </cell>
          <cell r="E7906">
            <v>28</v>
          </cell>
        </row>
        <row r="7907">
          <cell r="C7907" t="str">
            <v>NE</v>
          </cell>
          <cell r="D7907">
            <v>19</v>
          </cell>
          <cell r="E7907">
            <v>35</v>
          </cell>
        </row>
        <row r="7908">
          <cell r="C7908" t="str">
            <v>NE</v>
          </cell>
          <cell r="D7908">
            <v>15</v>
          </cell>
          <cell r="E7908">
            <v>55</v>
          </cell>
        </row>
        <row r="7909">
          <cell r="C7909" t="str">
            <v>NE</v>
          </cell>
          <cell r="D7909">
            <v>28</v>
          </cell>
          <cell r="E7909">
            <v>59</v>
          </cell>
        </row>
        <row r="7910">
          <cell r="C7910" t="str">
            <v>NNE</v>
          </cell>
          <cell r="D7910">
            <v>33</v>
          </cell>
          <cell r="E7910">
            <v>75</v>
          </cell>
        </row>
        <row r="7911">
          <cell r="C7911" t="str">
            <v>NE</v>
          </cell>
          <cell r="D7911">
            <v>37</v>
          </cell>
          <cell r="E7911">
            <v>77</v>
          </cell>
        </row>
        <row r="7912">
          <cell r="C7912" t="str">
            <v>NNE</v>
          </cell>
          <cell r="D7912">
            <v>18</v>
          </cell>
          <cell r="E7912">
            <v>88</v>
          </cell>
        </row>
        <row r="7913">
          <cell r="C7913" t="str">
            <v>NE</v>
          </cell>
          <cell r="D7913">
            <v>24</v>
          </cell>
          <cell r="E7913">
            <v>95</v>
          </cell>
        </row>
        <row r="7914">
          <cell r="C7914" t="str">
            <v>SSE</v>
          </cell>
          <cell r="D7914">
            <v>12</v>
          </cell>
          <cell r="E7914">
            <v>98</v>
          </cell>
        </row>
        <row r="7915">
          <cell r="C7915" t="str">
            <v>NE</v>
          </cell>
          <cell r="D7915">
            <v>11</v>
          </cell>
          <cell r="E7915">
            <v>86</v>
          </cell>
        </row>
        <row r="7916">
          <cell r="C7916" t="str">
            <v>E</v>
          </cell>
          <cell r="D7916">
            <v>6</v>
          </cell>
          <cell r="E7916">
            <v>85</v>
          </cell>
        </row>
        <row r="7917">
          <cell r="C7917" t="str">
            <v>SSW</v>
          </cell>
          <cell r="D7917">
            <v>6</v>
          </cell>
          <cell r="E7917">
            <v>80</v>
          </cell>
        </row>
        <row r="7918">
          <cell r="C7918" t="str">
            <v>WNW</v>
          </cell>
          <cell r="D7918">
            <v>7</v>
          </cell>
          <cell r="E7918">
            <v>74</v>
          </cell>
        </row>
        <row r="7919">
          <cell r="C7919" t="str">
            <v>SW</v>
          </cell>
          <cell r="D7919">
            <v>6</v>
          </cell>
          <cell r="E7919">
            <v>69</v>
          </cell>
        </row>
        <row r="7920">
          <cell r="C7920" t="str">
            <v>NNE</v>
          </cell>
          <cell r="D7920">
            <v>5</v>
          </cell>
          <cell r="E7920">
            <v>65</v>
          </cell>
        </row>
        <row r="7921">
          <cell r="C7921" t="str">
            <v>CALM</v>
          </cell>
          <cell r="D7921">
            <v>2</v>
          </cell>
          <cell r="E7921">
            <v>63</v>
          </cell>
        </row>
        <row r="7922">
          <cell r="C7922" t="str">
            <v>CALM</v>
          </cell>
          <cell r="D7922">
            <v>3</v>
          </cell>
          <cell r="E7922">
            <v>63</v>
          </cell>
        </row>
        <row r="7923">
          <cell r="C7923" t="str">
            <v>NNE</v>
          </cell>
          <cell r="D7923">
            <v>11</v>
          </cell>
          <cell r="E7923">
            <v>59</v>
          </cell>
        </row>
        <row r="7924">
          <cell r="C7924" t="str">
            <v>NW</v>
          </cell>
          <cell r="D7924">
            <v>7</v>
          </cell>
          <cell r="E7924">
            <v>56</v>
          </cell>
        </row>
        <row r="7925">
          <cell r="C7925" t="str">
            <v>NNE</v>
          </cell>
          <cell r="D7925">
            <v>22</v>
          </cell>
          <cell r="E7925">
            <v>52</v>
          </cell>
        </row>
        <row r="7926">
          <cell r="C7926" t="str">
            <v>NNE</v>
          </cell>
          <cell r="D7926">
            <v>18</v>
          </cell>
          <cell r="E7926">
            <v>48</v>
          </cell>
        </row>
        <row r="7927">
          <cell r="C7927" t="str">
            <v>NE</v>
          </cell>
          <cell r="D7927">
            <v>22</v>
          </cell>
          <cell r="E7927">
            <v>50</v>
          </cell>
        </row>
        <row r="7928">
          <cell r="C7928" t="str">
            <v>NNE</v>
          </cell>
          <cell r="D7928">
            <v>28</v>
          </cell>
          <cell r="E7928">
            <v>50</v>
          </cell>
        </row>
        <row r="7929">
          <cell r="C7929" t="str">
            <v>NNE</v>
          </cell>
          <cell r="D7929">
            <v>31</v>
          </cell>
          <cell r="E7929">
            <v>49</v>
          </cell>
        </row>
        <row r="7930">
          <cell r="C7930" t="str">
            <v>NNE</v>
          </cell>
          <cell r="D7930">
            <v>21</v>
          </cell>
          <cell r="E7930">
            <v>48</v>
          </cell>
        </row>
        <row r="7931">
          <cell r="C7931" t="str">
            <v>NNE</v>
          </cell>
          <cell r="D7931">
            <v>29</v>
          </cell>
          <cell r="E7931">
            <v>48</v>
          </cell>
        </row>
        <row r="7932">
          <cell r="C7932" t="str">
            <v>NNE</v>
          </cell>
          <cell r="D7932">
            <v>27</v>
          </cell>
          <cell r="E7932">
            <v>46</v>
          </cell>
        </row>
        <row r="7933">
          <cell r="C7933" t="str">
            <v>N</v>
          </cell>
          <cell r="D7933">
            <v>25</v>
          </cell>
          <cell r="E7933">
            <v>39</v>
          </cell>
        </row>
        <row r="7934">
          <cell r="C7934" t="str">
            <v>NNE</v>
          </cell>
          <cell r="D7934">
            <v>29</v>
          </cell>
          <cell r="E7934">
            <v>33</v>
          </cell>
        </row>
        <row r="7935">
          <cell r="C7935" t="str">
            <v>NNE</v>
          </cell>
          <cell r="D7935">
            <v>26</v>
          </cell>
          <cell r="E7935">
            <v>35</v>
          </cell>
        </row>
        <row r="7936">
          <cell r="C7936" t="str">
            <v>NNE</v>
          </cell>
          <cell r="D7936">
            <v>21</v>
          </cell>
          <cell r="E7936">
            <v>36</v>
          </cell>
        </row>
        <row r="7937">
          <cell r="C7937" t="str">
            <v>NNE</v>
          </cell>
          <cell r="D7937">
            <v>36</v>
          </cell>
          <cell r="E7937">
            <v>37</v>
          </cell>
        </row>
        <row r="7938">
          <cell r="C7938" t="str">
            <v>N</v>
          </cell>
          <cell r="D7938">
            <v>32</v>
          </cell>
          <cell r="E7938">
            <v>39</v>
          </cell>
        </row>
        <row r="7939">
          <cell r="C7939" t="str">
            <v>N</v>
          </cell>
          <cell r="D7939">
            <v>27</v>
          </cell>
          <cell r="E7939">
            <v>41</v>
          </cell>
        </row>
        <row r="7940">
          <cell r="C7940" t="str">
            <v>NNE</v>
          </cell>
          <cell r="D7940">
            <v>34</v>
          </cell>
          <cell r="E7940">
            <v>41</v>
          </cell>
        </row>
        <row r="7941">
          <cell r="C7941" t="str">
            <v>NNE</v>
          </cell>
          <cell r="D7941">
            <v>33</v>
          </cell>
          <cell r="E7941">
            <v>42</v>
          </cell>
        </row>
        <row r="7942">
          <cell r="C7942" t="str">
            <v>NNE</v>
          </cell>
          <cell r="D7942">
            <v>39</v>
          </cell>
          <cell r="E7942">
            <v>43</v>
          </cell>
        </row>
        <row r="7943">
          <cell r="C7943" t="str">
            <v>NNE</v>
          </cell>
          <cell r="D7943">
            <v>47</v>
          </cell>
          <cell r="E7943">
            <v>46</v>
          </cell>
        </row>
        <row r="7944">
          <cell r="C7944" t="str">
            <v>NNE</v>
          </cell>
          <cell r="D7944">
            <v>35</v>
          </cell>
          <cell r="E7944">
            <v>48</v>
          </cell>
        </row>
        <row r="7945">
          <cell r="C7945" t="str">
            <v>NNE</v>
          </cell>
          <cell r="D7945">
            <v>42</v>
          </cell>
          <cell r="E7945">
            <v>49</v>
          </cell>
        </row>
        <row r="7946">
          <cell r="C7946" t="str">
            <v>NNE</v>
          </cell>
          <cell r="D7946">
            <v>39</v>
          </cell>
          <cell r="E7946">
            <v>51</v>
          </cell>
        </row>
        <row r="7947">
          <cell r="C7947" t="str">
            <v>NNE</v>
          </cell>
          <cell r="D7947">
            <v>38</v>
          </cell>
          <cell r="E7947">
            <v>52</v>
          </cell>
        </row>
        <row r="7948">
          <cell r="C7948" t="str">
            <v>NNE</v>
          </cell>
          <cell r="D7948">
            <v>35</v>
          </cell>
          <cell r="E7948">
            <v>54</v>
          </cell>
        </row>
        <row r="7949">
          <cell r="C7949" t="str">
            <v>NNE</v>
          </cell>
          <cell r="D7949">
            <v>36</v>
          </cell>
          <cell r="E7949">
            <v>55</v>
          </cell>
        </row>
        <row r="7950">
          <cell r="C7950" t="str">
            <v>NNE</v>
          </cell>
          <cell r="D7950">
            <v>33</v>
          </cell>
          <cell r="E7950">
            <v>57</v>
          </cell>
        </row>
        <row r="7951">
          <cell r="C7951" t="str">
            <v>NNE</v>
          </cell>
          <cell r="D7951">
            <v>40</v>
          </cell>
          <cell r="E7951">
            <v>62</v>
          </cell>
        </row>
        <row r="7952">
          <cell r="C7952" t="str">
            <v>NNE</v>
          </cell>
          <cell r="D7952">
            <v>54</v>
          </cell>
          <cell r="E7952">
            <v>67</v>
          </cell>
        </row>
        <row r="7953">
          <cell r="C7953" t="str">
            <v>NNE</v>
          </cell>
          <cell r="D7953">
            <v>49</v>
          </cell>
          <cell r="E7953">
            <v>68</v>
          </cell>
        </row>
        <row r="7954">
          <cell r="C7954" t="str">
            <v>NNE</v>
          </cell>
          <cell r="D7954">
            <v>51</v>
          </cell>
          <cell r="E7954">
            <v>66</v>
          </cell>
        </row>
        <row r="7955">
          <cell r="C7955" t="str">
            <v>NNE</v>
          </cell>
          <cell r="D7955">
            <v>55</v>
          </cell>
          <cell r="E7955">
            <v>77</v>
          </cell>
        </row>
        <row r="7956">
          <cell r="C7956" t="str">
            <v>NNE</v>
          </cell>
          <cell r="D7956">
            <v>72</v>
          </cell>
          <cell r="E7956">
            <v>88</v>
          </cell>
        </row>
        <row r="7957">
          <cell r="C7957" t="str">
            <v>NNE</v>
          </cell>
          <cell r="D7957">
            <v>54</v>
          </cell>
          <cell r="E7957">
            <v>96</v>
          </cell>
        </row>
        <row r="7958">
          <cell r="C7958" t="str">
            <v>NNE</v>
          </cell>
          <cell r="D7958">
            <v>51</v>
          </cell>
          <cell r="E7958">
            <v>110</v>
          </cell>
        </row>
        <row r="7959">
          <cell r="C7959" t="str">
            <v>NNE</v>
          </cell>
          <cell r="D7959">
            <v>38</v>
          </cell>
          <cell r="E7959">
            <v>117</v>
          </cell>
        </row>
        <row r="7960">
          <cell r="C7960" t="str">
            <v>NNE</v>
          </cell>
          <cell r="D7960">
            <v>60</v>
          </cell>
          <cell r="E7960">
            <v>122</v>
          </cell>
        </row>
        <row r="7961">
          <cell r="C7961" t="str">
            <v>NNE</v>
          </cell>
          <cell r="D7961">
            <v>46</v>
          </cell>
          <cell r="E7961">
            <v>122</v>
          </cell>
        </row>
        <row r="7962">
          <cell r="C7962" t="str">
            <v>NNE</v>
          </cell>
          <cell r="D7962">
            <v>48</v>
          </cell>
          <cell r="E7962">
            <v>118</v>
          </cell>
        </row>
        <row r="7963">
          <cell r="C7963" t="str">
            <v>NNE</v>
          </cell>
          <cell r="D7963">
            <v>50</v>
          </cell>
          <cell r="E7963">
            <v>113</v>
          </cell>
        </row>
        <row r="7964">
          <cell r="C7964" t="str">
            <v>NNE</v>
          </cell>
          <cell r="D7964">
            <v>56</v>
          </cell>
          <cell r="E7964">
            <v>97</v>
          </cell>
        </row>
        <row r="7965">
          <cell r="C7965" t="str">
            <v>NNE</v>
          </cell>
          <cell r="D7965">
            <v>51</v>
          </cell>
          <cell r="E7965">
            <v>79</v>
          </cell>
        </row>
        <row r="7966">
          <cell r="C7966" t="str">
            <v>NNE</v>
          </cell>
          <cell r="D7966">
            <v>53</v>
          </cell>
          <cell r="E7966">
            <v>73</v>
          </cell>
        </row>
        <row r="7967">
          <cell r="C7967" t="str">
            <v>NNE</v>
          </cell>
          <cell r="D7967">
            <v>58</v>
          </cell>
          <cell r="E7967">
            <v>66</v>
          </cell>
        </row>
        <row r="7968">
          <cell r="C7968" t="str">
            <v>NNE</v>
          </cell>
          <cell r="D7968">
            <v>51</v>
          </cell>
          <cell r="E7968">
            <v>62</v>
          </cell>
        </row>
        <row r="7969">
          <cell r="C7969" t="str">
            <v>NNE</v>
          </cell>
          <cell r="D7969">
            <v>32</v>
          </cell>
          <cell r="E7969">
            <v>61</v>
          </cell>
        </row>
        <row r="7970">
          <cell r="C7970" t="str">
            <v>NNE</v>
          </cell>
          <cell r="D7970">
            <v>33</v>
          </cell>
          <cell r="E7970">
            <v>63</v>
          </cell>
        </row>
        <row r="7971">
          <cell r="C7971" t="str">
            <v>N</v>
          </cell>
          <cell r="D7971">
            <v>27</v>
          </cell>
          <cell r="E7971">
            <v>63</v>
          </cell>
        </row>
        <row r="7972">
          <cell r="C7972" t="str">
            <v>N</v>
          </cell>
          <cell r="D7972">
            <v>30</v>
          </cell>
          <cell r="E7972">
            <v>58</v>
          </cell>
        </row>
        <row r="7973">
          <cell r="C7973" t="str">
            <v>NW</v>
          </cell>
          <cell r="D7973">
            <v>34</v>
          </cell>
          <cell r="E7973">
            <v>57</v>
          </cell>
        </row>
        <row r="7974">
          <cell r="C7974" t="str">
            <v>NW</v>
          </cell>
          <cell r="D7974">
            <v>32</v>
          </cell>
          <cell r="E7974">
            <v>56</v>
          </cell>
        </row>
        <row r="7975">
          <cell r="C7975" t="str">
            <v>NNW</v>
          </cell>
          <cell r="D7975">
            <v>27</v>
          </cell>
          <cell r="E7975">
            <v>54</v>
          </cell>
        </row>
        <row r="7976">
          <cell r="C7976" t="str">
            <v>NW</v>
          </cell>
          <cell r="D7976">
            <v>32</v>
          </cell>
          <cell r="E7976">
            <v>54</v>
          </cell>
        </row>
        <row r="7977">
          <cell r="C7977" t="str">
            <v>NW</v>
          </cell>
          <cell r="D7977">
            <v>33</v>
          </cell>
          <cell r="E7977">
            <v>49</v>
          </cell>
        </row>
        <row r="7978">
          <cell r="C7978" t="str">
            <v>NW</v>
          </cell>
          <cell r="D7978">
            <v>22</v>
          </cell>
          <cell r="E7978">
            <v>49</v>
          </cell>
        </row>
        <row r="7979">
          <cell r="C7979" t="str">
            <v>NW</v>
          </cell>
          <cell r="D7979">
            <v>34</v>
          </cell>
          <cell r="E7979">
            <v>57</v>
          </cell>
        </row>
        <row r="7980">
          <cell r="C7980" t="str">
            <v>N</v>
          </cell>
          <cell r="D7980">
            <v>41</v>
          </cell>
          <cell r="E7980">
            <v>70</v>
          </cell>
        </row>
        <row r="7981">
          <cell r="C7981" t="str">
            <v>NNE</v>
          </cell>
          <cell r="D7981">
            <v>45</v>
          </cell>
          <cell r="E7981">
            <v>78</v>
          </cell>
        </row>
        <row r="7982">
          <cell r="C7982" t="str">
            <v>N</v>
          </cell>
          <cell r="D7982">
            <v>41</v>
          </cell>
          <cell r="E7982">
            <v>92</v>
          </cell>
        </row>
        <row r="7983">
          <cell r="C7983" t="str">
            <v>N</v>
          </cell>
          <cell r="D7983">
            <v>38</v>
          </cell>
          <cell r="E7983">
            <v>95</v>
          </cell>
        </row>
        <row r="7984">
          <cell r="C7984" t="str">
            <v>N</v>
          </cell>
          <cell r="D7984">
            <v>40</v>
          </cell>
          <cell r="E7984">
            <v>101</v>
          </cell>
        </row>
        <row r="7985">
          <cell r="C7985" t="str">
            <v>N</v>
          </cell>
          <cell r="D7985">
            <v>40</v>
          </cell>
          <cell r="E7985">
            <v>104</v>
          </cell>
        </row>
        <row r="7986">
          <cell r="C7986" t="str">
            <v>N</v>
          </cell>
          <cell r="D7986">
            <v>34</v>
          </cell>
          <cell r="E7986">
            <v>105</v>
          </cell>
        </row>
        <row r="7987">
          <cell r="C7987" t="str">
            <v>NNE</v>
          </cell>
          <cell r="D7987">
            <v>30</v>
          </cell>
          <cell r="E7987">
            <v>98</v>
          </cell>
        </row>
        <row r="7988">
          <cell r="C7988" t="str">
            <v>N</v>
          </cell>
          <cell r="D7988">
            <v>38</v>
          </cell>
          <cell r="E7988">
            <v>90</v>
          </cell>
        </row>
        <row r="7989">
          <cell r="C7989" t="str">
            <v>NNE</v>
          </cell>
          <cell r="D7989">
            <v>34</v>
          </cell>
          <cell r="E7989">
            <v>81</v>
          </cell>
        </row>
        <row r="7990">
          <cell r="C7990" t="str">
            <v>NW</v>
          </cell>
          <cell r="D7990">
            <v>29</v>
          </cell>
          <cell r="E7990">
            <v>75</v>
          </cell>
        </row>
        <row r="7991">
          <cell r="C7991" t="str">
            <v>NNW</v>
          </cell>
          <cell r="D7991">
            <v>20</v>
          </cell>
          <cell r="E7991">
            <v>72</v>
          </cell>
        </row>
        <row r="7992">
          <cell r="C7992" t="str">
            <v>NW</v>
          </cell>
          <cell r="D7992">
            <v>25</v>
          </cell>
          <cell r="E7992">
            <v>69</v>
          </cell>
        </row>
        <row r="7993">
          <cell r="C7993" t="str">
            <v>NNE</v>
          </cell>
          <cell r="D7993">
            <v>23</v>
          </cell>
          <cell r="E7993">
            <v>68</v>
          </cell>
        </row>
        <row r="7994">
          <cell r="C7994" t="str">
            <v>NNE</v>
          </cell>
          <cell r="D7994">
            <v>27</v>
          </cell>
          <cell r="E7994">
            <v>65</v>
          </cell>
        </row>
        <row r="7995">
          <cell r="C7995" t="str">
            <v>N</v>
          </cell>
          <cell r="D7995">
            <v>20</v>
          </cell>
          <cell r="E7995">
            <v>63</v>
          </cell>
        </row>
        <row r="7996">
          <cell r="C7996" t="str">
            <v>NNW</v>
          </cell>
          <cell r="D7996">
            <v>20</v>
          </cell>
          <cell r="E7996">
            <v>62</v>
          </cell>
        </row>
        <row r="7997">
          <cell r="C7997" t="str">
            <v>NNE</v>
          </cell>
          <cell r="D7997">
            <v>25</v>
          </cell>
          <cell r="E7997">
            <v>60</v>
          </cell>
        </row>
        <row r="7998">
          <cell r="C7998" t="str">
            <v>NNE</v>
          </cell>
          <cell r="D7998">
            <v>33</v>
          </cell>
          <cell r="E7998">
            <v>59</v>
          </cell>
        </row>
        <row r="7999">
          <cell r="C7999" t="str">
            <v>NNE</v>
          </cell>
          <cell r="D7999">
            <v>15</v>
          </cell>
          <cell r="E7999">
            <v>52</v>
          </cell>
        </row>
        <row r="8000">
          <cell r="C8000" t="str">
            <v>NNE</v>
          </cell>
          <cell r="D8000">
            <v>22</v>
          </cell>
          <cell r="E8000">
            <v>48</v>
          </cell>
        </row>
        <row r="8001">
          <cell r="C8001" t="str">
            <v>NNE</v>
          </cell>
          <cell r="D8001">
            <v>33</v>
          </cell>
          <cell r="E8001">
            <v>49</v>
          </cell>
        </row>
        <row r="8002">
          <cell r="C8002" t="str">
            <v>NNE</v>
          </cell>
          <cell r="D8002">
            <v>30</v>
          </cell>
          <cell r="E8002">
            <v>50</v>
          </cell>
        </row>
        <row r="8003">
          <cell r="C8003" t="str">
            <v>NNE</v>
          </cell>
          <cell r="D8003">
            <v>40</v>
          </cell>
          <cell r="E8003">
            <v>61</v>
          </cell>
        </row>
        <row r="8004">
          <cell r="C8004" t="str">
            <v>NNE</v>
          </cell>
          <cell r="D8004">
            <v>41</v>
          </cell>
          <cell r="E8004">
            <v>77</v>
          </cell>
        </row>
        <row r="8005">
          <cell r="C8005" t="str">
            <v>N</v>
          </cell>
          <cell r="D8005">
            <v>30</v>
          </cell>
          <cell r="E8005">
            <v>91</v>
          </cell>
        </row>
        <row r="8006">
          <cell r="C8006" t="str">
            <v>NNE</v>
          </cell>
          <cell r="D8006">
            <v>30</v>
          </cell>
          <cell r="E8006">
            <v>107</v>
          </cell>
        </row>
        <row r="8007">
          <cell r="C8007" t="str">
            <v>NNE</v>
          </cell>
          <cell r="D8007">
            <v>38</v>
          </cell>
          <cell r="E8007">
            <v>118</v>
          </cell>
        </row>
        <row r="8008">
          <cell r="C8008" t="str">
            <v>NNE</v>
          </cell>
          <cell r="D8008">
            <v>32</v>
          </cell>
          <cell r="E8008">
            <v>128</v>
          </cell>
        </row>
        <row r="8009">
          <cell r="C8009" t="str">
            <v>NE</v>
          </cell>
          <cell r="D8009">
            <v>31</v>
          </cell>
          <cell r="E8009">
            <v>133</v>
          </cell>
        </row>
        <row r="8010">
          <cell r="C8010" t="str">
            <v>NNE</v>
          </cell>
          <cell r="D8010">
            <v>34</v>
          </cell>
          <cell r="E8010">
            <v>138</v>
          </cell>
        </row>
        <row r="8011">
          <cell r="C8011" t="str">
            <v>NNE</v>
          </cell>
          <cell r="D8011">
            <v>42</v>
          </cell>
          <cell r="E8011">
            <v>137</v>
          </cell>
        </row>
        <row r="8012">
          <cell r="C8012" t="str">
            <v>NNE</v>
          </cell>
          <cell r="D8012">
            <v>40</v>
          </cell>
          <cell r="E8012">
            <v>124</v>
          </cell>
        </row>
        <row r="8013">
          <cell r="C8013" t="str">
            <v>NNE</v>
          </cell>
          <cell r="D8013">
            <v>33</v>
          </cell>
          <cell r="E8013">
            <v>109</v>
          </cell>
        </row>
        <row r="8014">
          <cell r="C8014" t="str">
            <v>NNE</v>
          </cell>
          <cell r="D8014">
            <v>39</v>
          </cell>
          <cell r="E8014">
            <v>95</v>
          </cell>
        </row>
        <row r="8015">
          <cell r="C8015" t="str">
            <v>NNE</v>
          </cell>
          <cell r="D8015">
            <v>26</v>
          </cell>
          <cell r="E8015">
            <v>84</v>
          </cell>
        </row>
        <row r="8016">
          <cell r="C8016" t="str">
            <v>NNE</v>
          </cell>
          <cell r="D8016">
            <v>33</v>
          </cell>
          <cell r="E8016">
            <v>74</v>
          </cell>
        </row>
        <row r="8017">
          <cell r="C8017" t="str">
            <v>NNE</v>
          </cell>
          <cell r="D8017">
            <v>39</v>
          </cell>
          <cell r="E8017">
            <v>70</v>
          </cell>
        </row>
        <row r="8018">
          <cell r="C8018" t="str">
            <v>NNE</v>
          </cell>
          <cell r="D8018">
            <v>26</v>
          </cell>
          <cell r="E8018">
            <v>65</v>
          </cell>
        </row>
        <row r="8019">
          <cell r="C8019" t="str">
            <v>NE</v>
          </cell>
          <cell r="D8019">
            <v>35</v>
          </cell>
          <cell r="E8019">
            <v>64</v>
          </cell>
        </row>
        <row r="8020">
          <cell r="C8020" t="str">
            <v>NE</v>
          </cell>
          <cell r="D8020">
            <v>26</v>
          </cell>
          <cell r="E8020">
            <v>63</v>
          </cell>
        </row>
        <row r="8021">
          <cell r="C8021" t="str">
            <v>NE</v>
          </cell>
          <cell r="D8021">
            <v>21</v>
          </cell>
          <cell r="E8021">
            <v>63</v>
          </cell>
        </row>
        <row r="8022">
          <cell r="C8022" t="str">
            <v>NE</v>
          </cell>
          <cell r="D8022">
            <v>26</v>
          </cell>
          <cell r="E8022">
            <v>57</v>
          </cell>
        </row>
        <row r="8023">
          <cell r="C8023" t="str">
            <v>NE</v>
          </cell>
          <cell r="D8023">
            <v>20</v>
          </cell>
          <cell r="E8023">
            <v>56</v>
          </cell>
        </row>
        <row r="8024">
          <cell r="C8024" t="str">
            <v>NNE</v>
          </cell>
          <cell r="D8024">
            <v>19</v>
          </cell>
          <cell r="E8024">
            <v>49</v>
          </cell>
        </row>
        <row r="8025">
          <cell r="C8025" t="str">
            <v>NNE</v>
          </cell>
          <cell r="D8025">
            <v>12</v>
          </cell>
          <cell r="E8025">
            <v>49</v>
          </cell>
        </row>
        <row r="8026">
          <cell r="C8026" t="str">
            <v>NNE</v>
          </cell>
          <cell r="D8026">
            <v>19</v>
          </cell>
          <cell r="E8026">
            <v>46</v>
          </cell>
        </row>
        <row r="8027">
          <cell r="C8027" t="str">
            <v>NNE</v>
          </cell>
          <cell r="D8027">
            <v>24</v>
          </cell>
          <cell r="E8027">
            <v>54</v>
          </cell>
        </row>
        <row r="8028">
          <cell r="C8028" t="str">
            <v>NNE</v>
          </cell>
          <cell r="D8028">
            <v>29</v>
          </cell>
          <cell r="E8028">
            <v>61</v>
          </cell>
        </row>
        <row r="8029">
          <cell r="C8029" t="str">
            <v>NNE</v>
          </cell>
          <cell r="D8029">
            <v>19</v>
          </cell>
          <cell r="E8029">
            <v>74</v>
          </cell>
        </row>
        <row r="8030">
          <cell r="C8030" t="str">
            <v>NNE</v>
          </cell>
          <cell r="D8030">
            <v>20</v>
          </cell>
          <cell r="E8030">
            <v>92</v>
          </cell>
        </row>
        <row r="8031">
          <cell r="C8031" t="str">
            <v>NE</v>
          </cell>
          <cell r="D8031">
            <v>19</v>
          </cell>
          <cell r="E8031">
            <v>102</v>
          </cell>
        </row>
        <row r="8032">
          <cell r="C8032" t="str">
            <v>E</v>
          </cell>
          <cell r="D8032">
            <v>12</v>
          </cell>
          <cell r="E8032">
            <v>99</v>
          </cell>
        </row>
        <row r="8033">
          <cell r="C8033" t="str">
            <v>NE</v>
          </cell>
          <cell r="D8033">
            <v>20</v>
          </cell>
          <cell r="E8033">
            <v>99</v>
          </cell>
        </row>
        <row r="8034">
          <cell r="C8034" t="str">
            <v>NE</v>
          </cell>
          <cell r="D8034">
            <v>12</v>
          </cell>
          <cell r="E8034">
            <v>102</v>
          </cell>
        </row>
        <row r="8035">
          <cell r="C8035" t="str">
            <v>ENE</v>
          </cell>
          <cell r="D8035">
            <v>14</v>
          </cell>
          <cell r="E8035">
            <v>109</v>
          </cell>
        </row>
        <row r="8036">
          <cell r="C8036" t="str">
            <v>ENE</v>
          </cell>
          <cell r="D8036">
            <v>7</v>
          </cell>
          <cell r="E8036">
            <v>108</v>
          </cell>
        </row>
        <row r="8037">
          <cell r="C8037" t="str">
            <v>CALM</v>
          </cell>
          <cell r="D8037">
            <v>4</v>
          </cell>
          <cell r="E8037">
            <v>101</v>
          </cell>
        </row>
        <row r="8038">
          <cell r="C8038" t="str">
            <v>NE</v>
          </cell>
          <cell r="D8038">
            <v>15</v>
          </cell>
          <cell r="E8038">
            <v>96</v>
          </cell>
        </row>
        <row r="8039">
          <cell r="C8039" t="str">
            <v>NNE</v>
          </cell>
          <cell r="D8039">
            <v>16</v>
          </cell>
          <cell r="E8039">
            <v>94</v>
          </cell>
        </row>
        <row r="8040">
          <cell r="C8040" t="str">
            <v>CALM</v>
          </cell>
          <cell r="D8040">
            <v>1</v>
          </cell>
          <cell r="E8040">
            <v>91</v>
          </cell>
        </row>
        <row r="8041">
          <cell r="C8041" t="str">
            <v>NE</v>
          </cell>
          <cell r="D8041">
            <v>18</v>
          </cell>
          <cell r="E8041">
            <v>84</v>
          </cell>
        </row>
        <row r="8042">
          <cell r="C8042" t="str">
            <v>NNE</v>
          </cell>
          <cell r="D8042">
            <v>5</v>
          </cell>
          <cell r="E8042">
            <v>82</v>
          </cell>
        </row>
        <row r="8043">
          <cell r="C8043" t="str">
            <v>NE</v>
          </cell>
          <cell r="D8043">
            <v>23</v>
          </cell>
          <cell r="E8043">
            <v>75</v>
          </cell>
        </row>
        <row r="8044">
          <cell r="C8044" t="str">
            <v>NE</v>
          </cell>
          <cell r="D8044">
            <v>24</v>
          </cell>
          <cell r="E8044">
            <v>72</v>
          </cell>
        </row>
        <row r="8045">
          <cell r="C8045" t="str">
            <v>NNE</v>
          </cell>
          <cell r="D8045">
            <v>26</v>
          </cell>
          <cell r="E8045">
            <v>68</v>
          </cell>
        </row>
        <row r="8046">
          <cell r="C8046" t="str">
            <v>NNE</v>
          </cell>
          <cell r="D8046">
            <v>41</v>
          </cell>
          <cell r="E8046">
            <v>58</v>
          </cell>
        </row>
        <row r="8047">
          <cell r="C8047" t="str">
            <v>NNE</v>
          </cell>
          <cell r="D8047">
            <v>42</v>
          </cell>
          <cell r="E8047">
            <v>51</v>
          </cell>
        </row>
        <row r="8048">
          <cell r="C8048" t="str">
            <v>N</v>
          </cell>
          <cell r="D8048">
            <v>38</v>
          </cell>
          <cell r="E8048">
            <v>40</v>
          </cell>
        </row>
        <row r="8049">
          <cell r="C8049" t="str">
            <v>NNE</v>
          </cell>
          <cell r="D8049">
            <v>37</v>
          </cell>
          <cell r="E8049">
            <v>39</v>
          </cell>
        </row>
        <row r="8050">
          <cell r="C8050" t="str">
            <v>NNE</v>
          </cell>
          <cell r="D8050">
            <v>37</v>
          </cell>
          <cell r="E8050">
            <v>44</v>
          </cell>
        </row>
        <row r="8051">
          <cell r="C8051" t="str">
            <v>NNE</v>
          </cell>
          <cell r="D8051">
            <v>41</v>
          </cell>
          <cell r="E8051">
            <v>59</v>
          </cell>
        </row>
        <row r="8052">
          <cell r="C8052" t="str">
            <v>NNE</v>
          </cell>
          <cell r="D8052">
            <v>33</v>
          </cell>
          <cell r="E8052">
            <v>71</v>
          </cell>
        </row>
        <row r="8053">
          <cell r="C8053" t="str">
            <v>NNE</v>
          </cell>
          <cell r="D8053">
            <v>26</v>
          </cell>
          <cell r="E8053">
            <v>90</v>
          </cell>
        </row>
        <row r="8054">
          <cell r="C8054" t="str">
            <v>W</v>
          </cell>
          <cell r="D8054">
            <v>14</v>
          </cell>
          <cell r="E8054">
            <v>107</v>
          </cell>
        </row>
        <row r="8055">
          <cell r="C8055" t="str">
            <v>WNW</v>
          </cell>
          <cell r="D8055">
            <v>16</v>
          </cell>
          <cell r="E8055">
            <v>134</v>
          </cell>
        </row>
        <row r="8056">
          <cell r="C8056" t="str">
            <v>W</v>
          </cell>
          <cell r="D8056">
            <v>14</v>
          </cell>
          <cell r="E8056">
            <v>148</v>
          </cell>
        </row>
        <row r="8057">
          <cell r="C8057" t="str">
            <v>NE</v>
          </cell>
          <cell r="D8057">
            <v>33</v>
          </cell>
          <cell r="E8057">
            <v>151</v>
          </cell>
        </row>
        <row r="8058">
          <cell r="C8058" t="str">
            <v>NNE</v>
          </cell>
          <cell r="D8058">
            <v>24</v>
          </cell>
          <cell r="E8058">
            <v>153</v>
          </cell>
        </row>
        <row r="8059">
          <cell r="C8059" t="str">
            <v>NE</v>
          </cell>
          <cell r="D8059">
            <v>29</v>
          </cell>
          <cell r="E8059">
            <v>153</v>
          </cell>
        </row>
        <row r="8060">
          <cell r="C8060" t="str">
            <v>NE</v>
          </cell>
          <cell r="D8060">
            <v>11</v>
          </cell>
          <cell r="E8060">
            <v>145</v>
          </cell>
        </row>
        <row r="8061">
          <cell r="C8061" t="str">
            <v>SE</v>
          </cell>
          <cell r="D8061">
            <v>8</v>
          </cell>
          <cell r="E8061">
            <v>137</v>
          </cell>
        </row>
        <row r="8062">
          <cell r="C8062" t="str">
            <v>E</v>
          </cell>
          <cell r="D8062">
            <v>5</v>
          </cell>
          <cell r="E8062">
            <v>135</v>
          </cell>
        </row>
        <row r="8063">
          <cell r="C8063" t="str">
            <v>S</v>
          </cell>
          <cell r="D8063">
            <v>10</v>
          </cell>
          <cell r="E8063">
            <v>125</v>
          </cell>
        </row>
        <row r="8064">
          <cell r="C8064" t="str">
            <v>SE</v>
          </cell>
          <cell r="D8064">
            <v>13</v>
          </cell>
          <cell r="E8064">
            <v>119</v>
          </cell>
        </row>
        <row r="8065">
          <cell r="C8065" t="str">
            <v>CALM</v>
          </cell>
          <cell r="D8065">
            <v>4</v>
          </cell>
          <cell r="E8065">
            <v>122</v>
          </cell>
        </row>
        <row r="8066">
          <cell r="C8066" t="str">
            <v>NE</v>
          </cell>
          <cell r="D8066">
            <v>25</v>
          </cell>
          <cell r="E8066">
            <v>119</v>
          </cell>
        </row>
        <row r="8067">
          <cell r="C8067" t="str">
            <v>NNE</v>
          </cell>
          <cell r="D8067">
            <v>22</v>
          </cell>
          <cell r="E8067">
            <v>104</v>
          </cell>
        </row>
        <row r="8068">
          <cell r="C8068" t="str">
            <v>NNE</v>
          </cell>
          <cell r="D8068">
            <v>34</v>
          </cell>
          <cell r="E8068">
            <v>91</v>
          </cell>
        </row>
        <row r="8069">
          <cell r="C8069" t="str">
            <v>NNE</v>
          </cell>
          <cell r="D8069">
            <v>36</v>
          </cell>
          <cell r="E8069">
            <v>85</v>
          </cell>
        </row>
        <row r="8070">
          <cell r="C8070" t="str">
            <v>NNE</v>
          </cell>
          <cell r="D8070">
            <v>47</v>
          </cell>
          <cell r="E8070">
            <v>77</v>
          </cell>
        </row>
        <row r="8071">
          <cell r="C8071" t="str">
            <v>NNE</v>
          </cell>
          <cell r="D8071">
            <v>53</v>
          </cell>
          <cell r="E8071">
            <v>59</v>
          </cell>
        </row>
        <row r="8072">
          <cell r="C8072" t="str">
            <v>NNE</v>
          </cell>
          <cell r="D8072">
            <v>43</v>
          </cell>
          <cell r="E8072">
            <v>50</v>
          </cell>
        </row>
        <row r="8073">
          <cell r="C8073" t="str">
            <v>NNE</v>
          </cell>
          <cell r="D8073">
            <v>46</v>
          </cell>
          <cell r="E8073">
            <v>42</v>
          </cell>
        </row>
        <row r="8074">
          <cell r="C8074" t="str">
            <v>NNE</v>
          </cell>
          <cell r="D8074">
            <v>52</v>
          </cell>
          <cell r="E8074">
            <v>39</v>
          </cell>
        </row>
        <row r="8075">
          <cell r="C8075" t="str">
            <v>NNE</v>
          </cell>
          <cell r="D8075">
            <v>42</v>
          </cell>
          <cell r="E8075">
            <v>43</v>
          </cell>
        </row>
        <row r="8076">
          <cell r="C8076" t="str">
            <v>NNE</v>
          </cell>
          <cell r="D8076">
            <v>51</v>
          </cell>
          <cell r="E8076">
            <v>50</v>
          </cell>
        </row>
        <row r="8077">
          <cell r="C8077" t="str">
            <v>NNE</v>
          </cell>
          <cell r="D8077">
            <v>44</v>
          </cell>
          <cell r="E8077">
            <v>57</v>
          </cell>
        </row>
        <row r="8078">
          <cell r="C8078" t="str">
            <v>NNE</v>
          </cell>
          <cell r="D8078">
            <v>37</v>
          </cell>
          <cell r="E8078">
            <v>59</v>
          </cell>
        </row>
        <row r="8079">
          <cell r="C8079" t="str">
            <v>NNE</v>
          </cell>
          <cell r="D8079">
            <v>34</v>
          </cell>
          <cell r="E8079">
            <v>80</v>
          </cell>
        </row>
        <row r="8080">
          <cell r="C8080" t="str">
            <v>NNE</v>
          </cell>
          <cell r="D8080">
            <v>22</v>
          </cell>
          <cell r="E8080">
            <v>78</v>
          </cell>
        </row>
        <row r="8081">
          <cell r="C8081" t="str">
            <v>NNE</v>
          </cell>
          <cell r="D8081">
            <v>17</v>
          </cell>
          <cell r="E8081">
            <v>86</v>
          </cell>
        </row>
        <row r="8082">
          <cell r="C8082" t="str">
            <v>N</v>
          </cell>
          <cell r="D8082">
            <v>19</v>
          </cell>
          <cell r="E8082">
            <v>73</v>
          </cell>
        </row>
        <row r="8083">
          <cell r="C8083" t="str">
            <v>NNE</v>
          </cell>
          <cell r="D8083">
            <v>22</v>
          </cell>
          <cell r="E8083">
            <v>79</v>
          </cell>
        </row>
        <row r="8084">
          <cell r="C8084" t="str">
            <v>NNE</v>
          </cell>
          <cell r="D8084">
            <v>12</v>
          </cell>
          <cell r="E8084">
            <v>79</v>
          </cell>
        </row>
        <row r="8085">
          <cell r="C8085" t="str">
            <v>NNE</v>
          </cell>
          <cell r="D8085">
            <v>10</v>
          </cell>
          <cell r="E8085">
            <v>78</v>
          </cell>
        </row>
        <row r="8086">
          <cell r="C8086" t="str">
            <v>NNE</v>
          </cell>
          <cell r="D8086">
            <v>19</v>
          </cell>
          <cell r="E8086">
            <v>76</v>
          </cell>
        </row>
        <row r="8087">
          <cell r="C8087" t="str">
            <v>NNE</v>
          </cell>
          <cell r="D8087">
            <v>26</v>
          </cell>
          <cell r="E8087">
            <v>74</v>
          </cell>
        </row>
        <row r="8088">
          <cell r="C8088" t="str">
            <v>N</v>
          </cell>
          <cell r="D8088">
            <v>18</v>
          </cell>
          <cell r="E8088">
            <v>63</v>
          </cell>
        </row>
        <row r="8089">
          <cell r="C8089" t="str">
            <v>NNE</v>
          </cell>
          <cell r="D8089">
            <v>33</v>
          </cell>
          <cell r="E8089">
            <v>56</v>
          </cell>
        </row>
        <row r="8090">
          <cell r="C8090" t="str">
            <v>NNE</v>
          </cell>
          <cell r="D8090">
            <v>21</v>
          </cell>
          <cell r="E8090">
            <v>50</v>
          </cell>
        </row>
        <row r="8091">
          <cell r="C8091" t="str">
            <v>NNE</v>
          </cell>
          <cell r="D8091">
            <v>34</v>
          </cell>
          <cell r="E8091">
            <v>47</v>
          </cell>
        </row>
        <row r="8092">
          <cell r="C8092" t="str">
            <v>NNE</v>
          </cell>
          <cell r="D8092">
            <v>27</v>
          </cell>
          <cell r="E8092">
            <v>41</v>
          </cell>
        </row>
        <row r="8093">
          <cell r="C8093" t="str">
            <v>NNE</v>
          </cell>
          <cell r="D8093">
            <v>24</v>
          </cell>
          <cell r="E8093">
            <v>34</v>
          </cell>
        </row>
        <row r="8094">
          <cell r="C8094" t="str">
            <v>NNE</v>
          </cell>
          <cell r="D8094">
            <v>22</v>
          </cell>
          <cell r="E8094">
            <v>31</v>
          </cell>
        </row>
        <row r="8095">
          <cell r="C8095" t="str">
            <v>N</v>
          </cell>
          <cell r="D8095">
            <v>27</v>
          </cell>
          <cell r="E8095">
            <v>32</v>
          </cell>
        </row>
        <row r="8096">
          <cell r="C8096" t="str">
            <v>NNE</v>
          </cell>
          <cell r="D8096">
            <v>20</v>
          </cell>
          <cell r="E8096">
            <v>30</v>
          </cell>
        </row>
        <row r="8097">
          <cell r="C8097" t="str">
            <v>NNE</v>
          </cell>
          <cell r="D8097">
            <v>23</v>
          </cell>
          <cell r="E8097">
            <v>30</v>
          </cell>
        </row>
        <row r="8098">
          <cell r="C8098" t="str">
            <v>NNE</v>
          </cell>
          <cell r="D8098">
            <v>22</v>
          </cell>
          <cell r="E8098">
            <v>30</v>
          </cell>
        </row>
        <row r="8099">
          <cell r="C8099" t="str">
            <v>NNE</v>
          </cell>
          <cell r="D8099">
            <v>14</v>
          </cell>
          <cell r="E8099">
            <v>40</v>
          </cell>
        </row>
        <row r="8100">
          <cell r="C8100" t="str">
            <v>NNE</v>
          </cell>
          <cell r="D8100">
            <v>6</v>
          </cell>
          <cell r="E8100">
            <v>58</v>
          </cell>
        </row>
        <row r="8101">
          <cell r="C8101" t="str">
            <v>SSW</v>
          </cell>
          <cell r="D8101">
            <v>25</v>
          </cell>
          <cell r="E8101">
            <v>85</v>
          </cell>
        </row>
        <row r="8102">
          <cell r="C8102" t="str">
            <v>S</v>
          </cell>
          <cell r="D8102">
            <v>23</v>
          </cell>
          <cell r="E8102">
            <v>95</v>
          </cell>
        </row>
        <row r="8103">
          <cell r="C8103" t="str">
            <v>SSE</v>
          </cell>
          <cell r="D8103">
            <v>34</v>
          </cell>
          <cell r="E8103">
            <v>102</v>
          </cell>
        </row>
        <row r="8104">
          <cell r="C8104" t="str">
            <v>S</v>
          </cell>
          <cell r="D8104">
            <v>46</v>
          </cell>
          <cell r="E8104">
            <v>112</v>
          </cell>
        </row>
        <row r="8105">
          <cell r="C8105" t="str">
            <v>SSW</v>
          </cell>
          <cell r="D8105">
            <v>49</v>
          </cell>
          <cell r="E8105">
            <v>116</v>
          </cell>
        </row>
        <row r="8106">
          <cell r="C8106" t="str">
            <v>SSW</v>
          </cell>
          <cell r="D8106">
            <v>46</v>
          </cell>
          <cell r="E8106">
            <v>121</v>
          </cell>
        </row>
        <row r="8107">
          <cell r="C8107" t="str">
            <v>SSW</v>
          </cell>
          <cell r="D8107">
            <v>42</v>
          </cell>
          <cell r="E8107">
            <v>118</v>
          </cell>
        </row>
        <row r="8108">
          <cell r="C8108" t="str">
            <v>SSW</v>
          </cell>
          <cell r="D8108">
            <v>38</v>
          </cell>
          <cell r="E8108">
            <v>121</v>
          </cell>
        </row>
        <row r="8109">
          <cell r="C8109" t="str">
            <v>SSW</v>
          </cell>
          <cell r="D8109">
            <v>27</v>
          </cell>
          <cell r="E8109">
            <v>114</v>
          </cell>
        </row>
        <row r="8110">
          <cell r="C8110" t="str">
            <v>SSW</v>
          </cell>
          <cell r="D8110">
            <v>25</v>
          </cell>
          <cell r="E8110">
            <v>111</v>
          </cell>
        </row>
        <row r="8111">
          <cell r="C8111" t="str">
            <v>SSW</v>
          </cell>
          <cell r="D8111">
            <v>15</v>
          </cell>
          <cell r="E8111">
            <v>105</v>
          </cell>
        </row>
        <row r="8112">
          <cell r="C8112" t="str">
            <v>NNE</v>
          </cell>
          <cell r="D8112">
            <v>20</v>
          </cell>
          <cell r="E8112">
            <v>103</v>
          </cell>
        </row>
        <row r="8113">
          <cell r="C8113" t="str">
            <v>NNE</v>
          </cell>
          <cell r="D8113">
            <v>38</v>
          </cell>
          <cell r="E8113">
            <v>90</v>
          </cell>
        </row>
        <row r="8114">
          <cell r="C8114" t="str">
            <v>NNE</v>
          </cell>
          <cell r="D8114">
            <v>29</v>
          </cell>
          <cell r="E8114">
            <v>77</v>
          </cell>
        </row>
        <row r="8115">
          <cell r="C8115" t="str">
            <v>NNE</v>
          </cell>
          <cell r="D8115">
            <v>24</v>
          </cell>
          <cell r="E8115">
            <v>73</v>
          </cell>
        </row>
        <row r="8116">
          <cell r="C8116" t="str">
            <v>NNE</v>
          </cell>
          <cell r="D8116">
            <v>15</v>
          </cell>
          <cell r="E8116">
            <v>69</v>
          </cell>
        </row>
        <row r="8117">
          <cell r="C8117" t="str">
            <v>NE</v>
          </cell>
          <cell r="D8117">
            <v>13</v>
          </cell>
          <cell r="E8117">
            <v>67</v>
          </cell>
        </row>
        <row r="8118">
          <cell r="C8118" t="str">
            <v>NNE</v>
          </cell>
          <cell r="D8118">
            <v>15</v>
          </cell>
          <cell r="E8118">
            <v>60</v>
          </cell>
        </row>
        <row r="8119">
          <cell r="C8119" t="str">
            <v>S</v>
          </cell>
          <cell r="D8119">
            <v>9</v>
          </cell>
          <cell r="E8119">
            <v>55</v>
          </cell>
        </row>
        <row r="8120">
          <cell r="C8120" t="str">
            <v>SW</v>
          </cell>
          <cell r="D8120">
            <v>7</v>
          </cell>
          <cell r="E8120">
            <v>52</v>
          </cell>
        </row>
        <row r="8121">
          <cell r="C8121" t="str">
            <v>SSW</v>
          </cell>
          <cell r="D8121">
            <v>8</v>
          </cell>
          <cell r="E8121">
            <v>46</v>
          </cell>
        </row>
        <row r="8122">
          <cell r="C8122" t="str">
            <v>SSE</v>
          </cell>
          <cell r="D8122">
            <v>21</v>
          </cell>
          <cell r="E8122">
            <v>59</v>
          </cell>
        </row>
        <row r="8123">
          <cell r="C8123" t="str">
            <v>SW</v>
          </cell>
          <cell r="D8123">
            <v>20</v>
          </cell>
          <cell r="E8123">
            <v>68</v>
          </cell>
        </row>
        <row r="8124">
          <cell r="C8124" t="str">
            <v>WNW</v>
          </cell>
          <cell r="D8124">
            <v>15</v>
          </cell>
          <cell r="E8124">
            <v>89</v>
          </cell>
        </row>
        <row r="8125">
          <cell r="C8125" t="str">
            <v>N</v>
          </cell>
          <cell r="D8125">
            <v>14</v>
          </cell>
          <cell r="E8125">
            <v>104</v>
          </cell>
        </row>
        <row r="8126">
          <cell r="C8126" t="str">
            <v>NNW</v>
          </cell>
          <cell r="D8126">
            <v>13</v>
          </cell>
          <cell r="E8126">
            <v>123</v>
          </cell>
        </row>
        <row r="8127">
          <cell r="C8127" t="str">
            <v>SSW</v>
          </cell>
          <cell r="D8127">
            <v>14</v>
          </cell>
          <cell r="E8127">
            <v>128</v>
          </cell>
        </row>
        <row r="8128">
          <cell r="C8128" t="str">
            <v>NE</v>
          </cell>
          <cell r="D8128">
            <v>13</v>
          </cell>
          <cell r="E8128">
            <v>144</v>
          </cell>
        </row>
        <row r="8129">
          <cell r="C8129" t="str">
            <v>ENE</v>
          </cell>
          <cell r="D8129">
            <v>16</v>
          </cell>
          <cell r="E8129">
            <v>146</v>
          </cell>
        </row>
        <row r="8130">
          <cell r="C8130" t="str">
            <v>NE</v>
          </cell>
          <cell r="D8130">
            <v>18</v>
          </cell>
          <cell r="E8130">
            <v>145</v>
          </cell>
        </row>
        <row r="8131">
          <cell r="C8131" t="str">
            <v>E</v>
          </cell>
          <cell r="D8131">
            <v>9</v>
          </cell>
          <cell r="E8131">
            <v>145</v>
          </cell>
        </row>
        <row r="8132">
          <cell r="C8132" t="str">
            <v>NE</v>
          </cell>
          <cell r="D8132">
            <v>16</v>
          </cell>
          <cell r="E8132">
            <v>135</v>
          </cell>
        </row>
        <row r="8133">
          <cell r="C8133" t="str">
            <v>NNE</v>
          </cell>
          <cell r="D8133">
            <v>37</v>
          </cell>
          <cell r="E8133">
            <v>123</v>
          </cell>
        </row>
        <row r="8134">
          <cell r="C8134" t="str">
            <v>NNE</v>
          </cell>
          <cell r="D8134">
            <v>31</v>
          </cell>
          <cell r="E8134">
            <v>113</v>
          </cell>
        </row>
        <row r="8135">
          <cell r="C8135" t="str">
            <v>NNE</v>
          </cell>
          <cell r="D8135">
            <v>37</v>
          </cell>
          <cell r="E8135">
            <v>105</v>
          </cell>
        </row>
        <row r="8136">
          <cell r="C8136" t="str">
            <v>NE</v>
          </cell>
          <cell r="D8136">
            <v>33</v>
          </cell>
          <cell r="E8136">
            <v>98</v>
          </cell>
        </row>
        <row r="8137">
          <cell r="C8137" t="str">
            <v>NNE</v>
          </cell>
          <cell r="D8137">
            <v>25</v>
          </cell>
          <cell r="E8137">
            <v>92</v>
          </cell>
        </row>
        <row r="8138">
          <cell r="C8138" t="str">
            <v>NNE</v>
          </cell>
          <cell r="D8138">
            <v>33</v>
          </cell>
          <cell r="E8138">
            <v>90</v>
          </cell>
        </row>
        <row r="8139">
          <cell r="C8139" t="str">
            <v>NNE</v>
          </cell>
          <cell r="D8139">
            <v>18</v>
          </cell>
          <cell r="E8139">
            <v>87</v>
          </cell>
        </row>
        <row r="8140">
          <cell r="C8140" t="str">
            <v>NNE</v>
          </cell>
          <cell r="D8140">
            <v>24</v>
          </cell>
          <cell r="E8140">
            <v>81</v>
          </cell>
        </row>
        <row r="8141">
          <cell r="C8141" t="str">
            <v>NNE</v>
          </cell>
          <cell r="D8141">
            <v>20</v>
          </cell>
          <cell r="E8141">
            <v>76</v>
          </cell>
        </row>
        <row r="8142">
          <cell r="C8142" t="str">
            <v>NNE</v>
          </cell>
          <cell r="D8142">
            <v>20</v>
          </cell>
          <cell r="E8142">
            <v>71</v>
          </cell>
        </row>
        <row r="8143">
          <cell r="C8143" t="str">
            <v>NNE</v>
          </cell>
          <cell r="D8143">
            <v>17</v>
          </cell>
          <cell r="E8143">
            <v>68</v>
          </cell>
        </row>
        <row r="8144">
          <cell r="C8144" t="str">
            <v>NNE</v>
          </cell>
          <cell r="D8144">
            <v>22</v>
          </cell>
          <cell r="E8144">
            <v>67</v>
          </cell>
        </row>
        <row r="8145">
          <cell r="C8145" t="str">
            <v>NNE</v>
          </cell>
          <cell r="D8145">
            <v>13</v>
          </cell>
          <cell r="E8145">
            <v>66</v>
          </cell>
        </row>
        <row r="8146">
          <cell r="C8146" t="str">
            <v>NNE</v>
          </cell>
          <cell r="D8146">
            <v>14</v>
          </cell>
          <cell r="E8146">
            <v>67</v>
          </cell>
        </row>
        <row r="8147">
          <cell r="C8147" t="str">
            <v>NNE</v>
          </cell>
          <cell r="D8147">
            <v>15</v>
          </cell>
          <cell r="E8147">
            <v>65</v>
          </cell>
        </row>
        <row r="8148">
          <cell r="C8148" t="str">
            <v>NNE</v>
          </cell>
          <cell r="D8148">
            <v>9</v>
          </cell>
          <cell r="E8148">
            <v>67</v>
          </cell>
        </row>
        <row r="8149">
          <cell r="C8149" t="str">
            <v>NNE</v>
          </cell>
          <cell r="D8149">
            <v>13</v>
          </cell>
          <cell r="E8149">
            <v>80</v>
          </cell>
        </row>
        <row r="8150">
          <cell r="C8150" t="str">
            <v>NE</v>
          </cell>
          <cell r="D8150">
            <v>18</v>
          </cell>
          <cell r="E8150">
            <v>88</v>
          </cell>
        </row>
        <row r="8151">
          <cell r="C8151" t="str">
            <v>SSE</v>
          </cell>
          <cell r="D8151">
            <v>6</v>
          </cell>
          <cell r="E8151">
            <v>87</v>
          </cell>
        </row>
        <row r="8152">
          <cell r="C8152" t="str">
            <v>NNE</v>
          </cell>
          <cell r="D8152">
            <v>17</v>
          </cell>
          <cell r="E8152">
            <v>86</v>
          </cell>
        </row>
        <row r="8153">
          <cell r="C8153" t="str">
            <v>NNE</v>
          </cell>
          <cell r="D8153">
            <v>21</v>
          </cell>
          <cell r="E8153">
            <v>82</v>
          </cell>
        </row>
        <row r="8154">
          <cell r="C8154" t="str">
            <v>NE</v>
          </cell>
          <cell r="D8154">
            <v>14</v>
          </cell>
          <cell r="E8154">
            <v>73</v>
          </cell>
        </row>
        <row r="8155">
          <cell r="C8155" t="str">
            <v>NE</v>
          </cell>
          <cell r="D8155">
            <v>13</v>
          </cell>
          <cell r="E8155">
            <v>68</v>
          </cell>
        </row>
        <row r="8156">
          <cell r="C8156" t="str">
            <v>NE</v>
          </cell>
          <cell r="D8156">
            <v>20</v>
          </cell>
          <cell r="E8156">
            <v>65</v>
          </cell>
        </row>
        <row r="8157">
          <cell r="C8157" t="str">
            <v>NE</v>
          </cell>
          <cell r="D8157">
            <v>28</v>
          </cell>
          <cell r="E8157">
            <v>66</v>
          </cell>
        </row>
        <row r="8158">
          <cell r="C8158" t="str">
            <v>NNE</v>
          </cell>
          <cell r="D8158">
            <v>17</v>
          </cell>
          <cell r="E8158">
            <v>62</v>
          </cell>
        </row>
        <row r="8159">
          <cell r="C8159" t="str">
            <v>NNE</v>
          </cell>
          <cell r="D8159">
            <v>31</v>
          </cell>
          <cell r="E8159">
            <v>58</v>
          </cell>
        </row>
        <row r="8160">
          <cell r="C8160" t="str">
            <v>NNE</v>
          </cell>
          <cell r="D8160">
            <v>36</v>
          </cell>
          <cell r="E8160">
            <v>52</v>
          </cell>
        </row>
        <row r="8161">
          <cell r="C8161" t="str">
            <v>NNE</v>
          </cell>
          <cell r="D8161">
            <v>23</v>
          </cell>
          <cell r="E8161">
            <v>43</v>
          </cell>
        </row>
        <row r="8162">
          <cell r="C8162" t="str">
            <v>NNE</v>
          </cell>
          <cell r="D8162">
            <v>42</v>
          </cell>
          <cell r="E8162">
            <v>29</v>
          </cell>
        </row>
        <row r="8163">
          <cell r="C8163" t="str">
            <v>NNE</v>
          </cell>
          <cell r="D8163">
            <v>61</v>
          </cell>
          <cell r="E8163">
            <v>19</v>
          </cell>
        </row>
        <row r="8164">
          <cell r="C8164" t="str">
            <v>NNE</v>
          </cell>
          <cell r="D8164">
            <v>43</v>
          </cell>
          <cell r="E8164">
            <v>18</v>
          </cell>
        </row>
        <row r="8165">
          <cell r="C8165" t="str">
            <v>NNE</v>
          </cell>
          <cell r="D8165">
            <v>45</v>
          </cell>
          <cell r="E8165">
            <v>18</v>
          </cell>
        </row>
        <row r="8166">
          <cell r="C8166" t="str">
            <v>NNE</v>
          </cell>
          <cell r="D8166">
            <v>49</v>
          </cell>
          <cell r="E8166">
            <v>20</v>
          </cell>
        </row>
        <row r="8167">
          <cell r="C8167" t="str">
            <v>NNE</v>
          </cell>
          <cell r="D8167">
            <v>48</v>
          </cell>
          <cell r="E8167">
            <v>25</v>
          </cell>
        </row>
        <row r="8168">
          <cell r="C8168" t="str">
            <v>NNE</v>
          </cell>
          <cell r="D8168">
            <v>49</v>
          </cell>
          <cell r="E8168">
            <v>27</v>
          </cell>
        </row>
        <row r="8169">
          <cell r="C8169" t="str">
            <v>NNE</v>
          </cell>
          <cell r="D8169">
            <v>44</v>
          </cell>
          <cell r="E8169">
            <v>34</v>
          </cell>
        </row>
        <row r="8170">
          <cell r="C8170" t="str">
            <v>NNE</v>
          </cell>
          <cell r="D8170">
            <v>49</v>
          </cell>
          <cell r="E8170">
            <v>38</v>
          </cell>
        </row>
        <row r="8171">
          <cell r="C8171" t="str">
            <v>NNE</v>
          </cell>
          <cell r="D8171">
            <v>41</v>
          </cell>
          <cell r="E8171">
            <v>40</v>
          </cell>
        </row>
        <row r="8172">
          <cell r="C8172" t="str">
            <v>NNE</v>
          </cell>
          <cell r="D8172">
            <v>49</v>
          </cell>
          <cell r="E8172">
            <v>44</v>
          </cell>
        </row>
        <row r="8173">
          <cell r="C8173" t="str">
            <v>NNE</v>
          </cell>
          <cell r="D8173">
            <v>46</v>
          </cell>
          <cell r="E8173">
            <v>47</v>
          </cell>
        </row>
        <row r="8174">
          <cell r="C8174" t="str">
            <v>NNE</v>
          </cell>
          <cell r="D8174">
            <v>45</v>
          </cell>
          <cell r="E8174">
            <v>51</v>
          </cell>
        </row>
        <row r="8175">
          <cell r="C8175" t="str">
            <v>NNE</v>
          </cell>
          <cell r="D8175">
            <v>50</v>
          </cell>
          <cell r="E8175">
            <v>58</v>
          </cell>
        </row>
        <row r="8176">
          <cell r="C8176" t="str">
            <v>NNE</v>
          </cell>
          <cell r="D8176">
            <v>45</v>
          </cell>
          <cell r="E8176">
            <v>66</v>
          </cell>
        </row>
        <row r="8177">
          <cell r="C8177" t="str">
            <v>NNE</v>
          </cell>
          <cell r="D8177">
            <v>41</v>
          </cell>
          <cell r="E8177">
            <v>79</v>
          </cell>
        </row>
        <row r="8178">
          <cell r="C8178" t="str">
            <v>NNE</v>
          </cell>
          <cell r="D8178">
            <v>35</v>
          </cell>
          <cell r="E8178">
            <v>94</v>
          </cell>
        </row>
        <row r="8179">
          <cell r="C8179" t="str">
            <v>NNE</v>
          </cell>
          <cell r="D8179">
            <v>40</v>
          </cell>
          <cell r="E8179">
            <v>94</v>
          </cell>
        </row>
        <row r="8180">
          <cell r="C8180" t="str">
            <v>NE</v>
          </cell>
          <cell r="D8180">
            <v>37</v>
          </cell>
          <cell r="E8180">
            <v>91</v>
          </cell>
        </row>
        <row r="8181">
          <cell r="C8181" t="str">
            <v>NE</v>
          </cell>
          <cell r="D8181">
            <v>44</v>
          </cell>
          <cell r="E8181">
            <v>85</v>
          </cell>
        </row>
        <row r="8182">
          <cell r="C8182" t="str">
            <v>NE</v>
          </cell>
          <cell r="D8182">
            <v>29</v>
          </cell>
          <cell r="E8182">
            <v>84</v>
          </cell>
        </row>
        <row r="8183">
          <cell r="C8183" t="str">
            <v>NNE</v>
          </cell>
          <cell r="D8183">
            <v>37</v>
          </cell>
          <cell r="E8183">
            <v>84</v>
          </cell>
        </row>
        <row r="8184">
          <cell r="C8184" t="str">
            <v>NNE</v>
          </cell>
          <cell r="D8184">
            <v>42</v>
          </cell>
          <cell r="E8184">
            <v>78</v>
          </cell>
        </row>
        <row r="8185">
          <cell r="C8185" t="str">
            <v>NNE</v>
          </cell>
          <cell r="D8185">
            <v>47</v>
          </cell>
          <cell r="E8185">
            <v>76</v>
          </cell>
        </row>
        <row r="8186">
          <cell r="C8186" t="str">
            <v>NNE</v>
          </cell>
          <cell r="D8186">
            <v>46</v>
          </cell>
          <cell r="E8186">
            <v>74</v>
          </cell>
        </row>
        <row r="8187">
          <cell r="C8187" t="str">
            <v>NNE</v>
          </cell>
          <cell r="D8187">
            <v>35</v>
          </cell>
          <cell r="E8187">
            <v>71</v>
          </cell>
        </row>
        <row r="8188">
          <cell r="C8188" t="str">
            <v>NNE</v>
          </cell>
          <cell r="D8188">
            <v>40</v>
          </cell>
          <cell r="E8188">
            <v>68</v>
          </cell>
        </row>
        <row r="8189">
          <cell r="C8189" t="str">
            <v>NNE</v>
          </cell>
          <cell r="D8189">
            <v>37</v>
          </cell>
          <cell r="E8189">
            <v>66</v>
          </cell>
        </row>
        <row r="8190">
          <cell r="C8190" t="str">
            <v>NNE</v>
          </cell>
          <cell r="D8190">
            <v>38</v>
          </cell>
          <cell r="E8190">
            <v>61</v>
          </cell>
        </row>
        <row r="8191">
          <cell r="C8191" t="str">
            <v>NNE</v>
          </cell>
          <cell r="D8191">
            <v>46</v>
          </cell>
          <cell r="E8191">
            <v>59</v>
          </cell>
        </row>
        <row r="8192">
          <cell r="C8192" t="str">
            <v>NE</v>
          </cell>
          <cell r="D8192">
            <v>41</v>
          </cell>
          <cell r="E8192">
            <v>59</v>
          </cell>
        </row>
        <row r="8193">
          <cell r="C8193" t="str">
            <v>NE</v>
          </cell>
          <cell r="D8193">
            <v>37</v>
          </cell>
          <cell r="E8193">
            <v>60</v>
          </cell>
        </row>
        <row r="8194">
          <cell r="C8194" t="str">
            <v>NE</v>
          </cell>
          <cell r="D8194">
            <v>43</v>
          </cell>
          <cell r="E8194">
            <v>57</v>
          </cell>
        </row>
        <row r="8195">
          <cell r="C8195" t="str">
            <v>NNE</v>
          </cell>
          <cell r="D8195">
            <v>42</v>
          </cell>
          <cell r="E8195">
            <v>55</v>
          </cell>
        </row>
        <row r="8196">
          <cell r="C8196" t="str">
            <v>NE</v>
          </cell>
          <cell r="D8196">
            <v>31</v>
          </cell>
          <cell r="E8196">
            <v>60</v>
          </cell>
        </row>
        <row r="8197">
          <cell r="C8197" t="str">
            <v>NE</v>
          </cell>
          <cell r="D8197">
            <v>37</v>
          </cell>
          <cell r="E8197">
            <v>60</v>
          </cell>
        </row>
        <row r="8198">
          <cell r="C8198" t="str">
            <v>NNE</v>
          </cell>
          <cell r="D8198">
            <v>26</v>
          </cell>
          <cell r="E8198">
            <v>67</v>
          </cell>
        </row>
        <row r="8199">
          <cell r="C8199" t="str">
            <v>ENE</v>
          </cell>
          <cell r="D8199">
            <v>16</v>
          </cell>
          <cell r="E8199">
            <v>74</v>
          </cell>
        </row>
        <row r="8200">
          <cell r="C8200" t="str">
            <v>NE</v>
          </cell>
          <cell r="D8200">
            <v>17</v>
          </cell>
          <cell r="E8200">
            <v>84</v>
          </cell>
        </row>
        <row r="8201">
          <cell r="C8201" t="str">
            <v>ENE</v>
          </cell>
          <cell r="D8201">
            <v>20</v>
          </cell>
          <cell r="E8201">
            <v>95</v>
          </cell>
        </row>
        <row r="8202">
          <cell r="C8202" t="str">
            <v>SSE</v>
          </cell>
          <cell r="D8202">
            <v>12</v>
          </cell>
          <cell r="E8202">
            <v>98</v>
          </cell>
        </row>
        <row r="8203">
          <cell r="C8203" t="str">
            <v>SW</v>
          </cell>
          <cell r="D8203">
            <v>9</v>
          </cell>
          <cell r="E8203">
            <v>92</v>
          </cell>
        </row>
        <row r="8204">
          <cell r="C8204" t="str">
            <v>E</v>
          </cell>
          <cell r="D8204">
            <v>10</v>
          </cell>
          <cell r="E8204">
            <v>86</v>
          </cell>
        </row>
        <row r="8205">
          <cell r="C8205" t="str">
            <v>ENE</v>
          </cell>
          <cell r="D8205">
            <v>12</v>
          </cell>
          <cell r="E8205">
            <v>83</v>
          </cell>
        </row>
        <row r="8206">
          <cell r="C8206" t="str">
            <v>NNE</v>
          </cell>
          <cell r="D8206">
            <v>12</v>
          </cell>
          <cell r="E8206">
            <v>77</v>
          </cell>
        </row>
        <row r="8207">
          <cell r="C8207" t="str">
            <v>E</v>
          </cell>
          <cell r="D8207">
            <v>15</v>
          </cell>
          <cell r="E8207">
            <v>77</v>
          </cell>
        </row>
        <row r="8208">
          <cell r="C8208" t="str">
            <v>ENE</v>
          </cell>
          <cell r="D8208">
            <v>11</v>
          </cell>
          <cell r="E8208">
            <v>75</v>
          </cell>
        </row>
        <row r="8209">
          <cell r="C8209" t="str">
            <v>CALM</v>
          </cell>
          <cell r="D8209">
            <v>4</v>
          </cell>
          <cell r="E8209">
            <v>76</v>
          </cell>
        </row>
        <row r="8210">
          <cell r="C8210" t="str">
            <v>NNE</v>
          </cell>
          <cell r="D8210">
            <v>18</v>
          </cell>
          <cell r="E8210">
            <v>65</v>
          </cell>
        </row>
        <row r="8211">
          <cell r="C8211" t="str">
            <v>SE</v>
          </cell>
          <cell r="D8211">
            <v>6</v>
          </cell>
          <cell r="E8211">
            <v>54</v>
          </cell>
        </row>
        <row r="8212">
          <cell r="C8212" t="str">
            <v>NNE</v>
          </cell>
          <cell r="D8212">
            <v>26</v>
          </cell>
          <cell r="E8212">
            <v>39</v>
          </cell>
        </row>
        <row r="8213">
          <cell r="C8213" t="str">
            <v>NNE</v>
          </cell>
          <cell r="D8213">
            <v>16</v>
          </cell>
          <cell r="E8213">
            <v>32</v>
          </cell>
        </row>
        <row r="8214">
          <cell r="C8214" t="str">
            <v>NNE</v>
          </cell>
          <cell r="D8214">
            <v>12</v>
          </cell>
          <cell r="E8214">
            <v>22</v>
          </cell>
        </row>
        <row r="8215">
          <cell r="C8215" t="str">
            <v>NNE</v>
          </cell>
          <cell r="D8215">
            <v>15</v>
          </cell>
          <cell r="E8215">
            <v>10</v>
          </cell>
        </row>
        <row r="8216">
          <cell r="C8216" t="str">
            <v>NNE</v>
          </cell>
          <cell r="D8216">
            <v>19</v>
          </cell>
          <cell r="E8216">
            <v>7</v>
          </cell>
        </row>
        <row r="8217">
          <cell r="C8217" t="str">
            <v>NNE</v>
          </cell>
          <cell r="D8217">
            <v>24</v>
          </cell>
          <cell r="E8217">
            <v>6</v>
          </cell>
        </row>
        <row r="8218">
          <cell r="C8218" t="str">
            <v>NNE</v>
          </cell>
          <cell r="D8218">
            <v>35</v>
          </cell>
          <cell r="E8218">
            <v>9</v>
          </cell>
        </row>
        <row r="8219">
          <cell r="C8219" t="str">
            <v>NNE</v>
          </cell>
          <cell r="D8219">
            <v>26</v>
          </cell>
          <cell r="E8219">
            <v>16</v>
          </cell>
        </row>
        <row r="8220">
          <cell r="C8220" t="str">
            <v>NNE</v>
          </cell>
          <cell r="D8220">
            <v>32</v>
          </cell>
          <cell r="E8220">
            <v>20</v>
          </cell>
        </row>
        <row r="8221">
          <cell r="C8221" t="str">
            <v>NNE</v>
          </cell>
          <cell r="D8221">
            <v>33</v>
          </cell>
          <cell r="E8221">
            <v>30</v>
          </cell>
        </row>
        <row r="8222">
          <cell r="C8222" t="str">
            <v>NNE</v>
          </cell>
          <cell r="D8222">
            <v>37</v>
          </cell>
          <cell r="E8222">
            <v>50</v>
          </cell>
        </row>
        <row r="8223">
          <cell r="C8223" t="str">
            <v>NNE</v>
          </cell>
          <cell r="D8223">
            <v>34</v>
          </cell>
          <cell r="E8223">
            <v>68</v>
          </cell>
        </row>
        <row r="8224">
          <cell r="C8224" t="str">
            <v>NE</v>
          </cell>
          <cell r="D8224">
            <v>23</v>
          </cell>
          <cell r="E8224">
            <v>82</v>
          </cell>
        </row>
        <row r="8225">
          <cell r="C8225" t="str">
            <v>NE</v>
          </cell>
          <cell r="D8225">
            <v>16</v>
          </cell>
          <cell r="E8225">
            <v>93</v>
          </cell>
        </row>
        <row r="8226">
          <cell r="C8226" t="str">
            <v>NE</v>
          </cell>
          <cell r="D8226">
            <v>16</v>
          </cell>
          <cell r="E8226">
            <v>92</v>
          </cell>
        </row>
        <row r="8227">
          <cell r="C8227" t="str">
            <v>NNE</v>
          </cell>
          <cell r="D8227">
            <v>16</v>
          </cell>
          <cell r="E8227">
            <v>91</v>
          </cell>
        </row>
        <row r="8228">
          <cell r="C8228" t="str">
            <v>SSE</v>
          </cell>
          <cell r="D8228">
            <v>15</v>
          </cell>
          <cell r="E8228">
            <v>84</v>
          </cell>
        </row>
        <row r="8229">
          <cell r="C8229" t="str">
            <v>CALM</v>
          </cell>
          <cell r="D8229">
            <v>4</v>
          </cell>
          <cell r="E8229">
            <v>80</v>
          </cell>
        </row>
        <row r="8230">
          <cell r="C8230" t="str">
            <v>NW</v>
          </cell>
          <cell r="D8230">
            <v>5</v>
          </cell>
          <cell r="E8230">
            <v>80</v>
          </cell>
        </row>
        <row r="8231">
          <cell r="C8231" t="str">
            <v>NE</v>
          </cell>
          <cell r="D8231">
            <v>9</v>
          </cell>
          <cell r="E8231">
            <v>82</v>
          </cell>
        </row>
        <row r="8232">
          <cell r="C8232" t="str">
            <v>NNE</v>
          </cell>
          <cell r="D8232">
            <v>32</v>
          </cell>
          <cell r="E8232">
            <v>74</v>
          </cell>
        </row>
        <row r="8233">
          <cell r="C8233" t="str">
            <v>NNE</v>
          </cell>
          <cell r="D8233">
            <v>18</v>
          </cell>
          <cell r="E8233">
            <v>64</v>
          </cell>
        </row>
        <row r="8234">
          <cell r="C8234" t="str">
            <v>NW</v>
          </cell>
          <cell r="D8234">
            <v>15</v>
          </cell>
          <cell r="E8234">
            <v>61</v>
          </cell>
        </row>
        <row r="8235">
          <cell r="C8235" t="str">
            <v>NW</v>
          </cell>
          <cell r="D8235">
            <v>7</v>
          </cell>
          <cell r="E8235">
            <v>57</v>
          </cell>
        </row>
        <row r="8236">
          <cell r="C8236" t="str">
            <v>CALM</v>
          </cell>
          <cell r="D8236">
            <v>4</v>
          </cell>
          <cell r="E8236">
            <v>54</v>
          </cell>
        </row>
        <row r="8237">
          <cell r="C8237" t="str">
            <v>NNE</v>
          </cell>
          <cell r="D8237">
            <v>18</v>
          </cell>
          <cell r="E8237">
            <v>49</v>
          </cell>
        </row>
        <row r="8238">
          <cell r="C8238" t="str">
            <v>NNE</v>
          </cell>
          <cell r="D8238">
            <v>12</v>
          </cell>
          <cell r="E8238">
            <v>49</v>
          </cell>
        </row>
        <row r="8239">
          <cell r="C8239" t="str">
            <v>NNE</v>
          </cell>
          <cell r="D8239">
            <v>7</v>
          </cell>
          <cell r="E8239">
            <v>48</v>
          </cell>
        </row>
        <row r="8240">
          <cell r="C8240" t="str">
            <v>NE</v>
          </cell>
          <cell r="D8240">
            <v>8</v>
          </cell>
          <cell r="E8240">
            <v>42</v>
          </cell>
        </row>
        <row r="8241">
          <cell r="C8241" t="str">
            <v>NNE</v>
          </cell>
          <cell r="D8241">
            <v>13</v>
          </cell>
          <cell r="E8241">
            <v>35</v>
          </cell>
        </row>
        <row r="8242">
          <cell r="C8242" t="str">
            <v>NNE</v>
          </cell>
          <cell r="D8242">
            <v>15</v>
          </cell>
          <cell r="E8242">
            <v>29</v>
          </cell>
        </row>
        <row r="8243">
          <cell r="C8243" t="str">
            <v>N</v>
          </cell>
          <cell r="D8243">
            <v>11</v>
          </cell>
          <cell r="E8243">
            <v>41</v>
          </cell>
        </row>
        <row r="8244">
          <cell r="C8244" t="str">
            <v>NNE</v>
          </cell>
          <cell r="D8244">
            <v>29</v>
          </cell>
          <cell r="E8244">
            <v>72</v>
          </cell>
        </row>
        <row r="8245">
          <cell r="C8245" t="str">
            <v>NNE</v>
          </cell>
          <cell r="D8245">
            <v>58</v>
          </cell>
          <cell r="E8245">
            <v>74</v>
          </cell>
        </row>
        <row r="8246">
          <cell r="C8246" t="str">
            <v>N</v>
          </cell>
          <cell r="D8246">
            <v>40</v>
          </cell>
          <cell r="E8246">
            <v>87</v>
          </cell>
        </row>
        <row r="8247">
          <cell r="C8247" t="str">
            <v>NNE</v>
          </cell>
          <cell r="D8247">
            <v>43</v>
          </cell>
          <cell r="E8247">
            <v>98</v>
          </cell>
        </row>
        <row r="8248">
          <cell r="C8248" t="str">
            <v>NNE</v>
          </cell>
          <cell r="D8248">
            <v>46</v>
          </cell>
          <cell r="E8248">
            <v>103</v>
          </cell>
        </row>
        <row r="8249">
          <cell r="C8249" t="str">
            <v>NNE</v>
          </cell>
          <cell r="D8249">
            <v>59</v>
          </cell>
          <cell r="E8249">
            <v>102</v>
          </cell>
        </row>
        <row r="8250">
          <cell r="C8250" t="str">
            <v>NNE</v>
          </cell>
          <cell r="D8250">
            <v>59</v>
          </cell>
          <cell r="E8250">
            <v>99</v>
          </cell>
        </row>
        <row r="8251">
          <cell r="C8251" t="str">
            <v>NNE</v>
          </cell>
          <cell r="D8251">
            <v>50</v>
          </cell>
          <cell r="E8251">
            <v>94</v>
          </cell>
        </row>
        <row r="8252">
          <cell r="C8252" t="str">
            <v>NNE</v>
          </cell>
          <cell r="D8252">
            <v>48</v>
          </cell>
          <cell r="E8252">
            <v>90</v>
          </cell>
        </row>
        <row r="8253">
          <cell r="C8253" t="str">
            <v>NNE</v>
          </cell>
          <cell r="D8253">
            <v>45</v>
          </cell>
          <cell r="E8253">
            <v>81</v>
          </cell>
        </row>
        <row r="8254">
          <cell r="C8254" t="str">
            <v>NNE</v>
          </cell>
          <cell r="D8254">
            <v>36</v>
          </cell>
          <cell r="E8254">
            <v>70</v>
          </cell>
        </row>
        <row r="8255">
          <cell r="C8255" t="str">
            <v>NNE</v>
          </cell>
          <cell r="D8255">
            <v>42</v>
          </cell>
          <cell r="E8255">
            <v>60</v>
          </cell>
        </row>
        <row r="8256">
          <cell r="C8256" t="str">
            <v>NNE</v>
          </cell>
          <cell r="D8256">
            <v>36</v>
          </cell>
          <cell r="E8256">
            <v>54</v>
          </cell>
        </row>
        <row r="8257">
          <cell r="C8257" t="str">
            <v>NNW</v>
          </cell>
          <cell r="D8257">
            <v>15</v>
          </cell>
          <cell r="E8257">
            <v>51</v>
          </cell>
        </row>
        <row r="8258">
          <cell r="C8258" t="str">
            <v>NNW</v>
          </cell>
          <cell r="D8258">
            <v>15</v>
          </cell>
          <cell r="E8258">
            <v>48</v>
          </cell>
        </row>
        <row r="8259">
          <cell r="C8259" t="str">
            <v>NW</v>
          </cell>
          <cell r="D8259">
            <v>19</v>
          </cell>
          <cell r="E8259">
            <v>45</v>
          </cell>
        </row>
        <row r="8260">
          <cell r="C8260" t="str">
            <v>NE</v>
          </cell>
          <cell r="D8260">
            <v>9</v>
          </cell>
          <cell r="E8260">
            <v>40</v>
          </cell>
        </row>
        <row r="8261">
          <cell r="C8261" t="str">
            <v>NNW</v>
          </cell>
          <cell r="D8261">
            <v>10</v>
          </cell>
          <cell r="E8261">
            <v>37</v>
          </cell>
        </row>
        <row r="8262">
          <cell r="C8262" t="str">
            <v>NNE</v>
          </cell>
          <cell r="D8262">
            <v>20</v>
          </cell>
          <cell r="E8262">
            <v>32</v>
          </cell>
        </row>
        <row r="8263">
          <cell r="C8263" t="str">
            <v>NNE</v>
          </cell>
          <cell r="D8263">
            <v>18</v>
          </cell>
          <cell r="E8263">
            <v>30</v>
          </cell>
        </row>
        <row r="8264">
          <cell r="C8264" t="str">
            <v>NNE</v>
          </cell>
          <cell r="D8264">
            <v>17</v>
          </cell>
          <cell r="E8264">
            <v>27</v>
          </cell>
        </row>
        <row r="8265">
          <cell r="C8265" t="str">
            <v>N</v>
          </cell>
          <cell r="D8265">
            <v>5</v>
          </cell>
          <cell r="E8265">
            <v>26</v>
          </cell>
        </row>
        <row r="8266">
          <cell r="C8266" t="str">
            <v>NNE</v>
          </cell>
          <cell r="D8266">
            <v>15</v>
          </cell>
          <cell r="E8266">
            <v>28</v>
          </cell>
        </row>
        <row r="8267">
          <cell r="C8267" t="str">
            <v>NW</v>
          </cell>
          <cell r="D8267">
            <v>11</v>
          </cell>
          <cell r="E8267">
            <v>44</v>
          </cell>
        </row>
        <row r="8268">
          <cell r="C8268" t="str">
            <v>NW</v>
          </cell>
          <cell r="D8268">
            <v>10</v>
          </cell>
          <cell r="E8268">
            <v>61</v>
          </cell>
        </row>
        <row r="8269">
          <cell r="C8269" t="str">
            <v>N</v>
          </cell>
          <cell r="D8269">
            <v>18</v>
          </cell>
          <cell r="E8269">
            <v>87</v>
          </cell>
        </row>
        <row r="8270">
          <cell r="C8270" t="str">
            <v>NNE</v>
          </cell>
          <cell r="D8270">
            <v>21</v>
          </cell>
          <cell r="E8270">
            <v>99</v>
          </cell>
        </row>
        <row r="8271">
          <cell r="C8271" t="str">
            <v>N</v>
          </cell>
          <cell r="D8271">
            <v>20</v>
          </cell>
          <cell r="E8271">
            <v>105</v>
          </cell>
        </row>
        <row r="8272">
          <cell r="C8272" t="str">
            <v>N</v>
          </cell>
          <cell r="D8272">
            <v>26</v>
          </cell>
          <cell r="E8272">
            <v>120</v>
          </cell>
        </row>
        <row r="8273">
          <cell r="C8273" t="str">
            <v>NNE</v>
          </cell>
          <cell r="D8273">
            <v>33</v>
          </cell>
          <cell r="E8273">
            <v>117</v>
          </cell>
        </row>
        <row r="8274">
          <cell r="C8274" t="str">
            <v>NW</v>
          </cell>
          <cell r="D8274">
            <v>10</v>
          </cell>
          <cell r="E8274">
            <v>112</v>
          </cell>
        </row>
        <row r="8275">
          <cell r="C8275" t="str">
            <v>NNE</v>
          </cell>
          <cell r="D8275">
            <v>16</v>
          </cell>
          <cell r="E8275">
            <v>110</v>
          </cell>
        </row>
        <row r="8276">
          <cell r="C8276" t="str">
            <v>NNE</v>
          </cell>
          <cell r="D8276">
            <v>25</v>
          </cell>
          <cell r="E8276">
            <v>101</v>
          </cell>
        </row>
        <row r="8277">
          <cell r="C8277" t="str">
            <v>NNE</v>
          </cell>
          <cell r="D8277">
            <v>32</v>
          </cell>
          <cell r="E8277">
            <v>90</v>
          </cell>
        </row>
        <row r="8278">
          <cell r="C8278" t="str">
            <v>NNE</v>
          </cell>
          <cell r="D8278">
            <v>28</v>
          </cell>
          <cell r="E8278">
            <v>82</v>
          </cell>
        </row>
        <row r="8279">
          <cell r="C8279" t="str">
            <v>NNE</v>
          </cell>
          <cell r="D8279">
            <v>33</v>
          </cell>
          <cell r="E8279">
            <v>70</v>
          </cell>
        </row>
        <row r="8280">
          <cell r="C8280" t="str">
            <v>NNE</v>
          </cell>
          <cell r="D8280">
            <v>30</v>
          </cell>
          <cell r="E8280">
            <v>64</v>
          </cell>
        </row>
        <row r="8281">
          <cell r="C8281" t="str">
            <v>N</v>
          </cell>
          <cell r="D8281">
            <v>36</v>
          </cell>
          <cell r="E8281">
            <v>58</v>
          </cell>
        </row>
        <row r="8282">
          <cell r="C8282" t="str">
            <v>NNE</v>
          </cell>
          <cell r="D8282">
            <v>28</v>
          </cell>
          <cell r="E8282">
            <v>55</v>
          </cell>
        </row>
        <row r="8283">
          <cell r="C8283" t="str">
            <v>NNE</v>
          </cell>
          <cell r="D8283">
            <v>35</v>
          </cell>
          <cell r="E8283">
            <v>49</v>
          </cell>
        </row>
        <row r="8284">
          <cell r="C8284" t="str">
            <v>NNE</v>
          </cell>
          <cell r="D8284">
            <v>34</v>
          </cell>
          <cell r="E8284">
            <v>47</v>
          </cell>
        </row>
        <row r="8285">
          <cell r="C8285" t="str">
            <v>NNE</v>
          </cell>
          <cell r="D8285">
            <v>34</v>
          </cell>
          <cell r="E8285">
            <v>44</v>
          </cell>
        </row>
        <row r="8286">
          <cell r="C8286" t="str">
            <v>NNE</v>
          </cell>
          <cell r="D8286">
            <v>20</v>
          </cell>
          <cell r="E8286">
            <v>42</v>
          </cell>
        </row>
        <row r="8287">
          <cell r="C8287" t="str">
            <v>NNE</v>
          </cell>
          <cell r="D8287">
            <v>17</v>
          </cell>
          <cell r="E8287">
            <v>37</v>
          </cell>
        </row>
        <row r="8288">
          <cell r="C8288" t="str">
            <v>NNE</v>
          </cell>
          <cell r="D8288">
            <v>21</v>
          </cell>
          <cell r="E8288">
            <v>33</v>
          </cell>
        </row>
        <row r="8289">
          <cell r="C8289" t="str">
            <v>NNE</v>
          </cell>
          <cell r="D8289">
            <v>21</v>
          </cell>
          <cell r="E8289">
            <v>26</v>
          </cell>
        </row>
        <row r="8290">
          <cell r="C8290" t="str">
            <v>NNE</v>
          </cell>
          <cell r="D8290">
            <v>15</v>
          </cell>
          <cell r="E8290">
            <v>30</v>
          </cell>
        </row>
        <row r="8291">
          <cell r="C8291" t="str">
            <v>NNE</v>
          </cell>
          <cell r="D8291">
            <v>28</v>
          </cell>
          <cell r="E8291">
            <v>41</v>
          </cell>
        </row>
        <row r="8292">
          <cell r="C8292" t="str">
            <v>NNE</v>
          </cell>
          <cell r="D8292">
            <v>29</v>
          </cell>
          <cell r="E8292">
            <v>58</v>
          </cell>
        </row>
        <row r="8293">
          <cell r="C8293" t="str">
            <v>NNE</v>
          </cell>
          <cell r="D8293">
            <v>9</v>
          </cell>
          <cell r="E8293">
            <v>83</v>
          </cell>
        </row>
        <row r="8294">
          <cell r="C8294" t="str">
            <v>NNE</v>
          </cell>
          <cell r="D8294">
            <v>8</v>
          </cell>
          <cell r="E8294">
            <v>99</v>
          </cell>
        </row>
        <row r="8295">
          <cell r="C8295" t="str">
            <v>N</v>
          </cell>
          <cell r="D8295">
            <v>10</v>
          </cell>
          <cell r="E8295">
            <v>111</v>
          </cell>
        </row>
        <row r="8296">
          <cell r="C8296" t="str">
            <v>SE</v>
          </cell>
          <cell r="D8296">
            <v>18</v>
          </cell>
          <cell r="E8296">
            <v>114</v>
          </cell>
        </row>
        <row r="8297">
          <cell r="C8297" t="str">
            <v>SSW</v>
          </cell>
          <cell r="D8297">
            <v>30</v>
          </cell>
          <cell r="E8297">
            <v>129</v>
          </cell>
        </row>
        <row r="8298">
          <cell r="C8298" t="str">
            <v>S</v>
          </cell>
          <cell r="D8298">
            <v>39</v>
          </cell>
          <cell r="E8298">
            <v>122</v>
          </cell>
        </row>
        <row r="8299">
          <cell r="C8299" t="str">
            <v>SSW</v>
          </cell>
          <cell r="D8299">
            <v>35</v>
          </cell>
          <cell r="E8299">
            <v>124</v>
          </cell>
        </row>
        <row r="8300">
          <cell r="C8300" t="str">
            <v>SSW</v>
          </cell>
          <cell r="D8300">
            <v>35</v>
          </cell>
          <cell r="E8300">
            <v>119</v>
          </cell>
        </row>
        <row r="8301">
          <cell r="C8301" t="str">
            <v>S</v>
          </cell>
          <cell r="D8301">
            <v>17</v>
          </cell>
          <cell r="E8301">
            <v>113</v>
          </cell>
        </row>
        <row r="8302">
          <cell r="C8302" t="str">
            <v>SSE</v>
          </cell>
          <cell r="D8302">
            <v>20</v>
          </cell>
          <cell r="E8302">
            <v>113</v>
          </cell>
        </row>
        <row r="8303">
          <cell r="C8303" t="str">
            <v>SSE</v>
          </cell>
          <cell r="D8303">
            <v>28</v>
          </cell>
          <cell r="E8303">
            <v>114</v>
          </cell>
        </row>
        <row r="8304">
          <cell r="C8304" t="str">
            <v>S</v>
          </cell>
          <cell r="D8304">
            <v>22</v>
          </cell>
          <cell r="E8304">
            <v>109</v>
          </cell>
        </row>
        <row r="8305">
          <cell r="C8305" t="str">
            <v>SSW</v>
          </cell>
          <cell r="D8305">
            <v>27</v>
          </cell>
          <cell r="E8305">
            <v>104</v>
          </cell>
        </row>
        <row r="8306">
          <cell r="C8306" t="str">
            <v>SSE</v>
          </cell>
          <cell r="D8306">
            <v>14</v>
          </cell>
          <cell r="E8306">
            <v>104</v>
          </cell>
        </row>
        <row r="8307">
          <cell r="C8307" t="str">
            <v>WSW</v>
          </cell>
          <cell r="D8307">
            <v>6</v>
          </cell>
          <cell r="E8307">
            <v>100</v>
          </cell>
        </row>
        <row r="8308">
          <cell r="C8308" t="str">
            <v>N</v>
          </cell>
          <cell r="D8308">
            <v>13</v>
          </cell>
          <cell r="E8308">
            <v>91</v>
          </cell>
        </row>
        <row r="8309">
          <cell r="C8309" t="str">
            <v>NNE</v>
          </cell>
          <cell r="D8309">
            <v>14</v>
          </cell>
          <cell r="E8309">
            <v>86</v>
          </cell>
        </row>
        <row r="8310">
          <cell r="C8310" t="str">
            <v>NNE</v>
          </cell>
          <cell r="D8310">
            <v>12</v>
          </cell>
          <cell r="E8310">
            <v>86</v>
          </cell>
        </row>
        <row r="8311">
          <cell r="C8311" t="str">
            <v>SSW</v>
          </cell>
          <cell r="D8311">
            <v>8</v>
          </cell>
          <cell r="E8311">
            <v>85</v>
          </cell>
        </row>
        <row r="8312">
          <cell r="C8312" t="str">
            <v>NE</v>
          </cell>
          <cell r="D8312">
            <v>8</v>
          </cell>
          <cell r="E8312">
            <v>85</v>
          </cell>
        </row>
        <row r="8313">
          <cell r="C8313" t="str">
            <v>CALM</v>
          </cell>
          <cell r="D8313">
            <v>4</v>
          </cell>
          <cell r="E8313">
            <v>87</v>
          </cell>
        </row>
        <row r="8314">
          <cell r="C8314" t="str">
            <v>NE</v>
          </cell>
          <cell r="D8314">
            <v>6</v>
          </cell>
          <cell r="E8314">
            <v>91</v>
          </cell>
        </row>
        <row r="8315">
          <cell r="C8315" t="str">
            <v>NE</v>
          </cell>
          <cell r="D8315">
            <v>14</v>
          </cell>
          <cell r="E8315">
            <v>90</v>
          </cell>
        </row>
        <row r="8316">
          <cell r="C8316" t="str">
            <v>NNE</v>
          </cell>
          <cell r="D8316">
            <v>10</v>
          </cell>
          <cell r="E8316">
            <v>79</v>
          </cell>
        </row>
        <row r="8317">
          <cell r="C8317" t="str">
            <v>NE</v>
          </cell>
          <cell r="D8317">
            <v>19</v>
          </cell>
          <cell r="E8317">
            <v>75</v>
          </cell>
        </row>
        <row r="8318">
          <cell r="C8318" t="str">
            <v>NNE</v>
          </cell>
          <cell r="D8318">
            <v>25</v>
          </cell>
          <cell r="E8318">
            <v>80</v>
          </cell>
        </row>
        <row r="8319">
          <cell r="C8319" t="str">
            <v>NNE</v>
          </cell>
          <cell r="D8319">
            <v>14</v>
          </cell>
          <cell r="E8319">
            <v>79</v>
          </cell>
        </row>
        <row r="8320">
          <cell r="C8320" t="str">
            <v>NNE</v>
          </cell>
          <cell r="D8320">
            <v>14</v>
          </cell>
          <cell r="E8320">
            <v>82</v>
          </cell>
        </row>
        <row r="8321">
          <cell r="C8321" t="str">
            <v>NNE</v>
          </cell>
          <cell r="D8321">
            <v>22</v>
          </cell>
          <cell r="E8321">
            <v>85</v>
          </cell>
        </row>
        <row r="8322">
          <cell r="C8322" t="str">
            <v>NNE</v>
          </cell>
          <cell r="D8322">
            <v>37</v>
          </cell>
          <cell r="E8322">
            <v>72</v>
          </cell>
        </row>
        <row r="8323">
          <cell r="C8323" t="str">
            <v>NNE</v>
          </cell>
          <cell r="D8323">
            <v>36</v>
          </cell>
          <cell r="E8323">
            <v>71</v>
          </cell>
        </row>
        <row r="8324">
          <cell r="C8324" t="str">
            <v>NNE</v>
          </cell>
          <cell r="D8324">
            <v>38</v>
          </cell>
          <cell r="E8324">
            <v>76</v>
          </cell>
        </row>
        <row r="8325">
          <cell r="C8325" t="str">
            <v>W</v>
          </cell>
          <cell r="D8325">
            <v>22</v>
          </cell>
          <cell r="E8325">
            <v>73</v>
          </cell>
        </row>
        <row r="8326">
          <cell r="C8326" t="str">
            <v>N</v>
          </cell>
          <cell r="D8326">
            <v>33</v>
          </cell>
          <cell r="E8326">
            <v>66</v>
          </cell>
        </row>
        <row r="8327">
          <cell r="C8327" t="str">
            <v>NNE</v>
          </cell>
          <cell r="D8327">
            <v>46</v>
          </cell>
          <cell r="E8327">
            <v>74</v>
          </cell>
        </row>
        <row r="8328">
          <cell r="C8328" t="str">
            <v>NNE</v>
          </cell>
          <cell r="D8328">
            <v>56</v>
          </cell>
          <cell r="E8328">
            <v>84</v>
          </cell>
        </row>
        <row r="8329">
          <cell r="C8329" t="str">
            <v>NNE</v>
          </cell>
          <cell r="D8329">
            <v>49</v>
          </cell>
          <cell r="E8329">
            <v>88</v>
          </cell>
        </row>
        <row r="8330">
          <cell r="C8330" t="str">
            <v>NE</v>
          </cell>
          <cell r="D8330">
            <v>28</v>
          </cell>
          <cell r="E8330">
            <v>91</v>
          </cell>
        </row>
        <row r="8331">
          <cell r="C8331" t="str">
            <v>NNE</v>
          </cell>
          <cell r="D8331">
            <v>17</v>
          </cell>
          <cell r="E8331">
            <v>90</v>
          </cell>
        </row>
        <row r="8332">
          <cell r="C8332" t="str">
            <v>NE</v>
          </cell>
          <cell r="D8332">
            <v>19</v>
          </cell>
          <cell r="E8332">
            <v>97</v>
          </cell>
        </row>
        <row r="8333">
          <cell r="C8333" t="str">
            <v>N</v>
          </cell>
          <cell r="D8333">
            <v>7</v>
          </cell>
          <cell r="E8333">
            <v>96</v>
          </cell>
        </row>
        <row r="8334">
          <cell r="C8334" t="str">
            <v>NNE</v>
          </cell>
          <cell r="D8334">
            <v>22</v>
          </cell>
          <cell r="E8334">
            <v>98</v>
          </cell>
        </row>
        <row r="8335">
          <cell r="C8335" t="str">
            <v>NW</v>
          </cell>
          <cell r="D8335">
            <v>21</v>
          </cell>
          <cell r="E8335">
            <v>100</v>
          </cell>
        </row>
        <row r="8336">
          <cell r="C8336" t="str">
            <v>NW</v>
          </cell>
          <cell r="D8336">
            <v>36</v>
          </cell>
          <cell r="E8336">
            <v>95</v>
          </cell>
        </row>
        <row r="8337">
          <cell r="C8337" t="str">
            <v>NW</v>
          </cell>
          <cell r="D8337">
            <v>25</v>
          </cell>
          <cell r="E8337">
            <v>92</v>
          </cell>
        </row>
        <row r="8338">
          <cell r="C8338" t="str">
            <v>N</v>
          </cell>
          <cell r="D8338">
            <v>21</v>
          </cell>
          <cell r="E8338">
            <v>92</v>
          </cell>
        </row>
        <row r="8339">
          <cell r="C8339" t="str">
            <v>NNE</v>
          </cell>
          <cell r="D8339">
            <v>34</v>
          </cell>
          <cell r="E8339">
            <v>84</v>
          </cell>
        </row>
        <row r="8340">
          <cell r="C8340" t="str">
            <v>NNE</v>
          </cell>
          <cell r="D8340">
            <v>36</v>
          </cell>
          <cell r="E8340">
            <v>95</v>
          </cell>
        </row>
        <row r="8341">
          <cell r="C8341" t="str">
            <v>NNE</v>
          </cell>
          <cell r="D8341">
            <v>52</v>
          </cell>
          <cell r="E8341">
            <v>108</v>
          </cell>
        </row>
        <row r="8342">
          <cell r="C8342" t="str">
            <v>NNE</v>
          </cell>
          <cell r="D8342">
            <v>49</v>
          </cell>
          <cell r="E8342">
            <v>116</v>
          </cell>
        </row>
        <row r="8343">
          <cell r="C8343" t="str">
            <v>NNE</v>
          </cell>
          <cell r="D8343">
            <v>42</v>
          </cell>
          <cell r="E8343">
            <v>122</v>
          </cell>
        </row>
        <row r="8344">
          <cell r="C8344" t="str">
            <v>NNE</v>
          </cell>
          <cell r="D8344">
            <v>49</v>
          </cell>
          <cell r="E8344">
            <v>127</v>
          </cell>
        </row>
        <row r="8345">
          <cell r="C8345" t="str">
            <v>NNE</v>
          </cell>
          <cell r="D8345">
            <v>57</v>
          </cell>
          <cell r="E8345">
            <v>130</v>
          </cell>
        </row>
        <row r="8346">
          <cell r="C8346" t="str">
            <v>NNE</v>
          </cell>
          <cell r="D8346">
            <v>58</v>
          </cell>
          <cell r="E8346">
            <v>129</v>
          </cell>
        </row>
        <row r="8347">
          <cell r="C8347" t="str">
            <v>NNE</v>
          </cell>
          <cell r="D8347">
            <v>52</v>
          </cell>
          <cell r="E8347">
            <v>116</v>
          </cell>
        </row>
        <row r="8348">
          <cell r="C8348" t="str">
            <v>NNE</v>
          </cell>
          <cell r="D8348">
            <v>41</v>
          </cell>
          <cell r="E8348">
            <v>110</v>
          </cell>
        </row>
        <row r="8349">
          <cell r="C8349" t="str">
            <v>NNE</v>
          </cell>
          <cell r="D8349">
            <v>40</v>
          </cell>
          <cell r="E8349">
            <v>100</v>
          </cell>
        </row>
        <row r="8350">
          <cell r="C8350" t="str">
            <v>NNE</v>
          </cell>
          <cell r="D8350">
            <v>35</v>
          </cell>
          <cell r="E8350">
            <v>87</v>
          </cell>
        </row>
        <row r="8351">
          <cell r="C8351" t="str">
            <v>NNE</v>
          </cell>
          <cell r="D8351">
            <v>50</v>
          </cell>
          <cell r="E8351">
            <v>81</v>
          </cell>
        </row>
        <row r="8352">
          <cell r="C8352" t="str">
            <v>NNE</v>
          </cell>
          <cell r="D8352">
            <v>49</v>
          </cell>
          <cell r="E8352">
            <v>76</v>
          </cell>
        </row>
        <row r="8353">
          <cell r="C8353" t="str">
            <v>NNE</v>
          </cell>
          <cell r="D8353">
            <v>45</v>
          </cell>
          <cell r="E8353">
            <v>72</v>
          </cell>
        </row>
        <row r="8354">
          <cell r="C8354" t="str">
            <v>NNE</v>
          </cell>
          <cell r="D8354">
            <v>37</v>
          </cell>
          <cell r="E8354">
            <v>66</v>
          </cell>
        </row>
        <row r="8355">
          <cell r="C8355" t="str">
            <v>NNE</v>
          </cell>
          <cell r="D8355">
            <v>46</v>
          </cell>
          <cell r="E8355">
            <v>65</v>
          </cell>
        </row>
        <row r="8356">
          <cell r="C8356" t="str">
            <v>NNE</v>
          </cell>
          <cell r="D8356">
            <v>41</v>
          </cell>
          <cell r="E8356">
            <v>63</v>
          </cell>
        </row>
        <row r="8357">
          <cell r="C8357" t="str">
            <v>NNE</v>
          </cell>
          <cell r="D8357">
            <v>28</v>
          </cell>
          <cell r="E8357">
            <v>63</v>
          </cell>
        </row>
        <row r="8358">
          <cell r="C8358" t="str">
            <v>NE</v>
          </cell>
          <cell r="D8358">
            <v>22</v>
          </cell>
          <cell r="E8358">
            <v>60</v>
          </cell>
        </row>
        <row r="8359">
          <cell r="C8359" t="str">
            <v>NE</v>
          </cell>
          <cell r="D8359">
            <v>21</v>
          </cell>
          <cell r="E8359">
            <v>60</v>
          </cell>
        </row>
        <row r="8360">
          <cell r="C8360" t="str">
            <v>NE</v>
          </cell>
          <cell r="D8360">
            <v>10</v>
          </cell>
          <cell r="E8360">
            <v>61</v>
          </cell>
        </row>
        <row r="8361">
          <cell r="C8361" t="str">
            <v>NE</v>
          </cell>
          <cell r="D8361">
            <v>7</v>
          </cell>
          <cell r="E8361">
            <v>61</v>
          </cell>
        </row>
        <row r="8362">
          <cell r="C8362" t="str">
            <v>SSW</v>
          </cell>
          <cell r="D8362">
            <v>12</v>
          </cell>
          <cell r="E8362">
            <v>57</v>
          </cell>
        </row>
        <row r="8363">
          <cell r="C8363" t="str">
            <v>SSW</v>
          </cell>
          <cell r="D8363">
            <v>7</v>
          </cell>
          <cell r="E8363">
            <v>68</v>
          </cell>
        </row>
        <row r="8364">
          <cell r="C8364" t="str">
            <v>SE</v>
          </cell>
          <cell r="D8364">
            <v>8</v>
          </cell>
          <cell r="E8364">
            <v>85</v>
          </cell>
        </row>
        <row r="8365">
          <cell r="C8365" t="str">
            <v>SSE</v>
          </cell>
          <cell r="D8365">
            <v>23</v>
          </cell>
          <cell r="E8365">
            <v>110</v>
          </cell>
        </row>
        <row r="8366">
          <cell r="C8366" t="str">
            <v>SSE</v>
          </cell>
          <cell r="D8366">
            <v>33</v>
          </cell>
          <cell r="E8366">
            <v>116</v>
          </cell>
        </row>
        <row r="8367">
          <cell r="C8367" t="str">
            <v>SSE</v>
          </cell>
          <cell r="D8367">
            <v>36</v>
          </cell>
          <cell r="E8367">
            <v>118</v>
          </cell>
        </row>
        <row r="8368">
          <cell r="C8368" t="str">
            <v>S</v>
          </cell>
          <cell r="D8368">
            <v>28</v>
          </cell>
          <cell r="E8368">
            <v>141</v>
          </cell>
        </row>
        <row r="8369">
          <cell r="C8369" t="str">
            <v>SSW</v>
          </cell>
          <cell r="D8369">
            <v>29</v>
          </cell>
          <cell r="E8369">
            <v>148</v>
          </cell>
        </row>
        <row r="8370">
          <cell r="C8370" t="str">
            <v>SSW</v>
          </cell>
          <cell r="D8370">
            <v>26</v>
          </cell>
          <cell r="E8370">
            <v>143</v>
          </cell>
        </row>
        <row r="8371">
          <cell r="C8371" t="str">
            <v>SSE</v>
          </cell>
          <cell r="D8371">
            <v>28</v>
          </cell>
          <cell r="E8371">
            <v>138</v>
          </cell>
        </row>
        <row r="8372">
          <cell r="C8372" t="str">
            <v>SSW</v>
          </cell>
          <cell r="D8372">
            <v>21</v>
          </cell>
          <cell r="E8372">
            <v>143</v>
          </cell>
        </row>
        <row r="8373">
          <cell r="C8373" t="str">
            <v>SSE</v>
          </cell>
          <cell r="D8373">
            <v>11</v>
          </cell>
          <cell r="E8373">
            <v>134</v>
          </cell>
        </row>
        <row r="8374">
          <cell r="C8374" t="str">
            <v>SSE</v>
          </cell>
          <cell r="D8374">
            <v>21</v>
          </cell>
          <cell r="E8374">
            <v>129</v>
          </cell>
        </row>
        <row r="8375">
          <cell r="C8375" t="str">
            <v>NNE</v>
          </cell>
          <cell r="D8375">
            <v>14</v>
          </cell>
          <cell r="E8375">
            <v>122</v>
          </cell>
        </row>
        <row r="8376">
          <cell r="C8376" t="str">
            <v>NNE</v>
          </cell>
          <cell r="D8376">
            <v>27</v>
          </cell>
          <cell r="E8376">
            <v>121</v>
          </cell>
        </row>
        <row r="8377">
          <cell r="C8377" t="str">
            <v>NNE</v>
          </cell>
          <cell r="D8377">
            <v>27</v>
          </cell>
          <cell r="E8377">
            <v>113</v>
          </cell>
        </row>
        <row r="8378">
          <cell r="C8378" t="str">
            <v>NNE</v>
          </cell>
          <cell r="D8378">
            <v>35</v>
          </cell>
          <cell r="E8378">
            <v>104</v>
          </cell>
        </row>
        <row r="8379">
          <cell r="C8379" t="str">
            <v>NNE</v>
          </cell>
          <cell r="D8379">
            <v>29</v>
          </cell>
          <cell r="E8379">
            <v>101</v>
          </cell>
        </row>
        <row r="8380">
          <cell r="C8380" t="str">
            <v>NNE</v>
          </cell>
          <cell r="D8380">
            <v>36</v>
          </cell>
          <cell r="E8380">
            <v>99</v>
          </cell>
        </row>
        <row r="8381">
          <cell r="C8381" t="str">
            <v>NNE</v>
          </cell>
          <cell r="D8381">
            <v>23</v>
          </cell>
          <cell r="E8381">
            <v>94</v>
          </cell>
        </row>
        <row r="8382">
          <cell r="C8382" t="str">
            <v>NNE</v>
          </cell>
          <cell r="D8382">
            <v>23</v>
          </cell>
          <cell r="E8382">
            <v>88</v>
          </cell>
        </row>
        <row r="8383">
          <cell r="C8383" t="str">
            <v>NE</v>
          </cell>
          <cell r="D8383">
            <v>8</v>
          </cell>
          <cell r="E8383">
            <v>88</v>
          </cell>
        </row>
        <row r="8384">
          <cell r="C8384" t="str">
            <v>N</v>
          </cell>
          <cell r="D8384">
            <v>8</v>
          </cell>
          <cell r="E8384">
            <v>77</v>
          </cell>
        </row>
        <row r="8385">
          <cell r="C8385" t="str">
            <v>CALM</v>
          </cell>
          <cell r="D8385">
            <v>3</v>
          </cell>
          <cell r="E8385">
            <v>71</v>
          </cell>
        </row>
        <row r="8386">
          <cell r="C8386" t="str">
            <v>WSW</v>
          </cell>
          <cell r="D8386">
            <v>8</v>
          </cell>
          <cell r="E8386">
            <v>71</v>
          </cell>
        </row>
        <row r="8387">
          <cell r="C8387" t="str">
            <v>CALM</v>
          </cell>
          <cell r="D8387">
            <v>3</v>
          </cell>
          <cell r="E8387">
            <v>85</v>
          </cell>
        </row>
        <row r="8388">
          <cell r="C8388" t="str">
            <v>W</v>
          </cell>
          <cell r="D8388">
            <v>10</v>
          </cell>
          <cell r="E8388">
            <v>113</v>
          </cell>
        </row>
        <row r="8389">
          <cell r="C8389" t="str">
            <v>SSW</v>
          </cell>
          <cell r="D8389">
            <v>45</v>
          </cell>
          <cell r="E8389">
            <v>131</v>
          </cell>
        </row>
        <row r="8390">
          <cell r="C8390" t="str">
            <v>SSE</v>
          </cell>
          <cell r="D8390">
            <v>39</v>
          </cell>
          <cell r="E8390">
            <v>141</v>
          </cell>
        </row>
        <row r="8391">
          <cell r="C8391" t="str">
            <v>SSW</v>
          </cell>
          <cell r="D8391">
            <v>50</v>
          </cell>
          <cell r="E8391">
            <v>151</v>
          </cell>
        </row>
        <row r="8392">
          <cell r="C8392" t="str">
            <v>S</v>
          </cell>
          <cell r="D8392">
            <v>41</v>
          </cell>
          <cell r="E8392">
            <v>152</v>
          </cell>
        </row>
        <row r="8393">
          <cell r="C8393" t="str">
            <v>SSW</v>
          </cell>
          <cell r="D8393">
            <v>51</v>
          </cell>
          <cell r="E8393">
            <v>156</v>
          </cell>
        </row>
        <row r="8394">
          <cell r="C8394" t="str">
            <v>S</v>
          </cell>
          <cell r="D8394">
            <v>38</v>
          </cell>
          <cell r="E8394">
            <v>156</v>
          </cell>
        </row>
        <row r="8395">
          <cell r="C8395" t="str">
            <v>S</v>
          </cell>
          <cell r="D8395">
            <v>35</v>
          </cell>
          <cell r="E8395">
            <v>154</v>
          </cell>
        </row>
        <row r="8396">
          <cell r="C8396" t="str">
            <v>SSE</v>
          </cell>
          <cell r="D8396">
            <v>27</v>
          </cell>
          <cell r="E8396">
            <v>149</v>
          </cell>
        </row>
        <row r="8397">
          <cell r="C8397" t="str">
            <v>SSE</v>
          </cell>
          <cell r="D8397">
            <v>17</v>
          </cell>
          <cell r="E8397">
            <v>146</v>
          </cell>
        </row>
        <row r="8398">
          <cell r="C8398" t="str">
            <v>SSE</v>
          </cell>
          <cell r="D8398">
            <v>18</v>
          </cell>
          <cell r="E8398">
            <v>139</v>
          </cell>
        </row>
        <row r="8399">
          <cell r="C8399" t="str">
            <v>CALM</v>
          </cell>
          <cell r="D8399">
            <v>3</v>
          </cell>
          <cell r="E8399">
            <v>139</v>
          </cell>
        </row>
        <row r="8400">
          <cell r="C8400" t="str">
            <v>ENE</v>
          </cell>
          <cell r="D8400">
            <v>6</v>
          </cell>
          <cell r="E8400">
            <v>131</v>
          </cell>
        </row>
        <row r="8401">
          <cell r="C8401" t="str">
            <v>SSW</v>
          </cell>
          <cell r="D8401">
            <v>6</v>
          </cell>
          <cell r="E8401">
            <v>130</v>
          </cell>
        </row>
        <row r="8402">
          <cell r="C8402" t="str">
            <v>NNW</v>
          </cell>
          <cell r="D8402">
            <v>9</v>
          </cell>
          <cell r="E8402">
            <v>117</v>
          </cell>
        </row>
        <row r="8403">
          <cell r="C8403" t="str">
            <v>NNE</v>
          </cell>
          <cell r="D8403">
            <v>15</v>
          </cell>
          <cell r="E8403">
            <v>112</v>
          </cell>
        </row>
        <row r="8404">
          <cell r="C8404" t="str">
            <v>NNE</v>
          </cell>
          <cell r="D8404">
            <v>25</v>
          </cell>
          <cell r="E8404">
            <v>113</v>
          </cell>
        </row>
        <row r="8405">
          <cell r="C8405" t="str">
            <v>NNE</v>
          </cell>
          <cell r="D8405">
            <v>21</v>
          </cell>
          <cell r="E8405">
            <v>115</v>
          </cell>
        </row>
        <row r="8406">
          <cell r="C8406" t="str">
            <v>NNE</v>
          </cell>
          <cell r="D8406">
            <v>26</v>
          </cell>
          <cell r="E8406">
            <v>118</v>
          </cell>
        </row>
        <row r="8407">
          <cell r="C8407" t="str">
            <v>NNE</v>
          </cell>
          <cell r="D8407">
            <v>24</v>
          </cell>
          <cell r="E8407">
            <v>117</v>
          </cell>
        </row>
        <row r="8408">
          <cell r="C8408" t="str">
            <v>NNE</v>
          </cell>
          <cell r="D8408">
            <v>27</v>
          </cell>
          <cell r="E8408">
            <v>113</v>
          </cell>
        </row>
        <row r="8409">
          <cell r="C8409" t="str">
            <v>NNE</v>
          </cell>
          <cell r="D8409">
            <v>21</v>
          </cell>
          <cell r="E8409">
            <v>112</v>
          </cell>
        </row>
        <row r="8410">
          <cell r="C8410" t="str">
            <v>NNE</v>
          </cell>
          <cell r="D8410">
            <v>21</v>
          </cell>
          <cell r="E8410">
            <v>115</v>
          </cell>
        </row>
        <row r="8411">
          <cell r="C8411" t="str">
            <v>NNE</v>
          </cell>
          <cell r="D8411">
            <v>26</v>
          </cell>
          <cell r="E8411">
            <v>135</v>
          </cell>
        </row>
        <row r="8412">
          <cell r="C8412" t="str">
            <v>N</v>
          </cell>
          <cell r="D8412">
            <v>30</v>
          </cell>
          <cell r="E8412">
            <v>156</v>
          </cell>
        </row>
        <row r="8413">
          <cell r="C8413" t="str">
            <v>NNE</v>
          </cell>
          <cell r="D8413">
            <v>37</v>
          </cell>
          <cell r="E8413">
            <v>178</v>
          </cell>
        </row>
        <row r="8414">
          <cell r="C8414" t="str">
            <v>NW</v>
          </cell>
          <cell r="D8414">
            <v>26</v>
          </cell>
          <cell r="E8414">
            <v>187</v>
          </cell>
        </row>
        <row r="8415">
          <cell r="C8415" t="str">
            <v>WNW</v>
          </cell>
          <cell r="D8415">
            <v>15</v>
          </cell>
          <cell r="E8415">
            <v>194</v>
          </cell>
        </row>
        <row r="8416">
          <cell r="C8416" t="str">
            <v>SW</v>
          </cell>
          <cell r="D8416">
            <v>13</v>
          </cell>
          <cell r="E8416">
            <v>196</v>
          </cell>
        </row>
        <row r="8417">
          <cell r="C8417" t="str">
            <v>SSE</v>
          </cell>
          <cell r="D8417">
            <v>41</v>
          </cell>
          <cell r="E8417">
            <v>201</v>
          </cell>
        </row>
        <row r="8418">
          <cell r="C8418" t="str">
            <v>SSE</v>
          </cell>
          <cell r="D8418">
            <v>28</v>
          </cell>
          <cell r="E8418">
            <v>188</v>
          </cell>
        </row>
        <row r="8419">
          <cell r="C8419" t="str">
            <v>SSE</v>
          </cell>
          <cell r="D8419">
            <v>48</v>
          </cell>
          <cell r="E8419">
            <v>173</v>
          </cell>
        </row>
        <row r="8420">
          <cell r="C8420" t="str">
            <v>SSE</v>
          </cell>
          <cell r="D8420">
            <v>57</v>
          </cell>
          <cell r="E8420">
            <v>163</v>
          </cell>
        </row>
        <row r="8421">
          <cell r="C8421" t="str">
            <v>SSE</v>
          </cell>
          <cell r="D8421">
            <v>36</v>
          </cell>
          <cell r="E8421">
            <v>155</v>
          </cell>
        </row>
        <row r="8422">
          <cell r="C8422" t="str">
            <v>SSE</v>
          </cell>
          <cell r="D8422">
            <v>31</v>
          </cell>
          <cell r="E8422">
            <v>149</v>
          </cell>
        </row>
        <row r="8423">
          <cell r="C8423" t="str">
            <v>SSE</v>
          </cell>
          <cell r="D8423">
            <v>36</v>
          </cell>
          <cell r="E8423">
            <v>144</v>
          </cell>
        </row>
        <row r="8424">
          <cell r="C8424" t="str">
            <v>SSE</v>
          </cell>
          <cell r="D8424">
            <v>25</v>
          </cell>
          <cell r="E8424">
            <v>145</v>
          </cell>
        </row>
        <row r="8425">
          <cell r="C8425" t="str">
            <v>SSE</v>
          </cell>
          <cell r="D8425">
            <v>26</v>
          </cell>
          <cell r="E8425">
            <v>146</v>
          </cell>
        </row>
        <row r="8426">
          <cell r="C8426" t="str">
            <v>SSE</v>
          </cell>
          <cell r="D8426">
            <v>19</v>
          </cell>
          <cell r="E8426">
            <v>145</v>
          </cell>
        </row>
        <row r="8427">
          <cell r="C8427" t="str">
            <v>SSE</v>
          </cell>
          <cell r="D8427">
            <v>18</v>
          </cell>
          <cell r="E8427">
            <v>143</v>
          </cell>
        </row>
        <row r="8428">
          <cell r="C8428" t="str">
            <v>WNW</v>
          </cell>
          <cell r="D8428">
            <v>17</v>
          </cell>
          <cell r="E8428">
            <v>124</v>
          </cell>
        </row>
        <row r="8429">
          <cell r="C8429" t="str">
            <v>NW</v>
          </cell>
          <cell r="D8429">
            <v>15</v>
          </cell>
          <cell r="E8429">
            <v>112</v>
          </cell>
        </row>
        <row r="8430">
          <cell r="C8430" t="str">
            <v>NNW</v>
          </cell>
          <cell r="D8430">
            <v>8</v>
          </cell>
          <cell r="E8430">
            <v>112</v>
          </cell>
        </row>
        <row r="8431">
          <cell r="C8431" t="str">
            <v>NNE</v>
          </cell>
          <cell r="D8431">
            <v>12</v>
          </cell>
          <cell r="E8431">
            <v>113</v>
          </cell>
        </row>
        <row r="8432">
          <cell r="C8432" t="str">
            <v>NNE</v>
          </cell>
          <cell r="D8432">
            <v>10</v>
          </cell>
          <cell r="E8432">
            <v>112</v>
          </cell>
        </row>
        <row r="8433">
          <cell r="C8433" t="str">
            <v>NNW</v>
          </cell>
          <cell r="D8433">
            <v>10</v>
          </cell>
          <cell r="E8433">
            <v>107</v>
          </cell>
        </row>
        <row r="8434">
          <cell r="C8434" t="str">
            <v>N</v>
          </cell>
          <cell r="D8434">
            <v>6</v>
          </cell>
          <cell r="E8434">
            <v>106</v>
          </cell>
        </row>
        <row r="8435">
          <cell r="C8435" t="str">
            <v>CALM</v>
          </cell>
          <cell r="D8435">
            <v>2</v>
          </cell>
          <cell r="E8435">
            <v>113</v>
          </cell>
        </row>
        <row r="8436">
          <cell r="C8436" t="str">
            <v>SSW</v>
          </cell>
          <cell r="D8436">
            <v>14</v>
          </cell>
          <cell r="E8436">
            <v>143</v>
          </cell>
        </row>
        <row r="8437">
          <cell r="C8437" t="str">
            <v>SSW</v>
          </cell>
          <cell r="D8437">
            <v>68</v>
          </cell>
          <cell r="E8437">
            <v>177</v>
          </cell>
        </row>
        <row r="8438">
          <cell r="C8438" t="str">
            <v>SSW</v>
          </cell>
          <cell r="D8438">
            <v>101</v>
          </cell>
          <cell r="E8438">
            <v>180</v>
          </cell>
        </row>
        <row r="8439">
          <cell r="C8439" t="str">
            <v>SSW</v>
          </cell>
          <cell r="D8439">
            <v>78</v>
          </cell>
          <cell r="E8439">
            <v>193</v>
          </cell>
        </row>
        <row r="8440">
          <cell r="C8440" t="str">
            <v>SSW</v>
          </cell>
          <cell r="D8440">
            <v>89</v>
          </cell>
          <cell r="E8440">
            <v>195</v>
          </cell>
        </row>
        <row r="8441">
          <cell r="C8441" t="str">
            <v>SSW</v>
          </cell>
          <cell r="D8441">
            <v>60</v>
          </cell>
          <cell r="E8441">
            <v>203</v>
          </cell>
        </row>
        <row r="8442">
          <cell r="C8442" t="str">
            <v>SSW</v>
          </cell>
          <cell r="D8442">
            <v>69</v>
          </cell>
          <cell r="E8442">
            <v>203</v>
          </cell>
        </row>
        <row r="8443">
          <cell r="C8443" t="str">
            <v>SSW</v>
          </cell>
          <cell r="D8443">
            <v>56</v>
          </cell>
          <cell r="E8443">
            <v>204</v>
          </cell>
        </row>
        <row r="8444">
          <cell r="C8444" t="str">
            <v>SSW</v>
          </cell>
          <cell r="D8444">
            <v>52</v>
          </cell>
          <cell r="E8444">
            <v>194</v>
          </cell>
        </row>
        <row r="8445">
          <cell r="C8445" t="str">
            <v>SSW</v>
          </cell>
          <cell r="D8445">
            <v>42</v>
          </cell>
          <cell r="E8445">
            <v>186</v>
          </cell>
        </row>
        <row r="8446">
          <cell r="C8446" t="str">
            <v>SSW</v>
          </cell>
          <cell r="D8446">
            <v>39</v>
          </cell>
          <cell r="E8446">
            <v>180</v>
          </cell>
        </row>
        <row r="8447">
          <cell r="C8447" t="str">
            <v>SSW</v>
          </cell>
          <cell r="D8447">
            <v>31</v>
          </cell>
          <cell r="E8447">
            <v>179</v>
          </cell>
        </row>
        <row r="8448">
          <cell r="C8448" t="str">
            <v>SSW</v>
          </cell>
          <cell r="D8448">
            <v>33</v>
          </cell>
          <cell r="E8448">
            <v>174</v>
          </cell>
        </row>
        <row r="8449">
          <cell r="C8449" t="str">
            <v>CALM</v>
          </cell>
          <cell r="D8449">
            <v>3</v>
          </cell>
          <cell r="E8449">
            <v>176</v>
          </cell>
        </row>
        <row r="8450">
          <cell r="C8450" t="str">
            <v>NNE</v>
          </cell>
          <cell r="D8450">
            <v>40</v>
          </cell>
          <cell r="E8450">
            <v>163</v>
          </cell>
        </row>
        <row r="8451">
          <cell r="C8451" t="str">
            <v>NNE</v>
          </cell>
          <cell r="D8451">
            <v>37</v>
          </cell>
          <cell r="E8451">
            <v>147</v>
          </cell>
        </row>
        <row r="8452">
          <cell r="C8452" t="str">
            <v>NNE</v>
          </cell>
          <cell r="D8452">
            <v>38</v>
          </cell>
          <cell r="E8452">
            <v>132</v>
          </cell>
        </row>
        <row r="8453">
          <cell r="C8453" t="str">
            <v>NNE</v>
          </cell>
          <cell r="D8453">
            <v>55</v>
          </cell>
          <cell r="E8453">
            <v>118</v>
          </cell>
        </row>
        <row r="8454">
          <cell r="C8454" t="str">
            <v>NNE</v>
          </cell>
          <cell r="D8454">
            <v>65</v>
          </cell>
          <cell r="E8454">
            <v>110</v>
          </cell>
        </row>
        <row r="8455">
          <cell r="C8455" t="str">
            <v>NNE</v>
          </cell>
          <cell r="D8455">
            <v>47</v>
          </cell>
          <cell r="E8455">
            <v>98</v>
          </cell>
        </row>
        <row r="8456">
          <cell r="C8456" t="str">
            <v>NNE</v>
          </cell>
          <cell r="D8456">
            <v>59</v>
          </cell>
          <cell r="E8456">
            <v>87</v>
          </cell>
        </row>
        <row r="8457">
          <cell r="C8457" t="str">
            <v>NNE</v>
          </cell>
          <cell r="D8457">
            <v>55</v>
          </cell>
          <cell r="E8457">
            <v>81</v>
          </cell>
        </row>
        <row r="8458">
          <cell r="C8458" t="str">
            <v>NNE</v>
          </cell>
          <cell r="D8458">
            <v>51</v>
          </cell>
          <cell r="E8458">
            <v>82</v>
          </cell>
        </row>
        <row r="8459">
          <cell r="C8459" t="str">
            <v>NNE</v>
          </cell>
          <cell r="D8459">
            <v>54</v>
          </cell>
          <cell r="E8459">
            <v>93</v>
          </cell>
        </row>
        <row r="8460">
          <cell r="C8460" t="str">
            <v>NNE</v>
          </cell>
          <cell r="D8460">
            <v>61</v>
          </cell>
          <cell r="E8460">
            <v>104</v>
          </cell>
        </row>
        <row r="8461">
          <cell r="C8461" t="str">
            <v>NNE</v>
          </cell>
          <cell r="D8461">
            <v>83</v>
          </cell>
          <cell r="E8461">
            <v>104</v>
          </cell>
        </row>
        <row r="8462">
          <cell r="C8462" t="str">
            <v>NNE</v>
          </cell>
          <cell r="D8462">
            <v>79</v>
          </cell>
          <cell r="E8462">
            <v>116</v>
          </cell>
        </row>
        <row r="8463">
          <cell r="C8463" t="str">
            <v>NNE</v>
          </cell>
          <cell r="D8463">
            <v>73</v>
          </cell>
          <cell r="E8463">
            <v>117</v>
          </cell>
        </row>
        <row r="8464">
          <cell r="C8464" t="str">
            <v>NNE</v>
          </cell>
          <cell r="D8464">
            <v>80</v>
          </cell>
          <cell r="E8464">
            <v>121</v>
          </cell>
        </row>
        <row r="8465">
          <cell r="C8465" t="str">
            <v>NNE</v>
          </cell>
          <cell r="D8465">
            <v>76</v>
          </cell>
          <cell r="E8465">
            <v>121</v>
          </cell>
        </row>
        <row r="8466">
          <cell r="C8466" t="str">
            <v>NNE</v>
          </cell>
          <cell r="D8466">
            <v>64</v>
          </cell>
          <cell r="E8466">
            <v>115</v>
          </cell>
        </row>
        <row r="8467">
          <cell r="C8467" t="str">
            <v>NNE</v>
          </cell>
          <cell r="D8467">
            <v>75</v>
          </cell>
          <cell r="E8467">
            <v>108</v>
          </cell>
        </row>
        <row r="8468">
          <cell r="C8468" t="str">
            <v>NNE</v>
          </cell>
          <cell r="D8468">
            <v>71</v>
          </cell>
          <cell r="E8468">
            <v>95</v>
          </cell>
        </row>
        <row r="8469">
          <cell r="C8469" t="str">
            <v>NNE</v>
          </cell>
          <cell r="D8469">
            <v>87</v>
          </cell>
          <cell r="E8469">
            <v>81</v>
          </cell>
        </row>
        <row r="8470">
          <cell r="C8470" t="str">
            <v>NNE</v>
          </cell>
          <cell r="D8470">
            <v>68</v>
          </cell>
          <cell r="E8470">
            <v>74</v>
          </cell>
        </row>
        <row r="8471">
          <cell r="C8471" t="str">
            <v>NNE</v>
          </cell>
          <cell r="D8471">
            <v>33</v>
          </cell>
          <cell r="E8471">
            <v>70</v>
          </cell>
        </row>
        <row r="8472">
          <cell r="C8472" t="str">
            <v>N</v>
          </cell>
          <cell r="D8472">
            <v>15</v>
          </cell>
          <cell r="E8472">
            <v>68</v>
          </cell>
        </row>
        <row r="8473">
          <cell r="C8473" t="str">
            <v>NW</v>
          </cell>
          <cell r="D8473">
            <v>27</v>
          </cell>
          <cell r="E8473">
            <v>67</v>
          </cell>
        </row>
        <row r="8474">
          <cell r="C8474" t="str">
            <v>NW</v>
          </cell>
          <cell r="D8474">
            <v>38</v>
          </cell>
          <cell r="E8474">
            <v>65</v>
          </cell>
        </row>
        <row r="8475">
          <cell r="C8475" t="str">
            <v>NNE</v>
          </cell>
          <cell r="D8475">
            <v>31</v>
          </cell>
          <cell r="E8475">
            <v>64</v>
          </cell>
        </row>
        <row r="8476">
          <cell r="C8476" t="str">
            <v>NNE</v>
          </cell>
          <cell r="D8476">
            <v>23</v>
          </cell>
          <cell r="E8476">
            <v>62</v>
          </cell>
        </row>
        <row r="8477">
          <cell r="C8477" t="str">
            <v>NNE</v>
          </cell>
          <cell r="D8477">
            <v>33</v>
          </cell>
          <cell r="E8477">
            <v>61</v>
          </cell>
        </row>
        <row r="8478">
          <cell r="C8478" t="str">
            <v>NNE</v>
          </cell>
          <cell r="D8478">
            <v>45</v>
          </cell>
          <cell r="E8478">
            <v>62</v>
          </cell>
        </row>
        <row r="8479">
          <cell r="C8479" t="str">
            <v>NNE</v>
          </cell>
          <cell r="D8479">
            <v>42</v>
          </cell>
          <cell r="E8479">
            <v>60</v>
          </cell>
        </row>
        <row r="8480">
          <cell r="C8480" t="str">
            <v>NNE</v>
          </cell>
          <cell r="D8480">
            <v>35</v>
          </cell>
          <cell r="E8480">
            <v>58</v>
          </cell>
        </row>
        <row r="8481">
          <cell r="C8481" t="str">
            <v>NNE</v>
          </cell>
          <cell r="D8481">
            <v>42</v>
          </cell>
          <cell r="E8481">
            <v>51</v>
          </cell>
        </row>
        <row r="8482">
          <cell r="C8482" t="str">
            <v>NNE</v>
          </cell>
          <cell r="D8482">
            <v>31</v>
          </cell>
          <cell r="E8482">
            <v>57</v>
          </cell>
        </row>
        <row r="8483">
          <cell r="C8483" t="str">
            <v>NNE</v>
          </cell>
          <cell r="D8483">
            <v>27</v>
          </cell>
          <cell r="E8483">
            <v>67</v>
          </cell>
        </row>
        <row r="8484">
          <cell r="C8484" t="str">
            <v>NNE</v>
          </cell>
          <cell r="D8484">
            <v>38</v>
          </cell>
          <cell r="E8484">
            <v>72</v>
          </cell>
        </row>
        <row r="8485">
          <cell r="C8485" t="str">
            <v>NNE</v>
          </cell>
          <cell r="D8485">
            <v>40</v>
          </cell>
          <cell r="E8485">
            <v>83</v>
          </cell>
        </row>
        <row r="8486">
          <cell r="C8486" t="str">
            <v>NNE</v>
          </cell>
          <cell r="D8486">
            <v>16</v>
          </cell>
          <cell r="E8486">
            <v>103</v>
          </cell>
        </row>
        <row r="8487">
          <cell r="C8487" t="str">
            <v>NE</v>
          </cell>
          <cell r="D8487">
            <v>17</v>
          </cell>
          <cell r="E8487">
            <v>102</v>
          </cell>
        </row>
        <row r="8488">
          <cell r="C8488" t="str">
            <v>SSE</v>
          </cell>
          <cell r="D8488">
            <v>23</v>
          </cell>
          <cell r="E8488">
            <v>99</v>
          </cell>
        </row>
        <row r="8489">
          <cell r="C8489" t="str">
            <v>SSE</v>
          </cell>
          <cell r="D8489">
            <v>19</v>
          </cell>
          <cell r="E8489">
            <v>106</v>
          </cell>
        </row>
        <row r="8490">
          <cell r="C8490" t="str">
            <v>S</v>
          </cell>
          <cell r="D8490">
            <v>24</v>
          </cell>
          <cell r="E8490">
            <v>112</v>
          </cell>
        </row>
        <row r="8491">
          <cell r="C8491" t="str">
            <v>SSE</v>
          </cell>
          <cell r="D8491">
            <v>36</v>
          </cell>
          <cell r="E8491">
            <v>106</v>
          </cell>
        </row>
        <row r="8492">
          <cell r="C8492" t="str">
            <v>SSW</v>
          </cell>
          <cell r="D8492">
            <v>43</v>
          </cell>
          <cell r="E8492">
            <v>106</v>
          </cell>
        </row>
        <row r="8493">
          <cell r="C8493" t="str">
            <v>S</v>
          </cell>
          <cell r="D8493">
            <v>32</v>
          </cell>
          <cell r="E8493">
            <v>98</v>
          </cell>
        </row>
        <row r="8494">
          <cell r="C8494" t="str">
            <v>SSE</v>
          </cell>
          <cell r="D8494">
            <v>29</v>
          </cell>
          <cell r="E8494">
            <v>97</v>
          </cell>
        </row>
        <row r="8495">
          <cell r="C8495" t="str">
            <v>SSE</v>
          </cell>
          <cell r="D8495">
            <v>28</v>
          </cell>
          <cell r="E8495">
            <v>99</v>
          </cell>
        </row>
        <row r="8496">
          <cell r="C8496" t="str">
            <v>SSE</v>
          </cell>
          <cell r="D8496">
            <v>25</v>
          </cell>
          <cell r="E8496">
            <v>103</v>
          </cell>
        </row>
        <row r="8497">
          <cell r="C8497" t="str">
            <v>SSW</v>
          </cell>
          <cell r="D8497">
            <v>22</v>
          </cell>
          <cell r="E8497">
            <v>104</v>
          </cell>
        </row>
        <row r="8498">
          <cell r="C8498" t="str">
            <v>SSW</v>
          </cell>
          <cell r="D8498">
            <v>35</v>
          </cell>
          <cell r="E8498">
            <v>102</v>
          </cell>
        </row>
        <row r="8499">
          <cell r="C8499" t="str">
            <v>SSW</v>
          </cell>
          <cell r="D8499">
            <v>25</v>
          </cell>
          <cell r="E8499">
            <v>98</v>
          </cell>
        </row>
        <row r="8500">
          <cell r="C8500" t="str">
            <v>SW</v>
          </cell>
          <cell r="D8500">
            <v>8</v>
          </cell>
          <cell r="E8500">
            <v>93</v>
          </cell>
        </row>
        <row r="8501">
          <cell r="C8501" t="str">
            <v>NW</v>
          </cell>
          <cell r="D8501">
            <v>18</v>
          </cell>
          <cell r="E8501">
            <v>77</v>
          </cell>
        </row>
        <row r="8502">
          <cell r="C8502" t="str">
            <v>N</v>
          </cell>
          <cell r="D8502">
            <v>7</v>
          </cell>
          <cell r="E8502">
            <v>69</v>
          </cell>
        </row>
        <row r="8503">
          <cell r="C8503" t="str">
            <v>S</v>
          </cell>
          <cell r="D8503">
            <v>9</v>
          </cell>
          <cell r="E8503">
            <v>88</v>
          </cell>
        </row>
        <row r="8504">
          <cell r="C8504" t="str">
            <v>SSW</v>
          </cell>
          <cell r="D8504">
            <v>27</v>
          </cell>
          <cell r="E8504">
            <v>94</v>
          </cell>
        </row>
        <row r="8505">
          <cell r="C8505" t="str">
            <v>WNW</v>
          </cell>
          <cell r="D8505">
            <v>16</v>
          </cell>
          <cell r="E8505">
            <v>82</v>
          </cell>
        </row>
        <row r="8506">
          <cell r="C8506" t="str">
            <v>SSW</v>
          </cell>
          <cell r="D8506">
            <v>58</v>
          </cell>
          <cell r="E8506">
            <v>107</v>
          </cell>
        </row>
        <row r="8507">
          <cell r="C8507" t="str">
            <v>SSW</v>
          </cell>
          <cell r="D8507">
            <v>22</v>
          </cell>
          <cell r="E8507">
            <v>121</v>
          </cell>
        </row>
        <row r="8508">
          <cell r="C8508" t="str">
            <v>SSW</v>
          </cell>
          <cell r="D8508">
            <v>62</v>
          </cell>
          <cell r="E8508">
            <v>139</v>
          </cell>
        </row>
        <row r="8509">
          <cell r="C8509" t="str">
            <v>SW</v>
          </cell>
          <cell r="D8509">
            <v>51</v>
          </cell>
          <cell r="E8509">
            <v>151</v>
          </cell>
        </row>
        <row r="8510">
          <cell r="C8510" t="str">
            <v>NNE</v>
          </cell>
          <cell r="D8510">
            <v>51</v>
          </cell>
          <cell r="E8510">
            <v>127</v>
          </cell>
        </row>
        <row r="8511">
          <cell r="C8511" t="str">
            <v>NNE</v>
          </cell>
          <cell r="D8511">
            <v>58</v>
          </cell>
          <cell r="E8511">
            <v>138</v>
          </cell>
        </row>
        <row r="8512">
          <cell r="C8512" t="str">
            <v>NNW</v>
          </cell>
          <cell r="D8512">
            <v>32</v>
          </cell>
          <cell r="E8512">
            <v>110</v>
          </cell>
        </row>
        <row r="8513">
          <cell r="C8513" t="str">
            <v>NNE</v>
          </cell>
          <cell r="D8513">
            <v>24</v>
          </cell>
          <cell r="E8513">
            <v>98</v>
          </cell>
        </row>
        <row r="8514">
          <cell r="C8514" t="str">
            <v>NNE</v>
          </cell>
          <cell r="D8514">
            <v>41</v>
          </cell>
          <cell r="E8514">
            <v>113</v>
          </cell>
        </row>
        <row r="8515">
          <cell r="C8515" t="str">
            <v>NE</v>
          </cell>
          <cell r="D8515">
            <v>47</v>
          </cell>
          <cell r="E8515">
            <v>115</v>
          </cell>
        </row>
        <row r="8516">
          <cell r="C8516" t="str">
            <v>N</v>
          </cell>
          <cell r="D8516">
            <v>34</v>
          </cell>
          <cell r="E8516">
            <v>95</v>
          </cell>
        </row>
        <row r="8517">
          <cell r="C8517" t="str">
            <v>NNW</v>
          </cell>
          <cell r="D8517">
            <v>47</v>
          </cell>
          <cell r="E8517">
            <v>91</v>
          </cell>
        </row>
        <row r="8518">
          <cell r="C8518" t="str">
            <v>NNE</v>
          </cell>
          <cell r="D8518">
            <v>42</v>
          </cell>
          <cell r="E8518">
            <v>83</v>
          </cell>
        </row>
        <row r="8519">
          <cell r="C8519" t="str">
            <v>NNE</v>
          </cell>
          <cell r="D8519">
            <v>45</v>
          </cell>
          <cell r="E8519">
            <v>76</v>
          </cell>
        </row>
        <row r="8520">
          <cell r="C8520" t="str">
            <v>NNE</v>
          </cell>
          <cell r="D8520">
            <v>43</v>
          </cell>
          <cell r="E8520">
            <v>65</v>
          </cell>
        </row>
        <row r="8521">
          <cell r="C8521" t="str">
            <v>N</v>
          </cell>
          <cell r="D8521">
            <v>30</v>
          </cell>
          <cell r="E8521">
            <v>57</v>
          </cell>
        </row>
        <row r="8522">
          <cell r="C8522" t="str">
            <v>NW</v>
          </cell>
          <cell r="D8522">
            <v>39</v>
          </cell>
          <cell r="E8522">
            <v>62</v>
          </cell>
        </row>
        <row r="8523">
          <cell r="C8523" t="str">
            <v>NW</v>
          </cell>
          <cell r="D8523">
            <v>41</v>
          </cell>
          <cell r="E8523">
            <v>60</v>
          </cell>
        </row>
        <row r="8524">
          <cell r="C8524" t="str">
            <v>NW</v>
          </cell>
          <cell r="D8524">
            <v>36</v>
          </cell>
          <cell r="E8524">
            <v>55</v>
          </cell>
        </row>
        <row r="8525">
          <cell r="C8525" t="str">
            <v>NW</v>
          </cell>
          <cell r="D8525">
            <v>36</v>
          </cell>
          <cell r="E8525">
            <v>51</v>
          </cell>
        </row>
        <row r="8526">
          <cell r="C8526" t="str">
            <v>NNW</v>
          </cell>
          <cell r="D8526">
            <v>23</v>
          </cell>
          <cell r="E8526">
            <v>48</v>
          </cell>
        </row>
        <row r="8527">
          <cell r="C8527" t="str">
            <v>NW</v>
          </cell>
          <cell r="D8527">
            <v>26</v>
          </cell>
          <cell r="E8527">
            <v>44</v>
          </cell>
        </row>
        <row r="8528">
          <cell r="C8528" t="str">
            <v>NW</v>
          </cell>
          <cell r="D8528">
            <v>31</v>
          </cell>
          <cell r="E8528">
            <v>43</v>
          </cell>
        </row>
        <row r="8529">
          <cell r="C8529" t="str">
            <v>NW</v>
          </cell>
          <cell r="D8529">
            <v>25</v>
          </cell>
          <cell r="E8529">
            <v>40</v>
          </cell>
        </row>
        <row r="8530">
          <cell r="C8530" t="str">
            <v>NW</v>
          </cell>
          <cell r="D8530">
            <v>33</v>
          </cell>
          <cell r="E8530">
            <v>42</v>
          </cell>
        </row>
        <row r="8531">
          <cell r="C8531" t="str">
            <v>NW</v>
          </cell>
          <cell r="D8531">
            <v>42</v>
          </cell>
          <cell r="E8531">
            <v>51</v>
          </cell>
        </row>
        <row r="8532">
          <cell r="C8532" t="str">
            <v>NW</v>
          </cell>
          <cell r="D8532">
            <v>37</v>
          </cell>
          <cell r="E8532">
            <v>60</v>
          </cell>
        </row>
        <row r="8533">
          <cell r="C8533" t="str">
            <v>N</v>
          </cell>
          <cell r="D8533">
            <v>50</v>
          </cell>
          <cell r="E8533">
            <v>74</v>
          </cell>
        </row>
        <row r="8534">
          <cell r="C8534" t="str">
            <v>N</v>
          </cell>
          <cell r="D8534">
            <v>44</v>
          </cell>
          <cell r="E8534">
            <v>86</v>
          </cell>
        </row>
        <row r="8535">
          <cell r="C8535" t="str">
            <v>N</v>
          </cell>
          <cell r="D8535">
            <v>48</v>
          </cell>
          <cell r="E8535">
            <v>89</v>
          </cell>
        </row>
        <row r="8536">
          <cell r="C8536" t="str">
            <v>NNE</v>
          </cell>
          <cell r="D8536">
            <v>29</v>
          </cell>
          <cell r="E8536">
            <v>93</v>
          </cell>
        </row>
        <row r="8537">
          <cell r="C8537" t="str">
            <v>NNE</v>
          </cell>
          <cell r="D8537">
            <v>35</v>
          </cell>
          <cell r="E8537">
            <v>100</v>
          </cell>
        </row>
        <row r="8538">
          <cell r="C8538" t="str">
            <v>NW</v>
          </cell>
          <cell r="D8538">
            <v>32</v>
          </cell>
          <cell r="E8538">
            <v>105</v>
          </cell>
        </row>
        <row r="8539">
          <cell r="C8539" t="str">
            <v>NNE</v>
          </cell>
          <cell r="D8539">
            <v>42</v>
          </cell>
          <cell r="E8539">
            <v>94</v>
          </cell>
        </row>
        <row r="8540">
          <cell r="C8540" t="str">
            <v>NNE</v>
          </cell>
          <cell r="D8540">
            <v>45</v>
          </cell>
          <cell r="E8540">
            <v>91</v>
          </cell>
        </row>
        <row r="8541">
          <cell r="C8541" t="str">
            <v>NNE</v>
          </cell>
          <cell r="D8541">
            <v>50</v>
          </cell>
          <cell r="E8541">
            <v>77</v>
          </cell>
        </row>
        <row r="8542">
          <cell r="C8542" t="str">
            <v>NNE</v>
          </cell>
          <cell r="D8542">
            <v>47</v>
          </cell>
          <cell r="E8542">
            <v>69</v>
          </cell>
        </row>
        <row r="8543">
          <cell r="C8543" t="str">
            <v>NNE</v>
          </cell>
          <cell r="D8543">
            <v>48</v>
          </cell>
          <cell r="E8543">
            <v>59</v>
          </cell>
        </row>
        <row r="8544">
          <cell r="C8544" t="str">
            <v>NNE</v>
          </cell>
          <cell r="D8544">
            <v>41</v>
          </cell>
          <cell r="E8544">
            <v>54</v>
          </cell>
        </row>
        <row r="8545">
          <cell r="C8545" t="str">
            <v>NNE</v>
          </cell>
          <cell r="D8545">
            <v>33</v>
          </cell>
          <cell r="E8545">
            <v>50</v>
          </cell>
        </row>
        <row r="8546">
          <cell r="C8546" t="str">
            <v>NNE</v>
          </cell>
          <cell r="D8546">
            <v>33</v>
          </cell>
          <cell r="E8546">
            <v>45</v>
          </cell>
        </row>
        <row r="8547">
          <cell r="C8547" t="str">
            <v>NNE</v>
          </cell>
          <cell r="D8547">
            <v>34</v>
          </cell>
          <cell r="E8547">
            <v>41</v>
          </cell>
        </row>
        <row r="8548">
          <cell r="C8548" t="str">
            <v>NNE</v>
          </cell>
          <cell r="D8548">
            <v>27</v>
          </cell>
          <cell r="E8548">
            <v>37</v>
          </cell>
        </row>
        <row r="8549">
          <cell r="C8549" t="str">
            <v>NNE</v>
          </cell>
          <cell r="D8549">
            <v>25</v>
          </cell>
          <cell r="E8549">
            <v>33</v>
          </cell>
        </row>
        <row r="8550">
          <cell r="C8550" t="str">
            <v>NNE</v>
          </cell>
          <cell r="D8550">
            <v>37</v>
          </cell>
          <cell r="E8550">
            <v>30</v>
          </cell>
        </row>
        <row r="8551">
          <cell r="C8551" t="str">
            <v>NNE</v>
          </cell>
          <cell r="D8551">
            <v>23</v>
          </cell>
          <cell r="E8551">
            <v>26</v>
          </cell>
        </row>
        <row r="8552">
          <cell r="C8552" t="str">
            <v>NNW</v>
          </cell>
          <cell r="D8552">
            <v>16</v>
          </cell>
          <cell r="E8552">
            <v>24</v>
          </cell>
        </row>
        <row r="8553">
          <cell r="C8553" t="str">
            <v>N</v>
          </cell>
          <cell r="D8553">
            <v>14</v>
          </cell>
          <cell r="E8553">
            <v>24</v>
          </cell>
        </row>
        <row r="8554">
          <cell r="C8554" t="str">
            <v>NNE</v>
          </cell>
          <cell r="D8554">
            <v>31</v>
          </cell>
          <cell r="E8554">
            <v>31</v>
          </cell>
        </row>
        <row r="8555">
          <cell r="C8555" t="str">
            <v>NNE</v>
          </cell>
          <cell r="D8555">
            <v>31</v>
          </cell>
          <cell r="E8555">
            <v>48</v>
          </cell>
        </row>
        <row r="8556">
          <cell r="C8556" t="str">
            <v>NNE</v>
          </cell>
          <cell r="D8556">
            <v>33</v>
          </cell>
          <cell r="E8556">
            <v>66</v>
          </cell>
        </row>
        <row r="8557">
          <cell r="C8557" t="str">
            <v>NNE</v>
          </cell>
          <cell r="D8557">
            <v>46</v>
          </cell>
          <cell r="E8557">
            <v>81</v>
          </cell>
        </row>
        <row r="8558">
          <cell r="C8558" t="str">
            <v>NNE</v>
          </cell>
          <cell r="D8558">
            <v>41</v>
          </cell>
          <cell r="E8558">
            <v>86</v>
          </cell>
        </row>
        <row r="8559">
          <cell r="C8559" t="str">
            <v>NNE</v>
          </cell>
          <cell r="D8559">
            <v>42</v>
          </cell>
          <cell r="E8559">
            <v>101</v>
          </cell>
        </row>
        <row r="8560">
          <cell r="C8560" t="str">
            <v>NNE</v>
          </cell>
          <cell r="D8560">
            <v>39</v>
          </cell>
          <cell r="E8560">
            <v>110</v>
          </cell>
        </row>
        <row r="8561">
          <cell r="C8561" t="str">
            <v>NW</v>
          </cell>
          <cell r="D8561">
            <v>22</v>
          </cell>
          <cell r="E8561">
            <v>115</v>
          </cell>
        </row>
        <row r="8562">
          <cell r="C8562" t="str">
            <v>NNE</v>
          </cell>
          <cell r="D8562">
            <v>34</v>
          </cell>
          <cell r="E8562">
            <v>117</v>
          </cell>
        </row>
        <row r="8563">
          <cell r="C8563" t="str">
            <v>N</v>
          </cell>
          <cell r="D8563">
            <v>20</v>
          </cell>
          <cell r="E8563">
            <v>115</v>
          </cell>
        </row>
        <row r="8564">
          <cell r="C8564" t="str">
            <v>NW</v>
          </cell>
          <cell r="D8564">
            <v>13</v>
          </cell>
          <cell r="E8564">
            <v>115</v>
          </cell>
        </row>
        <row r="8565">
          <cell r="C8565" t="str">
            <v>NNE</v>
          </cell>
          <cell r="D8565">
            <v>11</v>
          </cell>
          <cell r="E8565">
            <v>103</v>
          </cell>
        </row>
        <row r="8566">
          <cell r="C8566" t="str">
            <v>NW</v>
          </cell>
          <cell r="D8566">
            <v>10</v>
          </cell>
          <cell r="E8566">
            <v>96</v>
          </cell>
        </row>
        <row r="8567">
          <cell r="C8567" t="str">
            <v>NNE</v>
          </cell>
          <cell r="D8567">
            <v>17</v>
          </cell>
          <cell r="E8567">
            <v>88</v>
          </cell>
        </row>
        <row r="8568">
          <cell r="C8568" t="str">
            <v>NNW</v>
          </cell>
          <cell r="D8568">
            <v>5</v>
          </cell>
          <cell r="E8568">
            <v>85</v>
          </cell>
        </row>
        <row r="8569">
          <cell r="C8569" t="str">
            <v>NNE</v>
          </cell>
          <cell r="D8569">
            <v>9</v>
          </cell>
          <cell r="E8569">
            <v>75</v>
          </cell>
        </row>
        <row r="8570">
          <cell r="C8570" t="str">
            <v>NW</v>
          </cell>
          <cell r="D8570">
            <v>7</v>
          </cell>
          <cell r="E8570">
            <v>72</v>
          </cell>
        </row>
        <row r="8571">
          <cell r="C8571" t="str">
            <v>NNE</v>
          </cell>
          <cell r="D8571">
            <v>11</v>
          </cell>
          <cell r="E8571">
            <v>71</v>
          </cell>
        </row>
        <row r="8572">
          <cell r="C8572" t="str">
            <v>NNE</v>
          </cell>
          <cell r="D8572">
            <v>13</v>
          </cell>
          <cell r="E8572">
            <v>68</v>
          </cell>
        </row>
        <row r="8573">
          <cell r="C8573" t="str">
            <v>CALM</v>
          </cell>
          <cell r="D8573">
            <v>2</v>
          </cell>
          <cell r="E8573">
            <v>65</v>
          </cell>
        </row>
        <row r="8574">
          <cell r="C8574" t="str">
            <v>NE</v>
          </cell>
          <cell r="D8574">
            <v>10</v>
          </cell>
          <cell r="E8574">
            <v>56</v>
          </cell>
        </row>
        <row r="8575">
          <cell r="C8575" t="str">
            <v>NNE</v>
          </cell>
          <cell r="D8575">
            <v>24</v>
          </cell>
          <cell r="E8575">
            <v>46</v>
          </cell>
        </row>
        <row r="8576">
          <cell r="C8576" t="str">
            <v>NNE</v>
          </cell>
          <cell r="D8576">
            <v>24</v>
          </cell>
          <cell r="E8576">
            <v>43</v>
          </cell>
        </row>
        <row r="8577">
          <cell r="C8577" t="str">
            <v>NNE</v>
          </cell>
          <cell r="D8577">
            <v>23</v>
          </cell>
          <cell r="E8577">
            <v>40</v>
          </cell>
        </row>
        <row r="8578">
          <cell r="C8578" t="str">
            <v>NNE</v>
          </cell>
          <cell r="D8578">
            <v>26</v>
          </cell>
          <cell r="E8578">
            <v>45</v>
          </cell>
        </row>
        <row r="8579">
          <cell r="C8579" t="str">
            <v>NNE</v>
          </cell>
          <cell r="D8579">
            <v>16</v>
          </cell>
          <cell r="E8579">
            <v>41</v>
          </cell>
        </row>
        <row r="8580">
          <cell r="C8580" t="str">
            <v>NNE</v>
          </cell>
          <cell r="D8580">
            <v>20</v>
          </cell>
          <cell r="E8580">
            <v>42</v>
          </cell>
        </row>
        <row r="8581">
          <cell r="C8581" t="str">
            <v>NNE</v>
          </cell>
          <cell r="D8581">
            <v>14</v>
          </cell>
          <cell r="E8581">
            <v>55</v>
          </cell>
        </row>
        <row r="8582">
          <cell r="C8582" t="str">
            <v>NNW</v>
          </cell>
          <cell r="D8582">
            <v>10</v>
          </cell>
          <cell r="E8582">
            <v>59</v>
          </cell>
        </row>
        <row r="8583">
          <cell r="C8583" t="str">
            <v>NNE</v>
          </cell>
          <cell r="D8583">
            <v>13</v>
          </cell>
          <cell r="E8583">
            <v>61</v>
          </cell>
        </row>
        <row r="8584">
          <cell r="C8584" t="str">
            <v>NNE</v>
          </cell>
          <cell r="D8584">
            <v>15</v>
          </cell>
          <cell r="E8584">
            <v>70</v>
          </cell>
        </row>
        <row r="8585">
          <cell r="C8585" t="str">
            <v>NE</v>
          </cell>
          <cell r="D8585">
            <v>12</v>
          </cell>
          <cell r="E8585">
            <v>77</v>
          </cell>
        </row>
        <row r="8586">
          <cell r="C8586" t="str">
            <v>NE</v>
          </cell>
          <cell r="D8586">
            <v>10</v>
          </cell>
          <cell r="E8586">
            <v>80</v>
          </cell>
        </row>
        <row r="8587">
          <cell r="C8587" t="str">
            <v>NE</v>
          </cell>
          <cell r="D8587">
            <v>12</v>
          </cell>
          <cell r="E8587">
            <v>81</v>
          </cell>
        </row>
        <row r="8588">
          <cell r="C8588" t="str">
            <v>NE</v>
          </cell>
          <cell r="D8588">
            <v>8</v>
          </cell>
          <cell r="E8588">
            <v>87</v>
          </cell>
        </row>
        <row r="8589">
          <cell r="C8589" t="str">
            <v>NNE</v>
          </cell>
          <cell r="D8589">
            <v>21</v>
          </cell>
          <cell r="E8589">
            <v>86</v>
          </cell>
        </row>
        <row r="8590">
          <cell r="C8590" t="str">
            <v>NNE</v>
          </cell>
          <cell r="D8590">
            <v>17</v>
          </cell>
          <cell r="E8590">
            <v>78</v>
          </cell>
        </row>
        <row r="8591">
          <cell r="C8591" t="str">
            <v>N</v>
          </cell>
          <cell r="D8591">
            <v>12</v>
          </cell>
          <cell r="E8591">
            <v>78</v>
          </cell>
        </row>
        <row r="8592">
          <cell r="C8592" t="str">
            <v>NNE</v>
          </cell>
          <cell r="D8592">
            <v>7</v>
          </cell>
          <cell r="E8592">
            <v>76</v>
          </cell>
        </row>
        <row r="8593">
          <cell r="C8593" t="str">
            <v>WSW</v>
          </cell>
          <cell r="D8593">
            <v>5</v>
          </cell>
          <cell r="E8593">
            <v>73</v>
          </cell>
        </row>
        <row r="8594">
          <cell r="C8594" t="str">
            <v>WSW</v>
          </cell>
          <cell r="D8594">
            <v>5</v>
          </cell>
          <cell r="E8594">
            <v>67</v>
          </cell>
        </row>
        <row r="8595">
          <cell r="C8595" t="str">
            <v>CALM</v>
          </cell>
          <cell r="D8595">
            <v>3</v>
          </cell>
          <cell r="E8595">
            <v>69</v>
          </cell>
        </row>
        <row r="8596">
          <cell r="C8596" t="str">
            <v>CALM</v>
          </cell>
          <cell r="D8596">
            <v>3</v>
          </cell>
          <cell r="E8596">
            <v>65</v>
          </cell>
        </row>
        <row r="8597">
          <cell r="C8597" t="str">
            <v>NNE</v>
          </cell>
          <cell r="D8597">
            <v>11</v>
          </cell>
          <cell r="E8597">
            <v>63</v>
          </cell>
        </row>
        <row r="8598">
          <cell r="C8598" t="str">
            <v>NE</v>
          </cell>
          <cell r="D8598">
            <v>17</v>
          </cell>
          <cell r="E8598">
            <v>63</v>
          </cell>
        </row>
        <row r="8599">
          <cell r="C8599" t="str">
            <v>NW</v>
          </cell>
          <cell r="D8599">
            <v>11</v>
          </cell>
          <cell r="E8599">
            <v>58</v>
          </cell>
        </row>
        <row r="8600">
          <cell r="C8600" t="str">
            <v>WNW</v>
          </cell>
          <cell r="D8600">
            <v>6</v>
          </cell>
          <cell r="E8600">
            <v>55</v>
          </cell>
        </row>
        <row r="8601">
          <cell r="C8601" t="str">
            <v>NW</v>
          </cell>
          <cell r="D8601">
            <v>11</v>
          </cell>
          <cell r="E8601">
            <v>51</v>
          </cell>
        </row>
        <row r="8602">
          <cell r="C8602" t="str">
            <v>NW</v>
          </cell>
          <cell r="D8602">
            <v>6</v>
          </cell>
          <cell r="E8602">
            <v>59</v>
          </cell>
        </row>
        <row r="8603">
          <cell r="C8603" t="str">
            <v>NNW</v>
          </cell>
          <cell r="D8603">
            <v>5</v>
          </cell>
          <cell r="E8603">
            <v>70</v>
          </cell>
        </row>
        <row r="8604">
          <cell r="C8604" t="str">
            <v>NNE</v>
          </cell>
          <cell r="D8604">
            <v>5</v>
          </cell>
          <cell r="E8604">
            <v>89</v>
          </cell>
        </row>
        <row r="8605">
          <cell r="C8605" t="str">
            <v>NNE</v>
          </cell>
          <cell r="D8605">
            <v>5</v>
          </cell>
          <cell r="E8605">
            <v>102</v>
          </cell>
        </row>
        <row r="8606">
          <cell r="C8606" t="str">
            <v>SW</v>
          </cell>
          <cell r="D8606">
            <v>5</v>
          </cell>
          <cell r="E8606">
            <v>124</v>
          </cell>
        </row>
        <row r="8607">
          <cell r="C8607" t="str">
            <v>S</v>
          </cell>
          <cell r="D8607">
            <v>7</v>
          </cell>
          <cell r="E8607">
            <v>128</v>
          </cell>
        </row>
        <row r="8608">
          <cell r="C8608" t="str">
            <v>NE</v>
          </cell>
          <cell r="D8608">
            <v>5</v>
          </cell>
          <cell r="E8608">
            <v>132</v>
          </cell>
        </row>
        <row r="8609">
          <cell r="C8609" t="str">
            <v>SSE</v>
          </cell>
          <cell r="D8609">
            <v>10</v>
          </cell>
          <cell r="E8609">
            <v>135</v>
          </cell>
        </row>
        <row r="8610">
          <cell r="C8610" t="str">
            <v>ESE</v>
          </cell>
          <cell r="D8610">
            <v>12</v>
          </cell>
          <cell r="E8610">
            <v>136</v>
          </cell>
        </row>
        <row r="8611">
          <cell r="C8611" t="str">
            <v>S</v>
          </cell>
          <cell r="D8611">
            <v>11</v>
          </cell>
          <cell r="E8611">
            <v>134</v>
          </cell>
        </row>
        <row r="8612">
          <cell r="C8612" t="str">
            <v>S</v>
          </cell>
          <cell r="D8612">
            <v>16</v>
          </cell>
          <cell r="E8612">
            <v>126</v>
          </cell>
        </row>
        <row r="8613">
          <cell r="C8613" t="str">
            <v>SSE</v>
          </cell>
          <cell r="D8613">
            <v>12</v>
          </cell>
          <cell r="E8613">
            <v>121</v>
          </cell>
        </row>
        <row r="8614">
          <cell r="C8614" t="str">
            <v>SSE</v>
          </cell>
          <cell r="D8614">
            <v>11</v>
          </cell>
          <cell r="E8614">
            <v>119</v>
          </cell>
        </row>
        <row r="8615">
          <cell r="C8615" t="str">
            <v>CALM</v>
          </cell>
          <cell r="D8615">
            <v>4</v>
          </cell>
          <cell r="E8615">
            <v>117</v>
          </cell>
        </row>
        <row r="8616">
          <cell r="C8616" t="str">
            <v>NE</v>
          </cell>
          <cell r="D8616">
            <v>6</v>
          </cell>
          <cell r="E8616">
            <v>118</v>
          </cell>
        </row>
        <row r="8617">
          <cell r="C8617" t="str">
            <v>N</v>
          </cell>
          <cell r="D8617">
            <v>7</v>
          </cell>
          <cell r="E8617">
            <v>117</v>
          </cell>
        </row>
        <row r="8618">
          <cell r="C8618" t="str">
            <v>NNE</v>
          </cell>
          <cell r="D8618">
            <v>9</v>
          </cell>
          <cell r="E8618">
            <v>118</v>
          </cell>
        </row>
        <row r="8619">
          <cell r="C8619" t="str">
            <v>NNE</v>
          </cell>
          <cell r="D8619">
            <v>10</v>
          </cell>
          <cell r="E8619">
            <v>117</v>
          </cell>
        </row>
        <row r="8620">
          <cell r="C8620" t="str">
            <v>NNE</v>
          </cell>
          <cell r="D8620">
            <v>12</v>
          </cell>
          <cell r="E8620">
            <v>118</v>
          </cell>
        </row>
        <row r="8621">
          <cell r="C8621" t="str">
            <v>NNE</v>
          </cell>
          <cell r="D8621">
            <v>17</v>
          </cell>
          <cell r="E8621">
            <v>114</v>
          </cell>
        </row>
        <row r="8622">
          <cell r="C8622" t="str">
            <v>NNE</v>
          </cell>
          <cell r="D8622">
            <v>18</v>
          </cell>
          <cell r="E8622">
            <v>114</v>
          </cell>
        </row>
        <row r="8623">
          <cell r="C8623" t="str">
            <v>NNE</v>
          </cell>
          <cell r="D8623">
            <v>27</v>
          </cell>
          <cell r="E8623">
            <v>111</v>
          </cell>
        </row>
        <row r="8624">
          <cell r="C8624" t="str">
            <v>NNE</v>
          </cell>
          <cell r="D8624">
            <v>16</v>
          </cell>
          <cell r="E8624">
            <v>111</v>
          </cell>
        </row>
        <row r="8625">
          <cell r="C8625" t="str">
            <v>NNE</v>
          </cell>
          <cell r="D8625">
            <v>23</v>
          </cell>
          <cell r="E8625">
            <v>112</v>
          </cell>
        </row>
        <row r="8626">
          <cell r="C8626" t="str">
            <v>NNE</v>
          </cell>
          <cell r="D8626">
            <v>23</v>
          </cell>
          <cell r="E8626">
            <v>111</v>
          </cell>
        </row>
        <row r="8627">
          <cell r="C8627" t="str">
            <v>NNE</v>
          </cell>
          <cell r="D8627">
            <v>23</v>
          </cell>
          <cell r="E8627">
            <v>102</v>
          </cell>
        </row>
        <row r="8628">
          <cell r="C8628" t="str">
            <v>NNE</v>
          </cell>
          <cell r="D8628">
            <v>18</v>
          </cell>
          <cell r="E8628">
            <v>104</v>
          </cell>
        </row>
        <row r="8629">
          <cell r="C8629" t="str">
            <v>NNE</v>
          </cell>
          <cell r="D8629">
            <v>26</v>
          </cell>
          <cell r="E8629">
            <v>108</v>
          </cell>
        </row>
        <row r="8630">
          <cell r="C8630" t="str">
            <v>NNE</v>
          </cell>
          <cell r="D8630">
            <v>30</v>
          </cell>
          <cell r="E8630">
            <v>111</v>
          </cell>
        </row>
        <row r="8631">
          <cell r="C8631" t="str">
            <v>NNE</v>
          </cell>
          <cell r="D8631">
            <v>28</v>
          </cell>
          <cell r="E8631">
            <v>111</v>
          </cell>
        </row>
        <row r="8632">
          <cell r="C8632" t="str">
            <v>NNE</v>
          </cell>
          <cell r="D8632">
            <v>26</v>
          </cell>
          <cell r="E8632">
            <v>113</v>
          </cell>
        </row>
        <row r="8633">
          <cell r="C8633" t="str">
            <v>NNE</v>
          </cell>
          <cell r="D8633">
            <v>29</v>
          </cell>
          <cell r="E8633">
            <v>114</v>
          </cell>
        </row>
        <row r="8634">
          <cell r="C8634" t="str">
            <v>NNE</v>
          </cell>
          <cell r="D8634">
            <v>24</v>
          </cell>
          <cell r="E8634">
            <v>119</v>
          </cell>
        </row>
        <row r="8635">
          <cell r="C8635" t="str">
            <v>NNE</v>
          </cell>
          <cell r="D8635">
            <v>24</v>
          </cell>
          <cell r="E8635">
            <v>124</v>
          </cell>
        </row>
        <row r="8636">
          <cell r="C8636" t="str">
            <v>NNE</v>
          </cell>
          <cell r="D8636">
            <v>16</v>
          </cell>
          <cell r="E8636">
            <v>126</v>
          </cell>
        </row>
        <row r="8637">
          <cell r="C8637" t="str">
            <v>NNE</v>
          </cell>
          <cell r="D8637">
            <v>10</v>
          </cell>
          <cell r="E8637">
            <v>126</v>
          </cell>
        </row>
        <row r="8638">
          <cell r="C8638" t="str">
            <v>NE</v>
          </cell>
          <cell r="D8638">
            <v>14</v>
          </cell>
          <cell r="E8638">
            <v>127</v>
          </cell>
        </row>
        <row r="8639">
          <cell r="C8639" t="str">
            <v>NNE</v>
          </cell>
          <cell r="D8639">
            <v>9</v>
          </cell>
          <cell r="E8639">
            <v>128</v>
          </cell>
        </row>
        <row r="8640">
          <cell r="C8640" t="str">
            <v>CALM</v>
          </cell>
          <cell r="D8640">
            <v>3</v>
          </cell>
          <cell r="E8640">
            <v>127</v>
          </cell>
        </row>
        <row r="8641">
          <cell r="C8641" t="str">
            <v>CALM</v>
          </cell>
          <cell r="D8641">
            <v>2</v>
          </cell>
          <cell r="E8641">
            <v>127</v>
          </cell>
        </row>
        <row r="8642">
          <cell r="C8642" t="str">
            <v>NNE</v>
          </cell>
          <cell r="D8642">
            <v>9</v>
          </cell>
          <cell r="E8642">
            <v>124</v>
          </cell>
        </row>
        <row r="8643">
          <cell r="C8643" t="str">
            <v>N</v>
          </cell>
          <cell r="D8643">
            <v>8</v>
          </cell>
          <cell r="E8643">
            <v>124</v>
          </cell>
        </row>
        <row r="8644">
          <cell r="C8644" t="str">
            <v>NNE</v>
          </cell>
          <cell r="D8644">
            <v>9</v>
          </cell>
          <cell r="E8644">
            <v>123</v>
          </cell>
        </row>
        <row r="8645">
          <cell r="C8645" t="str">
            <v>NNE</v>
          </cell>
          <cell r="D8645">
            <v>19</v>
          </cell>
          <cell r="E8645">
            <v>120</v>
          </cell>
        </row>
        <row r="8646">
          <cell r="C8646" t="str">
            <v>N</v>
          </cell>
          <cell r="D8646">
            <v>20</v>
          </cell>
          <cell r="E8646">
            <v>117</v>
          </cell>
        </row>
        <row r="8647">
          <cell r="C8647" t="str">
            <v>NNE</v>
          </cell>
          <cell r="D8647">
            <v>21</v>
          </cell>
          <cell r="E8647">
            <v>114</v>
          </cell>
        </row>
        <row r="8648">
          <cell r="C8648" t="str">
            <v>NNE</v>
          </cell>
          <cell r="D8648">
            <v>23</v>
          </cell>
          <cell r="E8648">
            <v>111</v>
          </cell>
        </row>
        <row r="8649">
          <cell r="C8649" t="str">
            <v>NNE</v>
          </cell>
          <cell r="D8649">
            <v>25</v>
          </cell>
          <cell r="E8649">
            <v>108</v>
          </cell>
        </row>
        <row r="8650">
          <cell r="C8650" t="str">
            <v>NNE</v>
          </cell>
          <cell r="D8650">
            <v>25</v>
          </cell>
          <cell r="E8650">
            <v>106</v>
          </cell>
        </row>
        <row r="8651">
          <cell r="C8651" t="str">
            <v>NNE</v>
          </cell>
          <cell r="D8651">
            <v>22</v>
          </cell>
          <cell r="E8651">
            <v>103</v>
          </cell>
        </row>
        <row r="8652">
          <cell r="C8652" t="str">
            <v>NNE</v>
          </cell>
          <cell r="D8652">
            <v>19</v>
          </cell>
          <cell r="E8652">
            <v>99</v>
          </cell>
        </row>
        <row r="8653">
          <cell r="C8653" t="str">
            <v>N</v>
          </cell>
          <cell r="D8653">
            <v>12</v>
          </cell>
          <cell r="E8653">
            <v>101</v>
          </cell>
        </row>
        <row r="8654">
          <cell r="C8654" t="str">
            <v>NNE</v>
          </cell>
          <cell r="D8654">
            <v>35</v>
          </cell>
          <cell r="E8654">
            <v>99</v>
          </cell>
        </row>
        <row r="8655">
          <cell r="C8655" t="str">
            <v>NNE</v>
          </cell>
          <cell r="D8655">
            <v>37</v>
          </cell>
          <cell r="E8655">
            <v>97</v>
          </cell>
        </row>
        <row r="8656">
          <cell r="C8656" t="str">
            <v>NNE</v>
          </cell>
          <cell r="D8656">
            <v>32</v>
          </cell>
          <cell r="E8656">
            <v>97</v>
          </cell>
        </row>
        <row r="8657">
          <cell r="C8657" t="str">
            <v>NNE</v>
          </cell>
          <cell r="D8657">
            <v>43</v>
          </cell>
          <cell r="E8657">
            <v>98</v>
          </cell>
        </row>
        <row r="8658">
          <cell r="C8658" t="str">
            <v>NNE</v>
          </cell>
          <cell r="D8658">
            <v>33</v>
          </cell>
          <cell r="E8658">
            <v>99</v>
          </cell>
        </row>
        <row r="8659">
          <cell r="C8659" t="str">
            <v>N</v>
          </cell>
          <cell r="D8659">
            <v>34</v>
          </cell>
          <cell r="E8659">
            <v>98</v>
          </cell>
        </row>
        <row r="8660">
          <cell r="C8660" t="str">
            <v>NNE</v>
          </cell>
          <cell r="D8660">
            <v>33</v>
          </cell>
          <cell r="E8660">
            <v>99</v>
          </cell>
        </row>
        <row r="8661">
          <cell r="C8661" t="str">
            <v>NNE</v>
          </cell>
          <cell r="D8661">
            <v>52</v>
          </cell>
          <cell r="E8661">
            <v>82</v>
          </cell>
        </row>
        <row r="8662">
          <cell r="C8662" t="str">
            <v>NNE</v>
          </cell>
          <cell r="D8662">
            <v>74</v>
          </cell>
          <cell r="E8662">
            <v>72</v>
          </cell>
        </row>
        <row r="8663">
          <cell r="C8663" t="str">
            <v>NNE</v>
          </cell>
          <cell r="D8663">
            <v>65</v>
          </cell>
          <cell r="E8663">
            <v>66</v>
          </cell>
        </row>
        <row r="8664">
          <cell r="C8664" t="str">
            <v>NNE</v>
          </cell>
          <cell r="D8664">
            <v>53</v>
          </cell>
          <cell r="E8664">
            <v>70</v>
          </cell>
        </row>
        <row r="8665">
          <cell r="C8665" t="str">
            <v>NNE</v>
          </cell>
          <cell r="D8665">
            <v>47</v>
          </cell>
          <cell r="E8665">
            <v>71</v>
          </cell>
        </row>
        <row r="8666">
          <cell r="C8666" t="str">
            <v>NNE</v>
          </cell>
          <cell r="D8666">
            <v>48</v>
          </cell>
          <cell r="E8666">
            <v>72</v>
          </cell>
        </row>
        <row r="8667">
          <cell r="C8667" t="str">
            <v>NNE</v>
          </cell>
          <cell r="D8667">
            <v>39</v>
          </cell>
          <cell r="E8667">
            <v>75</v>
          </cell>
        </row>
        <row r="8668">
          <cell r="C8668" t="str">
            <v>NNE</v>
          </cell>
          <cell r="D8668">
            <v>42</v>
          </cell>
          <cell r="E8668">
            <v>78</v>
          </cell>
        </row>
        <row r="8669">
          <cell r="C8669" t="str">
            <v>NNE</v>
          </cell>
          <cell r="D8669">
            <v>36</v>
          </cell>
          <cell r="E8669">
            <v>81</v>
          </cell>
        </row>
        <row r="8670">
          <cell r="C8670" t="str">
            <v>NNE</v>
          </cell>
          <cell r="D8670">
            <v>44</v>
          </cell>
          <cell r="E8670">
            <v>79</v>
          </cell>
        </row>
        <row r="8671">
          <cell r="C8671" t="str">
            <v>NNE</v>
          </cell>
          <cell r="D8671">
            <v>33</v>
          </cell>
          <cell r="E8671">
            <v>75</v>
          </cell>
        </row>
        <row r="8672">
          <cell r="C8672" t="str">
            <v>NNE</v>
          </cell>
          <cell r="D8672">
            <v>30</v>
          </cell>
          <cell r="E8672">
            <v>69</v>
          </cell>
        </row>
        <row r="8673">
          <cell r="C8673" t="str">
            <v>NNE</v>
          </cell>
          <cell r="D8673">
            <v>21</v>
          </cell>
          <cell r="E8673">
            <v>68</v>
          </cell>
        </row>
        <row r="8674">
          <cell r="C8674" t="str">
            <v>NNE</v>
          </cell>
          <cell r="D8674">
            <v>49</v>
          </cell>
          <cell r="E8674">
            <v>79</v>
          </cell>
        </row>
        <row r="8675">
          <cell r="C8675" t="str">
            <v>NNE</v>
          </cell>
          <cell r="D8675">
            <v>42</v>
          </cell>
          <cell r="E8675">
            <v>90</v>
          </cell>
        </row>
        <row r="8676">
          <cell r="C8676" t="str">
            <v>NNE</v>
          </cell>
          <cell r="D8676">
            <v>46</v>
          </cell>
          <cell r="E8676">
            <v>98</v>
          </cell>
        </row>
        <row r="8677">
          <cell r="C8677" t="str">
            <v>NNE</v>
          </cell>
          <cell r="D8677">
            <v>38</v>
          </cell>
          <cell r="E8677">
            <v>119</v>
          </cell>
        </row>
        <row r="8678">
          <cell r="C8678" t="str">
            <v>NNE</v>
          </cell>
          <cell r="D8678">
            <v>40</v>
          </cell>
          <cell r="E8678">
            <v>129</v>
          </cell>
        </row>
        <row r="8679">
          <cell r="C8679" t="str">
            <v>NNE</v>
          </cell>
          <cell r="D8679">
            <v>39</v>
          </cell>
          <cell r="E8679">
            <v>139</v>
          </cell>
        </row>
        <row r="8680">
          <cell r="C8680" t="str">
            <v>NNE</v>
          </cell>
          <cell r="D8680">
            <v>47</v>
          </cell>
          <cell r="E8680">
            <v>149</v>
          </cell>
        </row>
        <row r="8681">
          <cell r="C8681" t="str">
            <v>NNE</v>
          </cell>
          <cell r="D8681">
            <v>53</v>
          </cell>
          <cell r="E8681">
            <v>156</v>
          </cell>
        </row>
        <row r="8682">
          <cell r="C8682" t="str">
            <v>NNE</v>
          </cell>
          <cell r="D8682">
            <v>45</v>
          </cell>
          <cell r="E8682">
            <v>156</v>
          </cell>
        </row>
        <row r="8683">
          <cell r="C8683" t="str">
            <v>NNE</v>
          </cell>
          <cell r="D8683">
            <v>26</v>
          </cell>
          <cell r="E8683">
            <v>152</v>
          </cell>
        </row>
        <row r="8684">
          <cell r="C8684" t="str">
            <v>NNE</v>
          </cell>
          <cell r="D8684">
            <v>22</v>
          </cell>
          <cell r="E8684">
            <v>151</v>
          </cell>
        </row>
        <row r="8685">
          <cell r="C8685" t="str">
            <v>NNE</v>
          </cell>
          <cell r="D8685">
            <v>22</v>
          </cell>
          <cell r="E8685">
            <v>146</v>
          </cell>
        </row>
        <row r="8686">
          <cell r="C8686" t="str">
            <v>SSW</v>
          </cell>
          <cell r="D8686">
            <v>5</v>
          </cell>
          <cell r="E8686">
            <v>122</v>
          </cell>
        </row>
        <row r="8687">
          <cell r="C8687" t="str">
            <v>SSE</v>
          </cell>
          <cell r="D8687">
            <v>21</v>
          </cell>
          <cell r="E8687">
            <v>116</v>
          </cell>
        </row>
        <row r="8688">
          <cell r="C8688" t="str">
            <v>S</v>
          </cell>
          <cell r="D8688">
            <v>7</v>
          </cell>
          <cell r="E8688">
            <v>114</v>
          </cell>
        </row>
        <row r="8689">
          <cell r="C8689" t="str">
            <v>SSE</v>
          </cell>
          <cell r="D8689">
            <v>11</v>
          </cell>
          <cell r="E8689">
            <v>113</v>
          </cell>
        </row>
        <row r="8690">
          <cell r="C8690" t="str">
            <v>SW</v>
          </cell>
          <cell r="D8690">
            <v>7</v>
          </cell>
          <cell r="E8690">
            <v>109</v>
          </cell>
        </row>
        <row r="8691">
          <cell r="C8691" t="str">
            <v>NNW</v>
          </cell>
          <cell r="D8691">
            <v>6</v>
          </cell>
          <cell r="E8691">
            <v>106</v>
          </cell>
        </row>
        <row r="8692">
          <cell r="C8692" t="str">
            <v>N</v>
          </cell>
          <cell r="D8692">
            <v>8</v>
          </cell>
          <cell r="E8692">
            <v>100</v>
          </cell>
        </row>
        <row r="8693">
          <cell r="C8693" t="str">
            <v>NNE</v>
          </cell>
          <cell r="D8693">
            <v>23</v>
          </cell>
          <cell r="E8693">
            <v>94</v>
          </cell>
        </row>
        <row r="8694">
          <cell r="C8694" t="str">
            <v>NNE</v>
          </cell>
          <cell r="D8694">
            <v>19</v>
          </cell>
          <cell r="E8694">
            <v>91</v>
          </cell>
        </row>
        <row r="8695">
          <cell r="C8695" t="str">
            <v>NW</v>
          </cell>
          <cell r="D8695">
            <v>9</v>
          </cell>
          <cell r="E8695">
            <v>88</v>
          </cell>
        </row>
        <row r="8696">
          <cell r="C8696" t="str">
            <v>NW</v>
          </cell>
          <cell r="D8696">
            <v>6</v>
          </cell>
          <cell r="E8696">
            <v>80</v>
          </cell>
        </row>
        <row r="8697">
          <cell r="C8697" t="str">
            <v>WNW</v>
          </cell>
          <cell r="D8697">
            <v>7</v>
          </cell>
          <cell r="E8697">
            <v>75</v>
          </cell>
        </row>
        <row r="8698">
          <cell r="C8698" t="str">
            <v>NNE</v>
          </cell>
          <cell r="D8698">
            <v>20</v>
          </cell>
          <cell r="E8698">
            <v>77</v>
          </cell>
        </row>
        <row r="8699">
          <cell r="C8699" t="str">
            <v>NNE</v>
          </cell>
          <cell r="D8699">
            <v>10</v>
          </cell>
          <cell r="E8699">
            <v>85</v>
          </cell>
        </row>
        <row r="8700">
          <cell r="C8700" t="str">
            <v>NNE</v>
          </cell>
          <cell r="D8700">
            <v>19</v>
          </cell>
          <cell r="E8700">
            <v>96</v>
          </cell>
        </row>
        <row r="8701">
          <cell r="C8701" t="str">
            <v>N</v>
          </cell>
          <cell r="D8701">
            <v>7</v>
          </cell>
          <cell r="E8701">
            <v>105</v>
          </cell>
        </row>
        <row r="8702">
          <cell r="C8702" t="str">
            <v>NNW</v>
          </cell>
          <cell r="D8702">
            <v>6</v>
          </cell>
          <cell r="E8702">
            <v>111</v>
          </cell>
        </row>
        <row r="8703">
          <cell r="C8703" t="str">
            <v>WNW</v>
          </cell>
          <cell r="D8703">
            <v>13</v>
          </cell>
          <cell r="E8703">
            <v>121</v>
          </cell>
        </row>
        <row r="8704">
          <cell r="C8704" t="str">
            <v>WSW</v>
          </cell>
          <cell r="D8704">
            <v>6</v>
          </cell>
          <cell r="E8704">
            <v>118</v>
          </cell>
        </row>
        <row r="8705">
          <cell r="C8705" t="str">
            <v>SSE</v>
          </cell>
          <cell r="D8705">
            <v>14</v>
          </cell>
          <cell r="E8705">
            <v>129</v>
          </cell>
        </row>
        <row r="8706">
          <cell r="C8706" t="str">
            <v>SSE</v>
          </cell>
          <cell r="D8706">
            <v>32</v>
          </cell>
          <cell r="E8706">
            <v>136</v>
          </cell>
        </row>
        <row r="8707">
          <cell r="C8707" t="str">
            <v>S</v>
          </cell>
          <cell r="D8707">
            <v>27</v>
          </cell>
          <cell r="E8707">
            <v>131</v>
          </cell>
        </row>
        <row r="8708">
          <cell r="C8708" t="str">
            <v>SSE</v>
          </cell>
          <cell r="D8708">
            <v>29</v>
          </cell>
          <cell r="E8708">
            <v>129</v>
          </cell>
        </row>
        <row r="8709">
          <cell r="C8709" t="str">
            <v>SSE</v>
          </cell>
          <cell r="D8709">
            <v>22</v>
          </cell>
          <cell r="E8709">
            <v>134</v>
          </cell>
        </row>
        <row r="8710">
          <cell r="C8710" t="str">
            <v>SSW</v>
          </cell>
          <cell r="D8710">
            <v>18</v>
          </cell>
          <cell r="E8710">
            <v>128</v>
          </cell>
        </row>
        <row r="8711">
          <cell r="C8711" t="str">
            <v>S</v>
          </cell>
          <cell r="D8711">
            <v>13</v>
          </cell>
          <cell r="E8711">
            <v>126</v>
          </cell>
        </row>
        <row r="8712">
          <cell r="C8712" t="str">
            <v>SSE</v>
          </cell>
          <cell r="D8712">
            <v>12</v>
          </cell>
          <cell r="E8712">
            <v>123</v>
          </cell>
        </row>
        <row r="8713">
          <cell r="C8713" t="str">
            <v>SSE</v>
          </cell>
          <cell r="D8713">
            <v>49</v>
          </cell>
          <cell r="E8713">
            <v>132</v>
          </cell>
        </row>
        <row r="8714">
          <cell r="C8714" t="str">
            <v>SSE</v>
          </cell>
          <cell r="D8714">
            <v>41</v>
          </cell>
          <cell r="E8714">
            <v>128</v>
          </cell>
        </row>
        <row r="8715">
          <cell r="C8715" t="str">
            <v>SSE</v>
          </cell>
          <cell r="D8715">
            <v>44</v>
          </cell>
          <cell r="E8715">
            <v>129</v>
          </cell>
        </row>
        <row r="8716">
          <cell r="C8716" t="str">
            <v>SSE</v>
          </cell>
          <cell r="D8716">
            <v>61</v>
          </cell>
          <cell r="E8716">
            <v>134</v>
          </cell>
        </row>
        <row r="8717">
          <cell r="C8717" t="str">
            <v>SSE</v>
          </cell>
          <cell r="D8717">
            <v>59</v>
          </cell>
          <cell r="E8717">
            <v>142</v>
          </cell>
        </row>
        <row r="8718">
          <cell r="C8718" t="str">
            <v>SSE</v>
          </cell>
          <cell r="D8718">
            <v>50</v>
          </cell>
          <cell r="E8718">
            <v>142</v>
          </cell>
        </row>
        <row r="8719">
          <cell r="C8719" t="str">
            <v>SSE</v>
          </cell>
          <cell r="D8719">
            <v>54</v>
          </cell>
          <cell r="E8719">
            <v>145</v>
          </cell>
        </row>
        <row r="8720">
          <cell r="C8720" t="str">
            <v>SSE</v>
          </cell>
          <cell r="D8720">
            <v>55</v>
          </cell>
          <cell r="E8720">
            <v>142</v>
          </cell>
        </row>
        <row r="8721">
          <cell r="C8721" t="str">
            <v>SSE</v>
          </cell>
          <cell r="D8721">
            <v>50</v>
          </cell>
          <cell r="E8721">
            <v>144</v>
          </cell>
        </row>
        <row r="8722">
          <cell r="C8722" t="str">
            <v>SSE</v>
          </cell>
          <cell r="D8722">
            <v>68</v>
          </cell>
          <cell r="E8722">
            <v>146</v>
          </cell>
        </row>
        <row r="8723">
          <cell r="C8723" t="str">
            <v>SSE</v>
          </cell>
          <cell r="D8723">
            <v>72</v>
          </cell>
          <cell r="E8723">
            <v>148</v>
          </cell>
        </row>
        <row r="8724">
          <cell r="C8724" t="str">
            <v>SSE</v>
          </cell>
          <cell r="D8724">
            <v>79</v>
          </cell>
          <cell r="E8724">
            <v>152</v>
          </cell>
        </row>
        <row r="8725">
          <cell r="C8725" t="str">
            <v>SSE</v>
          </cell>
          <cell r="D8725">
            <v>69</v>
          </cell>
          <cell r="E8725">
            <v>162</v>
          </cell>
        </row>
        <row r="8726">
          <cell r="C8726" t="str">
            <v>SSW</v>
          </cell>
          <cell r="D8726">
            <v>89</v>
          </cell>
          <cell r="E8726">
            <v>177</v>
          </cell>
        </row>
        <row r="8727">
          <cell r="C8727" t="str">
            <v>SSW</v>
          </cell>
          <cell r="D8727">
            <v>97</v>
          </cell>
          <cell r="E8727">
            <v>184</v>
          </cell>
        </row>
        <row r="8728">
          <cell r="C8728" t="str">
            <v>SSW</v>
          </cell>
          <cell r="D8728">
            <v>75</v>
          </cell>
          <cell r="E8728">
            <v>188</v>
          </cell>
        </row>
        <row r="8729">
          <cell r="C8729" t="str">
            <v>SSW</v>
          </cell>
          <cell r="D8729">
            <v>62</v>
          </cell>
          <cell r="E8729">
            <v>201</v>
          </cell>
        </row>
        <row r="8730">
          <cell r="C8730" t="str">
            <v>SSW</v>
          </cell>
          <cell r="D8730">
            <v>44</v>
          </cell>
          <cell r="E8730">
            <v>212</v>
          </cell>
        </row>
        <row r="8731">
          <cell r="C8731" t="str">
            <v>S</v>
          </cell>
          <cell r="D8731">
            <v>38</v>
          </cell>
          <cell r="E8731">
            <v>212</v>
          </cell>
        </row>
        <row r="8732">
          <cell r="C8732" t="str">
            <v>SSW</v>
          </cell>
          <cell r="D8732">
            <v>30</v>
          </cell>
          <cell r="E8732">
            <v>211</v>
          </cell>
        </row>
        <row r="8733">
          <cell r="C8733" t="str">
            <v>SSW</v>
          </cell>
          <cell r="D8733">
            <v>33</v>
          </cell>
          <cell r="E8733">
            <v>200</v>
          </cell>
        </row>
        <row r="8734">
          <cell r="C8734" t="str">
            <v>SSW</v>
          </cell>
          <cell r="D8734">
            <v>24</v>
          </cell>
          <cell r="E8734">
            <v>192</v>
          </cell>
        </row>
        <row r="8735">
          <cell r="C8735" t="str">
            <v>SSW</v>
          </cell>
          <cell r="D8735">
            <v>16</v>
          </cell>
          <cell r="E8735">
            <v>191</v>
          </cell>
        </row>
        <row r="8736">
          <cell r="C8736" t="str">
            <v>NW</v>
          </cell>
          <cell r="D8736">
            <v>15</v>
          </cell>
          <cell r="E8736">
            <v>181</v>
          </cell>
        </row>
        <row r="8737">
          <cell r="C8737" t="str">
            <v>N</v>
          </cell>
          <cell r="D8737">
            <v>7</v>
          </cell>
          <cell r="E8737">
            <v>171</v>
          </cell>
        </row>
        <row r="8738">
          <cell r="C8738" t="str">
            <v>NW</v>
          </cell>
          <cell r="D8738">
            <v>6</v>
          </cell>
          <cell r="E8738">
            <v>165</v>
          </cell>
        </row>
        <row r="8739">
          <cell r="C8739" t="str">
            <v>WSW</v>
          </cell>
          <cell r="D8739">
            <v>7</v>
          </cell>
          <cell r="E8739">
            <v>156</v>
          </cell>
        </row>
        <row r="8740">
          <cell r="C8740" t="str">
            <v>WNW</v>
          </cell>
          <cell r="D8740">
            <v>7</v>
          </cell>
          <cell r="E8740">
            <v>153</v>
          </cell>
        </row>
        <row r="8741">
          <cell r="C8741" t="str">
            <v>S</v>
          </cell>
          <cell r="D8741">
            <v>12</v>
          </cell>
          <cell r="E8741">
            <v>146</v>
          </cell>
        </row>
        <row r="8742">
          <cell r="C8742" t="str">
            <v>SSW</v>
          </cell>
          <cell r="D8742">
            <v>7</v>
          </cell>
          <cell r="E8742">
            <v>144</v>
          </cell>
        </row>
        <row r="8743">
          <cell r="C8743" t="str">
            <v>SSE</v>
          </cell>
          <cell r="D8743">
            <v>14</v>
          </cell>
          <cell r="E8743">
            <v>152</v>
          </cell>
        </row>
        <row r="8744">
          <cell r="C8744" t="str">
            <v>WSW</v>
          </cell>
          <cell r="D8744">
            <v>5</v>
          </cell>
          <cell r="E8744">
            <v>127</v>
          </cell>
        </row>
        <row r="8745">
          <cell r="C8745" t="str">
            <v>N</v>
          </cell>
          <cell r="D8745">
            <v>7</v>
          </cell>
          <cell r="E8745">
            <v>125</v>
          </cell>
        </row>
        <row r="8746">
          <cell r="C8746" t="str">
            <v>NNE</v>
          </cell>
          <cell r="D8746">
            <v>11</v>
          </cell>
          <cell r="E8746">
            <v>130</v>
          </cell>
        </row>
        <row r="8747">
          <cell r="C8747" t="str">
            <v>NNE</v>
          </cell>
          <cell r="D8747">
            <v>14</v>
          </cell>
          <cell r="E8747">
            <v>143</v>
          </cell>
        </row>
        <row r="8748">
          <cell r="C8748" t="str">
            <v>CALM</v>
          </cell>
          <cell r="D8748">
            <v>4</v>
          </cell>
          <cell r="E8748">
            <v>157</v>
          </cell>
        </row>
        <row r="8749">
          <cell r="C8749" t="str">
            <v>W</v>
          </cell>
          <cell r="D8749">
            <v>8</v>
          </cell>
          <cell r="E8749">
            <v>196</v>
          </cell>
        </row>
        <row r="8750">
          <cell r="C8750" t="str">
            <v>SSE</v>
          </cell>
          <cell r="D8750">
            <v>13</v>
          </cell>
          <cell r="E8750">
            <v>216</v>
          </cell>
        </row>
        <row r="8751">
          <cell r="C8751" t="str">
            <v>ENE</v>
          </cell>
          <cell r="D8751">
            <v>13</v>
          </cell>
          <cell r="E8751">
            <v>222</v>
          </cell>
        </row>
        <row r="8752">
          <cell r="C8752" t="str">
            <v>SSE</v>
          </cell>
          <cell r="D8752">
            <v>26</v>
          </cell>
          <cell r="E8752">
            <v>225</v>
          </cell>
        </row>
        <row r="8753">
          <cell r="C8753" t="str">
            <v>NE</v>
          </cell>
          <cell r="D8753">
            <v>11</v>
          </cell>
          <cell r="E8753">
            <v>240</v>
          </cell>
        </row>
        <row r="8754">
          <cell r="C8754" t="str">
            <v>NE</v>
          </cell>
          <cell r="D8754">
            <v>17</v>
          </cell>
          <cell r="E8754">
            <v>247</v>
          </cell>
        </row>
        <row r="8755">
          <cell r="C8755" t="str">
            <v>S</v>
          </cell>
          <cell r="D8755">
            <v>20</v>
          </cell>
          <cell r="E8755">
            <v>233</v>
          </cell>
        </row>
        <row r="8756">
          <cell r="C8756" t="str">
            <v>SSE</v>
          </cell>
          <cell r="D8756">
            <v>38</v>
          </cell>
          <cell r="E8756">
            <v>217</v>
          </cell>
        </row>
        <row r="8757">
          <cell r="C8757" t="str">
            <v>SSE</v>
          </cell>
          <cell r="D8757">
            <v>35</v>
          </cell>
          <cell r="E8757">
            <v>201</v>
          </cell>
        </row>
        <row r="8758">
          <cell r="C8758" t="str">
            <v>SSE</v>
          </cell>
          <cell r="D8758">
            <v>23</v>
          </cell>
          <cell r="E8758">
            <v>192</v>
          </cell>
        </row>
        <row r="8759">
          <cell r="C8759" t="str">
            <v>SE</v>
          </cell>
          <cell r="D8759">
            <v>12</v>
          </cell>
          <cell r="E8759">
            <v>192</v>
          </cell>
        </row>
        <row r="8760">
          <cell r="C8760" t="str">
            <v>SSE</v>
          </cell>
          <cell r="D8760">
            <v>29</v>
          </cell>
          <cell r="E8760">
            <v>193</v>
          </cell>
        </row>
        <row r="8761">
          <cell r="C8761" t="str">
            <v>SSW</v>
          </cell>
          <cell r="D8761">
            <v>51</v>
          </cell>
          <cell r="E8761">
            <v>195</v>
          </cell>
        </row>
        <row r="8762">
          <cell r="C8762" t="str">
            <v>SSW</v>
          </cell>
          <cell r="D8762">
            <v>16</v>
          </cell>
          <cell r="E8762">
            <v>190</v>
          </cell>
        </row>
        <row r="8763">
          <cell r="C8763" t="str">
            <v>SSW</v>
          </cell>
          <cell r="D8763">
            <v>21</v>
          </cell>
          <cell r="E8763">
            <v>190</v>
          </cell>
        </row>
        <row r="8764">
          <cell r="C8764" t="str">
            <v>SSW</v>
          </cell>
          <cell r="D8764">
            <v>34</v>
          </cell>
          <cell r="E8764">
            <v>181</v>
          </cell>
        </row>
        <row r="8765">
          <cell r="C8765" t="str">
            <v>SSW</v>
          </cell>
          <cell r="D8765">
            <v>29</v>
          </cell>
          <cell r="E8765">
            <v>177</v>
          </cell>
        </row>
        <row r="8766">
          <cell r="C8766" t="str">
            <v>S</v>
          </cell>
          <cell r="D8766">
            <v>13</v>
          </cell>
          <cell r="E8766">
            <v>170</v>
          </cell>
        </row>
        <row r="8767">
          <cell r="C8767" t="str">
            <v>NNE</v>
          </cell>
          <cell r="D8767">
            <v>13</v>
          </cell>
          <cell r="E8767">
            <v>152</v>
          </cell>
        </row>
        <row r="8768">
          <cell r="C8768" t="str">
            <v>NNE</v>
          </cell>
          <cell r="D8768">
            <v>15</v>
          </cell>
          <cell r="E8768">
            <v>144</v>
          </cell>
        </row>
        <row r="8769">
          <cell r="C8769" t="str">
            <v>NNE</v>
          </cell>
          <cell r="D8769">
            <v>11</v>
          </cell>
          <cell r="E8769">
            <v>140</v>
          </cell>
        </row>
        <row r="8770">
          <cell r="C8770" t="str">
            <v>CALM</v>
          </cell>
          <cell r="D8770">
            <v>3</v>
          </cell>
          <cell r="E8770">
            <v>143</v>
          </cell>
        </row>
        <row r="8771">
          <cell r="C8771" t="str">
            <v>S</v>
          </cell>
          <cell r="D8771">
            <v>9</v>
          </cell>
          <cell r="E8771">
            <v>181</v>
          </cell>
        </row>
        <row r="8772">
          <cell r="C8772" t="str">
            <v>S</v>
          </cell>
          <cell r="D8772">
            <v>36</v>
          </cell>
          <cell r="E8772">
            <v>218</v>
          </cell>
        </row>
        <row r="8773">
          <cell r="C8773" t="str">
            <v>S</v>
          </cell>
          <cell r="D8773">
            <v>34</v>
          </cell>
          <cell r="E8773">
            <v>237</v>
          </cell>
        </row>
        <row r="8774">
          <cell r="C8774" t="str">
            <v>SSW</v>
          </cell>
          <cell r="D8774">
            <v>54</v>
          </cell>
          <cell r="E8774">
            <v>243</v>
          </cell>
        </row>
        <row r="8775">
          <cell r="C8775" t="str">
            <v>SSW</v>
          </cell>
          <cell r="D8775">
            <v>56</v>
          </cell>
          <cell r="E8775">
            <v>254</v>
          </cell>
        </row>
        <row r="8776">
          <cell r="C8776" t="str">
            <v>SSW</v>
          </cell>
          <cell r="D8776">
            <v>44</v>
          </cell>
          <cell r="E8776">
            <v>265</v>
          </cell>
        </row>
        <row r="8777">
          <cell r="C8777" t="str">
            <v>SSW</v>
          </cell>
          <cell r="D8777">
            <v>59</v>
          </cell>
          <cell r="E8777">
            <v>269</v>
          </cell>
        </row>
        <row r="8778">
          <cell r="C8778" t="str">
            <v>SSW</v>
          </cell>
          <cell r="D8778">
            <v>76</v>
          </cell>
          <cell r="E8778">
            <v>269</v>
          </cell>
        </row>
        <row r="8779">
          <cell r="C8779" t="str">
            <v>SSW</v>
          </cell>
          <cell r="D8779">
            <v>63</v>
          </cell>
          <cell r="E8779">
            <v>273</v>
          </cell>
        </row>
        <row r="8780">
          <cell r="C8780" t="str">
            <v>WSW</v>
          </cell>
          <cell r="D8780">
            <v>42</v>
          </cell>
          <cell r="E8780">
            <v>258</v>
          </cell>
        </row>
        <row r="8781">
          <cell r="C8781" t="str">
            <v>SSW</v>
          </cell>
          <cell r="D8781">
            <v>44</v>
          </cell>
          <cell r="E8781">
            <v>239</v>
          </cell>
        </row>
        <row r="8782">
          <cell r="C8782" t="str">
            <v>WNW</v>
          </cell>
          <cell r="D8782">
            <v>25</v>
          </cell>
          <cell r="E8782">
            <v>214</v>
          </cell>
        </row>
        <row r="8783">
          <cell r="C8783" t="str">
            <v>NNE</v>
          </cell>
          <cell r="D8783">
            <v>37</v>
          </cell>
          <cell r="E8783">
            <v>186</v>
          </cell>
        </row>
        <row r="8784">
          <cell r="C8784" t="str">
            <v>NNE</v>
          </cell>
          <cell r="D8784">
            <v>35</v>
          </cell>
          <cell r="E8784">
            <v>175</v>
          </cell>
        </row>
        <row r="8785">
          <cell r="C8785" t="str">
            <v>NNE</v>
          </cell>
          <cell r="D8785">
            <v>35</v>
          </cell>
          <cell r="E8785">
            <v>171</v>
          </cell>
        </row>
        <row r="8786">
          <cell r="C8786" t="str">
            <v>NE</v>
          </cell>
          <cell r="D8786">
            <v>30</v>
          </cell>
          <cell r="E8786">
            <v>171</v>
          </cell>
        </row>
        <row r="8787">
          <cell r="C8787" t="str">
            <v>NE</v>
          </cell>
          <cell r="D8787">
            <v>33</v>
          </cell>
          <cell r="E8787">
            <v>170</v>
          </cell>
        </row>
      </sheetData>
      <sheetData sheetId="3"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0.1</v>
          </cell>
        </row>
        <row r="12">
          <cell r="B12">
            <v>1</v>
          </cell>
        </row>
        <row r="13">
          <cell r="B13">
            <v>1</v>
          </cell>
        </row>
        <row r="14">
          <cell r="B14">
            <v>1</v>
          </cell>
        </row>
        <row r="15">
          <cell r="B15">
            <v>1</v>
          </cell>
        </row>
        <row r="16">
          <cell r="B16">
            <v>1</v>
          </cell>
        </row>
        <row r="17">
          <cell r="B17">
            <v>1</v>
          </cell>
        </row>
        <row r="18">
          <cell r="B18">
            <v>1</v>
          </cell>
        </row>
        <row r="19">
          <cell r="B19">
            <v>1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0.3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0.3</v>
          </cell>
        </row>
        <row r="40">
          <cell r="B40">
            <v>0.4</v>
          </cell>
        </row>
        <row r="41">
          <cell r="B41">
            <v>0.1</v>
          </cell>
        </row>
        <row r="42">
          <cell r="B42">
            <v>0</v>
          </cell>
        </row>
        <row r="43">
          <cell r="B43">
            <v>0.3</v>
          </cell>
        </row>
        <row r="44">
          <cell r="B44">
            <v>0.7</v>
          </cell>
        </row>
        <row r="45">
          <cell r="B45">
            <v>0.6</v>
          </cell>
        </row>
        <row r="46">
          <cell r="B46">
            <v>0</v>
          </cell>
        </row>
        <row r="47">
          <cell r="B47">
            <v>0.1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0.1</v>
          </cell>
        </row>
        <row r="61">
          <cell r="B61">
            <v>0</v>
          </cell>
        </row>
        <row r="62">
          <cell r="B62">
            <v>0.3</v>
          </cell>
        </row>
        <row r="63">
          <cell r="B63">
            <v>0.4</v>
          </cell>
        </row>
        <row r="64">
          <cell r="B64">
            <v>0.6</v>
          </cell>
        </row>
        <row r="65">
          <cell r="B65">
            <v>0.8</v>
          </cell>
        </row>
        <row r="66">
          <cell r="B66">
            <v>0.7</v>
          </cell>
        </row>
        <row r="67">
          <cell r="B67">
            <v>1</v>
          </cell>
        </row>
        <row r="68">
          <cell r="B68">
            <v>1</v>
          </cell>
        </row>
        <row r="69">
          <cell r="B69">
            <v>1</v>
          </cell>
        </row>
        <row r="70">
          <cell r="B70">
            <v>1</v>
          </cell>
        </row>
        <row r="71">
          <cell r="B71">
            <v>0.6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0.2</v>
          </cell>
        </row>
        <row r="84">
          <cell r="B84">
            <v>1</v>
          </cell>
        </row>
        <row r="85">
          <cell r="B85">
            <v>1</v>
          </cell>
        </row>
        <row r="86">
          <cell r="B86">
            <v>1</v>
          </cell>
        </row>
        <row r="87">
          <cell r="B87">
            <v>1</v>
          </cell>
        </row>
        <row r="88">
          <cell r="B88">
            <v>1</v>
          </cell>
        </row>
        <row r="89">
          <cell r="B89">
            <v>1</v>
          </cell>
        </row>
        <row r="90">
          <cell r="B90">
            <v>1</v>
          </cell>
        </row>
        <row r="91">
          <cell r="B91">
            <v>1</v>
          </cell>
        </row>
        <row r="92">
          <cell r="B92">
            <v>1</v>
          </cell>
        </row>
        <row r="93">
          <cell r="B93">
            <v>0.9</v>
          </cell>
        </row>
        <row r="94">
          <cell r="B94">
            <v>0.1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0.2</v>
          </cell>
        </row>
        <row r="110">
          <cell r="B110">
            <v>0.9</v>
          </cell>
        </row>
        <row r="111">
          <cell r="B111">
            <v>1</v>
          </cell>
        </row>
        <row r="112">
          <cell r="B112">
            <v>1</v>
          </cell>
        </row>
        <row r="113">
          <cell r="B113">
            <v>0.9</v>
          </cell>
        </row>
        <row r="114">
          <cell r="B114">
            <v>0.7</v>
          </cell>
        </row>
        <row r="115">
          <cell r="B115">
            <v>0.6</v>
          </cell>
        </row>
        <row r="116">
          <cell r="B116">
            <v>0.9</v>
          </cell>
        </row>
        <row r="117">
          <cell r="B117">
            <v>0.4</v>
          </cell>
        </row>
        <row r="118">
          <cell r="B118">
            <v>0.3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0.5</v>
          </cell>
        </row>
        <row r="135">
          <cell r="B135">
            <v>0.9</v>
          </cell>
        </row>
        <row r="136">
          <cell r="B136">
            <v>0.7</v>
          </cell>
        </row>
        <row r="137">
          <cell r="B137">
            <v>0</v>
          </cell>
        </row>
        <row r="138">
          <cell r="B138">
            <v>0.3</v>
          </cell>
        </row>
        <row r="139">
          <cell r="B139">
            <v>0.9</v>
          </cell>
        </row>
        <row r="140">
          <cell r="B140">
            <v>0.7</v>
          </cell>
        </row>
        <row r="141">
          <cell r="B141">
            <v>0.3</v>
          </cell>
        </row>
        <row r="142">
          <cell r="B142">
            <v>0.7</v>
          </cell>
        </row>
        <row r="143">
          <cell r="B143">
            <v>0.6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0.1</v>
          </cell>
        </row>
        <row r="164">
          <cell r="B164">
            <v>0.2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0.3</v>
          </cell>
        </row>
        <row r="180">
          <cell r="B180">
            <v>1</v>
          </cell>
        </row>
        <row r="181">
          <cell r="B181">
            <v>1</v>
          </cell>
        </row>
        <row r="182">
          <cell r="B182">
            <v>1</v>
          </cell>
        </row>
        <row r="183">
          <cell r="B183">
            <v>0.5</v>
          </cell>
        </row>
        <row r="184">
          <cell r="B184">
            <v>0.4</v>
          </cell>
        </row>
        <row r="185">
          <cell r="B185">
            <v>0.1</v>
          </cell>
        </row>
        <row r="186">
          <cell r="B186">
            <v>0.3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0.4</v>
          </cell>
        </row>
        <row r="204">
          <cell r="B204">
            <v>1</v>
          </cell>
        </row>
        <row r="205">
          <cell r="B205">
            <v>1</v>
          </cell>
        </row>
        <row r="206">
          <cell r="B206">
            <v>1</v>
          </cell>
        </row>
        <row r="207">
          <cell r="B207">
            <v>1</v>
          </cell>
        </row>
        <row r="208">
          <cell r="B208">
            <v>1</v>
          </cell>
        </row>
        <row r="209">
          <cell r="B209">
            <v>1</v>
          </cell>
        </row>
        <row r="210">
          <cell r="B210">
            <v>1</v>
          </cell>
        </row>
        <row r="211">
          <cell r="B211">
            <v>1</v>
          </cell>
        </row>
        <row r="212">
          <cell r="B212">
            <v>1</v>
          </cell>
        </row>
        <row r="213">
          <cell r="B213">
            <v>1</v>
          </cell>
        </row>
        <row r="214">
          <cell r="B214">
            <v>1</v>
          </cell>
        </row>
        <row r="215">
          <cell r="B215">
            <v>0.8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0.4</v>
          </cell>
        </row>
        <row r="228">
          <cell r="B228">
            <v>1</v>
          </cell>
        </row>
        <row r="229">
          <cell r="B229">
            <v>1</v>
          </cell>
        </row>
        <row r="230">
          <cell r="B230">
            <v>1</v>
          </cell>
        </row>
        <row r="231">
          <cell r="B231">
            <v>1</v>
          </cell>
        </row>
        <row r="232">
          <cell r="B232">
            <v>1</v>
          </cell>
        </row>
        <row r="233">
          <cell r="B233">
            <v>1</v>
          </cell>
        </row>
        <row r="234">
          <cell r="B234">
            <v>1</v>
          </cell>
        </row>
        <row r="235">
          <cell r="B235">
            <v>1</v>
          </cell>
        </row>
        <row r="236">
          <cell r="B236">
            <v>1</v>
          </cell>
        </row>
        <row r="237">
          <cell r="B237">
            <v>1</v>
          </cell>
        </row>
        <row r="238">
          <cell r="B238">
            <v>1</v>
          </cell>
        </row>
        <row r="239">
          <cell r="B239">
            <v>0.8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1</v>
          </cell>
        </row>
        <row r="253">
          <cell r="B253">
            <v>1</v>
          </cell>
        </row>
        <row r="254">
          <cell r="B254">
            <v>1</v>
          </cell>
        </row>
        <row r="255">
          <cell r="B255">
            <v>1</v>
          </cell>
        </row>
        <row r="256">
          <cell r="B256">
            <v>1</v>
          </cell>
        </row>
        <row r="257">
          <cell r="B257">
            <v>1</v>
          </cell>
        </row>
        <row r="258">
          <cell r="B258">
            <v>1</v>
          </cell>
        </row>
        <row r="259">
          <cell r="B259">
            <v>1</v>
          </cell>
        </row>
        <row r="260">
          <cell r="B260">
            <v>1</v>
          </cell>
        </row>
        <row r="261">
          <cell r="B261">
            <v>1</v>
          </cell>
        </row>
        <row r="262">
          <cell r="B262">
            <v>1</v>
          </cell>
        </row>
        <row r="263">
          <cell r="B263">
            <v>0.4</v>
          </cell>
        </row>
        <row r="264">
          <cell r="B264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0.5</v>
          </cell>
        </row>
        <row r="278">
          <cell r="B278">
            <v>1</v>
          </cell>
        </row>
        <row r="279">
          <cell r="B279">
            <v>1</v>
          </cell>
        </row>
        <row r="280">
          <cell r="B280">
            <v>1</v>
          </cell>
        </row>
        <row r="281">
          <cell r="B281">
            <v>0.9</v>
          </cell>
        </row>
        <row r="282">
          <cell r="B282">
            <v>1</v>
          </cell>
        </row>
        <row r="283">
          <cell r="B283">
            <v>0.2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298">
          <cell r="B298">
            <v>0</v>
          </cell>
        </row>
        <row r="299">
          <cell r="B299">
            <v>0.3</v>
          </cell>
        </row>
        <row r="300">
          <cell r="B300">
            <v>0.9</v>
          </cell>
        </row>
        <row r="301">
          <cell r="B301">
            <v>1</v>
          </cell>
        </row>
        <row r="302">
          <cell r="B302">
            <v>1</v>
          </cell>
        </row>
        <row r="303">
          <cell r="B303">
            <v>1</v>
          </cell>
        </row>
        <row r="304">
          <cell r="B304">
            <v>1</v>
          </cell>
        </row>
        <row r="305">
          <cell r="B305">
            <v>1</v>
          </cell>
        </row>
        <row r="306">
          <cell r="B306">
            <v>1</v>
          </cell>
        </row>
        <row r="307">
          <cell r="B307">
            <v>1</v>
          </cell>
        </row>
        <row r="308">
          <cell r="B308">
            <v>1</v>
          </cell>
        </row>
        <row r="309">
          <cell r="B309">
            <v>1</v>
          </cell>
        </row>
        <row r="310">
          <cell r="B310">
            <v>1</v>
          </cell>
        </row>
        <row r="311">
          <cell r="B311">
            <v>0.6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0.1</v>
          </cell>
        </row>
        <row r="324">
          <cell r="B324">
            <v>0.8</v>
          </cell>
        </row>
        <row r="325">
          <cell r="B325">
            <v>0.7</v>
          </cell>
        </row>
        <row r="326">
          <cell r="B326">
            <v>1</v>
          </cell>
        </row>
        <row r="327">
          <cell r="B327">
            <v>0.7</v>
          </cell>
        </row>
        <row r="328">
          <cell r="B328">
            <v>0.6</v>
          </cell>
        </row>
        <row r="329">
          <cell r="B329">
            <v>0.5</v>
          </cell>
        </row>
        <row r="330">
          <cell r="B330">
            <v>0.1</v>
          </cell>
        </row>
        <row r="331">
          <cell r="B331">
            <v>0.3</v>
          </cell>
        </row>
        <row r="332">
          <cell r="B332">
            <v>1</v>
          </cell>
        </row>
        <row r="333">
          <cell r="B333">
            <v>0.3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0.5</v>
          </cell>
        </row>
        <row r="374">
          <cell r="B374">
            <v>0.3</v>
          </cell>
        </row>
        <row r="375">
          <cell r="B375">
            <v>0.5</v>
          </cell>
        </row>
        <row r="376">
          <cell r="B376">
            <v>1</v>
          </cell>
        </row>
        <row r="377">
          <cell r="B377">
            <v>1</v>
          </cell>
        </row>
        <row r="378">
          <cell r="B378">
            <v>1</v>
          </cell>
        </row>
        <row r="379">
          <cell r="B379">
            <v>1</v>
          </cell>
        </row>
        <row r="380">
          <cell r="B380">
            <v>1</v>
          </cell>
        </row>
        <row r="381">
          <cell r="B381">
            <v>1</v>
          </cell>
        </row>
        <row r="382">
          <cell r="B382">
            <v>1</v>
          </cell>
        </row>
        <row r="383">
          <cell r="B383">
            <v>0.8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  <row r="396">
          <cell r="B396">
            <v>0.4</v>
          </cell>
        </row>
        <row r="397">
          <cell r="B397">
            <v>0.2</v>
          </cell>
        </row>
        <row r="398">
          <cell r="B398">
            <v>0.6</v>
          </cell>
        </row>
        <row r="399">
          <cell r="B399">
            <v>1</v>
          </cell>
        </row>
        <row r="400">
          <cell r="B400">
            <v>1</v>
          </cell>
        </row>
        <row r="401">
          <cell r="B401">
            <v>0.5</v>
          </cell>
        </row>
        <row r="402">
          <cell r="B402">
            <v>0.3</v>
          </cell>
        </row>
        <row r="403">
          <cell r="B403">
            <v>0.9</v>
          </cell>
        </row>
        <row r="404">
          <cell r="B404">
            <v>0.6</v>
          </cell>
        </row>
        <row r="405">
          <cell r="B405">
            <v>0.7</v>
          </cell>
        </row>
        <row r="406">
          <cell r="B406">
            <v>0.5</v>
          </cell>
        </row>
        <row r="407">
          <cell r="B407">
            <v>0.1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0.4</v>
          </cell>
        </row>
        <row r="421">
          <cell r="B421">
            <v>0.6</v>
          </cell>
        </row>
        <row r="422">
          <cell r="B422">
            <v>0.6</v>
          </cell>
        </row>
        <row r="423">
          <cell r="B423">
            <v>0.8</v>
          </cell>
        </row>
        <row r="424">
          <cell r="B424">
            <v>1</v>
          </cell>
        </row>
        <row r="425">
          <cell r="B425">
            <v>1</v>
          </cell>
        </row>
        <row r="426">
          <cell r="B426">
            <v>1</v>
          </cell>
        </row>
        <row r="427">
          <cell r="B427">
            <v>0.9</v>
          </cell>
        </row>
        <row r="428">
          <cell r="B428">
            <v>1</v>
          </cell>
        </row>
        <row r="429">
          <cell r="B429">
            <v>1</v>
          </cell>
        </row>
        <row r="430">
          <cell r="B430">
            <v>0.2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0.5</v>
          </cell>
        </row>
        <row r="444">
          <cell r="B444">
            <v>1</v>
          </cell>
        </row>
        <row r="445">
          <cell r="B445">
            <v>1</v>
          </cell>
        </row>
        <row r="446">
          <cell r="B446">
            <v>1</v>
          </cell>
        </row>
        <row r="447">
          <cell r="B447">
            <v>1</v>
          </cell>
        </row>
        <row r="448">
          <cell r="B448">
            <v>1</v>
          </cell>
        </row>
        <row r="449">
          <cell r="B449">
            <v>0.6</v>
          </cell>
        </row>
        <row r="450">
          <cell r="B450">
            <v>0.1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0.1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0.1</v>
          </cell>
        </row>
        <row r="470">
          <cell r="B470">
            <v>0.9</v>
          </cell>
        </row>
        <row r="471">
          <cell r="B471">
            <v>1</v>
          </cell>
        </row>
        <row r="472">
          <cell r="B472">
            <v>1</v>
          </cell>
        </row>
        <row r="473">
          <cell r="B473">
            <v>1</v>
          </cell>
        </row>
        <row r="474">
          <cell r="B474">
            <v>1</v>
          </cell>
        </row>
        <row r="475">
          <cell r="B475">
            <v>1</v>
          </cell>
        </row>
        <row r="476">
          <cell r="B476">
            <v>1</v>
          </cell>
        </row>
        <row r="477">
          <cell r="B477">
            <v>1</v>
          </cell>
        </row>
        <row r="478">
          <cell r="B478">
            <v>1</v>
          </cell>
        </row>
        <row r="479">
          <cell r="B479">
            <v>0.7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0.7</v>
          </cell>
        </row>
        <row r="493">
          <cell r="B493">
            <v>1</v>
          </cell>
        </row>
        <row r="494">
          <cell r="B494">
            <v>1</v>
          </cell>
        </row>
        <row r="495">
          <cell r="B495">
            <v>1</v>
          </cell>
        </row>
        <row r="496">
          <cell r="B496">
            <v>1</v>
          </cell>
        </row>
        <row r="497">
          <cell r="B497">
            <v>1</v>
          </cell>
        </row>
        <row r="498">
          <cell r="B498">
            <v>1</v>
          </cell>
        </row>
        <row r="499">
          <cell r="B499">
            <v>1</v>
          </cell>
        </row>
        <row r="500">
          <cell r="B500">
            <v>0.9</v>
          </cell>
        </row>
        <row r="501">
          <cell r="B501">
            <v>0.5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0.5</v>
          </cell>
        </row>
        <row r="543">
          <cell r="B543">
            <v>0.4</v>
          </cell>
        </row>
        <row r="544">
          <cell r="B544">
            <v>0.7</v>
          </cell>
        </row>
        <row r="545">
          <cell r="B545">
            <v>0.8</v>
          </cell>
        </row>
        <row r="546">
          <cell r="B546">
            <v>0.5</v>
          </cell>
        </row>
        <row r="547">
          <cell r="B547">
            <v>0.8</v>
          </cell>
        </row>
        <row r="548">
          <cell r="B548">
            <v>1</v>
          </cell>
        </row>
        <row r="549">
          <cell r="B549">
            <v>1</v>
          </cell>
        </row>
        <row r="550">
          <cell r="B550">
            <v>0.8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0.3</v>
          </cell>
        </row>
        <row r="564">
          <cell r="B564">
            <v>0.1</v>
          </cell>
        </row>
        <row r="565">
          <cell r="B565">
            <v>0.1</v>
          </cell>
        </row>
        <row r="566">
          <cell r="B566">
            <v>0.2</v>
          </cell>
        </row>
        <row r="567">
          <cell r="B567">
            <v>0.2</v>
          </cell>
        </row>
        <row r="568">
          <cell r="B568">
            <v>0</v>
          </cell>
        </row>
        <row r="569">
          <cell r="B569">
            <v>0.2</v>
          </cell>
        </row>
        <row r="570">
          <cell r="B570">
            <v>0.1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8">
          <cell r="B578">
            <v>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0</v>
          </cell>
        </row>
        <row r="586">
          <cell r="B586">
            <v>0</v>
          </cell>
        </row>
        <row r="587">
          <cell r="B587">
            <v>0.4</v>
          </cell>
        </row>
        <row r="588">
          <cell r="B588">
            <v>1</v>
          </cell>
        </row>
        <row r="589">
          <cell r="B589">
            <v>1</v>
          </cell>
        </row>
        <row r="590">
          <cell r="B590">
            <v>1</v>
          </cell>
        </row>
        <row r="591">
          <cell r="B591">
            <v>0.7</v>
          </cell>
        </row>
        <row r="592">
          <cell r="B592">
            <v>0.2</v>
          </cell>
        </row>
        <row r="593">
          <cell r="B593">
            <v>0.3</v>
          </cell>
        </row>
        <row r="594">
          <cell r="B594">
            <v>0</v>
          </cell>
        </row>
        <row r="595">
          <cell r="B595">
            <v>0</v>
          </cell>
        </row>
        <row r="596">
          <cell r="B596">
            <v>0</v>
          </cell>
        </row>
        <row r="597">
          <cell r="B597">
            <v>0</v>
          </cell>
        </row>
        <row r="598">
          <cell r="B598">
            <v>0</v>
          </cell>
        </row>
        <row r="599">
          <cell r="B599">
            <v>0</v>
          </cell>
        </row>
        <row r="600">
          <cell r="B600">
            <v>0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0.1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1</v>
          </cell>
        </row>
        <row r="636">
          <cell r="B636">
            <v>1</v>
          </cell>
        </row>
        <row r="637">
          <cell r="B637">
            <v>1</v>
          </cell>
        </row>
        <row r="638">
          <cell r="B638">
            <v>1</v>
          </cell>
        </row>
        <row r="639">
          <cell r="B639">
            <v>1</v>
          </cell>
        </row>
        <row r="640">
          <cell r="B640">
            <v>1</v>
          </cell>
        </row>
        <row r="641">
          <cell r="B641">
            <v>1</v>
          </cell>
        </row>
        <row r="642">
          <cell r="B642">
            <v>1</v>
          </cell>
        </row>
        <row r="643">
          <cell r="B643">
            <v>1</v>
          </cell>
        </row>
        <row r="644">
          <cell r="B644">
            <v>1</v>
          </cell>
        </row>
        <row r="645">
          <cell r="B645">
            <v>1</v>
          </cell>
        </row>
        <row r="646">
          <cell r="B646">
            <v>1</v>
          </cell>
        </row>
        <row r="647">
          <cell r="B647">
            <v>1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58">
          <cell r="B658">
            <v>0</v>
          </cell>
        </row>
        <row r="659">
          <cell r="B659">
            <v>0.6</v>
          </cell>
        </row>
        <row r="660">
          <cell r="B660">
            <v>1</v>
          </cell>
        </row>
        <row r="661">
          <cell r="B661">
            <v>1</v>
          </cell>
        </row>
        <row r="662">
          <cell r="B662">
            <v>1</v>
          </cell>
        </row>
        <row r="663">
          <cell r="B663">
            <v>1</v>
          </cell>
        </row>
        <row r="664">
          <cell r="B664">
            <v>1</v>
          </cell>
        </row>
        <row r="665">
          <cell r="B665">
            <v>1</v>
          </cell>
        </row>
        <row r="666">
          <cell r="B666">
            <v>1</v>
          </cell>
        </row>
        <row r="667">
          <cell r="B667">
            <v>1</v>
          </cell>
        </row>
        <row r="668">
          <cell r="B668">
            <v>1</v>
          </cell>
        </row>
        <row r="669">
          <cell r="B669">
            <v>1</v>
          </cell>
        </row>
        <row r="670">
          <cell r="B670">
            <v>1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0.8</v>
          </cell>
        </row>
        <row r="684">
          <cell r="B684">
            <v>1</v>
          </cell>
        </row>
        <row r="685">
          <cell r="B685">
            <v>1</v>
          </cell>
        </row>
        <row r="686">
          <cell r="B686">
            <v>1</v>
          </cell>
        </row>
        <row r="687">
          <cell r="B687">
            <v>0.9</v>
          </cell>
        </row>
        <row r="688">
          <cell r="B688">
            <v>0.9</v>
          </cell>
        </row>
        <row r="689">
          <cell r="B689">
            <v>1</v>
          </cell>
        </row>
        <row r="690">
          <cell r="B690">
            <v>0.5</v>
          </cell>
        </row>
        <row r="691">
          <cell r="B691">
            <v>0.6</v>
          </cell>
        </row>
        <row r="692">
          <cell r="B692">
            <v>1</v>
          </cell>
        </row>
        <row r="693">
          <cell r="B693">
            <v>0.9</v>
          </cell>
        </row>
        <row r="694">
          <cell r="B694">
            <v>0</v>
          </cell>
        </row>
        <row r="695">
          <cell r="B695">
            <v>0</v>
          </cell>
        </row>
        <row r="696">
          <cell r="B696">
            <v>0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0.2</v>
          </cell>
        </row>
        <row r="713">
          <cell r="B713">
            <v>0.3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0.9</v>
          </cell>
        </row>
        <row r="737">
          <cell r="B737">
            <v>0.9</v>
          </cell>
        </row>
        <row r="738">
          <cell r="B738">
            <v>1</v>
          </cell>
        </row>
        <row r="739">
          <cell r="B739">
            <v>0.8</v>
          </cell>
        </row>
        <row r="740">
          <cell r="B740">
            <v>1</v>
          </cell>
        </row>
        <row r="741">
          <cell r="B741">
            <v>0.9</v>
          </cell>
        </row>
        <row r="742">
          <cell r="B742">
            <v>1</v>
          </cell>
        </row>
        <row r="743">
          <cell r="B743">
            <v>0.5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0.9</v>
          </cell>
        </row>
        <row r="756">
          <cell r="B756">
            <v>1</v>
          </cell>
        </row>
        <row r="757">
          <cell r="B757">
            <v>1</v>
          </cell>
        </row>
        <row r="758">
          <cell r="B758">
            <v>1</v>
          </cell>
        </row>
        <row r="759">
          <cell r="B759">
            <v>1</v>
          </cell>
        </row>
        <row r="760">
          <cell r="B760">
            <v>1</v>
          </cell>
        </row>
        <row r="761">
          <cell r="B761">
            <v>1</v>
          </cell>
        </row>
        <row r="762">
          <cell r="B762">
            <v>1</v>
          </cell>
        </row>
        <row r="763">
          <cell r="B763">
            <v>1</v>
          </cell>
        </row>
        <row r="764">
          <cell r="B764">
            <v>1</v>
          </cell>
        </row>
        <row r="765">
          <cell r="B765">
            <v>1</v>
          </cell>
        </row>
        <row r="766">
          <cell r="B766">
            <v>1</v>
          </cell>
        </row>
        <row r="767">
          <cell r="B767">
            <v>1</v>
          </cell>
        </row>
        <row r="768">
          <cell r="B768">
            <v>0.1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0.4</v>
          </cell>
        </row>
        <row r="780">
          <cell r="B780">
            <v>1</v>
          </cell>
        </row>
        <row r="781">
          <cell r="B781">
            <v>1</v>
          </cell>
        </row>
        <row r="782">
          <cell r="B782">
            <v>1</v>
          </cell>
        </row>
        <row r="783">
          <cell r="B783">
            <v>1</v>
          </cell>
        </row>
        <row r="784">
          <cell r="B784">
            <v>1</v>
          </cell>
        </row>
        <row r="785">
          <cell r="B785">
            <v>1</v>
          </cell>
        </row>
        <row r="786">
          <cell r="B786">
            <v>1</v>
          </cell>
        </row>
        <row r="787">
          <cell r="B787">
            <v>0.9</v>
          </cell>
        </row>
        <row r="788">
          <cell r="B788">
            <v>1</v>
          </cell>
        </row>
        <row r="789">
          <cell r="B789">
            <v>1</v>
          </cell>
        </row>
        <row r="790">
          <cell r="B790">
            <v>1</v>
          </cell>
        </row>
        <row r="791">
          <cell r="B791">
            <v>0.4</v>
          </cell>
        </row>
        <row r="792">
          <cell r="B792">
            <v>0.1</v>
          </cell>
        </row>
        <row r="793">
          <cell r="B793">
            <v>0</v>
          </cell>
        </row>
        <row r="794">
          <cell r="B794">
            <v>0</v>
          </cell>
        </row>
        <row r="795">
          <cell r="B795">
            <v>0</v>
          </cell>
        </row>
        <row r="796">
          <cell r="B796">
            <v>0</v>
          </cell>
        </row>
        <row r="797">
          <cell r="B797">
            <v>0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0.8</v>
          </cell>
        </row>
        <row r="804">
          <cell r="B804">
            <v>1</v>
          </cell>
        </row>
        <row r="805">
          <cell r="B805">
            <v>1</v>
          </cell>
        </row>
        <row r="806">
          <cell r="B806">
            <v>1</v>
          </cell>
        </row>
        <row r="807">
          <cell r="B807">
            <v>1</v>
          </cell>
        </row>
        <row r="808">
          <cell r="B808">
            <v>1</v>
          </cell>
        </row>
        <row r="809">
          <cell r="B809">
            <v>1</v>
          </cell>
        </row>
        <row r="810">
          <cell r="B810">
            <v>1</v>
          </cell>
        </row>
        <row r="811">
          <cell r="B811">
            <v>1</v>
          </cell>
        </row>
        <row r="812">
          <cell r="B812">
            <v>1</v>
          </cell>
        </row>
        <row r="813">
          <cell r="B813">
            <v>1</v>
          </cell>
        </row>
        <row r="814">
          <cell r="B814">
            <v>1</v>
          </cell>
        </row>
        <row r="815">
          <cell r="B815">
            <v>1</v>
          </cell>
        </row>
        <row r="816">
          <cell r="B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7">
          <cell r="B827">
            <v>0.4</v>
          </cell>
        </row>
        <row r="828">
          <cell r="B828">
            <v>1</v>
          </cell>
        </row>
        <row r="829">
          <cell r="B829">
            <v>1</v>
          </cell>
        </row>
        <row r="830">
          <cell r="B830">
            <v>1</v>
          </cell>
        </row>
        <row r="831">
          <cell r="B831">
            <v>1</v>
          </cell>
        </row>
        <row r="832">
          <cell r="B832">
            <v>1</v>
          </cell>
        </row>
        <row r="833">
          <cell r="B833">
            <v>1</v>
          </cell>
        </row>
        <row r="834">
          <cell r="B834">
            <v>1</v>
          </cell>
        </row>
        <row r="835">
          <cell r="B835">
            <v>1</v>
          </cell>
        </row>
        <row r="836">
          <cell r="B836">
            <v>0.9</v>
          </cell>
        </row>
        <row r="837">
          <cell r="B837">
            <v>1</v>
          </cell>
        </row>
        <row r="838">
          <cell r="B838">
            <v>1</v>
          </cell>
        </row>
        <row r="839">
          <cell r="B839">
            <v>0.2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0.2</v>
          </cell>
        </row>
        <row r="852">
          <cell r="B852">
            <v>0.8</v>
          </cell>
        </row>
        <row r="853">
          <cell r="B853">
            <v>1</v>
          </cell>
        </row>
        <row r="854">
          <cell r="B854">
            <v>1</v>
          </cell>
        </row>
        <row r="855">
          <cell r="B855">
            <v>0.9</v>
          </cell>
        </row>
        <row r="856">
          <cell r="B856">
            <v>1</v>
          </cell>
        </row>
        <row r="857">
          <cell r="B857">
            <v>1</v>
          </cell>
        </row>
        <row r="858">
          <cell r="B858">
            <v>1</v>
          </cell>
        </row>
        <row r="859">
          <cell r="B859">
            <v>1</v>
          </cell>
        </row>
        <row r="860">
          <cell r="B860">
            <v>0.9</v>
          </cell>
        </row>
        <row r="861">
          <cell r="B861">
            <v>0.7</v>
          </cell>
        </row>
        <row r="862">
          <cell r="B862">
            <v>0.9</v>
          </cell>
        </row>
        <row r="863">
          <cell r="B863">
            <v>0.8</v>
          </cell>
        </row>
        <row r="864">
          <cell r="B864">
            <v>0</v>
          </cell>
        </row>
        <row r="865">
          <cell r="B865">
            <v>0</v>
          </cell>
        </row>
        <row r="866">
          <cell r="B866">
            <v>0</v>
          </cell>
        </row>
        <row r="867">
          <cell r="B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2">
          <cell r="B892">
            <v>0</v>
          </cell>
        </row>
        <row r="893">
          <cell r="B893">
            <v>0</v>
          </cell>
        </row>
        <row r="894">
          <cell r="B894">
            <v>0</v>
          </cell>
        </row>
        <row r="895">
          <cell r="B895">
            <v>0</v>
          </cell>
        </row>
        <row r="896">
          <cell r="B896">
            <v>0</v>
          </cell>
        </row>
        <row r="897">
          <cell r="B897">
            <v>0</v>
          </cell>
        </row>
        <row r="898">
          <cell r="B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0.8</v>
          </cell>
        </row>
        <row r="925">
          <cell r="B925">
            <v>1</v>
          </cell>
        </row>
        <row r="926">
          <cell r="B926">
            <v>1</v>
          </cell>
        </row>
        <row r="927">
          <cell r="B927">
            <v>1</v>
          </cell>
        </row>
        <row r="928">
          <cell r="B928">
            <v>1</v>
          </cell>
        </row>
        <row r="929">
          <cell r="B929">
            <v>1</v>
          </cell>
        </row>
        <row r="930">
          <cell r="B930">
            <v>1</v>
          </cell>
        </row>
        <row r="931">
          <cell r="B931">
            <v>1</v>
          </cell>
        </row>
        <row r="932">
          <cell r="B932">
            <v>1</v>
          </cell>
        </row>
        <row r="933">
          <cell r="B933">
            <v>1</v>
          </cell>
        </row>
        <row r="934">
          <cell r="B934">
            <v>1</v>
          </cell>
        </row>
        <row r="935">
          <cell r="B935">
            <v>1</v>
          </cell>
        </row>
        <row r="936">
          <cell r="B936">
            <v>0.2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</row>
        <row r="942">
          <cell r="B942">
            <v>0</v>
          </cell>
        </row>
        <row r="943">
          <cell r="B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</row>
        <row r="947">
          <cell r="B947">
            <v>0.9</v>
          </cell>
        </row>
        <row r="948">
          <cell r="B948">
            <v>1</v>
          </cell>
        </row>
        <row r="949">
          <cell r="B949">
            <v>1</v>
          </cell>
        </row>
        <row r="950">
          <cell r="B950">
            <v>1</v>
          </cell>
        </row>
        <row r="951">
          <cell r="B951">
            <v>1</v>
          </cell>
        </row>
        <row r="952">
          <cell r="B952">
            <v>1</v>
          </cell>
        </row>
        <row r="953">
          <cell r="B953">
            <v>1</v>
          </cell>
        </row>
        <row r="954">
          <cell r="B954">
            <v>1</v>
          </cell>
        </row>
        <row r="955">
          <cell r="B955">
            <v>1</v>
          </cell>
        </row>
        <row r="956">
          <cell r="B956">
            <v>1</v>
          </cell>
        </row>
        <row r="957">
          <cell r="B957">
            <v>1</v>
          </cell>
        </row>
        <row r="958">
          <cell r="B958">
            <v>0.8</v>
          </cell>
        </row>
        <row r="959">
          <cell r="B959">
            <v>0.2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4">
          <cell r="B964">
            <v>0</v>
          </cell>
        </row>
        <row r="965">
          <cell r="B965">
            <v>0</v>
          </cell>
        </row>
        <row r="966">
          <cell r="B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0.1</v>
          </cell>
        </row>
        <row r="973">
          <cell r="B973">
            <v>1</v>
          </cell>
        </row>
        <row r="974">
          <cell r="B974">
            <v>1</v>
          </cell>
        </row>
        <row r="975">
          <cell r="B975">
            <v>1</v>
          </cell>
        </row>
        <row r="976">
          <cell r="B976">
            <v>0.7</v>
          </cell>
        </row>
        <row r="977">
          <cell r="B977">
            <v>1</v>
          </cell>
        </row>
        <row r="978">
          <cell r="B978">
            <v>1</v>
          </cell>
        </row>
        <row r="979">
          <cell r="B979">
            <v>0.6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1">
          <cell r="B991">
            <v>0</v>
          </cell>
        </row>
        <row r="992">
          <cell r="B992">
            <v>0</v>
          </cell>
        </row>
        <row r="993">
          <cell r="B993">
            <v>0</v>
          </cell>
        </row>
        <row r="994">
          <cell r="B994">
            <v>0</v>
          </cell>
        </row>
        <row r="995">
          <cell r="B995">
            <v>0.1</v>
          </cell>
        </row>
        <row r="996">
          <cell r="B996">
            <v>0.1</v>
          </cell>
        </row>
        <row r="997">
          <cell r="B997">
            <v>0</v>
          </cell>
        </row>
        <row r="998">
          <cell r="B998">
            <v>1</v>
          </cell>
        </row>
        <row r="999">
          <cell r="B999">
            <v>0.9</v>
          </cell>
        </row>
        <row r="1000">
          <cell r="B1000">
            <v>0.6</v>
          </cell>
        </row>
        <row r="1001">
          <cell r="B1001">
            <v>0.9</v>
          </cell>
        </row>
        <row r="1002">
          <cell r="B1002">
            <v>0.7</v>
          </cell>
        </row>
        <row r="1003">
          <cell r="B1003">
            <v>1</v>
          </cell>
        </row>
        <row r="1004">
          <cell r="B1004">
            <v>1</v>
          </cell>
        </row>
        <row r="1005">
          <cell r="B1005">
            <v>0.4</v>
          </cell>
        </row>
        <row r="1006">
          <cell r="B1006">
            <v>0</v>
          </cell>
        </row>
        <row r="1007">
          <cell r="B1007">
            <v>0.2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6">
          <cell r="B1016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19">
          <cell r="B1019">
            <v>0</v>
          </cell>
        </row>
        <row r="1020">
          <cell r="B1020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5">
          <cell r="B1025">
            <v>0</v>
          </cell>
        </row>
        <row r="1026">
          <cell r="B1026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5">
          <cell r="B1035">
            <v>0</v>
          </cell>
        </row>
        <row r="1036">
          <cell r="B1036">
            <v>0</v>
          </cell>
        </row>
        <row r="1037">
          <cell r="B1037">
            <v>0</v>
          </cell>
        </row>
        <row r="1038">
          <cell r="B1038">
            <v>0</v>
          </cell>
        </row>
        <row r="1039">
          <cell r="B1039">
            <v>0</v>
          </cell>
        </row>
        <row r="1040">
          <cell r="B1040">
            <v>0</v>
          </cell>
        </row>
        <row r="1041">
          <cell r="B1041">
            <v>0</v>
          </cell>
        </row>
        <row r="1042">
          <cell r="B1042">
            <v>0</v>
          </cell>
        </row>
        <row r="1043">
          <cell r="B1043">
            <v>0</v>
          </cell>
        </row>
        <row r="1044">
          <cell r="B1044">
            <v>0</v>
          </cell>
        </row>
        <row r="1045">
          <cell r="B1045">
            <v>0</v>
          </cell>
        </row>
        <row r="1046">
          <cell r="B1046">
            <v>0</v>
          </cell>
        </row>
        <row r="1047">
          <cell r="B1047">
            <v>0</v>
          </cell>
        </row>
        <row r="1048">
          <cell r="B1048">
            <v>0</v>
          </cell>
        </row>
        <row r="1049">
          <cell r="B1049">
            <v>0.1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5">
          <cell r="B1055">
            <v>0</v>
          </cell>
        </row>
        <row r="1056">
          <cell r="B1056">
            <v>0</v>
          </cell>
        </row>
        <row r="1057">
          <cell r="B1057">
            <v>0</v>
          </cell>
        </row>
        <row r="1058">
          <cell r="B1058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0</v>
          </cell>
        </row>
        <row r="1063">
          <cell r="B1063">
            <v>0</v>
          </cell>
        </row>
        <row r="1064">
          <cell r="B1064">
            <v>0</v>
          </cell>
        </row>
        <row r="1065">
          <cell r="B1065">
            <v>0</v>
          </cell>
        </row>
        <row r="1066">
          <cell r="B1066">
            <v>0</v>
          </cell>
        </row>
        <row r="1067">
          <cell r="B1067">
            <v>0</v>
          </cell>
        </row>
        <row r="1068">
          <cell r="B1068">
            <v>0</v>
          </cell>
        </row>
        <row r="1069">
          <cell r="B1069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3">
          <cell r="B1073">
            <v>0</v>
          </cell>
        </row>
        <row r="1074">
          <cell r="B1074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7">
          <cell r="B1077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89">
          <cell r="B1089">
            <v>0</v>
          </cell>
        </row>
        <row r="1090">
          <cell r="B1090">
            <v>0.1</v>
          </cell>
        </row>
        <row r="1091">
          <cell r="B1091">
            <v>1</v>
          </cell>
        </row>
        <row r="1092">
          <cell r="B1092">
            <v>1</v>
          </cell>
        </row>
        <row r="1093">
          <cell r="B1093">
            <v>1</v>
          </cell>
        </row>
        <row r="1094">
          <cell r="B1094">
            <v>1</v>
          </cell>
        </row>
        <row r="1095">
          <cell r="B1095">
            <v>1</v>
          </cell>
        </row>
        <row r="1096">
          <cell r="B1096">
            <v>1</v>
          </cell>
        </row>
        <row r="1097">
          <cell r="B1097">
            <v>1</v>
          </cell>
        </row>
        <row r="1098">
          <cell r="B1098">
            <v>1</v>
          </cell>
        </row>
        <row r="1099">
          <cell r="B1099">
            <v>1</v>
          </cell>
        </row>
        <row r="1100">
          <cell r="B1100">
            <v>1</v>
          </cell>
        </row>
        <row r="1101">
          <cell r="B1101">
            <v>1</v>
          </cell>
        </row>
        <row r="1102">
          <cell r="B1102">
            <v>1</v>
          </cell>
        </row>
        <row r="1103">
          <cell r="B1103">
            <v>1</v>
          </cell>
        </row>
        <row r="1104">
          <cell r="B1104">
            <v>0.2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5">
          <cell r="B1115">
            <v>0.7</v>
          </cell>
        </row>
        <row r="1116">
          <cell r="B1116">
            <v>1</v>
          </cell>
        </row>
        <row r="1117">
          <cell r="B1117">
            <v>1</v>
          </cell>
        </row>
        <row r="1118">
          <cell r="B1118">
            <v>1</v>
          </cell>
        </row>
        <row r="1119">
          <cell r="B1119">
            <v>1</v>
          </cell>
        </row>
        <row r="1120">
          <cell r="B1120">
            <v>1</v>
          </cell>
        </row>
        <row r="1121">
          <cell r="B1121">
            <v>1</v>
          </cell>
        </row>
        <row r="1122">
          <cell r="B1122">
            <v>1</v>
          </cell>
        </row>
        <row r="1123">
          <cell r="B1123">
            <v>1</v>
          </cell>
        </row>
        <row r="1124">
          <cell r="B1124">
            <v>1</v>
          </cell>
        </row>
        <row r="1125">
          <cell r="B1125">
            <v>1</v>
          </cell>
        </row>
        <row r="1126">
          <cell r="B1126">
            <v>1</v>
          </cell>
        </row>
        <row r="1127">
          <cell r="B1127">
            <v>0.8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4">
          <cell r="B1134">
            <v>0</v>
          </cell>
        </row>
        <row r="1135">
          <cell r="B1135">
            <v>0</v>
          </cell>
        </row>
        <row r="1136">
          <cell r="B1136">
            <v>0</v>
          </cell>
        </row>
        <row r="1137">
          <cell r="B1137">
            <v>0</v>
          </cell>
        </row>
        <row r="1138">
          <cell r="B1138">
            <v>0</v>
          </cell>
        </row>
        <row r="1139">
          <cell r="B1139">
            <v>0.7</v>
          </cell>
        </row>
        <row r="1140">
          <cell r="B1140">
            <v>1</v>
          </cell>
        </row>
        <row r="1141">
          <cell r="B1141">
            <v>1</v>
          </cell>
        </row>
        <row r="1142">
          <cell r="B1142">
            <v>1</v>
          </cell>
        </row>
        <row r="1143">
          <cell r="B1143">
            <v>1</v>
          </cell>
        </row>
        <row r="1144">
          <cell r="B1144">
            <v>1</v>
          </cell>
        </row>
        <row r="1145">
          <cell r="B1145">
            <v>1</v>
          </cell>
        </row>
        <row r="1146">
          <cell r="B1146">
            <v>1</v>
          </cell>
        </row>
        <row r="1147">
          <cell r="B1147">
            <v>1</v>
          </cell>
        </row>
        <row r="1148">
          <cell r="B1148">
            <v>1</v>
          </cell>
        </row>
        <row r="1149">
          <cell r="B1149">
            <v>1</v>
          </cell>
        </row>
        <row r="1150">
          <cell r="B1150">
            <v>1</v>
          </cell>
        </row>
        <row r="1151">
          <cell r="B1151">
            <v>0.2</v>
          </cell>
        </row>
        <row r="1152">
          <cell r="B1152">
            <v>0</v>
          </cell>
        </row>
        <row r="1153">
          <cell r="B1153">
            <v>0</v>
          </cell>
        </row>
        <row r="1154">
          <cell r="B1154">
            <v>0</v>
          </cell>
        </row>
        <row r="1155">
          <cell r="B1155">
            <v>0</v>
          </cell>
        </row>
        <row r="1156">
          <cell r="B1156">
            <v>0</v>
          </cell>
        </row>
        <row r="1157">
          <cell r="B1157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2">
          <cell r="B1162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5">
          <cell r="B1165">
            <v>0</v>
          </cell>
        </row>
        <row r="1166">
          <cell r="B1166">
            <v>0</v>
          </cell>
        </row>
        <row r="1167">
          <cell r="B1167">
            <v>0</v>
          </cell>
        </row>
        <row r="1168">
          <cell r="B1168">
            <v>0.1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3">
          <cell r="B1173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6">
          <cell r="B1176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88">
          <cell r="B1188">
            <v>0</v>
          </cell>
        </row>
        <row r="1189">
          <cell r="B1189">
            <v>0</v>
          </cell>
        </row>
        <row r="1190">
          <cell r="B1190">
            <v>0</v>
          </cell>
        </row>
        <row r="1191">
          <cell r="B1191">
            <v>0</v>
          </cell>
        </row>
        <row r="1192">
          <cell r="B1192">
            <v>0</v>
          </cell>
        </row>
        <row r="1193">
          <cell r="B1193">
            <v>0</v>
          </cell>
        </row>
        <row r="1194">
          <cell r="B1194">
            <v>0.1</v>
          </cell>
        </row>
        <row r="1195">
          <cell r="B1195">
            <v>0</v>
          </cell>
        </row>
        <row r="1196">
          <cell r="B1196">
            <v>0</v>
          </cell>
        </row>
        <row r="1197">
          <cell r="B1197">
            <v>0.1</v>
          </cell>
        </row>
        <row r="1198">
          <cell r="B1198">
            <v>0.7</v>
          </cell>
        </row>
        <row r="1199">
          <cell r="B1199">
            <v>0.8</v>
          </cell>
        </row>
        <row r="1200">
          <cell r="B1200">
            <v>0</v>
          </cell>
        </row>
        <row r="1201">
          <cell r="B1201">
            <v>0</v>
          </cell>
        </row>
        <row r="1202">
          <cell r="B1202">
            <v>0</v>
          </cell>
        </row>
        <row r="1203">
          <cell r="B1203">
            <v>0</v>
          </cell>
        </row>
        <row r="1204">
          <cell r="B1204">
            <v>0</v>
          </cell>
        </row>
        <row r="1205">
          <cell r="B1205">
            <v>0</v>
          </cell>
        </row>
        <row r="1206">
          <cell r="B1206">
            <v>0</v>
          </cell>
        </row>
        <row r="1207">
          <cell r="B1207">
            <v>0</v>
          </cell>
        </row>
        <row r="1208">
          <cell r="B1208">
            <v>0</v>
          </cell>
        </row>
        <row r="1209">
          <cell r="B1209">
            <v>0</v>
          </cell>
        </row>
        <row r="1210">
          <cell r="B1210">
            <v>0</v>
          </cell>
        </row>
        <row r="1211">
          <cell r="B1211">
            <v>0</v>
          </cell>
        </row>
        <row r="1212">
          <cell r="B1212">
            <v>0</v>
          </cell>
        </row>
        <row r="1213">
          <cell r="B1213">
            <v>0.1</v>
          </cell>
        </row>
        <row r="1214">
          <cell r="B1214">
            <v>1</v>
          </cell>
        </row>
        <row r="1215">
          <cell r="B1215">
            <v>1</v>
          </cell>
        </row>
        <row r="1216">
          <cell r="B1216">
            <v>0.3</v>
          </cell>
        </row>
        <row r="1217">
          <cell r="B1217">
            <v>0</v>
          </cell>
        </row>
        <row r="1218">
          <cell r="B1218">
            <v>0.5</v>
          </cell>
        </row>
        <row r="1219">
          <cell r="B1219">
            <v>1</v>
          </cell>
        </row>
        <row r="1220">
          <cell r="B1220">
            <v>1</v>
          </cell>
        </row>
        <row r="1221">
          <cell r="B1221">
            <v>1</v>
          </cell>
        </row>
        <row r="1222">
          <cell r="B1222">
            <v>0.7</v>
          </cell>
        </row>
        <row r="1223">
          <cell r="B1223">
            <v>0.2</v>
          </cell>
        </row>
        <row r="1224">
          <cell r="B1224">
            <v>0</v>
          </cell>
        </row>
        <row r="1225">
          <cell r="B1225">
            <v>0</v>
          </cell>
        </row>
        <row r="1226">
          <cell r="B1226">
            <v>0</v>
          </cell>
        </row>
        <row r="1227">
          <cell r="B1227">
            <v>0</v>
          </cell>
        </row>
        <row r="1228">
          <cell r="B1228">
            <v>0</v>
          </cell>
        </row>
        <row r="1229">
          <cell r="B1229">
            <v>0</v>
          </cell>
        </row>
        <row r="1230">
          <cell r="B1230">
            <v>0</v>
          </cell>
        </row>
        <row r="1231">
          <cell r="B1231">
            <v>0</v>
          </cell>
        </row>
        <row r="1232">
          <cell r="B1232">
            <v>0</v>
          </cell>
        </row>
        <row r="1233">
          <cell r="B1233">
            <v>0</v>
          </cell>
        </row>
        <row r="1234">
          <cell r="B1234">
            <v>0</v>
          </cell>
        </row>
        <row r="1235">
          <cell r="B1235">
            <v>0.7</v>
          </cell>
        </row>
        <row r="1236">
          <cell r="B1236">
            <v>1</v>
          </cell>
        </row>
        <row r="1237">
          <cell r="B1237">
            <v>1</v>
          </cell>
        </row>
        <row r="1238">
          <cell r="B1238">
            <v>1</v>
          </cell>
        </row>
        <row r="1239">
          <cell r="B1239">
            <v>0.9</v>
          </cell>
        </row>
        <row r="1240">
          <cell r="B1240">
            <v>1</v>
          </cell>
        </row>
        <row r="1241">
          <cell r="B1241">
            <v>1</v>
          </cell>
        </row>
        <row r="1242">
          <cell r="B1242">
            <v>1</v>
          </cell>
        </row>
        <row r="1243">
          <cell r="B1243">
            <v>1</v>
          </cell>
        </row>
        <row r="1244">
          <cell r="B1244">
            <v>0.9</v>
          </cell>
        </row>
        <row r="1245">
          <cell r="B1245">
            <v>1</v>
          </cell>
        </row>
        <row r="1246">
          <cell r="B1246">
            <v>0.7</v>
          </cell>
        </row>
        <row r="1247">
          <cell r="B1247">
            <v>0.2</v>
          </cell>
        </row>
        <row r="1248">
          <cell r="B1248">
            <v>0</v>
          </cell>
        </row>
        <row r="1249">
          <cell r="B1249">
            <v>0</v>
          </cell>
        </row>
        <row r="1250">
          <cell r="B1250">
            <v>0</v>
          </cell>
        </row>
        <row r="1251">
          <cell r="B1251">
            <v>0</v>
          </cell>
        </row>
        <row r="1252">
          <cell r="B1252">
            <v>0</v>
          </cell>
        </row>
        <row r="1253">
          <cell r="B1253">
            <v>0</v>
          </cell>
        </row>
        <row r="1254">
          <cell r="B1254">
            <v>0</v>
          </cell>
        </row>
        <row r="1255">
          <cell r="B1255">
            <v>0</v>
          </cell>
        </row>
        <row r="1256">
          <cell r="B1256">
            <v>0</v>
          </cell>
        </row>
        <row r="1257">
          <cell r="B1257">
            <v>0</v>
          </cell>
        </row>
        <row r="1258">
          <cell r="B1258">
            <v>0</v>
          </cell>
        </row>
        <row r="1259">
          <cell r="B1259">
            <v>0</v>
          </cell>
        </row>
        <row r="1260">
          <cell r="B1260">
            <v>0</v>
          </cell>
        </row>
        <row r="1261">
          <cell r="B1261">
            <v>0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0</v>
          </cell>
        </row>
        <row r="1265">
          <cell r="B1265">
            <v>0</v>
          </cell>
        </row>
        <row r="1266">
          <cell r="B1266">
            <v>0</v>
          </cell>
        </row>
        <row r="1267">
          <cell r="B1267">
            <v>0</v>
          </cell>
        </row>
        <row r="1268">
          <cell r="B1268">
            <v>0</v>
          </cell>
        </row>
        <row r="1269">
          <cell r="B1269">
            <v>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0</v>
          </cell>
        </row>
        <row r="1273">
          <cell r="B1273">
            <v>0</v>
          </cell>
        </row>
        <row r="1274">
          <cell r="B1274">
            <v>0</v>
          </cell>
        </row>
        <row r="1275">
          <cell r="B1275">
            <v>0</v>
          </cell>
        </row>
        <row r="1276">
          <cell r="B1276">
            <v>0</v>
          </cell>
        </row>
        <row r="1277">
          <cell r="B1277">
            <v>0</v>
          </cell>
        </row>
        <row r="1278">
          <cell r="B1278">
            <v>0</v>
          </cell>
        </row>
        <row r="1279">
          <cell r="B1279">
            <v>0</v>
          </cell>
        </row>
        <row r="1280">
          <cell r="B1280">
            <v>0</v>
          </cell>
        </row>
        <row r="1281">
          <cell r="B1281">
            <v>0</v>
          </cell>
        </row>
        <row r="1282">
          <cell r="B1282">
            <v>0.1</v>
          </cell>
        </row>
        <row r="1283">
          <cell r="B1283">
            <v>0.9</v>
          </cell>
        </row>
        <row r="1284">
          <cell r="B1284">
            <v>1</v>
          </cell>
        </row>
        <row r="1285">
          <cell r="B1285">
            <v>1</v>
          </cell>
        </row>
        <row r="1286">
          <cell r="B1286">
            <v>1</v>
          </cell>
        </row>
        <row r="1287">
          <cell r="B1287">
            <v>1</v>
          </cell>
        </row>
        <row r="1288">
          <cell r="B1288">
            <v>1</v>
          </cell>
        </row>
        <row r="1289">
          <cell r="B1289">
            <v>1</v>
          </cell>
        </row>
        <row r="1290">
          <cell r="B1290">
            <v>1</v>
          </cell>
        </row>
        <row r="1291">
          <cell r="B1291">
            <v>0.9</v>
          </cell>
        </row>
        <row r="1292">
          <cell r="B1292">
            <v>0.4</v>
          </cell>
        </row>
        <row r="1293">
          <cell r="B1293">
            <v>0.9</v>
          </cell>
        </row>
        <row r="1294">
          <cell r="B1294">
            <v>1</v>
          </cell>
        </row>
        <row r="1295">
          <cell r="B1295">
            <v>1</v>
          </cell>
        </row>
        <row r="1296">
          <cell r="B1296">
            <v>0.4</v>
          </cell>
        </row>
        <row r="1297">
          <cell r="B1297">
            <v>0</v>
          </cell>
        </row>
        <row r="1298">
          <cell r="B1298">
            <v>0</v>
          </cell>
        </row>
        <row r="1299">
          <cell r="B1299">
            <v>0</v>
          </cell>
        </row>
        <row r="1300">
          <cell r="B1300">
            <v>0</v>
          </cell>
        </row>
        <row r="1301">
          <cell r="B1301">
            <v>0</v>
          </cell>
        </row>
        <row r="1302">
          <cell r="B1302">
            <v>0</v>
          </cell>
        </row>
        <row r="1303">
          <cell r="B1303">
            <v>0</v>
          </cell>
        </row>
        <row r="1304">
          <cell r="B1304">
            <v>0</v>
          </cell>
        </row>
        <row r="1305">
          <cell r="B1305">
            <v>0</v>
          </cell>
        </row>
        <row r="1306">
          <cell r="B1306">
            <v>0</v>
          </cell>
        </row>
        <row r="1307">
          <cell r="B1307">
            <v>0.7</v>
          </cell>
        </row>
        <row r="1308">
          <cell r="B1308">
            <v>0.4</v>
          </cell>
        </row>
        <row r="1309">
          <cell r="B1309">
            <v>0</v>
          </cell>
        </row>
        <row r="1310">
          <cell r="B1310">
            <v>0</v>
          </cell>
        </row>
        <row r="1311">
          <cell r="B1311">
            <v>0</v>
          </cell>
        </row>
        <row r="1312">
          <cell r="B1312">
            <v>0.1</v>
          </cell>
        </row>
        <row r="1313">
          <cell r="B1313">
            <v>0.5</v>
          </cell>
        </row>
        <row r="1314">
          <cell r="B1314">
            <v>1</v>
          </cell>
        </row>
        <row r="1315">
          <cell r="B1315">
            <v>1</v>
          </cell>
        </row>
        <row r="1316">
          <cell r="B1316">
            <v>1</v>
          </cell>
        </row>
        <row r="1317">
          <cell r="B1317">
            <v>0.6</v>
          </cell>
        </row>
        <row r="1318">
          <cell r="B1318">
            <v>0.1</v>
          </cell>
        </row>
        <row r="1319">
          <cell r="B1319">
            <v>0.1</v>
          </cell>
        </row>
        <row r="1320">
          <cell r="B1320">
            <v>0</v>
          </cell>
        </row>
        <row r="1321">
          <cell r="B1321">
            <v>0</v>
          </cell>
        </row>
        <row r="1322">
          <cell r="B1322">
            <v>0</v>
          </cell>
        </row>
        <row r="1323">
          <cell r="B1323">
            <v>0</v>
          </cell>
        </row>
        <row r="1324">
          <cell r="B1324">
            <v>0</v>
          </cell>
        </row>
        <row r="1325">
          <cell r="B1325">
            <v>0</v>
          </cell>
        </row>
        <row r="1326">
          <cell r="B1326">
            <v>0</v>
          </cell>
        </row>
        <row r="1327">
          <cell r="B1327">
            <v>0</v>
          </cell>
        </row>
        <row r="1328">
          <cell r="B1328">
            <v>0</v>
          </cell>
        </row>
        <row r="1329">
          <cell r="B1329">
            <v>0</v>
          </cell>
        </row>
        <row r="1330">
          <cell r="B1330">
            <v>0</v>
          </cell>
        </row>
        <row r="1331">
          <cell r="B1331">
            <v>0.3</v>
          </cell>
        </row>
        <row r="1332">
          <cell r="B1332">
            <v>0.8</v>
          </cell>
        </row>
        <row r="1333">
          <cell r="B1333">
            <v>0.6</v>
          </cell>
        </row>
        <row r="1334">
          <cell r="B1334">
            <v>0.4</v>
          </cell>
        </row>
        <row r="1335">
          <cell r="B1335">
            <v>0.3</v>
          </cell>
        </row>
        <row r="1336">
          <cell r="B1336">
            <v>0.1</v>
          </cell>
        </row>
        <row r="1337">
          <cell r="B1337">
            <v>0.5</v>
          </cell>
        </row>
        <row r="1338">
          <cell r="B1338">
            <v>0.9</v>
          </cell>
        </row>
        <row r="1339">
          <cell r="B1339">
            <v>1</v>
          </cell>
        </row>
        <row r="1340">
          <cell r="B1340">
            <v>0.6</v>
          </cell>
        </row>
        <row r="1341">
          <cell r="B1341">
            <v>0</v>
          </cell>
        </row>
        <row r="1342">
          <cell r="B1342">
            <v>0</v>
          </cell>
        </row>
        <row r="1343">
          <cell r="B1343">
            <v>0</v>
          </cell>
        </row>
        <row r="1344">
          <cell r="B1344">
            <v>0</v>
          </cell>
        </row>
        <row r="1345">
          <cell r="B1345">
            <v>0</v>
          </cell>
        </row>
        <row r="1346">
          <cell r="B1346">
            <v>0</v>
          </cell>
        </row>
        <row r="1347">
          <cell r="B1347">
            <v>0</v>
          </cell>
        </row>
        <row r="1348">
          <cell r="B1348">
            <v>0</v>
          </cell>
        </row>
        <row r="1349">
          <cell r="B1349">
            <v>0</v>
          </cell>
        </row>
        <row r="1350">
          <cell r="B1350">
            <v>0</v>
          </cell>
        </row>
        <row r="1351">
          <cell r="B1351">
            <v>0</v>
          </cell>
        </row>
        <row r="1352">
          <cell r="B1352">
            <v>0</v>
          </cell>
        </row>
        <row r="1353">
          <cell r="B1353">
            <v>0</v>
          </cell>
        </row>
        <row r="1354">
          <cell r="B1354">
            <v>0</v>
          </cell>
        </row>
        <row r="1355">
          <cell r="B1355">
            <v>1</v>
          </cell>
        </row>
        <row r="1356">
          <cell r="B1356">
            <v>1</v>
          </cell>
        </row>
        <row r="1357">
          <cell r="B1357">
            <v>1</v>
          </cell>
        </row>
        <row r="1358">
          <cell r="B1358">
            <v>1</v>
          </cell>
        </row>
        <row r="1359">
          <cell r="B1359">
            <v>1</v>
          </cell>
        </row>
        <row r="1360">
          <cell r="B1360">
            <v>1</v>
          </cell>
        </row>
        <row r="1361">
          <cell r="B1361">
            <v>1</v>
          </cell>
        </row>
        <row r="1362">
          <cell r="B1362">
            <v>1</v>
          </cell>
        </row>
        <row r="1363">
          <cell r="B1363">
            <v>1</v>
          </cell>
        </row>
        <row r="1364">
          <cell r="B1364">
            <v>1</v>
          </cell>
        </row>
        <row r="1365">
          <cell r="B1365">
            <v>1</v>
          </cell>
        </row>
        <row r="1366">
          <cell r="B1366">
            <v>1</v>
          </cell>
        </row>
        <row r="1367">
          <cell r="B1367">
            <v>0.7</v>
          </cell>
        </row>
        <row r="1368">
          <cell r="B1368">
            <v>0.1</v>
          </cell>
        </row>
        <row r="1369">
          <cell r="B1369">
            <v>0</v>
          </cell>
        </row>
        <row r="1370">
          <cell r="B1370">
            <v>0</v>
          </cell>
        </row>
        <row r="1371">
          <cell r="B1371">
            <v>0</v>
          </cell>
        </row>
        <row r="1372">
          <cell r="B1372">
            <v>0</v>
          </cell>
        </row>
        <row r="1373">
          <cell r="B1373">
            <v>0</v>
          </cell>
        </row>
        <row r="1374">
          <cell r="B1374">
            <v>0</v>
          </cell>
        </row>
        <row r="1375">
          <cell r="B1375">
            <v>0</v>
          </cell>
        </row>
        <row r="1376">
          <cell r="B1376">
            <v>0</v>
          </cell>
        </row>
        <row r="1377">
          <cell r="B1377">
            <v>0</v>
          </cell>
        </row>
        <row r="1378">
          <cell r="B1378">
            <v>0</v>
          </cell>
        </row>
        <row r="1379">
          <cell r="B1379">
            <v>0.6</v>
          </cell>
        </row>
        <row r="1380">
          <cell r="B1380">
            <v>0.7</v>
          </cell>
        </row>
        <row r="1381">
          <cell r="B1381">
            <v>0.4</v>
          </cell>
        </row>
        <row r="1382">
          <cell r="B1382">
            <v>0.9</v>
          </cell>
        </row>
        <row r="1383">
          <cell r="B1383">
            <v>1</v>
          </cell>
        </row>
        <row r="1384">
          <cell r="B1384">
            <v>1</v>
          </cell>
        </row>
        <row r="1385">
          <cell r="B1385">
            <v>0.9</v>
          </cell>
        </row>
        <row r="1386">
          <cell r="B1386">
            <v>0.4</v>
          </cell>
        </row>
        <row r="1387">
          <cell r="B1387">
            <v>0.5</v>
          </cell>
        </row>
        <row r="1388">
          <cell r="B1388">
            <v>0</v>
          </cell>
        </row>
        <row r="1389">
          <cell r="B1389">
            <v>0</v>
          </cell>
        </row>
        <row r="1390">
          <cell r="B1390">
            <v>0</v>
          </cell>
        </row>
        <row r="1391">
          <cell r="B1391">
            <v>0</v>
          </cell>
        </row>
        <row r="1392">
          <cell r="B1392">
            <v>0</v>
          </cell>
        </row>
        <row r="1393">
          <cell r="B1393">
            <v>0</v>
          </cell>
        </row>
        <row r="1394">
          <cell r="B1394">
            <v>0</v>
          </cell>
        </row>
        <row r="1395">
          <cell r="B1395">
            <v>0</v>
          </cell>
        </row>
        <row r="1396">
          <cell r="B1396">
            <v>0</v>
          </cell>
        </row>
        <row r="1397">
          <cell r="B1397">
            <v>0</v>
          </cell>
        </row>
        <row r="1398">
          <cell r="B1398">
            <v>0</v>
          </cell>
        </row>
        <row r="1399">
          <cell r="B1399">
            <v>0</v>
          </cell>
        </row>
        <row r="1400">
          <cell r="B1400">
            <v>0</v>
          </cell>
        </row>
        <row r="1401">
          <cell r="B1401">
            <v>0</v>
          </cell>
        </row>
        <row r="1402">
          <cell r="B1402">
            <v>0</v>
          </cell>
        </row>
        <row r="1403">
          <cell r="B1403">
            <v>0</v>
          </cell>
        </row>
        <row r="1404">
          <cell r="B1404">
            <v>0</v>
          </cell>
        </row>
        <row r="1405">
          <cell r="B1405">
            <v>0</v>
          </cell>
        </row>
        <row r="1406">
          <cell r="B1406">
            <v>0</v>
          </cell>
        </row>
        <row r="1407">
          <cell r="B1407">
            <v>0</v>
          </cell>
        </row>
        <row r="1408">
          <cell r="B1408">
            <v>0</v>
          </cell>
        </row>
        <row r="1409">
          <cell r="B1409">
            <v>0</v>
          </cell>
        </row>
        <row r="1410">
          <cell r="B1410">
            <v>0</v>
          </cell>
        </row>
        <row r="1411">
          <cell r="B1411">
            <v>0</v>
          </cell>
        </row>
        <row r="1412">
          <cell r="B1412">
            <v>0</v>
          </cell>
        </row>
        <row r="1413">
          <cell r="B1413">
            <v>0</v>
          </cell>
        </row>
        <row r="1414">
          <cell r="B1414">
            <v>0</v>
          </cell>
        </row>
        <row r="1415">
          <cell r="B1415">
            <v>0</v>
          </cell>
        </row>
        <row r="1416">
          <cell r="B1416">
            <v>0</v>
          </cell>
        </row>
        <row r="1417">
          <cell r="B1417">
            <v>0</v>
          </cell>
        </row>
        <row r="1418">
          <cell r="B1418">
            <v>0</v>
          </cell>
        </row>
        <row r="1419">
          <cell r="B1419">
            <v>0</v>
          </cell>
        </row>
        <row r="1420">
          <cell r="B1420">
            <v>0</v>
          </cell>
        </row>
        <row r="1421">
          <cell r="B1421">
            <v>0</v>
          </cell>
        </row>
        <row r="1422">
          <cell r="B1422">
            <v>0</v>
          </cell>
        </row>
        <row r="1423">
          <cell r="B1423">
            <v>0</v>
          </cell>
        </row>
        <row r="1424">
          <cell r="B1424">
            <v>0</v>
          </cell>
        </row>
        <row r="1425">
          <cell r="B1425">
            <v>0</v>
          </cell>
        </row>
        <row r="1426">
          <cell r="B1426">
            <v>0</v>
          </cell>
        </row>
        <row r="1427">
          <cell r="B1427">
            <v>0</v>
          </cell>
        </row>
        <row r="1428">
          <cell r="B1428">
            <v>0</v>
          </cell>
        </row>
        <row r="1429">
          <cell r="B1429">
            <v>0</v>
          </cell>
        </row>
        <row r="1430">
          <cell r="B1430">
            <v>0</v>
          </cell>
        </row>
        <row r="1431">
          <cell r="B1431">
            <v>0</v>
          </cell>
        </row>
        <row r="1432">
          <cell r="B1432">
            <v>0</v>
          </cell>
        </row>
        <row r="1433">
          <cell r="B1433">
            <v>0.1</v>
          </cell>
        </row>
        <row r="1434">
          <cell r="B1434">
            <v>0.2</v>
          </cell>
        </row>
        <row r="1435">
          <cell r="B1435">
            <v>0.1</v>
          </cell>
        </row>
        <row r="1436">
          <cell r="B1436">
            <v>0.6</v>
          </cell>
        </row>
        <row r="1437">
          <cell r="B1437">
            <v>0.7</v>
          </cell>
        </row>
        <row r="1438">
          <cell r="B1438">
            <v>0.2</v>
          </cell>
        </row>
        <row r="1439">
          <cell r="B1439">
            <v>0</v>
          </cell>
        </row>
        <row r="1440">
          <cell r="B1440">
            <v>0</v>
          </cell>
        </row>
        <row r="1441">
          <cell r="B1441">
            <v>0</v>
          </cell>
        </row>
        <row r="1442">
          <cell r="B1442">
            <v>0</v>
          </cell>
        </row>
        <row r="1443">
          <cell r="B1443">
            <v>0</v>
          </cell>
        </row>
        <row r="1444">
          <cell r="B1444">
            <v>0</v>
          </cell>
        </row>
        <row r="1445">
          <cell r="B1445">
            <v>0</v>
          </cell>
        </row>
        <row r="1446">
          <cell r="B1446">
            <v>0</v>
          </cell>
        </row>
        <row r="1447">
          <cell r="B1447">
            <v>0</v>
          </cell>
        </row>
        <row r="1448">
          <cell r="B1448">
            <v>0</v>
          </cell>
        </row>
        <row r="1449">
          <cell r="B1449">
            <v>0</v>
          </cell>
        </row>
        <row r="1450">
          <cell r="B1450">
            <v>0</v>
          </cell>
        </row>
        <row r="1451">
          <cell r="B1451">
            <v>0</v>
          </cell>
        </row>
        <row r="1452">
          <cell r="B1452">
            <v>0</v>
          </cell>
        </row>
        <row r="1453">
          <cell r="B1453">
            <v>0</v>
          </cell>
        </row>
        <row r="1454">
          <cell r="B1454">
            <v>0</v>
          </cell>
        </row>
        <row r="1455">
          <cell r="B1455">
            <v>0</v>
          </cell>
        </row>
        <row r="1456">
          <cell r="B1456">
            <v>0</v>
          </cell>
        </row>
        <row r="1457">
          <cell r="B1457">
            <v>0</v>
          </cell>
        </row>
        <row r="1458">
          <cell r="B1458">
            <v>0</v>
          </cell>
        </row>
        <row r="1459">
          <cell r="B1459">
            <v>0</v>
          </cell>
        </row>
        <row r="1460">
          <cell r="B1460">
            <v>0.1</v>
          </cell>
        </row>
        <row r="1461">
          <cell r="B1461">
            <v>0.1</v>
          </cell>
        </row>
        <row r="1462">
          <cell r="B1462">
            <v>0.3</v>
          </cell>
        </row>
        <row r="1463">
          <cell r="B1463">
            <v>0.5</v>
          </cell>
        </row>
        <row r="1464">
          <cell r="B1464">
            <v>0</v>
          </cell>
        </row>
        <row r="1465">
          <cell r="B1465">
            <v>0</v>
          </cell>
        </row>
        <row r="1466">
          <cell r="B1466">
            <v>0</v>
          </cell>
        </row>
        <row r="1467">
          <cell r="B1467">
            <v>0</v>
          </cell>
        </row>
        <row r="1468">
          <cell r="B1468">
            <v>0</v>
          </cell>
        </row>
        <row r="1469">
          <cell r="B1469">
            <v>0</v>
          </cell>
        </row>
        <row r="1470">
          <cell r="B1470">
            <v>0</v>
          </cell>
        </row>
        <row r="1471">
          <cell r="B1471">
            <v>0</v>
          </cell>
        </row>
        <row r="1472">
          <cell r="B1472">
            <v>0</v>
          </cell>
        </row>
        <row r="1473">
          <cell r="B1473">
            <v>0</v>
          </cell>
        </row>
        <row r="1474">
          <cell r="B1474">
            <v>0.2</v>
          </cell>
        </row>
        <row r="1475">
          <cell r="B1475">
            <v>0.5</v>
          </cell>
        </row>
        <row r="1476">
          <cell r="B1476">
            <v>0.6</v>
          </cell>
        </row>
        <row r="1477">
          <cell r="B1477">
            <v>0.2</v>
          </cell>
        </row>
        <row r="1478">
          <cell r="B1478">
            <v>0.9</v>
          </cell>
        </row>
        <row r="1479">
          <cell r="B1479">
            <v>0.9</v>
          </cell>
        </row>
        <row r="1480">
          <cell r="B1480">
            <v>0.7</v>
          </cell>
        </row>
        <row r="1481">
          <cell r="B1481">
            <v>0.2</v>
          </cell>
        </row>
        <row r="1482">
          <cell r="B1482">
            <v>0.5</v>
          </cell>
        </row>
        <row r="1483">
          <cell r="B1483">
            <v>0.9</v>
          </cell>
        </row>
        <row r="1484">
          <cell r="B1484">
            <v>0.8</v>
          </cell>
        </row>
        <row r="1485">
          <cell r="B1485">
            <v>1</v>
          </cell>
        </row>
        <row r="1486">
          <cell r="B1486">
            <v>1</v>
          </cell>
        </row>
        <row r="1487">
          <cell r="B1487">
            <v>0.1</v>
          </cell>
        </row>
        <row r="1488">
          <cell r="B1488">
            <v>0</v>
          </cell>
        </row>
        <row r="1489">
          <cell r="B1489">
            <v>0</v>
          </cell>
        </row>
        <row r="1490">
          <cell r="B1490">
            <v>0</v>
          </cell>
        </row>
        <row r="1491">
          <cell r="B1491">
            <v>0</v>
          </cell>
        </row>
        <row r="1492">
          <cell r="B1492">
            <v>0</v>
          </cell>
        </row>
        <row r="1493">
          <cell r="B1493">
            <v>0</v>
          </cell>
        </row>
        <row r="1494">
          <cell r="B1494">
            <v>0</v>
          </cell>
        </row>
        <row r="1495">
          <cell r="B1495">
            <v>0</v>
          </cell>
        </row>
        <row r="1496">
          <cell r="B1496">
            <v>0</v>
          </cell>
        </row>
        <row r="1497">
          <cell r="B1497">
            <v>0</v>
          </cell>
        </row>
        <row r="1498">
          <cell r="B1498">
            <v>0</v>
          </cell>
        </row>
        <row r="1499">
          <cell r="B1499">
            <v>0</v>
          </cell>
        </row>
        <row r="1500">
          <cell r="B1500">
            <v>0</v>
          </cell>
        </row>
        <row r="1501">
          <cell r="B1501">
            <v>0</v>
          </cell>
        </row>
        <row r="1502">
          <cell r="B1502">
            <v>0</v>
          </cell>
        </row>
        <row r="1503">
          <cell r="B1503">
            <v>0</v>
          </cell>
        </row>
        <row r="1504">
          <cell r="B1504">
            <v>0</v>
          </cell>
        </row>
        <row r="1505">
          <cell r="B1505">
            <v>0</v>
          </cell>
        </row>
        <row r="1506">
          <cell r="B1506">
            <v>0</v>
          </cell>
        </row>
        <row r="1507">
          <cell r="B1507">
            <v>0</v>
          </cell>
        </row>
        <row r="1508">
          <cell r="B1508">
            <v>0</v>
          </cell>
        </row>
        <row r="1509">
          <cell r="B1509">
            <v>0</v>
          </cell>
        </row>
        <row r="1510">
          <cell r="B1510">
            <v>0</v>
          </cell>
        </row>
        <row r="1511">
          <cell r="B1511">
            <v>0</v>
          </cell>
        </row>
        <row r="1512">
          <cell r="B1512">
            <v>0</v>
          </cell>
        </row>
        <row r="1513">
          <cell r="B1513">
            <v>0</v>
          </cell>
        </row>
        <row r="1514">
          <cell r="B1514">
            <v>0</v>
          </cell>
        </row>
        <row r="1515">
          <cell r="B1515">
            <v>0</v>
          </cell>
        </row>
        <row r="1516">
          <cell r="B1516">
            <v>0</v>
          </cell>
        </row>
        <row r="1517">
          <cell r="B1517">
            <v>0</v>
          </cell>
        </row>
        <row r="1518">
          <cell r="B1518">
            <v>0</v>
          </cell>
        </row>
        <row r="1519">
          <cell r="B1519">
            <v>0</v>
          </cell>
        </row>
        <row r="1520">
          <cell r="B1520">
            <v>0</v>
          </cell>
        </row>
        <row r="1521">
          <cell r="B1521">
            <v>0</v>
          </cell>
        </row>
        <row r="1522">
          <cell r="B1522">
            <v>0</v>
          </cell>
        </row>
        <row r="1523">
          <cell r="B1523">
            <v>0</v>
          </cell>
        </row>
        <row r="1524">
          <cell r="B1524">
            <v>0</v>
          </cell>
        </row>
        <row r="1525">
          <cell r="B1525">
            <v>0</v>
          </cell>
        </row>
        <row r="1526">
          <cell r="B1526">
            <v>0</v>
          </cell>
        </row>
        <row r="1527">
          <cell r="B1527">
            <v>0</v>
          </cell>
        </row>
        <row r="1528">
          <cell r="B1528">
            <v>0</v>
          </cell>
        </row>
        <row r="1529">
          <cell r="B1529">
            <v>0</v>
          </cell>
        </row>
        <row r="1530">
          <cell r="B1530">
            <v>0.1</v>
          </cell>
        </row>
        <row r="1531">
          <cell r="B1531">
            <v>0.4</v>
          </cell>
        </row>
        <row r="1532">
          <cell r="B1532">
            <v>0.8</v>
          </cell>
        </row>
        <row r="1533">
          <cell r="B1533">
            <v>1</v>
          </cell>
        </row>
        <row r="1534">
          <cell r="B1534">
            <v>1</v>
          </cell>
        </row>
        <row r="1535">
          <cell r="B1535">
            <v>0.8</v>
          </cell>
        </row>
        <row r="1536">
          <cell r="B1536">
            <v>0</v>
          </cell>
        </row>
        <row r="1537">
          <cell r="B1537">
            <v>0</v>
          </cell>
        </row>
        <row r="1538">
          <cell r="B1538">
            <v>0</v>
          </cell>
        </row>
        <row r="1539">
          <cell r="B1539">
            <v>0</v>
          </cell>
        </row>
        <row r="1540">
          <cell r="B1540">
            <v>0</v>
          </cell>
        </row>
        <row r="1541">
          <cell r="B1541">
            <v>0</v>
          </cell>
        </row>
        <row r="1542">
          <cell r="B1542">
            <v>0</v>
          </cell>
        </row>
        <row r="1543">
          <cell r="B1543">
            <v>0</v>
          </cell>
        </row>
        <row r="1544">
          <cell r="B1544">
            <v>0</v>
          </cell>
        </row>
        <row r="1545">
          <cell r="B1545">
            <v>0</v>
          </cell>
        </row>
        <row r="1546">
          <cell r="B1546">
            <v>0</v>
          </cell>
        </row>
        <row r="1547">
          <cell r="B1547">
            <v>0.8</v>
          </cell>
        </row>
        <row r="1548">
          <cell r="B1548">
            <v>1</v>
          </cell>
        </row>
        <row r="1549">
          <cell r="B1549">
            <v>1</v>
          </cell>
        </row>
        <row r="1550">
          <cell r="B1550">
            <v>1</v>
          </cell>
        </row>
        <row r="1551">
          <cell r="B1551">
            <v>1</v>
          </cell>
        </row>
        <row r="1552">
          <cell r="B1552">
            <v>1</v>
          </cell>
        </row>
        <row r="1553">
          <cell r="B1553">
            <v>0.9</v>
          </cell>
        </row>
        <row r="1554">
          <cell r="B1554">
            <v>1</v>
          </cell>
        </row>
        <row r="1555">
          <cell r="B1555">
            <v>1</v>
          </cell>
        </row>
        <row r="1556">
          <cell r="B1556">
            <v>0.1</v>
          </cell>
        </row>
        <row r="1557">
          <cell r="B1557">
            <v>0</v>
          </cell>
        </row>
        <row r="1558">
          <cell r="B1558">
            <v>0</v>
          </cell>
        </row>
        <row r="1559">
          <cell r="B1559">
            <v>0</v>
          </cell>
        </row>
        <row r="1560">
          <cell r="B1560">
            <v>0</v>
          </cell>
        </row>
        <row r="1561">
          <cell r="B1561">
            <v>0</v>
          </cell>
        </row>
        <row r="1562">
          <cell r="B1562">
            <v>0</v>
          </cell>
        </row>
        <row r="1563">
          <cell r="B1563">
            <v>0</v>
          </cell>
        </row>
        <row r="1564">
          <cell r="B1564">
            <v>0</v>
          </cell>
        </row>
        <row r="1565">
          <cell r="B1565">
            <v>0</v>
          </cell>
        </row>
        <row r="1566">
          <cell r="B1566">
            <v>0</v>
          </cell>
        </row>
        <row r="1567">
          <cell r="B1567">
            <v>0</v>
          </cell>
        </row>
        <row r="1568">
          <cell r="B1568">
            <v>0</v>
          </cell>
        </row>
        <row r="1569">
          <cell r="B1569">
            <v>0</v>
          </cell>
        </row>
        <row r="1570">
          <cell r="B1570">
            <v>0</v>
          </cell>
        </row>
        <row r="1571">
          <cell r="B1571">
            <v>0.2</v>
          </cell>
        </row>
        <row r="1572">
          <cell r="B1572">
            <v>0.9</v>
          </cell>
        </row>
        <row r="1573">
          <cell r="B1573">
            <v>1</v>
          </cell>
        </row>
        <row r="1574">
          <cell r="B1574">
            <v>1</v>
          </cell>
        </row>
        <row r="1575">
          <cell r="B1575">
            <v>0.3</v>
          </cell>
        </row>
        <row r="1576">
          <cell r="B1576">
            <v>0.6</v>
          </cell>
        </row>
        <row r="1577">
          <cell r="B1577">
            <v>0.9</v>
          </cell>
        </row>
        <row r="1578">
          <cell r="B1578">
            <v>0.7</v>
          </cell>
        </row>
        <row r="1579">
          <cell r="B1579">
            <v>0.8</v>
          </cell>
        </row>
        <row r="1580">
          <cell r="B1580">
            <v>0.4</v>
          </cell>
        </row>
        <row r="1581">
          <cell r="B1581">
            <v>0.1</v>
          </cell>
        </row>
        <row r="1582">
          <cell r="B1582">
            <v>0</v>
          </cell>
        </row>
        <row r="1583">
          <cell r="B1583">
            <v>0.2</v>
          </cell>
        </row>
        <row r="1584">
          <cell r="B1584">
            <v>0.3</v>
          </cell>
        </row>
        <row r="1585">
          <cell r="B1585">
            <v>0</v>
          </cell>
        </row>
        <row r="1586">
          <cell r="B1586">
            <v>0</v>
          </cell>
        </row>
        <row r="1587">
          <cell r="B1587">
            <v>0</v>
          </cell>
        </row>
        <row r="1588">
          <cell r="B1588">
            <v>0</v>
          </cell>
        </row>
        <row r="1589">
          <cell r="B1589">
            <v>0</v>
          </cell>
        </row>
        <row r="1590">
          <cell r="B1590">
            <v>0</v>
          </cell>
        </row>
        <row r="1591">
          <cell r="B1591">
            <v>0</v>
          </cell>
        </row>
        <row r="1592">
          <cell r="B1592">
            <v>0</v>
          </cell>
        </row>
        <row r="1593">
          <cell r="B1593">
            <v>0</v>
          </cell>
        </row>
        <row r="1594">
          <cell r="B1594">
            <v>0</v>
          </cell>
        </row>
        <row r="1595">
          <cell r="B1595">
            <v>0.4</v>
          </cell>
        </row>
        <row r="1596">
          <cell r="B1596">
            <v>0</v>
          </cell>
        </row>
        <row r="1597">
          <cell r="B1597">
            <v>0.4</v>
          </cell>
        </row>
        <row r="1598">
          <cell r="B1598">
            <v>0</v>
          </cell>
        </row>
        <row r="1599">
          <cell r="B1599">
            <v>0</v>
          </cell>
        </row>
        <row r="1600">
          <cell r="B1600">
            <v>0</v>
          </cell>
        </row>
        <row r="1601">
          <cell r="B1601">
            <v>0</v>
          </cell>
        </row>
        <row r="1602">
          <cell r="B1602">
            <v>0</v>
          </cell>
        </row>
        <row r="1603">
          <cell r="B1603">
            <v>0</v>
          </cell>
        </row>
        <row r="1604">
          <cell r="B1604">
            <v>0</v>
          </cell>
        </row>
        <row r="1605">
          <cell r="B1605">
            <v>0</v>
          </cell>
        </row>
        <row r="1606">
          <cell r="B1606">
            <v>0</v>
          </cell>
        </row>
        <row r="1607">
          <cell r="B1607">
            <v>0</v>
          </cell>
        </row>
        <row r="1608">
          <cell r="B1608">
            <v>0</v>
          </cell>
        </row>
        <row r="1609">
          <cell r="B1609">
            <v>0</v>
          </cell>
        </row>
        <row r="1610">
          <cell r="B1610">
            <v>0</v>
          </cell>
        </row>
        <row r="1611">
          <cell r="B1611">
            <v>0</v>
          </cell>
        </row>
        <row r="1612">
          <cell r="B1612">
            <v>0</v>
          </cell>
        </row>
        <row r="1613">
          <cell r="B1613">
            <v>0</v>
          </cell>
        </row>
        <row r="1614">
          <cell r="B1614">
            <v>0</v>
          </cell>
        </row>
        <row r="1615">
          <cell r="B1615">
            <v>0</v>
          </cell>
        </row>
        <row r="1616">
          <cell r="B1616">
            <v>0</v>
          </cell>
        </row>
        <row r="1617">
          <cell r="B1617">
            <v>0</v>
          </cell>
        </row>
        <row r="1618">
          <cell r="B1618">
            <v>0</v>
          </cell>
        </row>
        <row r="1619">
          <cell r="B1619">
            <v>0</v>
          </cell>
        </row>
        <row r="1620">
          <cell r="B1620">
            <v>0</v>
          </cell>
        </row>
        <row r="1621">
          <cell r="B1621">
            <v>0</v>
          </cell>
        </row>
        <row r="1622">
          <cell r="B1622">
            <v>1</v>
          </cell>
        </row>
        <row r="1623">
          <cell r="B1623">
            <v>1</v>
          </cell>
        </row>
        <row r="1624">
          <cell r="B1624">
            <v>1</v>
          </cell>
        </row>
        <row r="1625">
          <cell r="B1625">
            <v>1</v>
          </cell>
        </row>
        <row r="1626">
          <cell r="B1626">
            <v>1</v>
          </cell>
        </row>
        <row r="1627">
          <cell r="B1627">
            <v>1</v>
          </cell>
        </row>
        <row r="1628">
          <cell r="B1628">
            <v>0.9</v>
          </cell>
        </row>
        <row r="1629">
          <cell r="B1629">
            <v>0.9</v>
          </cell>
        </row>
        <row r="1630">
          <cell r="B1630">
            <v>0.2</v>
          </cell>
        </row>
        <row r="1631">
          <cell r="B1631">
            <v>0</v>
          </cell>
        </row>
        <row r="1632">
          <cell r="B1632">
            <v>0</v>
          </cell>
        </row>
        <row r="1633">
          <cell r="B1633">
            <v>0</v>
          </cell>
        </row>
        <row r="1634">
          <cell r="B1634">
            <v>0</v>
          </cell>
        </row>
        <row r="1635">
          <cell r="B1635">
            <v>0</v>
          </cell>
        </row>
        <row r="1636">
          <cell r="B1636">
            <v>0</v>
          </cell>
        </row>
        <row r="1637">
          <cell r="B1637">
            <v>0</v>
          </cell>
        </row>
        <row r="1638">
          <cell r="B1638">
            <v>0</v>
          </cell>
        </row>
        <row r="1639">
          <cell r="B1639">
            <v>0</v>
          </cell>
        </row>
        <row r="1640">
          <cell r="B1640">
            <v>0</v>
          </cell>
        </row>
        <row r="1641">
          <cell r="B1641">
            <v>0</v>
          </cell>
        </row>
        <row r="1642">
          <cell r="B1642">
            <v>0</v>
          </cell>
        </row>
        <row r="1643">
          <cell r="B1643">
            <v>0.8</v>
          </cell>
        </row>
        <row r="1644">
          <cell r="B1644">
            <v>0.6</v>
          </cell>
        </row>
        <row r="1645">
          <cell r="B1645">
            <v>0.5</v>
          </cell>
        </row>
        <row r="1646">
          <cell r="B1646">
            <v>1</v>
          </cell>
        </row>
        <row r="1647">
          <cell r="B1647">
            <v>1</v>
          </cell>
        </row>
        <row r="1648">
          <cell r="B1648">
            <v>1</v>
          </cell>
        </row>
        <row r="1649">
          <cell r="B1649">
            <v>1</v>
          </cell>
        </row>
        <row r="1650">
          <cell r="B1650">
            <v>0.3</v>
          </cell>
        </row>
        <row r="1651">
          <cell r="B1651">
            <v>0.2</v>
          </cell>
        </row>
        <row r="1652">
          <cell r="B1652">
            <v>0</v>
          </cell>
        </row>
        <row r="1653">
          <cell r="B1653">
            <v>0</v>
          </cell>
        </row>
        <row r="1654">
          <cell r="B1654">
            <v>0</v>
          </cell>
        </row>
        <row r="1655">
          <cell r="B1655">
            <v>0</v>
          </cell>
        </row>
        <row r="1656">
          <cell r="B1656">
            <v>0</v>
          </cell>
        </row>
        <row r="1657">
          <cell r="B1657">
            <v>0</v>
          </cell>
        </row>
        <row r="1658">
          <cell r="B1658">
            <v>0</v>
          </cell>
        </row>
        <row r="1659">
          <cell r="B1659">
            <v>0</v>
          </cell>
        </row>
        <row r="1660">
          <cell r="B1660">
            <v>0</v>
          </cell>
        </row>
        <row r="1661">
          <cell r="B1661">
            <v>0</v>
          </cell>
        </row>
        <row r="1662">
          <cell r="B1662">
            <v>0</v>
          </cell>
        </row>
        <row r="1663">
          <cell r="B1663">
            <v>0</v>
          </cell>
        </row>
        <row r="1664">
          <cell r="B1664">
            <v>0</v>
          </cell>
        </row>
        <row r="1665">
          <cell r="B1665">
            <v>0</v>
          </cell>
        </row>
        <row r="1666">
          <cell r="B1666">
            <v>0</v>
          </cell>
        </row>
        <row r="1667">
          <cell r="B1667">
            <v>0</v>
          </cell>
        </row>
        <row r="1668">
          <cell r="B1668">
            <v>0</v>
          </cell>
        </row>
        <row r="1669">
          <cell r="B1669">
            <v>0</v>
          </cell>
        </row>
        <row r="1670">
          <cell r="B1670">
            <v>0</v>
          </cell>
        </row>
        <row r="1671">
          <cell r="B1671">
            <v>0</v>
          </cell>
        </row>
        <row r="1672">
          <cell r="B1672">
            <v>0</v>
          </cell>
        </row>
        <row r="1673">
          <cell r="B1673">
            <v>0</v>
          </cell>
        </row>
        <row r="1674">
          <cell r="B1674">
            <v>0</v>
          </cell>
        </row>
        <row r="1675">
          <cell r="B1675">
            <v>0</v>
          </cell>
        </row>
        <row r="1676">
          <cell r="B1676">
            <v>0</v>
          </cell>
        </row>
        <row r="1677">
          <cell r="B1677">
            <v>0</v>
          </cell>
        </row>
        <row r="1678">
          <cell r="B1678">
            <v>0</v>
          </cell>
        </row>
        <row r="1679">
          <cell r="B1679">
            <v>0</v>
          </cell>
        </row>
        <row r="1680">
          <cell r="B1680">
            <v>0</v>
          </cell>
        </row>
        <row r="1681">
          <cell r="B1681">
            <v>0</v>
          </cell>
        </row>
        <row r="1682">
          <cell r="B1682">
            <v>0</v>
          </cell>
        </row>
        <row r="1683">
          <cell r="B1683">
            <v>0</v>
          </cell>
        </row>
        <row r="1684">
          <cell r="B1684">
            <v>0</v>
          </cell>
        </row>
        <row r="1685">
          <cell r="B1685">
            <v>0</v>
          </cell>
        </row>
        <row r="1686">
          <cell r="B1686">
            <v>0</v>
          </cell>
        </row>
        <row r="1687">
          <cell r="B1687">
            <v>0</v>
          </cell>
        </row>
        <row r="1688">
          <cell r="B1688">
            <v>0</v>
          </cell>
        </row>
        <row r="1689">
          <cell r="B1689">
            <v>0</v>
          </cell>
        </row>
        <row r="1690">
          <cell r="B1690">
            <v>0</v>
          </cell>
        </row>
        <row r="1691">
          <cell r="B1691">
            <v>0</v>
          </cell>
        </row>
        <row r="1692">
          <cell r="B1692">
            <v>0</v>
          </cell>
        </row>
        <row r="1693">
          <cell r="B1693">
            <v>0</v>
          </cell>
        </row>
        <row r="1694">
          <cell r="B1694">
            <v>0</v>
          </cell>
        </row>
        <row r="1695">
          <cell r="B1695">
            <v>0</v>
          </cell>
        </row>
        <row r="1696">
          <cell r="B1696">
            <v>0.2</v>
          </cell>
        </row>
        <row r="1697">
          <cell r="B1697">
            <v>0</v>
          </cell>
        </row>
        <row r="1698">
          <cell r="B1698">
            <v>0</v>
          </cell>
        </row>
        <row r="1699">
          <cell r="B1699">
            <v>0</v>
          </cell>
        </row>
        <row r="1700">
          <cell r="B1700">
            <v>0</v>
          </cell>
        </row>
        <row r="1701">
          <cell r="B1701">
            <v>0</v>
          </cell>
        </row>
        <row r="1702">
          <cell r="B1702">
            <v>0</v>
          </cell>
        </row>
        <row r="1703">
          <cell r="B1703">
            <v>0</v>
          </cell>
        </row>
        <row r="1704">
          <cell r="B1704">
            <v>0</v>
          </cell>
        </row>
        <row r="1705">
          <cell r="B1705">
            <v>0</v>
          </cell>
        </row>
        <row r="1706">
          <cell r="B1706">
            <v>0</v>
          </cell>
        </row>
        <row r="1707">
          <cell r="B1707">
            <v>0</v>
          </cell>
        </row>
        <row r="1708">
          <cell r="B1708">
            <v>0</v>
          </cell>
        </row>
        <row r="1709">
          <cell r="B1709">
            <v>0</v>
          </cell>
        </row>
        <row r="1710">
          <cell r="B1710">
            <v>0</v>
          </cell>
        </row>
        <row r="1711">
          <cell r="B1711">
            <v>0</v>
          </cell>
        </row>
        <row r="1712">
          <cell r="B1712">
            <v>0</v>
          </cell>
        </row>
        <row r="1713">
          <cell r="B1713">
            <v>0</v>
          </cell>
        </row>
        <row r="1714">
          <cell r="B1714">
            <v>0</v>
          </cell>
        </row>
        <row r="1715">
          <cell r="B1715">
            <v>0</v>
          </cell>
        </row>
        <row r="1716">
          <cell r="B1716">
            <v>0</v>
          </cell>
        </row>
        <row r="1717">
          <cell r="B1717">
            <v>0</v>
          </cell>
        </row>
        <row r="1718">
          <cell r="B1718">
            <v>0</v>
          </cell>
        </row>
        <row r="1719">
          <cell r="B1719">
            <v>0</v>
          </cell>
        </row>
        <row r="1720">
          <cell r="B1720">
            <v>0</v>
          </cell>
        </row>
        <row r="1721">
          <cell r="B1721">
            <v>0</v>
          </cell>
        </row>
        <row r="1722">
          <cell r="B1722">
            <v>0</v>
          </cell>
        </row>
        <row r="1723">
          <cell r="B1723">
            <v>0</v>
          </cell>
        </row>
        <row r="1724">
          <cell r="B1724">
            <v>0</v>
          </cell>
        </row>
        <row r="1725">
          <cell r="B1725">
            <v>0</v>
          </cell>
        </row>
        <row r="1726">
          <cell r="B1726">
            <v>0</v>
          </cell>
        </row>
        <row r="1727">
          <cell r="B1727">
            <v>0</v>
          </cell>
        </row>
        <row r="1728">
          <cell r="B1728">
            <v>0</v>
          </cell>
        </row>
        <row r="1729">
          <cell r="B1729">
            <v>0</v>
          </cell>
        </row>
        <row r="1730">
          <cell r="B1730">
            <v>0</v>
          </cell>
        </row>
        <row r="1731">
          <cell r="B1731">
            <v>0</v>
          </cell>
        </row>
        <row r="1732">
          <cell r="B1732">
            <v>0</v>
          </cell>
        </row>
        <row r="1733">
          <cell r="B1733">
            <v>0</v>
          </cell>
        </row>
        <row r="1734">
          <cell r="B1734">
            <v>0</v>
          </cell>
        </row>
        <row r="1735">
          <cell r="B1735">
            <v>0</v>
          </cell>
        </row>
        <row r="1736">
          <cell r="B1736">
            <v>0</v>
          </cell>
        </row>
        <row r="1737">
          <cell r="B1737">
            <v>0</v>
          </cell>
        </row>
        <row r="1738">
          <cell r="B1738">
            <v>0</v>
          </cell>
        </row>
        <row r="1739">
          <cell r="B1739">
            <v>0</v>
          </cell>
        </row>
        <row r="1740">
          <cell r="B1740">
            <v>0</v>
          </cell>
        </row>
        <row r="1741">
          <cell r="B1741">
            <v>0</v>
          </cell>
        </row>
        <row r="1742">
          <cell r="B1742">
            <v>0</v>
          </cell>
        </row>
        <row r="1743">
          <cell r="B1743">
            <v>0</v>
          </cell>
        </row>
        <row r="1744">
          <cell r="B1744">
            <v>0</v>
          </cell>
        </row>
        <row r="1745">
          <cell r="B1745">
            <v>0</v>
          </cell>
        </row>
        <row r="1746">
          <cell r="B1746">
            <v>0</v>
          </cell>
        </row>
        <row r="1747">
          <cell r="B1747">
            <v>0</v>
          </cell>
        </row>
        <row r="1748">
          <cell r="B1748">
            <v>0</v>
          </cell>
        </row>
        <row r="1749">
          <cell r="B1749">
            <v>0</v>
          </cell>
        </row>
        <row r="1750">
          <cell r="B1750">
            <v>0</v>
          </cell>
        </row>
        <row r="1751">
          <cell r="B1751">
            <v>0</v>
          </cell>
        </row>
        <row r="1752">
          <cell r="B1752">
            <v>0</v>
          </cell>
        </row>
        <row r="1753">
          <cell r="B1753">
            <v>0</v>
          </cell>
        </row>
        <row r="1754">
          <cell r="B1754">
            <v>0</v>
          </cell>
        </row>
        <row r="1755">
          <cell r="B1755">
            <v>0</v>
          </cell>
        </row>
        <row r="1756">
          <cell r="B1756">
            <v>0</v>
          </cell>
        </row>
        <row r="1757">
          <cell r="B1757">
            <v>0</v>
          </cell>
        </row>
        <row r="1758">
          <cell r="B1758">
            <v>0</v>
          </cell>
        </row>
        <row r="1759">
          <cell r="B1759">
            <v>0</v>
          </cell>
        </row>
        <row r="1760">
          <cell r="B1760">
            <v>0</v>
          </cell>
        </row>
        <row r="1761">
          <cell r="B1761">
            <v>0</v>
          </cell>
        </row>
        <row r="1762">
          <cell r="B1762">
            <v>0</v>
          </cell>
        </row>
        <row r="1763">
          <cell r="B1763">
            <v>0</v>
          </cell>
        </row>
        <row r="1764">
          <cell r="B1764">
            <v>0</v>
          </cell>
        </row>
        <row r="1765">
          <cell r="B1765">
            <v>0.4</v>
          </cell>
        </row>
        <row r="1766">
          <cell r="B1766">
            <v>0.1</v>
          </cell>
        </row>
        <row r="1767">
          <cell r="B1767">
            <v>1</v>
          </cell>
        </row>
        <row r="1768">
          <cell r="B1768">
            <v>1</v>
          </cell>
        </row>
        <row r="1769">
          <cell r="B1769">
            <v>1</v>
          </cell>
        </row>
        <row r="1770">
          <cell r="B1770">
            <v>1</v>
          </cell>
        </row>
        <row r="1771">
          <cell r="B1771">
            <v>1</v>
          </cell>
        </row>
        <row r="1772">
          <cell r="B1772">
            <v>1</v>
          </cell>
        </row>
        <row r="1773">
          <cell r="B1773">
            <v>0.6</v>
          </cell>
        </row>
        <row r="1774">
          <cell r="B1774">
            <v>1</v>
          </cell>
        </row>
        <row r="1775">
          <cell r="B1775">
            <v>0.3</v>
          </cell>
        </row>
        <row r="1776">
          <cell r="B1776">
            <v>0.1</v>
          </cell>
        </row>
        <row r="1777">
          <cell r="B1777">
            <v>0</v>
          </cell>
        </row>
        <row r="1778">
          <cell r="B1778">
            <v>0</v>
          </cell>
        </row>
        <row r="1779">
          <cell r="B1779">
            <v>0</v>
          </cell>
        </row>
        <row r="1780">
          <cell r="B1780">
            <v>0</v>
          </cell>
        </row>
        <row r="1781">
          <cell r="B1781">
            <v>0</v>
          </cell>
        </row>
        <row r="1782">
          <cell r="B1782">
            <v>0</v>
          </cell>
        </row>
        <row r="1783">
          <cell r="B1783">
            <v>0</v>
          </cell>
        </row>
        <row r="1784">
          <cell r="B1784">
            <v>0</v>
          </cell>
        </row>
        <row r="1785">
          <cell r="B1785">
            <v>0</v>
          </cell>
        </row>
        <row r="1786">
          <cell r="B1786">
            <v>0</v>
          </cell>
        </row>
        <row r="1787">
          <cell r="B1787">
            <v>0</v>
          </cell>
        </row>
        <row r="1788">
          <cell r="B1788">
            <v>0</v>
          </cell>
        </row>
        <row r="1789">
          <cell r="B1789">
            <v>0</v>
          </cell>
        </row>
        <row r="1790">
          <cell r="B1790">
            <v>0</v>
          </cell>
        </row>
        <row r="1791">
          <cell r="B1791">
            <v>0</v>
          </cell>
        </row>
        <row r="1792">
          <cell r="B1792">
            <v>0</v>
          </cell>
        </row>
        <row r="1793">
          <cell r="B1793">
            <v>0</v>
          </cell>
        </row>
        <row r="1794">
          <cell r="B1794">
            <v>0</v>
          </cell>
        </row>
        <row r="1795">
          <cell r="B1795">
            <v>0</v>
          </cell>
        </row>
        <row r="1796">
          <cell r="B1796">
            <v>0</v>
          </cell>
        </row>
        <row r="1797">
          <cell r="B1797">
            <v>0</v>
          </cell>
        </row>
        <row r="1798">
          <cell r="B1798">
            <v>0</v>
          </cell>
        </row>
        <row r="1799">
          <cell r="B1799">
            <v>0.2</v>
          </cell>
        </row>
        <row r="1800">
          <cell r="B1800">
            <v>0</v>
          </cell>
        </row>
        <row r="1801">
          <cell r="B1801">
            <v>0</v>
          </cell>
        </row>
        <row r="1802">
          <cell r="B1802">
            <v>0</v>
          </cell>
        </row>
        <row r="1803">
          <cell r="B1803">
            <v>0</v>
          </cell>
        </row>
        <row r="1804">
          <cell r="B1804">
            <v>0</v>
          </cell>
        </row>
        <row r="1805">
          <cell r="B1805">
            <v>0</v>
          </cell>
        </row>
        <row r="1806">
          <cell r="B1806">
            <v>0</v>
          </cell>
        </row>
        <row r="1807">
          <cell r="B1807">
            <v>0</v>
          </cell>
        </row>
        <row r="1808">
          <cell r="B1808">
            <v>0</v>
          </cell>
        </row>
        <row r="1809">
          <cell r="B1809">
            <v>0</v>
          </cell>
        </row>
        <row r="1810">
          <cell r="B1810">
            <v>0</v>
          </cell>
        </row>
        <row r="1811">
          <cell r="B1811">
            <v>0</v>
          </cell>
        </row>
        <row r="1812">
          <cell r="B1812">
            <v>0</v>
          </cell>
        </row>
        <row r="1813">
          <cell r="B1813">
            <v>0</v>
          </cell>
        </row>
        <row r="1814">
          <cell r="B1814">
            <v>0</v>
          </cell>
        </row>
        <row r="1815">
          <cell r="B1815">
            <v>0</v>
          </cell>
        </row>
        <row r="1816">
          <cell r="B1816">
            <v>0</v>
          </cell>
        </row>
        <row r="1817">
          <cell r="B1817">
            <v>0</v>
          </cell>
        </row>
        <row r="1818">
          <cell r="B1818">
            <v>0</v>
          </cell>
        </row>
        <row r="1819">
          <cell r="B1819">
            <v>0</v>
          </cell>
        </row>
        <row r="1820">
          <cell r="B1820">
            <v>0</v>
          </cell>
        </row>
        <row r="1821">
          <cell r="B1821">
            <v>0</v>
          </cell>
        </row>
        <row r="1822">
          <cell r="B1822">
            <v>0</v>
          </cell>
        </row>
        <row r="1823">
          <cell r="B1823">
            <v>0</v>
          </cell>
        </row>
        <row r="1824">
          <cell r="B1824">
            <v>0</v>
          </cell>
        </row>
        <row r="1825">
          <cell r="B1825">
            <v>0</v>
          </cell>
        </row>
        <row r="1826">
          <cell r="B1826">
            <v>0</v>
          </cell>
        </row>
        <row r="1827">
          <cell r="B1827">
            <v>0</v>
          </cell>
        </row>
        <row r="1828">
          <cell r="B1828">
            <v>0</v>
          </cell>
        </row>
        <row r="1829">
          <cell r="B1829">
            <v>0</v>
          </cell>
        </row>
        <row r="1830">
          <cell r="B1830">
            <v>0</v>
          </cell>
        </row>
        <row r="1831">
          <cell r="B1831">
            <v>0</v>
          </cell>
        </row>
        <row r="1832">
          <cell r="B1832">
            <v>0</v>
          </cell>
        </row>
        <row r="1833">
          <cell r="B1833">
            <v>0</v>
          </cell>
        </row>
        <row r="1834">
          <cell r="B1834">
            <v>0.2</v>
          </cell>
        </row>
        <row r="1835">
          <cell r="B1835">
            <v>0.8</v>
          </cell>
        </row>
        <row r="1836">
          <cell r="B1836">
            <v>0.9</v>
          </cell>
        </row>
        <row r="1837">
          <cell r="B1837">
            <v>0.4</v>
          </cell>
        </row>
        <row r="1838">
          <cell r="B1838">
            <v>0.9</v>
          </cell>
        </row>
        <row r="1839">
          <cell r="B1839">
            <v>0.8</v>
          </cell>
        </row>
        <row r="1840">
          <cell r="B1840">
            <v>0.9</v>
          </cell>
        </row>
        <row r="1841">
          <cell r="B1841">
            <v>0.3</v>
          </cell>
        </row>
        <row r="1842">
          <cell r="B1842">
            <v>0.5</v>
          </cell>
        </row>
        <row r="1843">
          <cell r="B1843">
            <v>0.5</v>
          </cell>
        </row>
        <row r="1844">
          <cell r="B1844">
            <v>0.1</v>
          </cell>
        </row>
        <row r="1845">
          <cell r="B1845">
            <v>0.8</v>
          </cell>
        </row>
        <row r="1846">
          <cell r="B1846">
            <v>1</v>
          </cell>
        </row>
        <row r="1847">
          <cell r="B1847">
            <v>0.6</v>
          </cell>
        </row>
        <row r="1848">
          <cell r="B1848">
            <v>0.7</v>
          </cell>
        </row>
        <row r="1849">
          <cell r="B1849">
            <v>0</v>
          </cell>
        </row>
        <row r="1850">
          <cell r="B1850">
            <v>0</v>
          </cell>
        </row>
        <row r="1851">
          <cell r="B1851">
            <v>0</v>
          </cell>
        </row>
        <row r="1852">
          <cell r="B1852">
            <v>0</v>
          </cell>
        </row>
        <row r="1853">
          <cell r="B1853">
            <v>0</v>
          </cell>
        </row>
        <row r="1854">
          <cell r="B1854">
            <v>0</v>
          </cell>
        </row>
        <row r="1855">
          <cell r="B1855">
            <v>0</v>
          </cell>
        </row>
        <row r="1856">
          <cell r="B1856">
            <v>0</v>
          </cell>
        </row>
        <row r="1857">
          <cell r="B1857">
            <v>0</v>
          </cell>
        </row>
        <row r="1858">
          <cell r="B1858">
            <v>0.3</v>
          </cell>
        </row>
        <row r="1859">
          <cell r="B1859">
            <v>1</v>
          </cell>
        </row>
        <row r="1860">
          <cell r="B1860">
            <v>1</v>
          </cell>
        </row>
        <row r="1861">
          <cell r="B1861">
            <v>1</v>
          </cell>
        </row>
        <row r="1862">
          <cell r="B1862">
            <v>1</v>
          </cell>
        </row>
        <row r="1863">
          <cell r="B1863">
            <v>1</v>
          </cell>
        </row>
        <row r="1864">
          <cell r="B1864">
            <v>1</v>
          </cell>
        </row>
        <row r="1865">
          <cell r="B1865">
            <v>1</v>
          </cell>
        </row>
        <row r="1866">
          <cell r="B1866">
            <v>1</v>
          </cell>
        </row>
        <row r="1867">
          <cell r="B1867">
            <v>1</v>
          </cell>
        </row>
        <row r="1868">
          <cell r="B1868">
            <v>1</v>
          </cell>
        </row>
        <row r="1869">
          <cell r="B1869">
            <v>1</v>
          </cell>
        </row>
        <row r="1870">
          <cell r="B1870">
            <v>1</v>
          </cell>
        </row>
        <row r="1871">
          <cell r="B1871">
            <v>1</v>
          </cell>
        </row>
        <row r="1872">
          <cell r="B1872">
            <v>0.5</v>
          </cell>
        </row>
        <row r="1873">
          <cell r="B1873">
            <v>0</v>
          </cell>
        </row>
        <row r="1874">
          <cell r="B1874">
            <v>0</v>
          </cell>
        </row>
        <row r="1875">
          <cell r="B1875">
            <v>0</v>
          </cell>
        </row>
        <row r="1876">
          <cell r="B1876">
            <v>0</v>
          </cell>
        </row>
        <row r="1877">
          <cell r="B1877">
            <v>0</v>
          </cell>
        </row>
        <row r="1878">
          <cell r="B1878">
            <v>0</v>
          </cell>
        </row>
        <row r="1879">
          <cell r="B1879">
            <v>0</v>
          </cell>
        </row>
        <row r="1880">
          <cell r="B1880">
            <v>0</v>
          </cell>
        </row>
        <row r="1881">
          <cell r="B1881">
            <v>0</v>
          </cell>
        </row>
        <row r="1882">
          <cell r="B1882">
            <v>0</v>
          </cell>
        </row>
        <row r="1883">
          <cell r="B1883">
            <v>0.7</v>
          </cell>
        </row>
        <row r="1884">
          <cell r="B1884">
            <v>1</v>
          </cell>
        </row>
        <row r="1885">
          <cell r="B1885">
            <v>1</v>
          </cell>
        </row>
        <row r="1886">
          <cell r="B1886">
            <v>1</v>
          </cell>
        </row>
        <row r="1887">
          <cell r="B1887">
            <v>1</v>
          </cell>
        </row>
        <row r="1888">
          <cell r="B1888">
            <v>0.7</v>
          </cell>
        </row>
        <row r="1889">
          <cell r="B1889">
            <v>0</v>
          </cell>
        </row>
        <row r="1890">
          <cell r="B1890">
            <v>0.6</v>
          </cell>
        </row>
        <row r="1891">
          <cell r="B1891">
            <v>0.2</v>
          </cell>
        </row>
        <row r="1892">
          <cell r="B1892">
            <v>0.3</v>
          </cell>
        </row>
        <row r="1893">
          <cell r="B1893">
            <v>0.1</v>
          </cell>
        </row>
        <row r="1894">
          <cell r="B1894">
            <v>0</v>
          </cell>
        </row>
        <row r="1895">
          <cell r="B1895">
            <v>0.3</v>
          </cell>
        </row>
        <row r="1896">
          <cell r="B1896">
            <v>0.2</v>
          </cell>
        </row>
        <row r="1897">
          <cell r="B1897">
            <v>0</v>
          </cell>
        </row>
        <row r="1898">
          <cell r="B1898">
            <v>0</v>
          </cell>
        </row>
        <row r="1899">
          <cell r="B1899">
            <v>0</v>
          </cell>
        </row>
        <row r="1900">
          <cell r="B1900">
            <v>0</v>
          </cell>
        </row>
        <row r="1901">
          <cell r="B1901">
            <v>0</v>
          </cell>
        </row>
        <row r="1902">
          <cell r="B1902">
            <v>0</v>
          </cell>
        </row>
        <row r="1903">
          <cell r="B1903">
            <v>0</v>
          </cell>
        </row>
        <row r="1904">
          <cell r="B1904">
            <v>0</v>
          </cell>
        </row>
        <row r="1905">
          <cell r="B1905">
            <v>0</v>
          </cell>
        </row>
        <row r="1906">
          <cell r="B1906">
            <v>0</v>
          </cell>
        </row>
        <row r="1907">
          <cell r="B1907">
            <v>0.6</v>
          </cell>
        </row>
        <row r="1908">
          <cell r="B1908">
            <v>0.9</v>
          </cell>
        </row>
        <row r="1909">
          <cell r="B1909">
            <v>1</v>
          </cell>
        </row>
        <row r="1910">
          <cell r="B1910">
            <v>1</v>
          </cell>
        </row>
        <row r="1911">
          <cell r="B1911">
            <v>0.2</v>
          </cell>
        </row>
        <row r="1912">
          <cell r="B1912">
            <v>0.4</v>
          </cell>
        </row>
        <row r="1913">
          <cell r="B1913">
            <v>0.5</v>
          </cell>
        </row>
        <row r="1914">
          <cell r="B1914">
            <v>1</v>
          </cell>
        </row>
        <row r="1915">
          <cell r="B1915">
            <v>0.4</v>
          </cell>
        </row>
        <row r="1916">
          <cell r="B1916">
            <v>0.7</v>
          </cell>
        </row>
        <row r="1917">
          <cell r="B1917">
            <v>0.4</v>
          </cell>
        </row>
        <row r="1918">
          <cell r="B1918">
            <v>0</v>
          </cell>
        </row>
        <row r="1919">
          <cell r="B1919">
            <v>0</v>
          </cell>
        </row>
        <row r="1920">
          <cell r="B1920">
            <v>0</v>
          </cell>
        </row>
        <row r="1921">
          <cell r="B1921">
            <v>0</v>
          </cell>
        </row>
        <row r="1922">
          <cell r="B1922">
            <v>0</v>
          </cell>
        </row>
        <row r="1923">
          <cell r="B1923">
            <v>0</v>
          </cell>
        </row>
        <row r="1924">
          <cell r="B1924">
            <v>0</v>
          </cell>
        </row>
        <row r="1925">
          <cell r="B1925">
            <v>0</v>
          </cell>
        </row>
        <row r="1926">
          <cell r="B1926">
            <v>0</v>
          </cell>
        </row>
        <row r="1927">
          <cell r="B1927">
            <v>0</v>
          </cell>
        </row>
        <row r="1928">
          <cell r="B1928">
            <v>0</v>
          </cell>
        </row>
        <row r="1929">
          <cell r="B1929">
            <v>0</v>
          </cell>
        </row>
        <row r="1930">
          <cell r="B1930">
            <v>0</v>
          </cell>
        </row>
        <row r="1931">
          <cell r="B1931">
            <v>0</v>
          </cell>
        </row>
        <row r="1932">
          <cell r="B1932">
            <v>0</v>
          </cell>
        </row>
        <row r="1933">
          <cell r="B1933">
            <v>0.1</v>
          </cell>
        </row>
        <row r="1934">
          <cell r="B1934">
            <v>0</v>
          </cell>
        </row>
        <row r="1935">
          <cell r="B1935">
            <v>0.8</v>
          </cell>
        </row>
        <row r="1936">
          <cell r="B1936">
            <v>0.5</v>
          </cell>
        </row>
        <row r="1937">
          <cell r="B1937">
            <v>0.4</v>
          </cell>
        </row>
        <row r="1938">
          <cell r="B1938">
            <v>0.5</v>
          </cell>
        </row>
        <row r="1939">
          <cell r="B1939">
            <v>0.8</v>
          </cell>
        </row>
        <row r="1940">
          <cell r="B1940">
            <v>0.2</v>
          </cell>
        </row>
        <row r="1941">
          <cell r="B1941">
            <v>0.8</v>
          </cell>
        </row>
        <row r="1942">
          <cell r="B1942">
            <v>1</v>
          </cell>
        </row>
        <row r="1943">
          <cell r="B1943">
            <v>1</v>
          </cell>
        </row>
        <row r="1944">
          <cell r="B1944">
            <v>0.2</v>
          </cell>
        </row>
        <row r="1945">
          <cell r="B1945">
            <v>0</v>
          </cell>
        </row>
        <row r="1946">
          <cell r="B1946">
            <v>0</v>
          </cell>
        </row>
        <row r="1947">
          <cell r="B1947">
            <v>0</v>
          </cell>
        </row>
        <row r="1948">
          <cell r="B1948">
            <v>0</v>
          </cell>
        </row>
        <row r="1949">
          <cell r="B1949">
            <v>0</v>
          </cell>
        </row>
        <row r="1950">
          <cell r="B1950">
            <v>0</v>
          </cell>
        </row>
        <row r="1951">
          <cell r="B1951">
            <v>0</v>
          </cell>
        </row>
        <row r="1952">
          <cell r="B1952">
            <v>0</v>
          </cell>
        </row>
        <row r="1953">
          <cell r="B1953">
            <v>0</v>
          </cell>
        </row>
        <row r="1954">
          <cell r="B1954">
            <v>0</v>
          </cell>
        </row>
        <row r="1955">
          <cell r="B1955">
            <v>0.6</v>
          </cell>
        </row>
        <row r="1956">
          <cell r="B1956">
            <v>0.9</v>
          </cell>
        </row>
        <row r="1957">
          <cell r="B1957">
            <v>1</v>
          </cell>
        </row>
        <row r="1958">
          <cell r="B1958">
            <v>1</v>
          </cell>
        </row>
        <row r="1959">
          <cell r="B1959">
            <v>1</v>
          </cell>
        </row>
        <row r="1960">
          <cell r="B1960">
            <v>0.8</v>
          </cell>
        </row>
        <row r="1961">
          <cell r="B1961">
            <v>0.4</v>
          </cell>
        </row>
        <row r="1962">
          <cell r="B1962">
            <v>0.5</v>
          </cell>
        </row>
        <row r="1963">
          <cell r="B1963">
            <v>0</v>
          </cell>
        </row>
        <row r="1964">
          <cell r="B1964">
            <v>0</v>
          </cell>
        </row>
        <row r="1965">
          <cell r="B1965">
            <v>0.1</v>
          </cell>
        </row>
        <row r="1966">
          <cell r="B1966">
            <v>0.1</v>
          </cell>
        </row>
        <row r="1967">
          <cell r="B1967">
            <v>0.5</v>
          </cell>
        </row>
        <row r="1968">
          <cell r="B1968">
            <v>0</v>
          </cell>
        </row>
        <row r="1969">
          <cell r="B1969">
            <v>0</v>
          </cell>
        </row>
        <row r="1970">
          <cell r="B1970">
            <v>0</v>
          </cell>
        </row>
        <row r="1971">
          <cell r="B1971">
            <v>0</v>
          </cell>
        </row>
        <row r="1972">
          <cell r="B1972">
            <v>0</v>
          </cell>
        </row>
        <row r="1973">
          <cell r="B1973">
            <v>0</v>
          </cell>
        </row>
        <row r="1974">
          <cell r="B1974">
            <v>0</v>
          </cell>
        </row>
        <row r="1975">
          <cell r="B1975">
            <v>0</v>
          </cell>
        </row>
        <row r="1976">
          <cell r="B1976">
            <v>0</v>
          </cell>
        </row>
        <row r="1977">
          <cell r="B1977">
            <v>0</v>
          </cell>
        </row>
        <row r="1978">
          <cell r="B1978">
            <v>0</v>
          </cell>
        </row>
        <row r="1979">
          <cell r="B1979">
            <v>0</v>
          </cell>
        </row>
        <row r="1980">
          <cell r="B1980">
            <v>0</v>
          </cell>
        </row>
        <row r="1981">
          <cell r="B1981">
            <v>0</v>
          </cell>
        </row>
        <row r="1982">
          <cell r="B1982">
            <v>0</v>
          </cell>
        </row>
        <row r="1983">
          <cell r="B1983">
            <v>0</v>
          </cell>
        </row>
        <row r="1984">
          <cell r="B1984">
            <v>0</v>
          </cell>
        </row>
        <row r="1985">
          <cell r="B1985">
            <v>0</v>
          </cell>
        </row>
        <row r="1986">
          <cell r="B1986">
            <v>0</v>
          </cell>
        </row>
        <row r="1987">
          <cell r="B1987">
            <v>0</v>
          </cell>
        </row>
        <row r="1988">
          <cell r="B1988">
            <v>0</v>
          </cell>
        </row>
        <row r="1989">
          <cell r="B1989">
            <v>0</v>
          </cell>
        </row>
        <row r="1990">
          <cell r="B1990">
            <v>0</v>
          </cell>
        </row>
        <row r="1991">
          <cell r="B1991">
            <v>0</v>
          </cell>
        </row>
        <row r="1992">
          <cell r="B1992">
            <v>0</v>
          </cell>
        </row>
        <row r="1993">
          <cell r="B1993">
            <v>0</v>
          </cell>
        </row>
        <row r="1994">
          <cell r="B1994">
            <v>0</v>
          </cell>
        </row>
        <row r="1995">
          <cell r="B1995">
            <v>0</v>
          </cell>
        </row>
        <row r="1996">
          <cell r="B1996">
            <v>0</v>
          </cell>
        </row>
        <row r="1997">
          <cell r="B1997">
            <v>0</v>
          </cell>
        </row>
        <row r="1998">
          <cell r="B1998">
            <v>0</v>
          </cell>
        </row>
        <row r="1999">
          <cell r="B1999">
            <v>0</v>
          </cell>
        </row>
        <row r="2000">
          <cell r="B2000">
            <v>0</v>
          </cell>
        </row>
        <row r="2001">
          <cell r="B2001">
            <v>0</v>
          </cell>
        </row>
        <row r="2002">
          <cell r="B2002">
            <v>0</v>
          </cell>
        </row>
        <row r="2003">
          <cell r="B2003">
            <v>0</v>
          </cell>
        </row>
        <row r="2004">
          <cell r="B2004">
            <v>0</v>
          </cell>
        </row>
        <row r="2005">
          <cell r="B2005">
            <v>0</v>
          </cell>
        </row>
        <row r="2006">
          <cell r="B2006">
            <v>0</v>
          </cell>
        </row>
        <row r="2007">
          <cell r="B2007">
            <v>0</v>
          </cell>
        </row>
        <row r="2008">
          <cell r="B2008">
            <v>0</v>
          </cell>
        </row>
        <row r="2009">
          <cell r="B2009">
            <v>0</v>
          </cell>
        </row>
        <row r="2010">
          <cell r="B2010">
            <v>0.5</v>
          </cell>
        </row>
        <row r="2011">
          <cell r="B2011">
            <v>0.5</v>
          </cell>
        </row>
        <row r="2012">
          <cell r="B2012">
            <v>0.4</v>
          </cell>
        </row>
        <row r="2013">
          <cell r="B2013">
            <v>0</v>
          </cell>
        </row>
        <row r="2014">
          <cell r="B2014">
            <v>0</v>
          </cell>
        </row>
        <row r="2015">
          <cell r="B2015">
            <v>0</v>
          </cell>
        </row>
        <row r="2016">
          <cell r="B2016">
            <v>0</v>
          </cell>
        </row>
        <row r="2017">
          <cell r="B2017">
            <v>0</v>
          </cell>
        </row>
        <row r="2018">
          <cell r="B2018">
            <v>0</v>
          </cell>
        </row>
        <row r="2019">
          <cell r="B2019">
            <v>0</v>
          </cell>
        </row>
        <row r="2020">
          <cell r="B2020">
            <v>0</v>
          </cell>
        </row>
        <row r="2021">
          <cell r="B2021">
            <v>0</v>
          </cell>
        </row>
        <row r="2022">
          <cell r="B2022">
            <v>0</v>
          </cell>
        </row>
        <row r="2023">
          <cell r="B2023">
            <v>0</v>
          </cell>
        </row>
        <row r="2024">
          <cell r="B2024">
            <v>0</v>
          </cell>
        </row>
        <row r="2025">
          <cell r="B2025">
            <v>0</v>
          </cell>
        </row>
        <row r="2026">
          <cell r="B2026">
            <v>0</v>
          </cell>
        </row>
        <row r="2027">
          <cell r="B2027">
            <v>0</v>
          </cell>
        </row>
        <row r="2028">
          <cell r="B2028">
            <v>0</v>
          </cell>
        </row>
        <row r="2029">
          <cell r="B2029">
            <v>0.1</v>
          </cell>
        </row>
        <row r="2030">
          <cell r="B2030">
            <v>0.1</v>
          </cell>
        </row>
        <row r="2031">
          <cell r="B2031">
            <v>1</v>
          </cell>
        </row>
        <row r="2032">
          <cell r="B2032">
            <v>0.6</v>
          </cell>
        </row>
        <row r="2033">
          <cell r="B2033">
            <v>0.6</v>
          </cell>
        </row>
        <row r="2034">
          <cell r="B2034">
            <v>0</v>
          </cell>
        </row>
        <row r="2035">
          <cell r="B2035">
            <v>0.1</v>
          </cell>
        </row>
        <row r="2036">
          <cell r="B2036">
            <v>0.1</v>
          </cell>
        </row>
        <row r="2037">
          <cell r="B2037">
            <v>0.1</v>
          </cell>
        </row>
        <row r="2038">
          <cell r="B2038">
            <v>0</v>
          </cell>
        </row>
        <row r="2039">
          <cell r="B2039">
            <v>0</v>
          </cell>
        </row>
        <row r="2040">
          <cell r="B2040">
            <v>0</v>
          </cell>
        </row>
        <row r="2041">
          <cell r="B2041">
            <v>0</v>
          </cell>
        </row>
        <row r="2042">
          <cell r="B2042">
            <v>0</v>
          </cell>
        </row>
        <row r="2043">
          <cell r="B2043">
            <v>0</v>
          </cell>
        </row>
        <row r="2044">
          <cell r="B2044">
            <v>0</v>
          </cell>
        </row>
        <row r="2045">
          <cell r="B2045">
            <v>0</v>
          </cell>
        </row>
        <row r="2046">
          <cell r="B2046">
            <v>0</v>
          </cell>
        </row>
        <row r="2047">
          <cell r="B2047">
            <v>0</v>
          </cell>
        </row>
        <row r="2048">
          <cell r="B2048">
            <v>0</v>
          </cell>
        </row>
        <row r="2049">
          <cell r="B2049">
            <v>0</v>
          </cell>
        </row>
        <row r="2050">
          <cell r="B2050">
            <v>0</v>
          </cell>
        </row>
        <row r="2051">
          <cell r="B2051">
            <v>0</v>
          </cell>
        </row>
        <row r="2052">
          <cell r="B2052">
            <v>0</v>
          </cell>
        </row>
        <row r="2053">
          <cell r="B2053">
            <v>0.6</v>
          </cell>
        </row>
        <row r="2054">
          <cell r="B2054">
            <v>1</v>
          </cell>
        </row>
        <row r="2055">
          <cell r="B2055">
            <v>1</v>
          </cell>
        </row>
        <row r="2056">
          <cell r="B2056">
            <v>1</v>
          </cell>
        </row>
        <row r="2057">
          <cell r="B2057">
            <v>1</v>
          </cell>
        </row>
        <row r="2058">
          <cell r="B2058">
            <v>1</v>
          </cell>
        </row>
        <row r="2059">
          <cell r="B2059">
            <v>1</v>
          </cell>
        </row>
        <row r="2060">
          <cell r="B2060">
            <v>1</v>
          </cell>
        </row>
        <row r="2061">
          <cell r="B2061">
            <v>1</v>
          </cell>
        </row>
        <row r="2062">
          <cell r="B2062">
            <v>1</v>
          </cell>
        </row>
        <row r="2063">
          <cell r="B2063">
            <v>1</v>
          </cell>
        </row>
        <row r="2064">
          <cell r="B2064">
            <v>0.4</v>
          </cell>
        </row>
        <row r="2065">
          <cell r="B2065">
            <v>0</v>
          </cell>
        </row>
        <row r="2066">
          <cell r="B2066">
            <v>0</v>
          </cell>
        </row>
        <row r="2067">
          <cell r="B2067">
            <v>0</v>
          </cell>
        </row>
        <row r="2068">
          <cell r="B2068">
            <v>0</v>
          </cell>
        </row>
        <row r="2069">
          <cell r="B2069">
            <v>0</v>
          </cell>
        </row>
        <row r="2070">
          <cell r="B2070">
            <v>0</v>
          </cell>
        </row>
        <row r="2071">
          <cell r="B2071">
            <v>0</v>
          </cell>
        </row>
        <row r="2072">
          <cell r="B2072">
            <v>0</v>
          </cell>
        </row>
        <row r="2073">
          <cell r="B2073">
            <v>0</v>
          </cell>
        </row>
        <row r="2074">
          <cell r="B2074">
            <v>0</v>
          </cell>
        </row>
        <row r="2075">
          <cell r="B2075">
            <v>0</v>
          </cell>
        </row>
        <row r="2076">
          <cell r="B2076">
            <v>0</v>
          </cell>
        </row>
        <row r="2077">
          <cell r="B2077">
            <v>0</v>
          </cell>
        </row>
        <row r="2078">
          <cell r="B2078">
            <v>0</v>
          </cell>
        </row>
        <row r="2079">
          <cell r="B2079">
            <v>1</v>
          </cell>
        </row>
        <row r="2080">
          <cell r="B2080">
            <v>1</v>
          </cell>
        </row>
        <row r="2081">
          <cell r="B2081">
            <v>1</v>
          </cell>
        </row>
        <row r="2082">
          <cell r="B2082">
            <v>1</v>
          </cell>
        </row>
        <row r="2083">
          <cell r="B2083">
            <v>0.7</v>
          </cell>
        </row>
        <row r="2084">
          <cell r="B2084">
            <v>0.7</v>
          </cell>
        </row>
        <row r="2085">
          <cell r="B2085">
            <v>0.7</v>
          </cell>
        </row>
        <row r="2086">
          <cell r="B2086">
            <v>0.9</v>
          </cell>
        </row>
        <row r="2087">
          <cell r="B2087">
            <v>0.7</v>
          </cell>
        </row>
        <row r="2088">
          <cell r="B2088">
            <v>0.2</v>
          </cell>
        </row>
        <row r="2089">
          <cell r="B2089">
            <v>0</v>
          </cell>
        </row>
        <row r="2090">
          <cell r="B2090">
            <v>0</v>
          </cell>
        </row>
        <row r="2091">
          <cell r="B2091">
            <v>0</v>
          </cell>
        </row>
        <row r="2092">
          <cell r="B2092">
            <v>0</v>
          </cell>
        </row>
        <row r="2093">
          <cell r="B2093">
            <v>0</v>
          </cell>
        </row>
        <row r="2094">
          <cell r="B2094">
            <v>0</v>
          </cell>
        </row>
        <row r="2095">
          <cell r="B2095">
            <v>0</v>
          </cell>
        </row>
        <row r="2096">
          <cell r="B2096">
            <v>0</v>
          </cell>
        </row>
        <row r="2097">
          <cell r="B2097">
            <v>0</v>
          </cell>
        </row>
        <row r="2098">
          <cell r="B2098">
            <v>0</v>
          </cell>
        </row>
        <row r="2099">
          <cell r="B2099">
            <v>0</v>
          </cell>
        </row>
        <row r="2100">
          <cell r="B2100">
            <v>0</v>
          </cell>
        </row>
        <row r="2101">
          <cell r="B2101">
            <v>0</v>
          </cell>
        </row>
        <row r="2102">
          <cell r="B2102">
            <v>0</v>
          </cell>
        </row>
        <row r="2103">
          <cell r="B2103">
            <v>0</v>
          </cell>
        </row>
        <row r="2104">
          <cell r="B2104">
            <v>0</v>
          </cell>
        </row>
        <row r="2105">
          <cell r="B2105">
            <v>0.3</v>
          </cell>
        </row>
        <row r="2106">
          <cell r="B2106">
            <v>0.8</v>
          </cell>
        </row>
        <row r="2107">
          <cell r="B2107">
            <v>0.8</v>
          </cell>
        </row>
        <row r="2108">
          <cell r="B2108">
            <v>0.2</v>
          </cell>
        </row>
        <row r="2109">
          <cell r="B2109">
            <v>0.2</v>
          </cell>
        </row>
        <row r="2110">
          <cell r="B2110">
            <v>0.3</v>
          </cell>
        </row>
        <row r="2111">
          <cell r="B2111">
            <v>0</v>
          </cell>
        </row>
        <row r="2112">
          <cell r="B2112">
            <v>0</v>
          </cell>
        </row>
        <row r="2113">
          <cell r="B2113">
            <v>0</v>
          </cell>
        </row>
        <row r="2114">
          <cell r="B2114">
            <v>0</v>
          </cell>
        </row>
        <row r="2115">
          <cell r="B2115">
            <v>0</v>
          </cell>
        </row>
        <row r="2116">
          <cell r="B2116">
            <v>0</v>
          </cell>
        </row>
        <row r="2117">
          <cell r="B2117">
            <v>0</v>
          </cell>
        </row>
        <row r="2118">
          <cell r="B2118">
            <v>0</v>
          </cell>
        </row>
        <row r="2119">
          <cell r="B2119">
            <v>0</v>
          </cell>
        </row>
        <row r="2120">
          <cell r="B2120">
            <v>0</v>
          </cell>
        </row>
        <row r="2121">
          <cell r="B2121">
            <v>0</v>
          </cell>
        </row>
        <row r="2122">
          <cell r="B2122">
            <v>0</v>
          </cell>
        </row>
        <row r="2123">
          <cell r="B2123">
            <v>0</v>
          </cell>
        </row>
        <row r="2124">
          <cell r="B2124">
            <v>0.6</v>
          </cell>
        </row>
        <row r="2125">
          <cell r="B2125">
            <v>0.8</v>
          </cell>
        </row>
        <row r="2126">
          <cell r="B2126">
            <v>0.7</v>
          </cell>
        </row>
        <row r="2127">
          <cell r="B2127">
            <v>0.6</v>
          </cell>
        </row>
        <row r="2128">
          <cell r="B2128">
            <v>0.5</v>
          </cell>
        </row>
        <row r="2129">
          <cell r="B2129">
            <v>1</v>
          </cell>
        </row>
        <row r="2130">
          <cell r="B2130">
            <v>1</v>
          </cell>
        </row>
        <row r="2131">
          <cell r="B2131">
            <v>1</v>
          </cell>
        </row>
        <row r="2132">
          <cell r="B2132">
            <v>1</v>
          </cell>
        </row>
        <row r="2133">
          <cell r="B2133">
            <v>1</v>
          </cell>
        </row>
        <row r="2134">
          <cell r="B2134">
            <v>0.8</v>
          </cell>
        </row>
        <row r="2135">
          <cell r="B2135">
            <v>0</v>
          </cell>
        </row>
        <row r="2136">
          <cell r="B2136">
            <v>0</v>
          </cell>
        </row>
        <row r="2137">
          <cell r="B2137">
            <v>0</v>
          </cell>
        </row>
        <row r="2138">
          <cell r="B2138">
            <v>0</v>
          </cell>
        </row>
        <row r="2139">
          <cell r="B2139">
            <v>0</v>
          </cell>
        </row>
        <row r="2140">
          <cell r="B2140">
            <v>0</v>
          </cell>
        </row>
        <row r="2141">
          <cell r="B2141">
            <v>0</v>
          </cell>
        </row>
        <row r="2142">
          <cell r="B2142">
            <v>0</v>
          </cell>
        </row>
        <row r="2143">
          <cell r="B2143">
            <v>0</v>
          </cell>
        </row>
        <row r="2144">
          <cell r="B2144">
            <v>0</v>
          </cell>
        </row>
        <row r="2145">
          <cell r="B2145">
            <v>0</v>
          </cell>
        </row>
        <row r="2146">
          <cell r="B2146">
            <v>0</v>
          </cell>
        </row>
        <row r="2147">
          <cell r="B2147">
            <v>0</v>
          </cell>
        </row>
        <row r="2148">
          <cell r="B2148">
            <v>0</v>
          </cell>
        </row>
        <row r="2149">
          <cell r="B2149">
            <v>0.1</v>
          </cell>
        </row>
        <row r="2150">
          <cell r="B2150">
            <v>0.6</v>
          </cell>
        </row>
        <row r="2151">
          <cell r="B2151">
            <v>1</v>
          </cell>
        </row>
        <row r="2152">
          <cell r="B2152">
            <v>1</v>
          </cell>
        </row>
        <row r="2153">
          <cell r="B2153">
            <v>1</v>
          </cell>
        </row>
        <row r="2154">
          <cell r="B2154">
            <v>1</v>
          </cell>
        </row>
        <row r="2155">
          <cell r="B2155">
            <v>1</v>
          </cell>
        </row>
        <row r="2156">
          <cell r="B2156">
            <v>1</v>
          </cell>
        </row>
        <row r="2157">
          <cell r="B2157">
            <v>1</v>
          </cell>
        </row>
        <row r="2158">
          <cell r="B2158">
            <v>0.9</v>
          </cell>
        </row>
        <row r="2159">
          <cell r="B2159">
            <v>0.9</v>
          </cell>
        </row>
        <row r="2160">
          <cell r="B2160">
            <v>0.1</v>
          </cell>
        </row>
        <row r="2161">
          <cell r="B2161">
            <v>0</v>
          </cell>
        </row>
        <row r="2162">
          <cell r="B2162">
            <v>0</v>
          </cell>
        </row>
        <row r="2163">
          <cell r="B2163">
            <v>0</v>
          </cell>
        </row>
        <row r="2164">
          <cell r="B2164">
            <v>0</v>
          </cell>
        </row>
        <row r="2165">
          <cell r="B2165">
            <v>0</v>
          </cell>
        </row>
        <row r="2166">
          <cell r="B2166">
            <v>0</v>
          </cell>
        </row>
        <row r="2167">
          <cell r="B2167">
            <v>0</v>
          </cell>
        </row>
        <row r="2168">
          <cell r="B2168">
            <v>0</v>
          </cell>
        </row>
        <row r="2169">
          <cell r="B2169">
            <v>0</v>
          </cell>
        </row>
        <row r="2170">
          <cell r="B2170">
            <v>0</v>
          </cell>
        </row>
        <row r="2171">
          <cell r="B2171">
            <v>0</v>
          </cell>
        </row>
        <row r="2172">
          <cell r="B2172">
            <v>0</v>
          </cell>
        </row>
        <row r="2173">
          <cell r="B2173">
            <v>0</v>
          </cell>
        </row>
        <row r="2174">
          <cell r="B2174">
            <v>0.6</v>
          </cell>
        </row>
        <row r="2175">
          <cell r="B2175">
            <v>0.2</v>
          </cell>
        </row>
        <row r="2176">
          <cell r="B2176">
            <v>0</v>
          </cell>
        </row>
        <row r="2177">
          <cell r="B2177">
            <v>0</v>
          </cell>
        </row>
        <row r="2178">
          <cell r="B2178">
            <v>0.3</v>
          </cell>
        </row>
        <row r="2179">
          <cell r="B2179">
            <v>0</v>
          </cell>
        </row>
        <row r="2180">
          <cell r="B2180">
            <v>0.2</v>
          </cell>
        </row>
        <row r="2181">
          <cell r="B2181">
            <v>0</v>
          </cell>
        </row>
        <row r="2182">
          <cell r="B2182">
            <v>0</v>
          </cell>
        </row>
        <row r="2183">
          <cell r="B2183">
            <v>0</v>
          </cell>
        </row>
        <row r="2184">
          <cell r="B2184">
            <v>0</v>
          </cell>
        </row>
        <row r="2185">
          <cell r="B2185">
            <v>0</v>
          </cell>
        </row>
        <row r="2186">
          <cell r="B2186">
            <v>0</v>
          </cell>
        </row>
        <row r="2187">
          <cell r="B2187">
            <v>0</v>
          </cell>
        </row>
        <row r="2188">
          <cell r="B2188">
            <v>0</v>
          </cell>
        </row>
        <row r="2189">
          <cell r="B2189">
            <v>0</v>
          </cell>
        </row>
        <row r="2190">
          <cell r="B2190">
            <v>0</v>
          </cell>
        </row>
        <row r="2191">
          <cell r="B2191">
            <v>0</v>
          </cell>
        </row>
        <row r="2192">
          <cell r="B2192">
            <v>0</v>
          </cell>
        </row>
        <row r="2193">
          <cell r="B2193">
            <v>0</v>
          </cell>
        </row>
        <row r="2194">
          <cell r="B2194">
            <v>0</v>
          </cell>
        </row>
        <row r="2195">
          <cell r="B2195">
            <v>0</v>
          </cell>
        </row>
        <row r="2196">
          <cell r="B2196">
            <v>0</v>
          </cell>
        </row>
        <row r="2197">
          <cell r="B2197">
            <v>0.1</v>
          </cell>
        </row>
        <row r="2198">
          <cell r="B2198">
            <v>0</v>
          </cell>
        </row>
        <row r="2199">
          <cell r="B2199">
            <v>0</v>
          </cell>
        </row>
        <row r="2200">
          <cell r="B2200">
            <v>0</v>
          </cell>
        </row>
        <row r="2201">
          <cell r="B2201">
            <v>0</v>
          </cell>
        </row>
        <row r="2202">
          <cell r="B2202">
            <v>0</v>
          </cell>
        </row>
        <row r="2203">
          <cell r="B2203">
            <v>0.3</v>
          </cell>
        </row>
        <row r="2204">
          <cell r="B2204">
            <v>0.1</v>
          </cell>
        </row>
        <row r="2205">
          <cell r="B2205">
            <v>0.2</v>
          </cell>
        </row>
        <row r="2206">
          <cell r="B2206">
            <v>0</v>
          </cell>
        </row>
        <row r="2207">
          <cell r="B2207">
            <v>0</v>
          </cell>
        </row>
        <row r="2208">
          <cell r="B2208">
            <v>0</v>
          </cell>
        </row>
        <row r="2209">
          <cell r="B2209">
            <v>0</v>
          </cell>
        </row>
        <row r="2210">
          <cell r="B2210">
            <v>0</v>
          </cell>
        </row>
        <row r="2211">
          <cell r="B2211">
            <v>0</v>
          </cell>
        </row>
        <row r="2212">
          <cell r="B2212">
            <v>0</v>
          </cell>
        </row>
        <row r="2213">
          <cell r="B2213">
            <v>0</v>
          </cell>
        </row>
        <row r="2214">
          <cell r="B2214">
            <v>0</v>
          </cell>
        </row>
        <row r="2215">
          <cell r="B2215">
            <v>0</v>
          </cell>
        </row>
        <row r="2216">
          <cell r="B2216">
            <v>0</v>
          </cell>
        </row>
        <row r="2217">
          <cell r="B2217">
            <v>0</v>
          </cell>
        </row>
        <row r="2218">
          <cell r="B2218">
            <v>0</v>
          </cell>
        </row>
        <row r="2219">
          <cell r="B2219">
            <v>0</v>
          </cell>
        </row>
        <row r="2220">
          <cell r="B2220">
            <v>0.4</v>
          </cell>
        </row>
        <row r="2221">
          <cell r="B2221">
            <v>1</v>
          </cell>
        </row>
        <row r="2222">
          <cell r="B2222">
            <v>1</v>
          </cell>
        </row>
        <row r="2223">
          <cell r="B2223">
            <v>1</v>
          </cell>
        </row>
        <row r="2224">
          <cell r="B2224">
            <v>1</v>
          </cell>
        </row>
        <row r="2225">
          <cell r="B2225">
            <v>1</v>
          </cell>
        </row>
        <row r="2226">
          <cell r="B2226">
            <v>1</v>
          </cell>
        </row>
        <row r="2227">
          <cell r="B2227">
            <v>1</v>
          </cell>
        </row>
        <row r="2228">
          <cell r="B2228">
            <v>1</v>
          </cell>
        </row>
        <row r="2229">
          <cell r="B2229">
            <v>1</v>
          </cell>
        </row>
        <row r="2230">
          <cell r="B2230">
            <v>0.9</v>
          </cell>
        </row>
        <row r="2231">
          <cell r="B2231">
            <v>0.5</v>
          </cell>
        </row>
        <row r="2232">
          <cell r="B2232">
            <v>0</v>
          </cell>
        </row>
        <row r="2233">
          <cell r="B2233">
            <v>0</v>
          </cell>
        </row>
        <row r="2234">
          <cell r="B2234">
            <v>0</v>
          </cell>
        </row>
        <row r="2235">
          <cell r="B2235">
            <v>0</v>
          </cell>
        </row>
        <row r="2236">
          <cell r="B2236">
            <v>0</v>
          </cell>
        </row>
        <row r="2237">
          <cell r="B2237">
            <v>0</v>
          </cell>
        </row>
        <row r="2238">
          <cell r="B2238">
            <v>0</v>
          </cell>
        </row>
        <row r="2239">
          <cell r="B2239">
            <v>0</v>
          </cell>
        </row>
        <row r="2240">
          <cell r="B2240">
            <v>0</v>
          </cell>
        </row>
        <row r="2241">
          <cell r="B2241">
            <v>0</v>
          </cell>
        </row>
        <row r="2242">
          <cell r="B2242">
            <v>0</v>
          </cell>
        </row>
        <row r="2243">
          <cell r="B2243">
            <v>0.4</v>
          </cell>
        </row>
        <row r="2244">
          <cell r="B2244">
            <v>0.7</v>
          </cell>
        </row>
        <row r="2245">
          <cell r="B2245">
            <v>0.9</v>
          </cell>
        </row>
        <row r="2246">
          <cell r="B2246">
            <v>0.7</v>
          </cell>
        </row>
        <row r="2247">
          <cell r="B2247">
            <v>1</v>
          </cell>
        </row>
        <row r="2248">
          <cell r="B2248">
            <v>0.9</v>
          </cell>
        </row>
        <row r="2249">
          <cell r="B2249">
            <v>0.9</v>
          </cell>
        </row>
        <row r="2250">
          <cell r="B2250">
            <v>0.8</v>
          </cell>
        </row>
        <row r="2251">
          <cell r="B2251">
            <v>1</v>
          </cell>
        </row>
        <row r="2252">
          <cell r="B2252">
            <v>0.6</v>
          </cell>
        </row>
        <row r="2253">
          <cell r="B2253">
            <v>0.5</v>
          </cell>
        </row>
        <row r="2254">
          <cell r="B2254">
            <v>0</v>
          </cell>
        </row>
        <row r="2255">
          <cell r="B2255">
            <v>0</v>
          </cell>
        </row>
        <row r="2256">
          <cell r="B2256">
            <v>0</v>
          </cell>
        </row>
        <row r="2257">
          <cell r="B2257">
            <v>0</v>
          </cell>
        </row>
        <row r="2258">
          <cell r="B2258">
            <v>0</v>
          </cell>
        </row>
        <row r="2259">
          <cell r="B2259">
            <v>0</v>
          </cell>
        </row>
        <row r="2260">
          <cell r="B2260">
            <v>0</v>
          </cell>
        </row>
        <row r="2261">
          <cell r="B2261">
            <v>0</v>
          </cell>
        </row>
        <row r="2262">
          <cell r="B2262">
            <v>0</v>
          </cell>
        </row>
        <row r="2263">
          <cell r="B2263">
            <v>0</v>
          </cell>
        </row>
        <row r="2264">
          <cell r="B2264">
            <v>0</v>
          </cell>
        </row>
        <row r="2265">
          <cell r="B2265">
            <v>0</v>
          </cell>
        </row>
        <row r="2266">
          <cell r="B2266">
            <v>0</v>
          </cell>
        </row>
        <row r="2267">
          <cell r="B2267">
            <v>0</v>
          </cell>
        </row>
        <row r="2268">
          <cell r="B2268">
            <v>0</v>
          </cell>
        </row>
        <row r="2269">
          <cell r="B2269">
            <v>0.3</v>
          </cell>
        </row>
        <row r="2270">
          <cell r="B2270">
            <v>0.7</v>
          </cell>
        </row>
        <row r="2271">
          <cell r="B2271">
            <v>0.3</v>
          </cell>
        </row>
        <row r="2272">
          <cell r="B2272">
            <v>0.5</v>
          </cell>
        </row>
        <row r="2273">
          <cell r="B2273">
            <v>1</v>
          </cell>
        </row>
        <row r="2274">
          <cell r="B2274">
            <v>1</v>
          </cell>
        </row>
        <row r="2275">
          <cell r="B2275">
            <v>1</v>
          </cell>
        </row>
        <row r="2276">
          <cell r="B2276">
            <v>1</v>
          </cell>
        </row>
        <row r="2277">
          <cell r="B2277">
            <v>0.6</v>
          </cell>
        </row>
        <row r="2278">
          <cell r="B2278">
            <v>0</v>
          </cell>
        </row>
        <row r="2279">
          <cell r="B2279">
            <v>0</v>
          </cell>
        </row>
        <row r="2280">
          <cell r="B2280">
            <v>0</v>
          </cell>
        </row>
        <row r="2281">
          <cell r="B2281">
            <v>0</v>
          </cell>
        </row>
        <row r="2282">
          <cell r="B2282">
            <v>0</v>
          </cell>
        </row>
        <row r="2283">
          <cell r="B2283">
            <v>0</v>
          </cell>
        </row>
        <row r="2284">
          <cell r="B2284">
            <v>0</v>
          </cell>
        </row>
        <row r="2285">
          <cell r="B2285">
            <v>0</v>
          </cell>
        </row>
        <row r="2286">
          <cell r="B2286">
            <v>0</v>
          </cell>
        </row>
        <row r="2287">
          <cell r="B2287">
            <v>0</v>
          </cell>
        </row>
        <row r="2288">
          <cell r="B2288">
            <v>0</v>
          </cell>
        </row>
        <row r="2289">
          <cell r="B2289">
            <v>0</v>
          </cell>
        </row>
        <row r="2290">
          <cell r="B2290">
            <v>0</v>
          </cell>
        </row>
        <row r="2291">
          <cell r="B2291">
            <v>0</v>
          </cell>
        </row>
        <row r="2292">
          <cell r="B2292">
            <v>0.4</v>
          </cell>
        </row>
        <row r="2293">
          <cell r="B2293">
            <v>0.3</v>
          </cell>
        </row>
        <row r="2294">
          <cell r="B2294">
            <v>0</v>
          </cell>
        </row>
        <row r="2295">
          <cell r="B2295">
            <v>0.1</v>
          </cell>
        </row>
        <row r="2296">
          <cell r="B2296">
            <v>0.4</v>
          </cell>
        </row>
        <row r="2297">
          <cell r="B2297">
            <v>0.2</v>
          </cell>
        </row>
        <row r="2298">
          <cell r="B2298">
            <v>0</v>
          </cell>
        </row>
        <row r="2299">
          <cell r="B2299">
            <v>0.1</v>
          </cell>
        </row>
        <row r="2300">
          <cell r="B2300">
            <v>0</v>
          </cell>
        </row>
        <row r="2301">
          <cell r="B2301">
            <v>0</v>
          </cell>
        </row>
        <row r="2302">
          <cell r="B2302">
            <v>0</v>
          </cell>
        </row>
        <row r="2303">
          <cell r="B2303">
            <v>0</v>
          </cell>
        </row>
        <row r="2304">
          <cell r="B2304">
            <v>0</v>
          </cell>
        </row>
        <row r="2305">
          <cell r="B2305">
            <v>0</v>
          </cell>
        </row>
        <row r="2306">
          <cell r="B2306">
            <v>0</v>
          </cell>
        </row>
        <row r="2307">
          <cell r="B2307">
            <v>0</v>
          </cell>
        </row>
        <row r="2308">
          <cell r="B2308">
            <v>0</v>
          </cell>
        </row>
        <row r="2309">
          <cell r="B2309">
            <v>0</v>
          </cell>
        </row>
        <row r="2310">
          <cell r="B2310">
            <v>0</v>
          </cell>
        </row>
        <row r="2311">
          <cell r="B2311">
            <v>0</v>
          </cell>
        </row>
        <row r="2312">
          <cell r="B2312">
            <v>0</v>
          </cell>
        </row>
        <row r="2313">
          <cell r="B2313">
            <v>0</v>
          </cell>
        </row>
        <row r="2314">
          <cell r="B2314">
            <v>0</v>
          </cell>
        </row>
        <row r="2315">
          <cell r="B2315">
            <v>0</v>
          </cell>
        </row>
        <row r="2316">
          <cell r="B2316">
            <v>0</v>
          </cell>
        </row>
        <row r="2317">
          <cell r="B2317">
            <v>0</v>
          </cell>
        </row>
        <row r="2318">
          <cell r="B2318">
            <v>0</v>
          </cell>
        </row>
        <row r="2319">
          <cell r="B2319">
            <v>0.1</v>
          </cell>
        </row>
        <row r="2320">
          <cell r="B2320">
            <v>0.3</v>
          </cell>
        </row>
        <row r="2321">
          <cell r="B2321">
            <v>1</v>
          </cell>
        </row>
        <row r="2322">
          <cell r="B2322">
            <v>1</v>
          </cell>
        </row>
        <row r="2323">
          <cell r="B2323">
            <v>1</v>
          </cell>
        </row>
        <row r="2324">
          <cell r="B2324">
            <v>1</v>
          </cell>
        </row>
        <row r="2325">
          <cell r="B2325">
            <v>1</v>
          </cell>
        </row>
        <row r="2326">
          <cell r="B2326">
            <v>1</v>
          </cell>
        </row>
        <row r="2327">
          <cell r="B2327">
            <v>0.7</v>
          </cell>
        </row>
        <row r="2328">
          <cell r="B2328">
            <v>0.1</v>
          </cell>
        </row>
        <row r="2329">
          <cell r="B2329">
            <v>0</v>
          </cell>
        </row>
        <row r="2330">
          <cell r="B2330">
            <v>0</v>
          </cell>
        </row>
        <row r="2331">
          <cell r="B2331">
            <v>0</v>
          </cell>
        </row>
        <row r="2332">
          <cell r="B2332">
            <v>0</v>
          </cell>
        </row>
        <row r="2333">
          <cell r="B2333">
            <v>0</v>
          </cell>
        </row>
        <row r="2334">
          <cell r="B2334">
            <v>0</v>
          </cell>
        </row>
        <row r="2335">
          <cell r="B2335">
            <v>0</v>
          </cell>
        </row>
        <row r="2336">
          <cell r="B2336">
            <v>0</v>
          </cell>
        </row>
        <row r="2337">
          <cell r="B2337">
            <v>0</v>
          </cell>
        </row>
        <row r="2338">
          <cell r="B2338">
            <v>0</v>
          </cell>
        </row>
        <row r="2339">
          <cell r="B2339">
            <v>0.8</v>
          </cell>
        </row>
        <row r="2340">
          <cell r="B2340">
            <v>0.8</v>
          </cell>
        </row>
        <row r="2341">
          <cell r="B2341">
            <v>0.7</v>
          </cell>
        </row>
        <row r="2342">
          <cell r="B2342">
            <v>1</v>
          </cell>
        </row>
        <row r="2343">
          <cell r="B2343">
            <v>1</v>
          </cell>
        </row>
        <row r="2344">
          <cell r="B2344">
            <v>1</v>
          </cell>
        </row>
        <row r="2345">
          <cell r="B2345">
            <v>1</v>
          </cell>
        </row>
        <row r="2346">
          <cell r="B2346">
            <v>1</v>
          </cell>
        </row>
        <row r="2347">
          <cell r="B2347">
            <v>0.9</v>
          </cell>
        </row>
        <row r="2348">
          <cell r="B2348">
            <v>0.5</v>
          </cell>
        </row>
        <row r="2349">
          <cell r="B2349">
            <v>0.7</v>
          </cell>
        </row>
        <row r="2350">
          <cell r="B2350">
            <v>0</v>
          </cell>
        </row>
        <row r="2351">
          <cell r="B2351">
            <v>0.3</v>
          </cell>
        </row>
        <row r="2352">
          <cell r="B2352">
            <v>0</v>
          </cell>
        </row>
        <row r="2353">
          <cell r="B2353">
            <v>0</v>
          </cell>
        </row>
        <row r="2354">
          <cell r="B2354">
            <v>0</v>
          </cell>
        </row>
        <row r="2355">
          <cell r="B2355">
            <v>0</v>
          </cell>
        </row>
        <row r="2356">
          <cell r="B2356">
            <v>0</v>
          </cell>
        </row>
        <row r="2357">
          <cell r="B2357">
            <v>0</v>
          </cell>
        </row>
        <row r="2358">
          <cell r="B2358">
            <v>0</v>
          </cell>
        </row>
        <row r="2359">
          <cell r="B2359">
            <v>0</v>
          </cell>
        </row>
        <row r="2360">
          <cell r="B2360">
            <v>0</v>
          </cell>
        </row>
        <row r="2361">
          <cell r="B2361">
            <v>0</v>
          </cell>
        </row>
        <row r="2362">
          <cell r="B2362">
            <v>0</v>
          </cell>
        </row>
        <row r="2363">
          <cell r="B2363">
            <v>0</v>
          </cell>
        </row>
        <row r="2364">
          <cell r="B2364">
            <v>0</v>
          </cell>
        </row>
        <row r="2365">
          <cell r="B2365">
            <v>0.1</v>
          </cell>
        </row>
        <row r="2366">
          <cell r="B2366">
            <v>0</v>
          </cell>
        </row>
        <row r="2367">
          <cell r="B2367">
            <v>0</v>
          </cell>
        </row>
        <row r="2368">
          <cell r="B2368">
            <v>0.2</v>
          </cell>
        </row>
        <row r="2369">
          <cell r="B2369">
            <v>0.6</v>
          </cell>
        </row>
        <row r="2370">
          <cell r="B2370">
            <v>0.9</v>
          </cell>
        </row>
        <row r="2371">
          <cell r="B2371">
            <v>0.6</v>
          </cell>
        </row>
        <row r="2372">
          <cell r="B2372">
            <v>0.8</v>
          </cell>
        </row>
        <row r="2373">
          <cell r="B2373">
            <v>0.3</v>
          </cell>
        </row>
        <row r="2374">
          <cell r="B2374">
            <v>0.1</v>
          </cell>
        </row>
        <row r="2375">
          <cell r="B2375">
            <v>0</v>
          </cell>
        </row>
        <row r="2376">
          <cell r="B2376">
            <v>0</v>
          </cell>
        </row>
        <row r="2377">
          <cell r="B2377">
            <v>0</v>
          </cell>
        </row>
        <row r="2378">
          <cell r="B2378">
            <v>0</v>
          </cell>
        </row>
        <row r="2379">
          <cell r="B2379">
            <v>0</v>
          </cell>
        </row>
        <row r="2380">
          <cell r="B2380">
            <v>0</v>
          </cell>
        </row>
        <row r="2381">
          <cell r="B2381">
            <v>0</v>
          </cell>
        </row>
        <row r="2382">
          <cell r="B2382">
            <v>0</v>
          </cell>
        </row>
        <row r="2383">
          <cell r="B2383">
            <v>0</v>
          </cell>
        </row>
        <row r="2384">
          <cell r="B2384">
            <v>0</v>
          </cell>
        </row>
        <row r="2385">
          <cell r="B2385">
            <v>0</v>
          </cell>
        </row>
        <row r="2386">
          <cell r="B2386">
            <v>0</v>
          </cell>
        </row>
        <row r="2387">
          <cell r="B2387">
            <v>0.1</v>
          </cell>
        </row>
        <row r="2388">
          <cell r="B2388">
            <v>0.9</v>
          </cell>
        </row>
        <row r="2389">
          <cell r="B2389">
            <v>1</v>
          </cell>
        </row>
        <row r="2390">
          <cell r="B2390">
            <v>1</v>
          </cell>
        </row>
        <row r="2391">
          <cell r="B2391">
            <v>0.4</v>
          </cell>
        </row>
        <row r="2392">
          <cell r="B2392">
            <v>0</v>
          </cell>
        </row>
        <row r="2393">
          <cell r="B2393">
            <v>0</v>
          </cell>
        </row>
        <row r="2394">
          <cell r="B2394">
            <v>0</v>
          </cell>
        </row>
        <row r="2395">
          <cell r="B2395">
            <v>0</v>
          </cell>
        </row>
        <row r="2396">
          <cell r="B2396">
            <v>0.1</v>
          </cell>
        </row>
        <row r="2397">
          <cell r="B2397">
            <v>0</v>
          </cell>
        </row>
        <row r="2398">
          <cell r="B2398">
            <v>0</v>
          </cell>
        </row>
        <row r="2399">
          <cell r="B2399">
            <v>0.1</v>
          </cell>
        </row>
        <row r="2400">
          <cell r="B2400">
            <v>0</v>
          </cell>
        </row>
        <row r="2401">
          <cell r="B2401">
            <v>0</v>
          </cell>
        </row>
        <row r="2402">
          <cell r="B2402">
            <v>0</v>
          </cell>
        </row>
        <row r="2403">
          <cell r="B2403">
            <v>0</v>
          </cell>
        </row>
        <row r="2404">
          <cell r="B2404">
            <v>0</v>
          </cell>
        </row>
        <row r="2405">
          <cell r="B2405">
            <v>0</v>
          </cell>
        </row>
        <row r="2406">
          <cell r="B2406">
            <v>0</v>
          </cell>
        </row>
        <row r="2407">
          <cell r="B2407">
            <v>0</v>
          </cell>
        </row>
        <row r="2408">
          <cell r="B2408">
            <v>0</v>
          </cell>
        </row>
        <row r="2409">
          <cell r="B2409">
            <v>0</v>
          </cell>
        </row>
        <row r="2410">
          <cell r="B2410">
            <v>0</v>
          </cell>
        </row>
        <row r="2411">
          <cell r="B2411">
            <v>0.9</v>
          </cell>
        </row>
        <row r="2412">
          <cell r="B2412">
            <v>1</v>
          </cell>
        </row>
        <row r="2413">
          <cell r="B2413">
            <v>1</v>
          </cell>
        </row>
        <row r="2414">
          <cell r="B2414">
            <v>1</v>
          </cell>
        </row>
        <row r="2415">
          <cell r="B2415">
            <v>1</v>
          </cell>
        </row>
        <row r="2416">
          <cell r="B2416">
            <v>1</v>
          </cell>
        </row>
        <row r="2417">
          <cell r="B2417">
            <v>1</v>
          </cell>
        </row>
        <row r="2418">
          <cell r="B2418">
            <v>1</v>
          </cell>
        </row>
        <row r="2419">
          <cell r="B2419">
            <v>1</v>
          </cell>
        </row>
        <row r="2420">
          <cell r="B2420">
            <v>1</v>
          </cell>
        </row>
        <row r="2421">
          <cell r="B2421">
            <v>1</v>
          </cell>
        </row>
        <row r="2422">
          <cell r="B2422">
            <v>0.9</v>
          </cell>
        </row>
        <row r="2423">
          <cell r="B2423">
            <v>0.7</v>
          </cell>
        </row>
        <row r="2424">
          <cell r="B2424">
            <v>0.1</v>
          </cell>
        </row>
        <row r="2425">
          <cell r="B2425">
            <v>0</v>
          </cell>
        </row>
        <row r="2426">
          <cell r="B2426">
            <v>0</v>
          </cell>
        </row>
        <row r="2427">
          <cell r="B2427">
            <v>0</v>
          </cell>
        </row>
        <row r="2428">
          <cell r="B2428">
            <v>0</v>
          </cell>
        </row>
        <row r="2429">
          <cell r="B2429">
            <v>0</v>
          </cell>
        </row>
        <row r="2430">
          <cell r="B2430">
            <v>0</v>
          </cell>
        </row>
        <row r="2431">
          <cell r="B2431">
            <v>0</v>
          </cell>
        </row>
        <row r="2432">
          <cell r="B2432">
            <v>0</v>
          </cell>
        </row>
        <row r="2433">
          <cell r="B2433">
            <v>0</v>
          </cell>
        </row>
        <row r="2434">
          <cell r="B2434">
            <v>0</v>
          </cell>
        </row>
        <row r="2435">
          <cell r="B2435">
            <v>0.9</v>
          </cell>
        </row>
        <row r="2436">
          <cell r="B2436">
            <v>1</v>
          </cell>
        </row>
        <row r="2437">
          <cell r="B2437">
            <v>1</v>
          </cell>
        </row>
        <row r="2438">
          <cell r="B2438">
            <v>1</v>
          </cell>
        </row>
        <row r="2439">
          <cell r="B2439">
            <v>1</v>
          </cell>
        </row>
        <row r="2440">
          <cell r="B2440">
            <v>1</v>
          </cell>
        </row>
        <row r="2441">
          <cell r="B2441">
            <v>1</v>
          </cell>
        </row>
        <row r="2442">
          <cell r="B2442">
            <v>1</v>
          </cell>
        </row>
        <row r="2443">
          <cell r="B2443">
            <v>1</v>
          </cell>
        </row>
        <row r="2444">
          <cell r="B2444">
            <v>1</v>
          </cell>
        </row>
        <row r="2445">
          <cell r="B2445">
            <v>1</v>
          </cell>
        </row>
        <row r="2446">
          <cell r="B2446">
            <v>1</v>
          </cell>
        </row>
        <row r="2447">
          <cell r="B2447">
            <v>1</v>
          </cell>
        </row>
        <row r="2448">
          <cell r="B2448">
            <v>0.2</v>
          </cell>
        </row>
        <row r="2449">
          <cell r="B2449">
            <v>0</v>
          </cell>
        </row>
        <row r="2450">
          <cell r="B2450">
            <v>0</v>
          </cell>
        </row>
        <row r="2451">
          <cell r="B2451">
            <v>0</v>
          </cell>
        </row>
        <row r="2452">
          <cell r="B2452">
            <v>0</v>
          </cell>
        </row>
        <row r="2453">
          <cell r="B2453">
            <v>0</v>
          </cell>
        </row>
        <row r="2454">
          <cell r="B2454">
            <v>0</v>
          </cell>
        </row>
        <row r="2455">
          <cell r="B2455">
            <v>0</v>
          </cell>
        </row>
        <row r="2456">
          <cell r="B2456">
            <v>0</v>
          </cell>
        </row>
        <row r="2457">
          <cell r="B2457">
            <v>0</v>
          </cell>
        </row>
        <row r="2458">
          <cell r="B2458">
            <v>0</v>
          </cell>
        </row>
        <row r="2459">
          <cell r="B2459">
            <v>0.8</v>
          </cell>
        </row>
        <row r="2460">
          <cell r="B2460">
            <v>1</v>
          </cell>
        </row>
        <row r="2461">
          <cell r="B2461">
            <v>1</v>
          </cell>
        </row>
        <row r="2462">
          <cell r="B2462">
            <v>1</v>
          </cell>
        </row>
        <row r="2463">
          <cell r="B2463">
            <v>1</v>
          </cell>
        </row>
        <row r="2464">
          <cell r="B2464">
            <v>1</v>
          </cell>
        </row>
        <row r="2465">
          <cell r="B2465">
            <v>1</v>
          </cell>
        </row>
        <row r="2466">
          <cell r="B2466">
            <v>1</v>
          </cell>
        </row>
        <row r="2467">
          <cell r="B2467">
            <v>1</v>
          </cell>
        </row>
        <row r="2468">
          <cell r="B2468">
            <v>1</v>
          </cell>
        </row>
        <row r="2469">
          <cell r="B2469">
            <v>1</v>
          </cell>
        </row>
        <row r="2470">
          <cell r="B2470">
            <v>0.9</v>
          </cell>
        </row>
        <row r="2471">
          <cell r="B2471">
            <v>0</v>
          </cell>
        </row>
        <row r="2472">
          <cell r="B2472">
            <v>0</v>
          </cell>
        </row>
        <row r="2473">
          <cell r="B2473">
            <v>0</v>
          </cell>
        </row>
        <row r="2474">
          <cell r="B2474">
            <v>0</v>
          </cell>
        </row>
        <row r="2475">
          <cell r="B2475">
            <v>0</v>
          </cell>
        </row>
        <row r="2476">
          <cell r="B2476">
            <v>0</v>
          </cell>
        </row>
        <row r="2477">
          <cell r="B2477">
            <v>0</v>
          </cell>
        </row>
        <row r="2478">
          <cell r="B2478">
            <v>0</v>
          </cell>
        </row>
        <row r="2479">
          <cell r="B2479">
            <v>0</v>
          </cell>
        </row>
        <row r="2480">
          <cell r="B2480">
            <v>0</v>
          </cell>
        </row>
        <row r="2481">
          <cell r="B2481">
            <v>0</v>
          </cell>
        </row>
        <row r="2482">
          <cell r="B2482">
            <v>0</v>
          </cell>
        </row>
        <row r="2483">
          <cell r="B2483">
            <v>0</v>
          </cell>
        </row>
        <row r="2484">
          <cell r="B2484">
            <v>0</v>
          </cell>
        </row>
        <row r="2485">
          <cell r="B2485">
            <v>0</v>
          </cell>
        </row>
        <row r="2486">
          <cell r="B2486">
            <v>0</v>
          </cell>
        </row>
        <row r="2487">
          <cell r="B2487">
            <v>0</v>
          </cell>
        </row>
        <row r="2488">
          <cell r="B2488">
            <v>0</v>
          </cell>
        </row>
        <row r="2489">
          <cell r="B2489">
            <v>0</v>
          </cell>
        </row>
        <row r="2490">
          <cell r="B2490">
            <v>0</v>
          </cell>
        </row>
        <row r="2491">
          <cell r="B2491">
            <v>0</v>
          </cell>
        </row>
        <row r="2492">
          <cell r="B2492">
            <v>0</v>
          </cell>
        </row>
        <row r="2493">
          <cell r="B2493">
            <v>0</v>
          </cell>
        </row>
        <row r="2494">
          <cell r="B2494">
            <v>0</v>
          </cell>
        </row>
        <row r="2495">
          <cell r="B2495">
            <v>0</v>
          </cell>
        </row>
        <row r="2496">
          <cell r="B2496">
            <v>0</v>
          </cell>
        </row>
        <row r="2497">
          <cell r="B2497">
            <v>0</v>
          </cell>
        </row>
        <row r="2498">
          <cell r="B2498">
            <v>0</v>
          </cell>
        </row>
        <row r="2499">
          <cell r="B2499">
            <v>0</v>
          </cell>
        </row>
        <row r="2500">
          <cell r="B2500">
            <v>0</v>
          </cell>
        </row>
        <row r="2501">
          <cell r="B2501">
            <v>0</v>
          </cell>
        </row>
        <row r="2502">
          <cell r="B2502">
            <v>0</v>
          </cell>
        </row>
        <row r="2503">
          <cell r="B2503">
            <v>0</v>
          </cell>
        </row>
        <row r="2504">
          <cell r="B2504">
            <v>0</v>
          </cell>
        </row>
        <row r="2505">
          <cell r="B2505">
            <v>0</v>
          </cell>
        </row>
        <row r="2506">
          <cell r="B2506">
            <v>0</v>
          </cell>
        </row>
        <row r="2507">
          <cell r="B2507">
            <v>0</v>
          </cell>
        </row>
        <row r="2508">
          <cell r="B2508">
            <v>0</v>
          </cell>
        </row>
        <row r="2509">
          <cell r="B2509">
            <v>0</v>
          </cell>
        </row>
        <row r="2510">
          <cell r="B2510">
            <v>0</v>
          </cell>
        </row>
        <row r="2511">
          <cell r="B2511">
            <v>0</v>
          </cell>
        </row>
        <row r="2512">
          <cell r="B2512">
            <v>0</v>
          </cell>
        </row>
        <row r="2513">
          <cell r="B2513">
            <v>0</v>
          </cell>
        </row>
        <row r="2514">
          <cell r="B2514">
            <v>0.3</v>
          </cell>
        </row>
        <row r="2515">
          <cell r="B2515">
            <v>0</v>
          </cell>
        </row>
        <row r="2516">
          <cell r="B2516">
            <v>0.7</v>
          </cell>
        </row>
        <row r="2517">
          <cell r="B2517">
            <v>0.9</v>
          </cell>
        </row>
        <row r="2518">
          <cell r="B2518">
            <v>0.3</v>
          </cell>
        </row>
        <row r="2519">
          <cell r="B2519">
            <v>0.2</v>
          </cell>
        </row>
        <row r="2520">
          <cell r="B2520">
            <v>0</v>
          </cell>
        </row>
        <row r="2521">
          <cell r="B2521">
            <v>0</v>
          </cell>
        </row>
        <row r="2522">
          <cell r="B2522">
            <v>0</v>
          </cell>
        </row>
        <row r="2523">
          <cell r="B2523">
            <v>0</v>
          </cell>
        </row>
        <row r="2524">
          <cell r="B2524">
            <v>0</v>
          </cell>
        </row>
        <row r="2525">
          <cell r="B2525">
            <v>0</v>
          </cell>
        </row>
        <row r="2526">
          <cell r="B2526">
            <v>0</v>
          </cell>
        </row>
        <row r="2527">
          <cell r="B2527">
            <v>0</v>
          </cell>
        </row>
        <row r="2528">
          <cell r="B2528">
            <v>0</v>
          </cell>
        </row>
        <row r="2529">
          <cell r="B2529">
            <v>0</v>
          </cell>
        </row>
        <row r="2530">
          <cell r="B2530">
            <v>0</v>
          </cell>
        </row>
        <row r="2531">
          <cell r="B2531">
            <v>0</v>
          </cell>
        </row>
        <row r="2532">
          <cell r="B2532">
            <v>0</v>
          </cell>
        </row>
        <row r="2533">
          <cell r="B2533">
            <v>0</v>
          </cell>
        </row>
        <row r="2534">
          <cell r="B2534">
            <v>0</v>
          </cell>
        </row>
        <row r="2535">
          <cell r="B2535">
            <v>0.1</v>
          </cell>
        </row>
        <row r="2536">
          <cell r="B2536">
            <v>0.3</v>
          </cell>
        </row>
        <row r="2537">
          <cell r="B2537">
            <v>0</v>
          </cell>
        </row>
        <row r="2538">
          <cell r="B2538">
            <v>0</v>
          </cell>
        </row>
        <row r="2539">
          <cell r="B2539">
            <v>0</v>
          </cell>
        </row>
        <row r="2540">
          <cell r="B2540">
            <v>0</v>
          </cell>
        </row>
        <row r="2541">
          <cell r="B2541">
            <v>0.4</v>
          </cell>
        </row>
        <row r="2542">
          <cell r="B2542">
            <v>0.6</v>
          </cell>
        </row>
        <row r="2543">
          <cell r="B2543">
            <v>0.5</v>
          </cell>
        </row>
        <row r="2544">
          <cell r="B2544">
            <v>0</v>
          </cell>
        </row>
        <row r="2545">
          <cell r="B2545">
            <v>0</v>
          </cell>
        </row>
        <row r="2546">
          <cell r="B2546">
            <v>0</v>
          </cell>
        </row>
        <row r="2547">
          <cell r="B2547">
            <v>0</v>
          </cell>
        </row>
        <row r="2548">
          <cell r="B2548">
            <v>0</v>
          </cell>
        </row>
        <row r="2549">
          <cell r="B2549">
            <v>0</v>
          </cell>
        </row>
        <row r="2550">
          <cell r="B2550">
            <v>0</v>
          </cell>
        </row>
        <row r="2551">
          <cell r="B2551">
            <v>0</v>
          </cell>
        </row>
        <row r="2552">
          <cell r="B2552">
            <v>0</v>
          </cell>
        </row>
        <row r="2553">
          <cell r="B2553">
            <v>0</v>
          </cell>
        </row>
        <row r="2554">
          <cell r="B2554">
            <v>0</v>
          </cell>
        </row>
        <row r="2555">
          <cell r="B2555">
            <v>0.4</v>
          </cell>
        </row>
        <row r="2556">
          <cell r="B2556">
            <v>1</v>
          </cell>
        </row>
        <row r="2557">
          <cell r="B2557">
            <v>0.7</v>
          </cell>
        </row>
        <row r="2558">
          <cell r="B2558">
            <v>1</v>
          </cell>
        </row>
        <row r="2559">
          <cell r="B2559">
            <v>1</v>
          </cell>
        </row>
        <row r="2560">
          <cell r="B2560">
            <v>1</v>
          </cell>
        </row>
        <row r="2561">
          <cell r="B2561">
            <v>1</v>
          </cell>
        </row>
        <row r="2562">
          <cell r="B2562">
            <v>1</v>
          </cell>
        </row>
        <row r="2563">
          <cell r="B2563">
            <v>1</v>
          </cell>
        </row>
        <row r="2564">
          <cell r="B2564">
            <v>1</v>
          </cell>
        </row>
        <row r="2565">
          <cell r="B2565">
            <v>1</v>
          </cell>
        </row>
        <row r="2566">
          <cell r="B2566">
            <v>1</v>
          </cell>
        </row>
        <row r="2567">
          <cell r="B2567">
            <v>1</v>
          </cell>
        </row>
        <row r="2568">
          <cell r="B2568">
            <v>0.4</v>
          </cell>
        </row>
        <row r="2569">
          <cell r="B2569">
            <v>0</v>
          </cell>
        </row>
        <row r="2570">
          <cell r="B2570">
            <v>0</v>
          </cell>
        </row>
        <row r="2571">
          <cell r="B2571">
            <v>0</v>
          </cell>
        </row>
        <row r="2572">
          <cell r="B2572">
            <v>0</v>
          </cell>
        </row>
        <row r="2573">
          <cell r="B2573">
            <v>0</v>
          </cell>
        </row>
        <row r="2574">
          <cell r="B2574">
            <v>0</v>
          </cell>
        </row>
        <row r="2575">
          <cell r="B2575">
            <v>0</v>
          </cell>
        </row>
        <row r="2576">
          <cell r="B2576">
            <v>0</v>
          </cell>
        </row>
        <row r="2577">
          <cell r="B2577">
            <v>0</v>
          </cell>
        </row>
        <row r="2578">
          <cell r="B2578">
            <v>0</v>
          </cell>
        </row>
        <row r="2579">
          <cell r="B2579">
            <v>0.9</v>
          </cell>
        </row>
        <row r="2580">
          <cell r="B2580">
            <v>1</v>
          </cell>
        </row>
        <row r="2581">
          <cell r="B2581">
            <v>1</v>
          </cell>
        </row>
        <row r="2582">
          <cell r="B2582">
            <v>1</v>
          </cell>
        </row>
        <row r="2583">
          <cell r="B2583">
            <v>1</v>
          </cell>
        </row>
        <row r="2584">
          <cell r="B2584">
            <v>1</v>
          </cell>
        </row>
        <row r="2585">
          <cell r="B2585">
            <v>1</v>
          </cell>
        </row>
        <row r="2586">
          <cell r="B2586">
            <v>1</v>
          </cell>
        </row>
        <row r="2587">
          <cell r="B2587">
            <v>1</v>
          </cell>
        </row>
        <row r="2588">
          <cell r="B2588">
            <v>1</v>
          </cell>
        </row>
        <row r="2589">
          <cell r="B2589">
            <v>1</v>
          </cell>
        </row>
        <row r="2590">
          <cell r="B2590">
            <v>1</v>
          </cell>
        </row>
        <row r="2591">
          <cell r="B2591">
            <v>1</v>
          </cell>
        </row>
        <row r="2592">
          <cell r="B2592">
            <v>0.5</v>
          </cell>
        </row>
        <row r="2593">
          <cell r="B2593">
            <v>0</v>
          </cell>
        </row>
        <row r="2594">
          <cell r="B2594">
            <v>0</v>
          </cell>
        </row>
        <row r="2595">
          <cell r="B2595">
            <v>0</v>
          </cell>
        </row>
        <row r="2596">
          <cell r="B2596">
            <v>0</v>
          </cell>
        </row>
        <row r="2597">
          <cell r="B2597">
            <v>0</v>
          </cell>
        </row>
        <row r="2598">
          <cell r="B2598">
            <v>0</v>
          </cell>
        </row>
        <row r="2599">
          <cell r="B2599">
            <v>0</v>
          </cell>
        </row>
        <row r="2600">
          <cell r="B2600">
            <v>0</v>
          </cell>
        </row>
        <row r="2601">
          <cell r="B2601">
            <v>0</v>
          </cell>
        </row>
        <row r="2602">
          <cell r="B2602">
            <v>0</v>
          </cell>
        </row>
        <row r="2603">
          <cell r="B2603">
            <v>1</v>
          </cell>
        </row>
        <row r="2604">
          <cell r="B2604">
            <v>1</v>
          </cell>
        </row>
        <row r="2605">
          <cell r="B2605">
            <v>1</v>
          </cell>
        </row>
        <row r="2606">
          <cell r="B2606">
            <v>1</v>
          </cell>
        </row>
        <row r="2607">
          <cell r="B2607">
            <v>1</v>
          </cell>
        </row>
        <row r="2608">
          <cell r="B2608">
            <v>1</v>
          </cell>
        </row>
        <row r="2609">
          <cell r="B2609">
            <v>1</v>
          </cell>
        </row>
        <row r="2610">
          <cell r="B2610">
            <v>1</v>
          </cell>
        </row>
        <row r="2611">
          <cell r="B2611">
            <v>1</v>
          </cell>
        </row>
        <row r="2612">
          <cell r="B2612">
            <v>1</v>
          </cell>
        </row>
        <row r="2613">
          <cell r="B2613">
            <v>0.9</v>
          </cell>
        </row>
        <row r="2614">
          <cell r="B2614">
            <v>0.4</v>
          </cell>
        </row>
        <row r="2615">
          <cell r="B2615">
            <v>0.2</v>
          </cell>
        </row>
        <row r="2616">
          <cell r="B2616">
            <v>0.3</v>
          </cell>
        </row>
        <row r="2617">
          <cell r="B2617">
            <v>0</v>
          </cell>
        </row>
        <row r="2618">
          <cell r="B2618">
            <v>0</v>
          </cell>
        </row>
        <row r="2619">
          <cell r="B2619">
            <v>0</v>
          </cell>
        </row>
        <row r="2620">
          <cell r="B2620">
            <v>0</v>
          </cell>
        </row>
        <row r="2621">
          <cell r="B2621">
            <v>0</v>
          </cell>
        </row>
        <row r="2622">
          <cell r="B2622">
            <v>0</v>
          </cell>
        </row>
        <row r="2623">
          <cell r="B2623">
            <v>0</v>
          </cell>
        </row>
        <row r="2624">
          <cell r="B2624">
            <v>0</v>
          </cell>
        </row>
        <row r="2625">
          <cell r="B2625">
            <v>0</v>
          </cell>
        </row>
        <row r="2626">
          <cell r="B2626">
            <v>0</v>
          </cell>
        </row>
        <row r="2627">
          <cell r="B2627">
            <v>0.4</v>
          </cell>
        </row>
        <row r="2628">
          <cell r="B2628">
            <v>0.9</v>
          </cell>
        </row>
        <row r="2629">
          <cell r="B2629">
            <v>0.9</v>
          </cell>
        </row>
        <row r="2630">
          <cell r="B2630">
            <v>1</v>
          </cell>
        </row>
        <row r="2631">
          <cell r="B2631">
            <v>1</v>
          </cell>
        </row>
        <row r="2632">
          <cell r="B2632">
            <v>1</v>
          </cell>
        </row>
        <row r="2633">
          <cell r="B2633">
            <v>1</v>
          </cell>
        </row>
        <row r="2634">
          <cell r="B2634">
            <v>1</v>
          </cell>
        </row>
        <row r="2635">
          <cell r="B2635">
            <v>0.9</v>
          </cell>
        </row>
        <row r="2636">
          <cell r="B2636">
            <v>0.6</v>
          </cell>
        </row>
        <row r="2637">
          <cell r="B2637">
            <v>0</v>
          </cell>
        </row>
        <row r="2638">
          <cell r="B2638">
            <v>0.1</v>
          </cell>
        </row>
        <row r="2639">
          <cell r="B2639">
            <v>0</v>
          </cell>
        </row>
        <row r="2640">
          <cell r="B2640">
            <v>0.1</v>
          </cell>
        </row>
        <row r="2641">
          <cell r="B2641">
            <v>0</v>
          </cell>
        </row>
        <row r="2642">
          <cell r="B2642">
            <v>0</v>
          </cell>
        </row>
        <row r="2643">
          <cell r="B2643">
            <v>0</v>
          </cell>
        </row>
        <row r="2644">
          <cell r="B2644">
            <v>0</v>
          </cell>
        </row>
        <row r="2645">
          <cell r="B2645">
            <v>0</v>
          </cell>
        </row>
        <row r="2646">
          <cell r="B2646">
            <v>0</v>
          </cell>
        </row>
        <row r="2647">
          <cell r="B2647">
            <v>0</v>
          </cell>
        </row>
        <row r="2648">
          <cell r="B2648">
            <v>0</v>
          </cell>
        </row>
        <row r="2649">
          <cell r="B2649">
            <v>0</v>
          </cell>
        </row>
        <row r="2650">
          <cell r="B2650">
            <v>0</v>
          </cell>
        </row>
        <row r="2651">
          <cell r="B2651">
            <v>0.1</v>
          </cell>
        </row>
        <row r="2652">
          <cell r="B2652">
            <v>0</v>
          </cell>
        </row>
        <row r="2653">
          <cell r="B2653">
            <v>0</v>
          </cell>
        </row>
        <row r="2654">
          <cell r="B2654">
            <v>0.2</v>
          </cell>
        </row>
        <row r="2655">
          <cell r="B2655">
            <v>0.8</v>
          </cell>
        </row>
        <row r="2656">
          <cell r="B2656">
            <v>0.5</v>
          </cell>
        </row>
        <row r="2657">
          <cell r="B2657">
            <v>0.6</v>
          </cell>
        </row>
        <row r="2658">
          <cell r="B2658">
            <v>1</v>
          </cell>
        </row>
        <row r="2659">
          <cell r="B2659">
            <v>0.2</v>
          </cell>
        </row>
        <row r="2660">
          <cell r="B2660">
            <v>0.4</v>
          </cell>
        </row>
        <row r="2661">
          <cell r="B2661">
            <v>1</v>
          </cell>
        </row>
        <row r="2662">
          <cell r="B2662">
            <v>1</v>
          </cell>
        </row>
        <row r="2663">
          <cell r="B2663">
            <v>0.8</v>
          </cell>
        </row>
        <row r="2664">
          <cell r="B2664">
            <v>0.4</v>
          </cell>
        </row>
        <row r="2665">
          <cell r="B2665">
            <v>0</v>
          </cell>
        </row>
        <row r="2666">
          <cell r="B2666">
            <v>0</v>
          </cell>
        </row>
        <row r="2667">
          <cell r="B2667">
            <v>0</v>
          </cell>
        </row>
        <row r="2668">
          <cell r="B2668">
            <v>0</v>
          </cell>
        </row>
        <row r="2669">
          <cell r="B2669">
            <v>0</v>
          </cell>
        </row>
        <row r="2670">
          <cell r="B2670">
            <v>0</v>
          </cell>
        </row>
        <row r="2671">
          <cell r="B2671">
            <v>0</v>
          </cell>
        </row>
        <row r="2672">
          <cell r="B2672">
            <v>0</v>
          </cell>
        </row>
        <row r="2673">
          <cell r="B2673">
            <v>0</v>
          </cell>
        </row>
        <row r="2674">
          <cell r="B2674">
            <v>0</v>
          </cell>
        </row>
        <row r="2675">
          <cell r="B2675">
            <v>0</v>
          </cell>
        </row>
        <row r="2676">
          <cell r="B2676">
            <v>0.1</v>
          </cell>
        </row>
        <row r="2677">
          <cell r="B2677">
            <v>0</v>
          </cell>
        </row>
        <row r="2678">
          <cell r="B2678">
            <v>0.4</v>
          </cell>
        </row>
        <row r="2679">
          <cell r="B2679">
            <v>0.1</v>
          </cell>
        </row>
        <row r="2680">
          <cell r="B2680">
            <v>0.4</v>
          </cell>
        </row>
        <row r="2681">
          <cell r="B2681">
            <v>0.6</v>
          </cell>
        </row>
        <row r="2682">
          <cell r="B2682">
            <v>0.6</v>
          </cell>
        </row>
        <row r="2683">
          <cell r="B2683">
            <v>1</v>
          </cell>
        </row>
        <row r="2684">
          <cell r="B2684">
            <v>1</v>
          </cell>
        </row>
        <row r="2685">
          <cell r="B2685">
            <v>1</v>
          </cell>
        </row>
        <row r="2686">
          <cell r="B2686">
            <v>1</v>
          </cell>
        </row>
        <row r="2687">
          <cell r="B2687">
            <v>0.7</v>
          </cell>
        </row>
        <row r="2688">
          <cell r="B2688">
            <v>0.1</v>
          </cell>
        </row>
        <row r="2689">
          <cell r="B2689">
            <v>0</v>
          </cell>
        </row>
        <row r="2690">
          <cell r="B2690">
            <v>0</v>
          </cell>
        </row>
        <row r="2691">
          <cell r="B2691">
            <v>0</v>
          </cell>
        </row>
        <row r="2692">
          <cell r="B2692">
            <v>0</v>
          </cell>
        </row>
        <row r="2693">
          <cell r="B2693">
            <v>0</v>
          </cell>
        </row>
        <row r="2694">
          <cell r="B2694">
            <v>0</v>
          </cell>
        </row>
        <row r="2695">
          <cell r="B2695">
            <v>0</v>
          </cell>
        </row>
        <row r="2696">
          <cell r="B2696">
            <v>0</v>
          </cell>
        </row>
        <row r="2697">
          <cell r="B2697">
            <v>0</v>
          </cell>
        </row>
        <row r="2698">
          <cell r="B2698">
            <v>0</v>
          </cell>
        </row>
        <row r="2699">
          <cell r="B2699">
            <v>0.4</v>
          </cell>
        </row>
        <row r="2700">
          <cell r="B2700">
            <v>1</v>
          </cell>
        </row>
        <row r="2701">
          <cell r="B2701">
            <v>0.8</v>
          </cell>
        </row>
        <row r="2702">
          <cell r="B2702">
            <v>0.5</v>
          </cell>
        </row>
        <row r="2703">
          <cell r="B2703">
            <v>0.4</v>
          </cell>
        </row>
        <row r="2704">
          <cell r="B2704">
            <v>0.9</v>
          </cell>
        </row>
        <row r="2705">
          <cell r="B2705">
            <v>1</v>
          </cell>
        </row>
        <row r="2706">
          <cell r="B2706">
            <v>1</v>
          </cell>
        </row>
        <row r="2707">
          <cell r="B2707">
            <v>1</v>
          </cell>
        </row>
        <row r="2708">
          <cell r="B2708">
            <v>1</v>
          </cell>
        </row>
        <row r="2709">
          <cell r="B2709">
            <v>1</v>
          </cell>
        </row>
        <row r="2710">
          <cell r="B2710">
            <v>0.9</v>
          </cell>
        </row>
        <row r="2711">
          <cell r="B2711">
            <v>0</v>
          </cell>
        </row>
        <row r="2712">
          <cell r="B2712">
            <v>0.1</v>
          </cell>
        </row>
        <row r="2713">
          <cell r="B2713">
            <v>0</v>
          </cell>
        </row>
        <row r="2714">
          <cell r="B2714">
            <v>0</v>
          </cell>
        </row>
        <row r="2715">
          <cell r="B2715">
            <v>0</v>
          </cell>
        </row>
        <row r="2716">
          <cell r="B2716">
            <v>0</v>
          </cell>
        </row>
        <row r="2717">
          <cell r="B2717">
            <v>0</v>
          </cell>
        </row>
        <row r="2718">
          <cell r="B2718">
            <v>0</v>
          </cell>
        </row>
        <row r="2719">
          <cell r="B2719">
            <v>0</v>
          </cell>
        </row>
        <row r="2720">
          <cell r="B2720">
            <v>0</v>
          </cell>
        </row>
        <row r="2721">
          <cell r="B2721">
            <v>0</v>
          </cell>
        </row>
        <row r="2722">
          <cell r="B2722">
            <v>0</v>
          </cell>
        </row>
        <row r="2723">
          <cell r="B2723">
            <v>0.5</v>
          </cell>
        </row>
        <row r="2724">
          <cell r="B2724">
            <v>0.6</v>
          </cell>
        </row>
        <row r="2725">
          <cell r="B2725">
            <v>1</v>
          </cell>
        </row>
        <row r="2726">
          <cell r="B2726">
            <v>1</v>
          </cell>
        </row>
        <row r="2727">
          <cell r="B2727">
            <v>1</v>
          </cell>
        </row>
        <row r="2728">
          <cell r="B2728">
            <v>1</v>
          </cell>
        </row>
        <row r="2729">
          <cell r="B2729">
            <v>1</v>
          </cell>
        </row>
        <row r="2730">
          <cell r="B2730">
            <v>1</v>
          </cell>
        </row>
        <row r="2731">
          <cell r="B2731">
            <v>1</v>
          </cell>
        </row>
        <row r="2732">
          <cell r="B2732">
            <v>1</v>
          </cell>
        </row>
        <row r="2733">
          <cell r="B2733">
            <v>1</v>
          </cell>
        </row>
        <row r="2734">
          <cell r="B2734">
            <v>1</v>
          </cell>
        </row>
        <row r="2735">
          <cell r="B2735">
            <v>1</v>
          </cell>
        </row>
        <row r="2736">
          <cell r="B2736">
            <v>0.5</v>
          </cell>
        </row>
        <row r="2737">
          <cell r="B2737">
            <v>0</v>
          </cell>
        </row>
        <row r="2738">
          <cell r="B2738">
            <v>0</v>
          </cell>
        </row>
        <row r="2739">
          <cell r="B2739">
            <v>0</v>
          </cell>
        </row>
        <row r="2740">
          <cell r="B2740">
            <v>0</v>
          </cell>
        </row>
        <row r="2741">
          <cell r="B2741">
            <v>0</v>
          </cell>
        </row>
        <row r="2742">
          <cell r="B2742">
            <v>0</v>
          </cell>
        </row>
        <row r="2743">
          <cell r="B2743">
            <v>0</v>
          </cell>
        </row>
        <row r="2744">
          <cell r="B2744">
            <v>0</v>
          </cell>
        </row>
        <row r="2745">
          <cell r="B2745">
            <v>0</v>
          </cell>
        </row>
        <row r="2746">
          <cell r="B2746">
            <v>0</v>
          </cell>
        </row>
        <row r="2747">
          <cell r="B2747">
            <v>0.6</v>
          </cell>
        </row>
        <row r="2748">
          <cell r="B2748">
            <v>1</v>
          </cell>
        </row>
        <row r="2749">
          <cell r="B2749">
            <v>1</v>
          </cell>
        </row>
        <row r="2750">
          <cell r="B2750">
            <v>1</v>
          </cell>
        </row>
        <row r="2751">
          <cell r="B2751">
            <v>1</v>
          </cell>
        </row>
        <row r="2752">
          <cell r="B2752">
            <v>1</v>
          </cell>
        </row>
        <row r="2753">
          <cell r="B2753">
            <v>1</v>
          </cell>
        </row>
        <row r="2754">
          <cell r="B2754">
            <v>1</v>
          </cell>
        </row>
        <row r="2755">
          <cell r="B2755">
            <v>1</v>
          </cell>
        </row>
        <row r="2756">
          <cell r="B2756">
            <v>1</v>
          </cell>
        </row>
        <row r="2757">
          <cell r="B2757">
            <v>1</v>
          </cell>
        </row>
        <row r="2758">
          <cell r="B2758">
            <v>1</v>
          </cell>
        </row>
        <row r="2759">
          <cell r="B2759">
            <v>1</v>
          </cell>
        </row>
        <row r="2760">
          <cell r="B2760">
            <v>0.6</v>
          </cell>
        </row>
        <row r="2761">
          <cell r="B2761">
            <v>0</v>
          </cell>
        </row>
        <row r="2762">
          <cell r="B2762">
            <v>0</v>
          </cell>
        </row>
        <row r="2763">
          <cell r="B2763">
            <v>0</v>
          </cell>
        </row>
        <row r="2764">
          <cell r="B2764">
            <v>0</v>
          </cell>
        </row>
        <row r="2765">
          <cell r="B2765">
            <v>0</v>
          </cell>
        </row>
        <row r="2766">
          <cell r="B2766">
            <v>0</v>
          </cell>
        </row>
        <row r="2767">
          <cell r="B2767">
            <v>0</v>
          </cell>
        </row>
        <row r="2768">
          <cell r="B2768">
            <v>0</v>
          </cell>
        </row>
        <row r="2769">
          <cell r="B2769">
            <v>0</v>
          </cell>
        </row>
        <row r="2770">
          <cell r="B2770">
            <v>0</v>
          </cell>
        </row>
        <row r="2771">
          <cell r="B2771">
            <v>0.9</v>
          </cell>
        </row>
        <row r="2772">
          <cell r="B2772">
            <v>1</v>
          </cell>
        </row>
        <row r="2773">
          <cell r="B2773">
            <v>1</v>
          </cell>
        </row>
        <row r="2774">
          <cell r="B2774">
            <v>1</v>
          </cell>
        </row>
        <row r="2775">
          <cell r="B2775">
            <v>1</v>
          </cell>
        </row>
        <row r="2776">
          <cell r="B2776">
            <v>1</v>
          </cell>
        </row>
        <row r="2777">
          <cell r="B2777">
            <v>1</v>
          </cell>
        </row>
        <row r="2778">
          <cell r="B2778">
            <v>1</v>
          </cell>
        </row>
        <row r="2779">
          <cell r="B2779">
            <v>1</v>
          </cell>
        </row>
        <row r="2780">
          <cell r="B2780">
            <v>1</v>
          </cell>
        </row>
        <row r="2781">
          <cell r="B2781">
            <v>1</v>
          </cell>
        </row>
        <row r="2782">
          <cell r="B2782">
            <v>1</v>
          </cell>
        </row>
        <row r="2783">
          <cell r="B2783">
            <v>1</v>
          </cell>
        </row>
        <row r="2784">
          <cell r="B2784">
            <v>0.4</v>
          </cell>
        </row>
        <row r="2785">
          <cell r="B2785">
            <v>0</v>
          </cell>
        </row>
        <row r="2786">
          <cell r="B2786">
            <v>0</v>
          </cell>
        </row>
        <row r="2787">
          <cell r="B2787">
            <v>0</v>
          </cell>
        </row>
        <row r="2788">
          <cell r="B2788">
            <v>0</v>
          </cell>
        </row>
        <row r="2789">
          <cell r="B2789">
            <v>0</v>
          </cell>
        </row>
        <row r="2790">
          <cell r="B2790">
            <v>0</v>
          </cell>
        </row>
        <row r="2791">
          <cell r="B2791">
            <v>0</v>
          </cell>
        </row>
        <row r="2792">
          <cell r="B2792">
            <v>0</v>
          </cell>
        </row>
        <row r="2793">
          <cell r="B2793">
            <v>0</v>
          </cell>
        </row>
        <row r="2794">
          <cell r="B2794">
            <v>0</v>
          </cell>
        </row>
        <row r="2795">
          <cell r="B2795">
            <v>0.8</v>
          </cell>
        </row>
        <row r="2796">
          <cell r="B2796">
            <v>1</v>
          </cell>
        </row>
        <row r="2797">
          <cell r="B2797">
            <v>1</v>
          </cell>
        </row>
        <row r="2798">
          <cell r="B2798">
            <v>1</v>
          </cell>
        </row>
        <row r="2799">
          <cell r="B2799">
            <v>1</v>
          </cell>
        </row>
        <row r="2800">
          <cell r="B2800">
            <v>1</v>
          </cell>
        </row>
        <row r="2801">
          <cell r="B2801">
            <v>1</v>
          </cell>
        </row>
        <row r="2802">
          <cell r="B2802">
            <v>1</v>
          </cell>
        </row>
        <row r="2803">
          <cell r="B2803">
            <v>1</v>
          </cell>
        </row>
        <row r="2804">
          <cell r="B2804">
            <v>1</v>
          </cell>
        </row>
        <row r="2805">
          <cell r="B2805">
            <v>1</v>
          </cell>
        </row>
        <row r="2806">
          <cell r="B2806">
            <v>1</v>
          </cell>
        </row>
        <row r="2807">
          <cell r="B2807">
            <v>1</v>
          </cell>
        </row>
        <row r="2808">
          <cell r="B2808">
            <v>0.2</v>
          </cell>
        </row>
        <row r="2809">
          <cell r="B2809">
            <v>0</v>
          </cell>
        </row>
        <row r="2810">
          <cell r="B2810">
            <v>0</v>
          </cell>
        </row>
        <row r="2811">
          <cell r="B2811">
            <v>0</v>
          </cell>
        </row>
        <row r="2812">
          <cell r="B2812">
            <v>0</v>
          </cell>
        </row>
        <row r="2813">
          <cell r="B2813">
            <v>0</v>
          </cell>
        </row>
        <row r="2814">
          <cell r="B2814">
            <v>0</v>
          </cell>
        </row>
        <row r="2815">
          <cell r="B2815">
            <v>0</v>
          </cell>
        </row>
        <row r="2816">
          <cell r="B2816">
            <v>0</v>
          </cell>
        </row>
        <row r="2817">
          <cell r="B2817">
            <v>0</v>
          </cell>
        </row>
        <row r="2818">
          <cell r="B2818">
            <v>0</v>
          </cell>
        </row>
        <row r="2819">
          <cell r="B2819">
            <v>0.3</v>
          </cell>
        </row>
        <row r="2820">
          <cell r="B2820">
            <v>0.5</v>
          </cell>
        </row>
        <row r="2821">
          <cell r="B2821">
            <v>0.6</v>
          </cell>
        </row>
        <row r="2822">
          <cell r="B2822">
            <v>0.5</v>
          </cell>
        </row>
        <row r="2823">
          <cell r="B2823">
            <v>1</v>
          </cell>
        </row>
        <row r="2824">
          <cell r="B2824">
            <v>1</v>
          </cell>
        </row>
        <row r="2825">
          <cell r="B2825">
            <v>1</v>
          </cell>
        </row>
        <row r="2826">
          <cell r="B2826">
            <v>1</v>
          </cell>
        </row>
        <row r="2827">
          <cell r="B2827">
            <v>1</v>
          </cell>
        </row>
        <row r="2828">
          <cell r="B2828">
            <v>1</v>
          </cell>
        </row>
        <row r="2829">
          <cell r="B2829">
            <v>1</v>
          </cell>
        </row>
        <row r="2830">
          <cell r="B2830">
            <v>1</v>
          </cell>
        </row>
        <row r="2831">
          <cell r="B2831">
            <v>0.9</v>
          </cell>
        </row>
        <row r="2832">
          <cell r="B2832">
            <v>0</v>
          </cell>
        </row>
        <row r="2833">
          <cell r="B2833">
            <v>0</v>
          </cell>
        </row>
        <row r="2834">
          <cell r="B2834">
            <v>0</v>
          </cell>
        </row>
        <row r="2835">
          <cell r="B2835">
            <v>0</v>
          </cell>
        </row>
        <row r="2836">
          <cell r="B2836">
            <v>0</v>
          </cell>
        </row>
        <row r="2837">
          <cell r="B2837">
            <v>0</v>
          </cell>
        </row>
        <row r="2838">
          <cell r="B2838">
            <v>0</v>
          </cell>
        </row>
        <row r="2839">
          <cell r="B2839">
            <v>0</v>
          </cell>
        </row>
        <row r="2840">
          <cell r="B2840">
            <v>0</v>
          </cell>
        </row>
        <row r="2841">
          <cell r="B2841">
            <v>0</v>
          </cell>
        </row>
        <row r="2842">
          <cell r="B2842">
            <v>0</v>
          </cell>
        </row>
        <row r="2843">
          <cell r="B2843">
            <v>0.7</v>
          </cell>
        </row>
        <row r="2844">
          <cell r="B2844">
            <v>1</v>
          </cell>
        </row>
        <row r="2845">
          <cell r="B2845">
            <v>1</v>
          </cell>
        </row>
        <row r="2846">
          <cell r="B2846">
            <v>1</v>
          </cell>
        </row>
        <row r="2847">
          <cell r="B2847">
            <v>1</v>
          </cell>
        </row>
        <row r="2848">
          <cell r="B2848">
            <v>0.9</v>
          </cell>
        </row>
        <row r="2849">
          <cell r="B2849">
            <v>1</v>
          </cell>
        </row>
        <row r="2850">
          <cell r="B2850">
            <v>1</v>
          </cell>
        </row>
        <row r="2851">
          <cell r="B2851">
            <v>1</v>
          </cell>
        </row>
        <row r="2852">
          <cell r="B2852">
            <v>1</v>
          </cell>
        </row>
        <row r="2853">
          <cell r="B2853">
            <v>1</v>
          </cell>
        </row>
        <row r="2854">
          <cell r="B2854">
            <v>1</v>
          </cell>
        </row>
        <row r="2855">
          <cell r="B2855">
            <v>1</v>
          </cell>
        </row>
        <row r="2856">
          <cell r="B2856">
            <v>0</v>
          </cell>
        </row>
        <row r="2857">
          <cell r="B2857">
            <v>0</v>
          </cell>
        </row>
        <row r="2858">
          <cell r="B2858">
            <v>0</v>
          </cell>
        </row>
        <row r="2859">
          <cell r="B2859">
            <v>0</v>
          </cell>
        </row>
        <row r="2860">
          <cell r="B2860">
            <v>0</v>
          </cell>
        </row>
        <row r="2861">
          <cell r="B2861">
            <v>0</v>
          </cell>
        </row>
        <row r="2862">
          <cell r="B2862">
            <v>0</v>
          </cell>
        </row>
        <row r="2863">
          <cell r="B2863">
            <v>0</v>
          </cell>
        </row>
        <row r="2864">
          <cell r="B2864">
            <v>0</v>
          </cell>
        </row>
        <row r="2865">
          <cell r="B2865">
            <v>0</v>
          </cell>
        </row>
        <row r="2866">
          <cell r="B2866">
            <v>0</v>
          </cell>
        </row>
        <row r="2867">
          <cell r="B2867">
            <v>1</v>
          </cell>
        </row>
        <row r="2868">
          <cell r="B2868">
            <v>1</v>
          </cell>
        </row>
        <row r="2869">
          <cell r="B2869">
            <v>1</v>
          </cell>
        </row>
        <row r="2870">
          <cell r="B2870">
            <v>1</v>
          </cell>
        </row>
        <row r="2871">
          <cell r="B2871">
            <v>1</v>
          </cell>
        </row>
        <row r="2872">
          <cell r="B2872">
            <v>1</v>
          </cell>
        </row>
        <row r="2873">
          <cell r="B2873">
            <v>1</v>
          </cell>
        </row>
        <row r="2874">
          <cell r="B2874">
            <v>1</v>
          </cell>
        </row>
        <row r="2875">
          <cell r="B2875">
            <v>1</v>
          </cell>
        </row>
        <row r="2876">
          <cell r="B2876">
            <v>1</v>
          </cell>
        </row>
        <row r="2877">
          <cell r="B2877">
            <v>1</v>
          </cell>
        </row>
        <row r="2878">
          <cell r="B2878">
            <v>1</v>
          </cell>
        </row>
        <row r="2879">
          <cell r="B2879">
            <v>1</v>
          </cell>
        </row>
        <row r="2880">
          <cell r="B2880">
            <v>0.4</v>
          </cell>
        </row>
        <row r="2881">
          <cell r="B2881">
            <v>0</v>
          </cell>
        </row>
        <row r="2882">
          <cell r="B2882">
            <v>0</v>
          </cell>
        </row>
        <row r="2883">
          <cell r="B2883">
            <v>0</v>
          </cell>
        </row>
        <row r="2884">
          <cell r="B2884">
            <v>0</v>
          </cell>
        </row>
        <row r="2885">
          <cell r="B2885">
            <v>0</v>
          </cell>
        </row>
        <row r="2886">
          <cell r="B2886">
            <v>0</v>
          </cell>
        </row>
        <row r="2887">
          <cell r="B2887">
            <v>0</v>
          </cell>
        </row>
        <row r="2888">
          <cell r="B2888">
            <v>0</v>
          </cell>
        </row>
        <row r="2889">
          <cell r="B2889">
            <v>0</v>
          </cell>
        </row>
        <row r="2890">
          <cell r="B2890">
            <v>0</v>
          </cell>
        </row>
        <row r="2891">
          <cell r="B2891">
            <v>1</v>
          </cell>
        </row>
        <row r="2892">
          <cell r="B2892">
            <v>1</v>
          </cell>
        </row>
        <row r="2893">
          <cell r="B2893">
            <v>1</v>
          </cell>
        </row>
        <row r="2894">
          <cell r="B2894">
            <v>1</v>
          </cell>
        </row>
        <row r="2895">
          <cell r="B2895">
            <v>1</v>
          </cell>
        </row>
        <row r="2896">
          <cell r="B2896">
            <v>1</v>
          </cell>
        </row>
        <row r="2897">
          <cell r="B2897">
            <v>1</v>
          </cell>
        </row>
        <row r="2898">
          <cell r="B2898">
            <v>1</v>
          </cell>
        </row>
        <row r="2899">
          <cell r="B2899">
            <v>1</v>
          </cell>
        </row>
        <row r="2900">
          <cell r="B2900">
            <v>1</v>
          </cell>
        </row>
        <row r="2901">
          <cell r="B2901">
            <v>1</v>
          </cell>
        </row>
        <row r="2902">
          <cell r="B2902">
            <v>1</v>
          </cell>
        </row>
        <row r="2903">
          <cell r="B2903">
            <v>1</v>
          </cell>
        </row>
        <row r="2904">
          <cell r="B2904">
            <v>0.2</v>
          </cell>
        </row>
        <row r="2905">
          <cell r="B2905">
            <v>0</v>
          </cell>
        </row>
        <row r="2906">
          <cell r="B2906">
            <v>0</v>
          </cell>
        </row>
        <row r="2907">
          <cell r="B2907">
            <v>0</v>
          </cell>
        </row>
        <row r="2908">
          <cell r="B2908">
            <v>0</v>
          </cell>
        </row>
        <row r="2909">
          <cell r="B2909">
            <v>0</v>
          </cell>
        </row>
        <row r="2910">
          <cell r="B2910">
            <v>0</v>
          </cell>
        </row>
        <row r="2911">
          <cell r="B2911">
            <v>0</v>
          </cell>
        </row>
        <row r="2912">
          <cell r="B2912">
            <v>0</v>
          </cell>
        </row>
        <row r="2913">
          <cell r="B2913">
            <v>0</v>
          </cell>
        </row>
        <row r="2914">
          <cell r="B2914">
            <v>0</v>
          </cell>
        </row>
        <row r="2915">
          <cell r="B2915">
            <v>1</v>
          </cell>
        </row>
        <row r="2916">
          <cell r="B2916">
            <v>1</v>
          </cell>
        </row>
        <row r="2917">
          <cell r="B2917">
            <v>1</v>
          </cell>
        </row>
        <row r="2918">
          <cell r="B2918">
            <v>1</v>
          </cell>
        </row>
        <row r="2919">
          <cell r="B2919">
            <v>1</v>
          </cell>
        </row>
        <row r="2920">
          <cell r="B2920">
            <v>1</v>
          </cell>
        </row>
        <row r="2921">
          <cell r="B2921">
            <v>1</v>
          </cell>
        </row>
        <row r="2922">
          <cell r="B2922">
            <v>1</v>
          </cell>
        </row>
        <row r="2923">
          <cell r="B2923">
            <v>0.9</v>
          </cell>
        </row>
        <row r="2924">
          <cell r="B2924">
            <v>0.9</v>
          </cell>
        </row>
        <row r="2925">
          <cell r="B2925">
            <v>1</v>
          </cell>
        </row>
        <row r="2926">
          <cell r="B2926">
            <v>0.6</v>
          </cell>
        </row>
        <row r="2927">
          <cell r="B2927">
            <v>0.3</v>
          </cell>
        </row>
        <row r="2928">
          <cell r="B2928">
            <v>0</v>
          </cell>
        </row>
        <row r="2929">
          <cell r="B2929">
            <v>0</v>
          </cell>
        </row>
        <row r="2930">
          <cell r="B2930">
            <v>0</v>
          </cell>
        </row>
        <row r="2931">
          <cell r="B2931">
            <v>0</v>
          </cell>
        </row>
        <row r="2932">
          <cell r="B2932">
            <v>0</v>
          </cell>
        </row>
        <row r="2933">
          <cell r="B2933">
            <v>0</v>
          </cell>
        </row>
        <row r="2934">
          <cell r="B2934">
            <v>0</v>
          </cell>
        </row>
        <row r="2935">
          <cell r="B2935">
            <v>0</v>
          </cell>
        </row>
        <row r="2936">
          <cell r="B2936">
            <v>0</v>
          </cell>
        </row>
        <row r="2937">
          <cell r="B2937">
            <v>0</v>
          </cell>
        </row>
        <row r="2938">
          <cell r="B2938">
            <v>0</v>
          </cell>
        </row>
        <row r="2939">
          <cell r="B2939">
            <v>0</v>
          </cell>
        </row>
        <row r="2940">
          <cell r="B2940">
            <v>0</v>
          </cell>
        </row>
        <row r="2941">
          <cell r="B2941">
            <v>0</v>
          </cell>
        </row>
        <row r="2942">
          <cell r="B2942">
            <v>0</v>
          </cell>
        </row>
        <row r="2943">
          <cell r="B2943">
            <v>0.3</v>
          </cell>
        </row>
        <row r="2944">
          <cell r="B2944">
            <v>0.5</v>
          </cell>
        </row>
        <row r="2945">
          <cell r="B2945">
            <v>0.4</v>
          </cell>
        </row>
        <row r="2946">
          <cell r="B2946">
            <v>0.3</v>
          </cell>
        </row>
        <row r="2947">
          <cell r="B2947">
            <v>0</v>
          </cell>
        </row>
        <row r="2948">
          <cell r="B2948">
            <v>0</v>
          </cell>
        </row>
        <row r="2949">
          <cell r="B2949">
            <v>0</v>
          </cell>
        </row>
        <row r="2950">
          <cell r="B2950">
            <v>0</v>
          </cell>
        </row>
        <row r="2951">
          <cell r="B2951">
            <v>0</v>
          </cell>
        </row>
        <row r="2952">
          <cell r="B2952">
            <v>0</v>
          </cell>
        </row>
        <row r="2953">
          <cell r="B2953">
            <v>0</v>
          </cell>
        </row>
        <row r="2954">
          <cell r="B2954">
            <v>0</v>
          </cell>
        </row>
        <row r="2955">
          <cell r="B2955">
            <v>0</v>
          </cell>
        </row>
        <row r="2956">
          <cell r="B2956">
            <v>0</v>
          </cell>
        </row>
        <row r="2957">
          <cell r="B2957">
            <v>0</v>
          </cell>
        </row>
        <row r="2958">
          <cell r="B2958">
            <v>0</v>
          </cell>
        </row>
        <row r="2959">
          <cell r="B2959">
            <v>0</v>
          </cell>
        </row>
        <row r="2960">
          <cell r="B2960">
            <v>0</v>
          </cell>
        </row>
        <row r="2961">
          <cell r="B2961">
            <v>0</v>
          </cell>
        </row>
        <row r="2962">
          <cell r="B2962">
            <v>0</v>
          </cell>
        </row>
        <row r="2963">
          <cell r="B2963">
            <v>0.4</v>
          </cell>
        </row>
        <row r="2964">
          <cell r="B2964">
            <v>0.5</v>
          </cell>
        </row>
        <row r="2965">
          <cell r="B2965">
            <v>0.8</v>
          </cell>
        </row>
        <row r="2966">
          <cell r="B2966">
            <v>0.7</v>
          </cell>
        </row>
        <row r="2967">
          <cell r="B2967">
            <v>1</v>
          </cell>
        </row>
        <row r="2968">
          <cell r="B2968">
            <v>1</v>
          </cell>
        </row>
        <row r="2969">
          <cell r="B2969">
            <v>1</v>
          </cell>
        </row>
        <row r="2970">
          <cell r="B2970">
            <v>1</v>
          </cell>
        </row>
        <row r="2971">
          <cell r="B2971">
            <v>1</v>
          </cell>
        </row>
        <row r="2972">
          <cell r="B2972">
            <v>1</v>
          </cell>
        </row>
        <row r="2973">
          <cell r="B2973">
            <v>1</v>
          </cell>
        </row>
        <row r="2974">
          <cell r="B2974">
            <v>1</v>
          </cell>
        </row>
        <row r="2975">
          <cell r="B2975">
            <v>0.7</v>
          </cell>
        </row>
        <row r="2976">
          <cell r="B2976">
            <v>0</v>
          </cell>
        </row>
        <row r="2977">
          <cell r="B2977">
            <v>0</v>
          </cell>
        </row>
        <row r="2978">
          <cell r="B2978">
            <v>0</v>
          </cell>
        </row>
        <row r="2979">
          <cell r="B2979">
            <v>0</v>
          </cell>
        </row>
        <row r="2980">
          <cell r="B2980">
            <v>0</v>
          </cell>
        </row>
        <row r="2981">
          <cell r="B2981">
            <v>0</v>
          </cell>
        </row>
        <row r="2982">
          <cell r="B2982">
            <v>0</v>
          </cell>
        </row>
        <row r="2983">
          <cell r="B2983">
            <v>0</v>
          </cell>
        </row>
        <row r="2984">
          <cell r="B2984">
            <v>0</v>
          </cell>
        </row>
        <row r="2985">
          <cell r="B2985">
            <v>0</v>
          </cell>
        </row>
        <row r="2986">
          <cell r="B2986">
            <v>0</v>
          </cell>
        </row>
        <row r="2987">
          <cell r="B2987">
            <v>0.9</v>
          </cell>
        </row>
        <row r="2988">
          <cell r="B2988">
            <v>1</v>
          </cell>
        </row>
        <row r="2989">
          <cell r="B2989">
            <v>1</v>
          </cell>
        </row>
        <row r="2990">
          <cell r="B2990">
            <v>1</v>
          </cell>
        </row>
        <row r="2991">
          <cell r="B2991">
            <v>1</v>
          </cell>
        </row>
        <row r="2992">
          <cell r="B2992">
            <v>1</v>
          </cell>
        </row>
        <row r="2993">
          <cell r="B2993">
            <v>1</v>
          </cell>
        </row>
        <row r="2994">
          <cell r="B2994">
            <v>1</v>
          </cell>
        </row>
        <row r="2995">
          <cell r="B2995">
            <v>1</v>
          </cell>
        </row>
        <row r="2996">
          <cell r="B2996">
            <v>1</v>
          </cell>
        </row>
        <row r="2997">
          <cell r="B2997">
            <v>1</v>
          </cell>
        </row>
        <row r="2998">
          <cell r="B2998">
            <v>1</v>
          </cell>
        </row>
        <row r="2999">
          <cell r="B2999">
            <v>0.5</v>
          </cell>
        </row>
        <row r="3000">
          <cell r="B3000">
            <v>0</v>
          </cell>
        </row>
        <row r="3001">
          <cell r="B3001">
            <v>0</v>
          </cell>
        </row>
        <row r="3002">
          <cell r="B3002">
            <v>0</v>
          </cell>
        </row>
        <row r="3003">
          <cell r="B3003">
            <v>0</v>
          </cell>
        </row>
        <row r="3004">
          <cell r="B3004">
            <v>0</v>
          </cell>
        </row>
        <row r="3005">
          <cell r="B3005">
            <v>0</v>
          </cell>
        </row>
        <row r="3006">
          <cell r="B3006">
            <v>0</v>
          </cell>
        </row>
        <row r="3007">
          <cell r="B3007">
            <v>0</v>
          </cell>
        </row>
        <row r="3008">
          <cell r="B3008">
            <v>0</v>
          </cell>
        </row>
        <row r="3009">
          <cell r="B3009">
            <v>0</v>
          </cell>
        </row>
        <row r="3010">
          <cell r="B3010">
            <v>0</v>
          </cell>
        </row>
        <row r="3011">
          <cell r="B3011">
            <v>0.8</v>
          </cell>
        </row>
        <row r="3012">
          <cell r="B3012">
            <v>1</v>
          </cell>
        </row>
        <row r="3013">
          <cell r="B3013">
            <v>1</v>
          </cell>
        </row>
        <row r="3014">
          <cell r="B3014">
            <v>1</v>
          </cell>
        </row>
        <row r="3015">
          <cell r="B3015">
            <v>1</v>
          </cell>
        </row>
        <row r="3016">
          <cell r="B3016">
            <v>1</v>
          </cell>
        </row>
        <row r="3017">
          <cell r="B3017">
            <v>1</v>
          </cell>
        </row>
        <row r="3018">
          <cell r="B3018">
            <v>1</v>
          </cell>
        </row>
        <row r="3019">
          <cell r="B3019">
            <v>1</v>
          </cell>
        </row>
        <row r="3020">
          <cell r="B3020">
            <v>1</v>
          </cell>
        </row>
        <row r="3021">
          <cell r="B3021">
            <v>1</v>
          </cell>
        </row>
        <row r="3022">
          <cell r="B3022">
            <v>0.9</v>
          </cell>
        </row>
        <row r="3023">
          <cell r="B3023">
            <v>1</v>
          </cell>
        </row>
        <row r="3024">
          <cell r="B3024">
            <v>0.2</v>
          </cell>
        </row>
        <row r="3025">
          <cell r="B3025">
            <v>0</v>
          </cell>
        </row>
        <row r="3026">
          <cell r="B3026">
            <v>0</v>
          </cell>
        </row>
        <row r="3027">
          <cell r="B3027">
            <v>0</v>
          </cell>
        </row>
        <row r="3028">
          <cell r="B3028">
            <v>0</v>
          </cell>
        </row>
        <row r="3029">
          <cell r="B3029">
            <v>0</v>
          </cell>
        </row>
        <row r="3030">
          <cell r="B3030">
            <v>0</v>
          </cell>
        </row>
        <row r="3031">
          <cell r="B3031">
            <v>0</v>
          </cell>
        </row>
        <row r="3032">
          <cell r="B3032">
            <v>0</v>
          </cell>
        </row>
        <row r="3033">
          <cell r="B3033">
            <v>0</v>
          </cell>
        </row>
        <row r="3034">
          <cell r="B3034">
            <v>0</v>
          </cell>
        </row>
        <row r="3035">
          <cell r="B3035">
            <v>0.6</v>
          </cell>
        </row>
        <row r="3036">
          <cell r="B3036">
            <v>1</v>
          </cell>
        </row>
        <row r="3037">
          <cell r="B3037">
            <v>1</v>
          </cell>
        </row>
        <row r="3038">
          <cell r="B3038">
            <v>1</v>
          </cell>
        </row>
        <row r="3039">
          <cell r="B3039">
            <v>1</v>
          </cell>
        </row>
        <row r="3040">
          <cell r="B3040">
            <v>1</v>
          </cell>
        </row>
        <row r="3041">
          <cell r="B3041">
            <v>1</v>
          </cell>
        </row>
        <row r="3042">
          <cell r="B3042">
            <v>1</v>
          </cell>
        </row>
        <row r="3043">
          <cell r="B3043">
            <v>1</v>
          </cell>
        </row>
        <row r="3044">
          <cell r="B3044">
            <v>1</v>
          </cell>
        </row>
        <row r="3045">
          <cell r="B3045">
            <v>1</v>
          </cell>
        </row>
        <row r="3046">
          <cell r="B3046">
            <v>1</v>
          </cell>
        </row>
        <row r="3047">
          <cell r="B3047">
            <v>0.9</v>
          </cell>
        </row>
        <row r="3048">
          <cell r="B3048">
            <v>0.1</v>
          </cell>
        </row>
        <row r="3049">
          <cell r="B3049">
            <v>0</v>
          </cell>
        </row>
        <row r="3050">
          <cell r="B3050">
            <v>0</v>
          </cell>
        </row>
        <row r="3051">
          <cell r="B3051">
            <v>0</v>
          </cell>
        </row>
        <row r="3052">
          <cell r="B3052">
            <v>0</v>
          </cell>
        </row>
        <row r="3053">
          <cell r="B3053">
            <v>0</v>
          </cell>
        </row>
        <row r="3054">
          <cell r="B3054">
            <v>0</v>
          </cell>
        </row>
        <row r="3055">
          <cell r="B3055">
            <v>0</v>
          </cell>
        </row>
        <row r="3056">
          <cell r="B3056">
            <v>0</v>
          </cell>
        </row>
        <row r="3057">
          <cell r="B3057">
            <v>0</v>
          </cell>
        </row>
        <row r="3058">
          <cell r="B3058">
            <v>0</v>
          </cell>
        </row>
        <row r="3059">
          <cell r="B3059">
            <v>0.3</v>
          </cell>
        </row>
        <row r="3060">
          <cell r="B3060">
            <v>0.4</v>
          </cell>
        </row>
        <row r="3061">
          <cell r="B3061">
            <v>0.7</v>
          </cell>
        </row>
        <row r="3062">
          <cell r="B3062">
            <v>0.4</v>
          </cell>
        </row>
        <row r="3063">
          <cell r="B3063">
            <v>1</v>
          </cell>
        </row>
        <row r="3064">
          <cell r="B3064">
            <v>0.7</v>
          </cell>
        </row>
        <row r="3065">
          <cell r="B3065">
            <v>0.4</v>
          </cell>
        </row>
        <row r="3066">
          <cell r="B3066">
            <v>0.7</v>
          </cell>
        </row>
        <row r="3067">
          <cell r="B3067">
            <v>1</v>
          </cell>
        </row>
        <row r="3068">
          <cell r="B3068">
            <v>0.6</v>
          </cell>
        </row>
        <row r="3069">
          <cell r="B3069">
            <v>0.2</v>
          </cell>
        </row>
        <row r="3070">
          <cell r="B3070">
            <v>0.4</v>
          </cell>
        </row>
        <row r="3071">
          <cell r="B3071">
            <v>0.2</v>
          </cell>
        </row>
        <row r="3072">
          <cell r="B3072">
            <v>0</v>
          </cell>
        </row>
        <row r="3073">
          <cell r="B3073">
            <v>0</v>
          </cell>
        </row>
        <row r="3074">
          <cell r="B3074">
            <v>0</v>
          </cell>
        </row>
        <row r="3075">
          <cell r="B3075">
            <v>0</v>
          </cell>
        </row>
        <row r="3076">
          <cell r="B3076">
            <v>0</v>
          </cell>
        </row>
        <row r="3077">
          <cell r="B3077">
            <v>0</v>
          </cell>
        </row>
        <row r="3078">
          <cell r="B3078">
            <v>0</v>
          </cell>
        </row>
        <row r="3079">
          <cell r="B3079">
            <v>0</v>
          </cell>
        </row>
        <row r="3080">
          <cell r="B3080">
            <v>0</v>
          </cell>
        </row>
        <row r="3081">
          <cell r="B3081">
            <v>0</v>
          </cell>
        </row>
        <row r="3082">
          <cell r="B3082">
            <v>0</v>
          </cell>
        </row>
        <row r="3083">
          <cell r="B3083">
            <v>0.4</v>
          </cell>
        </row>
        <row r="3084">
          <cell r="B3084">
            <v>0.2</v>
          </cell>
        </row>
        <row r="3085">
          <cell r="B3085">
            <v>0.3</v>
          </cell>
        </row>
        <row r="3086">
          <cell r="B3086">
            <v>0.3</v>
          </cell>
        </row>
        <row r="3087">
          <cell r="B3087">
            <v>0.2</v>
          </cell>
        </row>
        <row r="3088">
          <cell r="B3088">
            <v>1</v>
          </cell>
        </row>
        <row r="3089">
          <cell r="B3089">
            <v>1</v>
          </cell>
        </row>
        <row r="3090">
          <cell r="B3090">
            <v>1</v>
          </cell>
        </row>
        <row r="3091">
          <cell r="B3091">
            <v>1</v>
          </cell>
        </row>
        <row r="3092">
          <cell r="B3092">
            <v>1</v>
          </cell>
        </row>
        <row r="3093">
          <cell r="B3093">
            <v>0.9</v>
          </cell>
        </row>
        <row r="3094">
          <cell r="B3094">
            <v>0.6</v>
          </cell>
        </row>
        <row r="3095">
          <cell r="B3095">
            <v>0.3</v>
          </cell>
        </row>
        <row r="3096">
          <cell r="B3096">
            <v>0</v>
          </cell>
        </row>
        <row r="3097">
          <cell r="B3097">
            <v>0</v>
          </cell>
        </row>
        <row r="3098">
          <cell r="B3098">
            <v>0</v>
          </cell>
        </row>
        <row r="3099">
          <cell r="B3099">
            <v>0</v>
          </cell>
        </row>
        <row r="3100">
          <cell r="B3100">
            <v>0</v>
          </cell>
        </row>
        <row r="3101">
          <cell r="B3101">
            <v>0</v>
          </cell>
        </row>
        <row r="3102">
          <cell r="B3102">
            <v>0</v>
          </cell>
        </row>
        <row r="3103">
          <cell r="B3103">
            <v>0</v>
          </cell>
        </row>
        <row r="3104">
          <cell r="B3104">
            <v>0</v>
          </cell>
        </row>
        <row r="3105">
          <cell r="B3105">
            <v>0</v>
          </cell>
        </row>
        <row r="3106">
          <cell r="B3106">
            <v>0</v>
          </cell>
        </row>
        <row r="3107">
          <cell r="B3107">
            <v>0.3</v>
          </cell>
        </row>
        <row r="3108">
          <cell r="B3108">
            <v>0</v>
          </cell>
        </row>
        <row r="3109">
          <cell r="B3109">
            <v>0.4</v>
          </cell>
        </row>
        <row r="3110">
          <cell r="B3110">
            <v>0.6</v>
          </cell>
        </row>
        <row r="3111">
          <cell r="B3111">
            <v>0.9</v>
          </cell>
        </row>
        <row r="3112">
          <cell r="B3112">
            <v>1</v>
          </cell>
        </row>
        <row r="3113">
          <cell r="B3113">
            <v>0.5</v>
          </cell>
        </row>
        <row r="3114">
          <cell r="B3114">
            <v>0.8</v>
          </cell>
        </row>
        <row r="3115">
          <cell r="B3115">
            <v>0.3</v>
          </cell>
        </row>
        <row r="3116">
          <cell r="B3116">
            <v>0.5</v>
          </cell>
        </row>
        <row r="3117">
          <cell r="B3117">
            <v>0.6</v>
          </cell>
        </row>
        <row r="3118">
          <cell r="B3118">
            <v>1</v>
          </cell>
        </row>
        <row r="3119">
          <cell r="B3119">
            <v>0.7</v>
          </cell>
        </row>
        <row r="3120">
          <cell r="B3120">
            <v>0.2</v>
          </cell>
        </row>
        <row r="3121">
          <cell r="B3121">
            <v>0</v>
          </cell>
        </row>
        <row r="3122">
          <cell r="B3122">
            <v>0</v>
          </cell>
        </row>
        <row r="3123">
          <cell r="B3123">
            <v>0</v>
          </cell>
        </row>
        <row r="3124">
          <cell r="B3124">
            <v>0</v>
          </cell>
        </row>
        <row r="3125">
          <cell r="B3125">
            <v>0</v>
          </cell>
        </row>
        <row r="3126">
          <cell r="B3126">
            <v>0</v>
          </cell>
        </row>
        <row r="3127">
          <cell r="B3127">
            <v>0</v>
          </cell>
        </row>
        <row r="3128">
          <cell r="B3128">
            <v>0</v>
          </cell>
        </row>
        <row r="3129">
          <cell r="B3129">
            <v>0</v>
          </cell>
        </row>
        <row r="3130">
          <cell r="B3130">
            <v>0</v>
          </cell>
        </row>
        <row r="3131">
          <cell r="B3131">
            <v>0.1</v>
          </cell>
        </row>
        <row r="3132">
          <cell r="B3132">
            <v>0.8</v>
          </cell>
        </row>
        <row r="3133">
          <cell r="B3133">
            <v>0.7</v>
          </cell>
        </row>
        <row r="3134">
          <cell r="B3134">
            <v>0.7</v>
          </cell>
        </row>
        <row r="3135">
          <cell r="B3135">
            <v>0.5</v>
          </cell>
        </row>
        <row r="3136">
          <cell r="B3136">
            <v>0.6</v>
          </cell>
        </row>
        <row r="3137">
          <cell r="B3137">
            <v>0.4</v>
          </cell>
        </row>
        <row r="3138">
          <cell r="B3138">
            <v>0.5</v>
          </cell>
        </row>
        <row r="3139">
          <cell r="B3139">
            <v>0.9</v>
          </cell>
        </row>
        <row r="3140">
          <cell r="B3140">
            <v>0.2</v>
          </cell>
        </row>
        <row r="3141">
          <cell r="B3141">
            <v>0</v>
          </cell>
        </row>
        <row r="3142">
          <cell r="B3142">
            <v>0</v>
          </cell>
        </row>
        <row r="3143">
          <cell r="B3143">
            <v>0</v>
          </cell>
        </row>
        <row r="3144">
          <cell r="B3144">
            <v>0</v>
          </cell>
        </row>
        <row r="3145">
          <cell r="B3145">
            <v>0</v>
          </cell>
        </row>
        <row r="3146">
          <cell r="B3146">
            <v>0</v>
          </cell>
        </row>
        <row r="3147">
          <cell r="B3147">
            <v>0</v>
          </cell>
        </row>
        <row r="3148">
          <cell r="B3148">
            <v>0</v>
          </cell>
        </row>
        <row r="3149">
          <cell r="B3149">
            <v>0</v>
          </cell>
        </row>
        <row r="3150">
          <cell r="B3150">
            <v>0</v>
          </cell>
        </row>
        <row r="3151">
          <cell r="B3151">
            <v>0</v>
          </cell>
        </row>
        <row r="3152">
          <cell r="B3152">
            <v>0</v>
          </cell>
        </row>
        <row r="3153">
          <cell r="B3153">
            <v>0</v>
          </cell>
        </row>
        <row r="3154">
          <cell r="B3154">
            <v>0</v>
          </cell>
        </row>
        <row r="3155">
          <cell r="B3155">
            <v>0</v>
          </cell>
        </row>
        <row r="3156">
          <cell r="B3156">
            <v>0.8</v>
          </cell>
        </row>
        <row r="3157">
          <cell r="B3157">
            <v>0.6</v>
          </cell>
        </row>
        <row r="3158">
          <cell r="B3158">
            <v>0.5</v>
          </cell>
        </row>
        <row r="3159">
          <cell r="B3159">
            <v>0.9</v>
          </cell>
        </row>
        <row r="3160">
          <cell r="B3160">
            <v>1</v>
          </cell>
        </row>
        <row r="3161">
          <cell r="B3161">
            <v>0.7</v>
          </cell>
        </row>
        <row r="3162">
          <cell r="B3162">
            <v>0.9</v>
          </cell>
        </row>
        <row r="3163">
          <cell r="B3163">
            <v>0.7</v>
          </cell>
        </row>
        <row r="3164">
          <cell r="B3164">
            <v>0.8</v>
          </cell>
        </row>
        <row r="3165">
          <cell r="B3165">
            <v>0.8</v>
          </cell>
        </row>
        <row r="3166">
          <cell r="B3166">
            <v>0.6</v>
          </cell>
        </row>
        <row r="3167">
          <cell r="B3167">
            <v>0.4</v>
          </cell>
        </row>
        <row r="3168">
          <cell r="B3168">
            <v>0</v>
          </cell>
        </row>
        <row r="3169">
          <cell r="B3169">
            <v>0</v>
          </cell>
        </row>
        <row r="3170">
          <cell r="B3170">
            <v>0</v>
          </cell>
        </row>
        <row r="3171">
          <cell r="B3171">
            <v>0</v>
          </cell>
        </row>
        <row r="3172">
          <cell r="B3172">
            <v>0</v>
          </cell>
        </row>
        <row r="3173">
          <cell r="B3173">
            <v>0</v>
          </cell>
        </row>
        <row r="3174">
          <cell r="B3174">
            <v>0</v>
          </cell>
        </row>
        <row r="3175">
          <cell r="B3175">
            <v>0</v>
          </cell>
        </row>
        <row r="3176">
          <cell r="B3176">
            <v>0</v>
          </cell>
        </row>
        <row r="3177">
          <cell r="B3177">
            <v>0</v>
          </cell>
        </row>
        <row r="3178">
          <cell r="B3178">
            <v>0</v>
          </cell>
        </row>
        <row r="3179">
          <cell r="B3179">
            <v>0.1</v>
          </cell>
        </row>
        <row r="3180">
          <cell r="B3180">
            <v>0.1</v>
          </cell>
        </row>
        <row r="3181">
          <cell r="B3181">
            <v>0</v>
          </cell>
        </row>
        <row r="3182">
          <cell r="B3182">
            <v>0.1</v>
          </cell>
        </row>
        <row r="3183">
          <cell r="B3183">
            <v>0.4</v>
          </cell>
        </row>
        <row r="3184">
          <cell r="B3184">
            <v>0.8</v>
          </cell>
        </row>
        <row r="3185">
          <cell r="B3185">
            <v>0.8</v>
          </cell>
        </row>
        <row r="3186">
          <cell r="B3186">
            <v>0.8</v>
          </cell>
        </row>
        <row r="3187">
          <cell r="B3187">
            <v>0.9</v>
          </cell>
        </row>
        <row r="3188">
          <cell r="B3188">
            <v>1</v>
          </cell>
        </row>
        <row r="3189">
          <cell r="B3189">
            <v>1</v>
          </cell>
        </row>
        <row r="3190">
          <cell r="B3190">
            <v>1</v>
          </cell>
        </row>
        <row r="3191">
          <cell r="B3191">
            <v>1</v>
          </cell>
        </row>
        <row r="3192">
          <cell r="B3192">
            <v>0.3</v>
          </cell>
        </row>
        <row r="3193">
          <cell r="B3193">
            <v>0</v>
          </cell>
        </row>
        <row r="3194">
          <cell r="B3194">
            <v>0</v>
          </cell>
        </row>
        <row r="3195">
          <cell r="B3195">
            <v>0</v>
          </cell>
        </row>
        <row r="3196">
          <cell r="B3196">
            <v>0</v>
          </cell>
        </row>
        <row r="3197">
          <cell r="B3197">
            <v>0</v>
          </cell>
        </row>
        <row r="3198">
          <cell r="B3198">
            <v>0</v>
          </cell>
        </row>
        <row r="3199">
          <cell r="B3199">
            <v>0</v>
          </cell>
        </row>
        <row r="3200">
          <cell r="B3200">
            <v>0</v>
          </cell>
        </row>
        <row r="3201">
          <cell r="B3201">
            <v>0</v>
          </cell>
        </row>
        <row r="3202">
          <cell r="B3202">
            <v>0</v>
          </cell>
        </row>
        <row r="3203">
          <cell r="B3203">
            <v>0</v>
          </cell>
        </row>
        <row r="3204">
          <cell r="B3204">
            <v>0.3</v>
          </cell>
        </row>
        <row r="3205">
          <cell r="B3205">
            <v>0.4</v>
          </cell>
        </row>
        <row r="3206">
          <cell r="B3206">
            <v>0.7</v>
          </cell>
        </row>
        <row r="3207">
          <cell r="B3207">
            <v>1</v>
          </cell>
        </row>
        <row r="3208">
          <cell r="B3208">
            <v>1</v>
          </cell>
        </row>
        <row r="3209">
          <cell r="B3209">
            <v>1</v>
          </cell>
        </row>
        <row r="3210">
          <cell r="B3210">
            <v>1</v>
          </cell>
        </row>
        <row r="3211">
          <cell r="B3211">
            <v>1</v>
          </cell>
        </row>
        <row r="3212">
          <cell r="B3212">
            <v>1</v>
          </cell>
        </row>
        <row r="3213">
          <cell r="B3213">
            <v>1</v>
          </cell>
        </row>
        <row r="3214">
          <cell r="B3214">
            <v>1</v>
          </cell>
        </row>
        <row r="3215">
          <cell r="B3215">
            <v>0.4</v>
          </cell>
        </row>
        <row r="3216">
          <cell r="B3216">
            <v>0.1</v>
          </cell>
        </row>
        <row r="3217">
          <cell r="B3217">
            <v>0</v>
          </cell>
        </row>
        <row r="3218">
          <cell r="B3218">
            <v>0</v>
          </cell>
        </row>
        <row r="3219">
          <cell r="B3219">
            <v>0</v>
          </cell>
        </row>
        <row r="3220">
          <cell r="B3220">
            <v>0</v>
          </cell>
        </row>
        <row r="3221">
          <cell r="B3221">
            <v>0</v>
          </cell>
        </row>
        <row r="3222">
          <cell r="B3222">
            <v>0</v>
          </cell>
        </row>
        <row r="3223">
          <cell r="B3223">
            <v>0</v>
          </cell>
        </row>
        <row r="3224">
          <cell r="B3224">
            <v>0</v>
          </cell>
        </row>
        <row r="3225">
          <cell r="B3225">
            <v>0</v>
          </cell>
        </row>
        <row r="3226">
          <cell r="B3226">
            <v>0</v>
          </cell>
        </row>
        <row r="3227">
          <cell r="B3227">
            <v>0</v>
          </cell>
        </row>
        <row r="3228">
          <cell r="B3228">
            <v>0</v>
          </cell>
        </row>
        <row r="3229">
          <cell r="B3229">
            <v>0</v>
          </cell>
        </row>
        <row r="3230">
          <cell r="B3230">
            <v>0</v>
          </cell>
        </row>
        <row r="3231">
          <cell r="B3231">
            <v>0.1</v>
          </cell>
        </row>
        <row r="3232">
          <cell r="B3232">
            <v>0.4</v>
          </cell>
        </row>
        <row r="3233">
          <cell r="B3233">
            <v>0.2</v>
          </cell>
        </row>
        <row r="3234">
          <cell r="B3234">
            <v>0.3</v>
          </cell>
        </row>
        <row r="3235">
          <cell r="B3235">
            <v>0</v>
          </cell>
        </row>
        <row r="3236">
          <cell r="B3236">
            <v>0</v>
          </cell>
        </row>
        <row r="3237">
          <cell r="B3237">
            <v>0</v>
          </cell>
        </row>
        <row r="3238">
          <cell r="B3238">
            <v>0</v>
          </cell>
        </row>
        <row r="3239">
          <cell r="B3239">
            <v>0.1</v>
          </cell>
        </row>
        <row r="3240">
          <cell r="B3240">
            <v>0</v>
          </cell>
        </row>
        <row r="3241">
          <cell r="B3241">
            <v>0</v>
          </cell>
        </row>
        <row r="3242">
          <cell r="B3242">
            <v>0</v>
          </cell>
        </row>
        <row r="3243">
          <cell r="B3243">
            <v>0</v>
          </cell>
        </row>
        <row r="3244">
          <cell r="B3244">
            <v>0</v>
          </cell>
        </row>
        <row r="3245">
          <cell r="B3245">
            <v>0</v>
          </cell>
        </row>
        <row r="3246">
          <cell r="B3246">
            <v>0</v>
          </cell>
        </row>
        <row r="3247">
          <cell r="B3247">
            <v>0</v>
          </cell>
        </row>
        <row r="3248">
          <cell r="B3248">
            <v>0</v>
          </cell>
        </row>
        <row r="3249">
          <cell r="B3249">
            <v>0</v>
          </cell>
        </row>
        <row r="3250">
          <cell r="B3250">
            <v>0</v>
          </cell>
        </row>
        <row r="3251">
          <cell r="B3251">
            <v>0.6</v>
          </cell>
        </row>
        <row r="3252">
          <cell r="B3252">
            <v>0.7</v>
          </cell>
        </row>
        <row r="3253">
          <cell r="B3253">
            <v>0.9</v>
          </cell>
        </row>
        <row r="3254">
          <cell r="B3254">
            <v>0</v>
          </cell>
        </row>
        <row r="3255">
          <cell r="B3255">
            <v>0</v>
          </cell>
        </row>
        <row r="3256">
          <cell r="B3256">
            <v>0.3</v>
          </cell>
        </row>
        <row r="3257">
          <cell r="B3257">
            <v>0.2</v>
          </cell>
        </row>
        <row r="3258">
          <cell r="B3258">
            <v>0.4</v>
          </cell>
        </row>
        <row r="3259">
          <cell r="B3259">
            <v>0.8</v>
          </cell>
        </row>
        <row r="3260">
          <cell r="B3260">
            <v>0.8</v>
          </cell>
        </row>
        <row r="3261">
          <cell r="B3261">
            <v>0.6</v>
          </cell>
        </row>
        <row r="3262">
          <cell r="B3262">
            <v>0.9</v>
          </cell>
        </row>
        <row r="3263">
          <cell r="B3263">
            <v>0.1</v>
          </cell>
        </row>
        <row r="3264">
          <cell r="B3264">
            <v>0</v>
          </cell>
        </row>
        <row r="3265">
          <cell r="B3265">
            <v>0</v>
          </cell>
        </row>
        <row r="3266">
          <cell r="B3266">
            <v>0</v>
          </cell>
        </row>
        <row r="3267">
          <cell r="B3267">
            <v>0</v>
          </cell>
        </row>
        <row r="3268">
          <cell r="B3268">
            <v>0</v>
          </cell>
        </row>
        <row r="3269">
          <cell r="B3269">
            <v>0</v>
          </cell>
        </row>
        <row r="3270">
          <cell r="B3270">
            <v>0</v>
          </cell>
        </row>
        <row r="3271">
          <cell r="B3271">
            <v>0</v>
          </cell>
        </row>
        <row r="3272">
          <cell r="B3272">
            <v>0</v>
          </cell>
        </row>
        <row r="3273">
          <cell r="B3273">
            <v>0</v>
          </cell>
        </row>
        <row r="3274">
          <cell r="B3274">
            <v>0</v>
          </cell>
        </row>
        <row r="3275">
          <cell r="B3275">
            <v>0.3</v>
          </cell>
        </row>
        <row r="3276">
          <cell r="B3276">
            <v>0.3</v>
          </cell>
        </row>
        <row r="3277">
          <cell r="B3277">
            <v>0</v>
          </cell>
        </row>
        <row r="3278">
          <cell r="B3278">
            <v>0</v>
          </cell>
        </row>
        <row r="3279">
          <cell r="B3279">
            <v>0.1</v>
          </cell>
        </row>
        <row r="3280">
          <cell r="B3280">
            <v>0.6</v>
          </cell>
        </row>
        <row r="3281">
          <cell r="B3281">
            <v>0.4</v>
          </cell>
        </row>
        <row r="3282">
          <cell r="B3282">
            <v>0.4</v>
          </cell>
        </row>
        <row r="3283">
          <cell r="B3283">
            <v>0.7</v>
          </cell>
        </row>
        <row r="3284">
          <cell r="B3284">
            <v>0.4</v>
          </cell>
        </row>
        <row r="3285">
          <cell r="B3285">
            <v>0.1</v>
          </cell>
        </row>
        <row r="3286">
          <cell r="B3286">
            <v>0.1</v>
          </cell>
        </row>
        <row r="3287">
          <cell r="B3287">
            <v>0</v>
          </cell>
        </row>
        <row r="3288">
          <cell r="B3288">
            <v>0</v>
          </cell>
        </row>
        <row r="3289">
          <cell r="B3289">
            <v>0</v>
          </cell>
        </row>
        <row r="3290">
          <cell r="B3290">
            <v>0</v>
          </cell>
        </row>
        <row r="3291">
          <cell r="B3291">
            <v>0</v>
          </cell>
        </row>
        <row r="3292">
          <cell r="B3292">
            <v>0</v>
          </cell>
        </row>
        <row r="3293">
          <cell r="B3293">
            <v>0</v>
          </cell>
        </row>
        <row r="3294">
          <cell r="B3294">
            <v>0</v>
          </cell>
        </row>
        <row r="3295">
          <cell r="B3295">
            <v>0</v>
          </cell>
        </row>
        <row r="3296">
          <cell r="B3296">
            <v>0</v>
          </cell>
        </row>
        <row r="3297">
          <cell r="B3297">
            <v>0</v>
          </cell>
        </row>
        <row r="3298">
          <cell r="B3298">
            <v>0</v>
          </cell>
        </row>
        <row r="3299">
          <cell r="B3299">
            <v>0.2</v>
          </cell>
        </row>
        <row r="3300">
          <cell r="B3300">
            <v>0.7</v>
          </cell>
        </row>
        <row r="3301">
          <cell r="B3301">
            <v>0.6</v>
          </cell>
        </row>
        <row r="3302">
          <cell r="B3302">
            <v>0.3</v>
          </cell>
        </row>
        <row r="3303">
          <cell r="B3303">
            <v>0.4</v>
          </cell>
        </row>
        <row r="3304">
          <cell r="B3304">
            <v>0.3</v>
          </cell>
        </row>
        <row r="3305">
          <cell r="B3305">
            <v>0.4</v>
          </cell>
        </row>
        <row r="3306">
          <cell r="B3306">
            <v>0.2</v>
          </cell>
        </row>
        <row r="3307">
          <cell r="B3307">
            <v>0</v>
          </cell>
        </row>
        <row r="3308">
          <cell r="B3308">
            <v>0.4</v>
          </cell>
        </row>
        <row r="3309">
          <cell r="B3309">
            <v>0</v>
          </cell>
        </row>
        <row r="3310">
          <cell r="B3310">
            <v>0</v>
          </cell>
        </row>
        <row r="3311">
          <cell r="B3311">
            <v>0</v>
          </cell>
        </row>
        <row r="3312">
          <cell r="B3312">
            <v>0</v>
          </cell>
        </row>
        <row r="3313">
          <cell r="B3313">
            <v>0</v>
          </cell>
        </row>
        <row r="3314">
          <cell r="B3314">
            <v>0</v>
          </cell>
        </row>
        <row r="3315">
          <cell r="B3315">
            <v>0</v>
          </cell>
        </row>
        <row r="3316">
          <cell r="B3316">
            <v>0</v>
          </cell>
        </row>
        <row r="3317">
          <cell r="B3317">
            <v>0</v>
          </cell>
        </row>
        <row r="3318">
          <cell r="B3318">
            <v>0</v>
          </cell>
        </row>
        <row r="3319">
          <cell r="B3319">
            <v>0</v>
          </cell>
        </row>
        <row r="3320">
          <cell r="B3320">
            <v>0</v>
          </cell>
        </row>
        <row r="3321">
          <cell r="B3321">
            <v>0</v>
          </cell>
        </row>
        <row r="3322">
          <cell r="B3322">
            <v>0</v>
          </cell>
        </row>
        <row r="3323">
          <cell r="B3323">
            <v>0.7</v>
          </cell>
        </row>
        <row r="3324">
          <cell r="B3324">
            <v>1</v>
          </cell>
        </row>
        <row r="3325">
          <cell r="B3325">
            <v>1</v>
          </cell>
        </row>
        <row r="3326">
          <cell r="B3326">
            <v>0.9</v>
          </cell>
        </row>
        <row r="3327">
          <cell r="B3327">
            <v>0.9</v>
          </cell>
        </row>
        <row r="3328">
          <cell r="B3328">
            <v>1</v>
          </cell>
        </row>
        <row r="3329">
          <cell r="B3329">
            <v>1</v>
          </cell>
        </row>
        <row r="3330">
          <cell r="B3330">
            <v>1</v>
          </cell>
        </row>
        <row r="3331">
          <cell r="B3331">
            <v>1</v>
          </cell>
        </row>
        <row r="3332">
          <cell r="B3332">
            <v>1</v>
          </cell>
        </row>
        <row r="3333">
          <cell r="B3333">
            <v>1</v>
          </cell>
        </row>
        <row r="3334">
          <cell r="B3334">
            <v>1</v>
          </cell>
        </row>
        <row r="3335">
          <cell r="B3335">
            <v>0.5</v>
          </cell>
        </row>
        <row r="3336">
          <cell r="B3336">
            <v>0.1</v>
          </cell>
        </row>
        <row r="3337">
          <cell r="B3337">
            <v>0</v>
          </cell>
        </row>
        <row r="3338">
          <cell r="B3338">
            <v>0</v>
          </cell>
        </row>
        <row r="3339">
          <cell r="B3339">
            <v>0</v>
          </cell>
        </row>
        <row r="3340">
          <cell r="B3340">
            <v>0</v>
          </cell>
        </row>
        <row r="3341">
          <cell r="B3341">
            <v>0</v>
          </cell>
        </row>
        <row r="3342">
          <cell r="B3342">
            <v>0</v>
          </cell>
        </row>
        <row r="3343">
          <cell r="B3343">
            <v>0</v>
          </cell>
        </row>
        <row r="3344">
          <cell r="B3344">
            <v>0</v>
          </cell>
        </row>
        <row r="3345">
          <cell r="B3345">
            <v>0</v>
          </cell>
        </row>
        <row r="3346">
          <cell r="B3346">
            <v>0</v>
          </cell>
        </row>
        <row r="3347">
          <cell r="B3347">
            <v>0.6</v>
          </cell>
        </row>
        <row r="3348">
          <cell r="B3348">
            <v>1</v>
          </cell>
        </row>
        <row r="3349">
          <cell r="B3349">
            <v>0.8</v>
          </cell>
        </row>
        <row r="3350">
          <cell r="B3350">
            <v>0.7</v>
          </cell>
        </row>
        <row r="3351">
          <cell r="B3351">
            <v>1</v>
          </cell>
        </row>
        <row r="3352">
          <cell r="B3352">
            <v>1</v>
          </cell>
        </row>
        <row r="3353">
          <cell r="B3353">
            <v>1</v>
          </cell>
        </row>
        <row r="3354">
          <cell r="B3354">
            <v>1</v>
          </cell>
        </row>
        <row r="3355">
          <cell r="B3355">
            <v>1</v>
          </cell>
        </row>
        <row r="3356">
          <cell r="B3356">
            <v>1</v>
          </cell>
        </row>
        <row r="3357">
          <cell r="B3357">
            <v>1</v>
          </cell>
        </row>
        <row r="3358">
          <cell r="B3358">
            <v>1</v>
          </cell>
        </row>
        <row r="3359">
          <cell r="B3359">
            <v>1</v>
          </cell>
        </row>
        <row r="3360">
          <cell r="B3360">
            <v>0.1</v>
          </cell>
        </row>
        <row r="3361">
          <cell r="B3361">
            <v>0</v>
          </cell>
        </row>
        <row r="3362">
          <cell r="B3362">
            <v>0</v>
          </cell>
        </row>
        <row r="3363">
          <cell r="B3363">
            <v>0</v>
          </cell>
        </row>
        <row r="3364">
          <cell r="B3364">
            <v>0</v>
          </cell>
        </row>
        <row r="3365">
          <cell r="B3365">
            <v>0</v>
          </cell>
        </row>
        <row r="3366">
          <cell r="B3366">
            <v>0</v>
          </cell>
        </row>
        <row r="3367">
          <cell r="B3367">
            <v>0</v>
          </cell>
        </row>
        <row r="3368">
          <cell r="B3368">
            <v>0</v>
          </cell>
        </row>
        <row r="3369">
          <cell r="B3369">
            <v>0</v>
          </cell>
        </row>
        <row r="3370">
          <cell r="B3370">
            <v>0</v>
          </cell>
        </row>
        <row r="3371">
          <cell r="B3371">
            <v>0.2</v>
          </cell>
        </row>
        <row r="3372">
          <cell r="B3372">
            <v>1</v>
          </cell>
        </row>
        <row r="3373">
          <cell r="B3373">
            <v>0.6</v>
          </cell>
        </row>
        <row r="3374">
          <cell r="B3374">
            <v>1</v>
          </cell>
        </row>
        <row r="3375">
          <cell r="B3375">
            <v>1</v>
          </cell>
        </row>
        <row r="3376">
          <cell r="B3376">
            <v>1</v>
          </cell>
        </row>
        <row r="3377">
          <cell r="B3377">
            <v>1</v>
          </cell>
        </row>
        <row r="3378">
          <cell r="B3378">
            <v>1</v>
          </cell>
        </row>
        <row r="3379">
          <cell r="B3379">
            <v>1</v>
          </cell>
        </row>
        <row r="3380">
          <cell r="B3380">
            <v>1</v>
          </cell>
        </row>
        <row r="3381">
          <cell r="B3381">
            <v>1</v>
          </cell>
        </row>
        <row r="3382">
          <cell r="B3382">
            <v>1</v>
          </cell>
        </row>
        <row r="3383">
          <cell r="B3383">
            <v>0.5</v>
          </cell>
        </row>
        <row r="3384">
          <cell r="B3384">
            <v>0</v>
          </cell>
        </row>
        <row r="3385">
          <cell r="B3385">
            <v>0</v>
          </cell>
        </row>
        <row r="3386">
          <cell r="B3386">
            <v>0</v>
          </cell>
        </row>
        <row r="3387">
          <cell r="B3387">
            <v>0</v>
          </cell>
        </row>
        <row r="3388">
          <cell r="B3388">
            <v>0</v>
          </cell>
        </row>
        <row r="3389">
          <cell r="B3389">
            <v>0</v>
          </cell>
        </row>
        <row r="3390">
          <cell r="B3390">
            <v>0</v>
          </cell>
        </row>
        <row r="3391">
          <cell r="B3391">
            <v>0</v>
          </cell>
        </row>
        <row r="3392">
          <cell r="B3392">
            <v>0</v>
          </cell>
        </row>
        <row r="3393">
          <cell r="B3393">
            <v>0</v>
          </cell>
        </row>
        <row r="3394">
          <cell r="B3394">
            <v>0</v>
          </cell>
        </row>
        <row r="3395">
          <cell r="B3395">
            <v>0.2</v>
          </cell>
        </row>
        <row r="3396">
          <cell r="B3396">
            <v>1</v>
          </cell>
        </row>
        <row r="3397">
          <cell r="B3397">
            <v>1</v>
          </cell>
        </row>
        <row r="3398">
          <cell r="B3398">
            <v>0.8</v>
          </cell>
        </row>
        <row r="3399">
          <cell r="B3399">
            <v>1</v>
          </cell>
        </row>
        <row r="3400">
          <cell r="B3400">
            <v>0.9</v>
          </cell>
        </row>
        <row r="3401">
          <cell r="B3401">
            <v>1</v>
          </cell>
        </row>
        <row r="3402">
          <cell r="B3402">
            <v>1</v>
          </cell>
        </row>
        <row r="3403">
          <cell r="B3403">
            <v>1</v>
          </cell>
        </row>
        <row r="3404">
          <cell r="B3404">
            <v>1</v>
          </cell>
        </row>
        <row r="3405">
          <cell r="B3405">
            <v>1</v>
          </cell>
        </row>
        <row r="3406">
          <cell r="B3406">
            <v>1</v>
          </cell>
        </row>
        <row r="3407">
          <cell r="B3407">
            <v>0.7</v>
          </cell>
        </row>
        <row r="3408">
          <cell r="B3408">
            <v>0</v>
          </cell>
        </row>
        <row r="3409">
          <cell r="B3409">
            <v>0</v>
          </cell>
        </row>
        <row r="3410">
          <cell r="B3410">
            <v>0</v>
          </cell>
        </row>
        <row r="3411">
          <cell r="B3411">
            <v>0</v>
          </cell>
        </row>
        <row r="3412">
          <cell r="B3412">
            <v>0</v>
          </cell>
        </row>
        <row r="3413">
          <cell r="B3413">
            <v>0</v>
          </cell>
        </row>
        <row r="3414">
          <cell r="B3414">
            <v>0</v>
          </cell>
        </row>
        <row r="3415">
          <cell r="B3415">
            <v>0</v>
          </cell>
        </row>
        <row r="3416">
          <cell r="B3416">
            <v>0</v>
          </cell>
        </row>
        <row r="3417">
          <cell r="B3417">
            <v>0</v>
          </cell>
        </row>
        <row r="3418">
          <cell r="B3418">
            <v>0</v>
          </cell>
        </row>
        <row r="3419">
          <cell r="B3419">
            <v>0</v>
          </cell>
        </row>
        <row r="3420">
          <cell r="B3420">
            <v>0</v>
          </cell>
        </row>
        <row r="3421">
          <cell r="B3421">
            <v>0.6</v>
          </cell>
        </row>
        <row r="3422">
          <cell r="B3422">
            <v>1</v>
          </cell>
        </row>
        <row r="3423">
          <cell r="B3423">
            <v>1</v>
          </cell>
        </row>
        <row r="3424">
          <cell r="B3424">
            <v>1</v>
          </cell>
        </row>
        <row r="3425">
          <cell r="B3425">
            <v>0.9</v>
          </cell>
        </row>
        <row r="3426">
          <cell r="B3426">
            <v>0.6</v>
          </cell>
        </row>
        <row r="3427">
          <cell r="B3427">
            <v>1</v>
          </cell>
        </row>
        <row r="3428">
          <cell r="B3428">
            <v>1</v>
          </cell>
        </row>
        <row r="3429">
          <cell r="B3429">
            <v>1</v>
          </cell>
        </row>
        <row r="3430">
          <cell r="B3430">
            <v>0.8</v>
          </cell>
        </row>
        <row r="3431">
          <cell r="B3431">
            <v>0</v>
          </cell>
        </row>
        <row r="3432">
          <cell r="B3432">
            <v>0</v>
          </cell>
        </row>
        <row r="3433">
          <cell r="B3433">
            <v>0</v>
          </cell>
        </row>
        <row r="3434">
          <cell r="B3434">
            <v>0</v>
          </cell>
        </row>
        <row r="3435">
          <cell r="B3435">
            <v>0</v>
          </cell>
        </row>
        <row r="3436">
          <cell r="B3436">
            <v>0</v>
          </cell>
        </row>
        <row r="3437">
          <cell r="B3437">
            <v>0</v>
          </cell>
        </row>
        <row r="3438">
          <cell r="B3438">
            <v>0</v>
          </cell>
        </row>
        <row r="3439">
          <cell r="B3439">
            <v>0</v>
          </cell>
        </row>
        <row r="3440">
          <cell r="B3440">
            <v>0</v>
          </cell>
        </row>
        <row r="3441">
          <cell r="B3441">
            <v>0</v>
          </cell>
        </row>
        <row r="3442">
          <cell r="B3442">
            <v>0</v>
          </cell>
        </row>
        <row r="3443">
          <cell r="B3443">
            <v>0.2</v>
          </cell>
        </row>
        <row r="3444">
          <cell r="B3444">
            <v>0.6</v>
          </cell>
        </row>
        <row r="3445">
          <cell r="B3445">
            <v>1</v>
          </cell>
        </row>
        <row r="3446">
          <cell r="B3446">
            <v>1</v>
          </cell>
        </row>
        <row r="3447">
          <cell r="B3447">
            <v>0.1</v>
          </cell>
        </row>
        <row r="3448">
          <cell r="B3448">
            <v>0.3</v>
          </cell>
        </row>
        <row r="3449">
          <cell r="B3449">
            <v>0.3</v>
          </cell>
        </row>
        <row r="3450">
          <cell r="B3450">
            <v>0.7</v>
          </cell>
        </row>
        <row r="3451">
          <cell r="B3451">
            <v>0.7</v>
          </cell>
        </row>
        <row r="3452">
          <cell r="B3452">
            <v>0</v>
          </cell>
        </row>
        <row r="3453">
          <cell r="B3453">
            <v>0</v>
          </cell>
        </row>
        <row r="3454">
          <cell r="B3454">
            <v>0</v>
          </cell>
        </row>
        <row r="3455">
          <cell r="B3455">
            <v>0</v>
          </cell>
        </row>
        <row r="3456">
          <cell r="B3456">
            <v>0</v>
          </cell>
        </row>
        <row r="3457">
          <cell r="B3457">
            <v>0</v>
          </cell>
        </row>
        <row r="3458">
          <cell r="B3458">
            <v>0</v>
          </cell>
        </row>
        <row r="3459">
          <cell r="B3459">
            <v>0</v>
          </cell>
        </row>
        <row r="3460">
          <cell r="B3460">
            <v>0</v>
          </cell>
        </row>
        <row r="3461">
          <cell r="B3461">
            <v>0</v>
          </cell>
        </row>
        <row r="3462">
          <cell r="B3462">
            <v>0</v>
          </cell>
        </row>
        <row r="3463">
          <cell r="B3463">
            <v>0</v>
          </cell>
        </row>
        <row r="3464">
          <cell r="B3464">
            <v>0</v>
          </cell>
        </row>
        <row r="3465">
          <cell r="B3465">
            <v>0</v>
          </cell>
        </row>
        <row r="3466">
          <cell r="B3466">
            <v>0</v>
          </cell>
        </row>
        <row r="3467">
          <cell r="B3467">
            <v>0</v>
          </cell>
        </row>
        <row r="3468">
          <cell r="B3468">
            <v>0</v>
          </cell>
        </row>
        <row r="3469">
          <cell r="B3469">
            <v>0.1</v>
          </cell>
        </row>
        <row r="3470">
          <cell r="B3470">
            <v>0.7</v>
          </cell>
        </row>
        <row r="3471">
          <cell r="B3471">
            <v>0.9</v>
          </cell>
        </row>
        <row r="3472">
          <cell r="B3472">
            <v>0.3</v>
          </cell>
        </row>
        <row r="3473">
          <cell r="B3473">
            <v>0.4</v>
          </cell>
        </row>
        <row r="3474">
          <cell r="B3474">
            <v>0.1</v>
          </cell>
        </row>
        <row r="3475">
          <cell r="B3475">
            <v>0.1</v>
          </cell>
        </row>
        <row r="3476">
          <cell r="B3476">
            <v>0.3</v>
          </cell>
        </row>
        <row r="3477">
          <cell r="B3477">
            <v>0.6</v>
          </cell>
        </row>
        <row r="3478">
          <cell r="B3478">
            <v>1</v>
          </cell>
        </row>
        <row r="3479">
          <cell r="B3479">
            <v>0.9</v>
          </cell>
        </row>
        <row r="3480">
          <cell r="B3480">
            <v>0</v>
          </cell>
        </row>
        <row r="3481">
          <cell r="B3481">
            <v>0</v>
          </cell>
        </row>
        <row r="3482">
          <cell r="B3482">
            <v>0</v>
          </cell>
        </row>
        <row r="3483">
          <cell r="B3483">
            <v>0</v>
          </cell>
        </row>
        <row r="3484">
          <cell r="B3484">
            <v>0</v>
          </cell>
        </row>
        <row r="3485">
          <cell r="B3485">
            <v>0</v>
          </cell>
        </row>
        <row r="3486">
          <cell r="B3486">
            <v>0</v>
          </cell>
        </row>
        <row r="3487">
          <cell r="B3487">
            <v>0</v>
          </cell>
        </row>
        <row r="3488">
          <cell r="B3488">
            <v>0</v>
          </cell>
        </row>
        <row r="3489">
          <cell r="B3489">
            <v>0</v>
          </cell>
        </row>
        <row r="3490">
          <cell r="B3490">
            <v>0</v>
          </cell>
        </row>
        <row r="3491">
          <cell r="B3491">
            <v>0</v>
          </cell>
        </row>
        <row r="3492">
          <cell r="B3492">
            <v>0.4</v>
          </cell>
        </row>
        <row r="3493">
          <cell r="B3493">
            <v>0.8</v>
          </cell>
        </row>
        <row r="3494">
          <cell r="B3494">
            <v>0.4</v>
          </cell>
        </row>
        <row r="3495">
          <cell r="B3495">
            <v>0.8</v>
          </cell>
        </row>
        <row r="3496">
          <cell r="B3496">
            <v>0.8</v>
          </cell>
        </row>
        <row r="3497">
          <cell r="B3497">
            <v>0.6</v>
          </cell>
        </row>
        <row r="3498">
          <cell r="B3498">
            <v>0.9</v>
          </cell>
        </row>
        <row r="3499">
          <cell r="B3499">
            <v>0.8</v>
          </cell>
        </row>
        <row r="3500">
          <cell r="B3500">
            <v>0.9</v>
          </cell>
        </row>
        <row r="3501">
          <cell r="B3501">
            <v>0.9</v>
          </cell>
        </row>
        <row r="3502">
          <cell r="B3502">
            <v>1</v>
          </cell>
        </row>
        <row r="3503">
          <cell r="B3503">
            <v>0.5</v>
          </cell>
        </row>
        <row r="3504">
          <cell r="B3504">
            <v>0</v>
          </cell>
        </row>
        <row r="3505">
          <cell r="B3505">
            <v>0</v>
          </cell>
        </row>
        <row r="3506">
          <cell r="B3506">
            <v>0</v>
          </cell>
        </row>
        <row r="3507">
          <cell r="B3507">
            <v>0</v>
          </cell>
        </row>
        <row r="3508">
          <cell r="B3508">
            <v>0</v>
          </cell>
        </row>
        <row r="3509">
          <cell r="B3509">
            <v>0</v>
          </cell>
        </row>
        <row r="3510">
          <cell r="B3510">
            <v>0</v>
          </cell>
        </row>
        <row r="3511">
          <cell r="B3511">
            <v>0</v>
          </cell>
        </row>
        <row r="3512">
          <cell r="B3512">
            <v>0</v>
          </cell>
        </row>
        <row r="3513">
          <cell r="B3513">
            <v>0</v>
          </cell>
        </row>
        <row r="3514">
          <cell r="B3514">
            <v>0</v>
          </cell>
        </row>
        <row r="3515">
          <cell r="B3515">
            <v>0.6</v>
          </cell>
        </row>
        <row r="3516">
          <cell r="B3516">
            <v>0.9</v>
          </cell>
        </row>
        <row r="3517">
          <cell r="B3517">
            <v>1</v>
          </cell>
        </row>
        <row r="3518">
          <cell r="B3518">
            <v>1</v>
          </cell>
        </row>
        <row r="3519">
          <cell r="B3519">
            <v>0.7</v>
          </cell>
        </row>
        <row r="3520">
          <cell r="B3520">
            <v>0.9</v>
          </cell>
        </row>
        <row r="3521">
          <cell r="B3521">
            <v>1</v>
          </cell>
        </row>
        <row r="3522">
          <cell r="B3522">
            <v>1</v>
          </cell>
        </row>
        <row r="3523">
          <cell r="B3523">
            <v>1</v>
          </cell>
        </row>
        <row r="3524">
          <cell r="B3524">
            <v>1</v>
          </cell>
        </row>
        <row r="3525">
          <cell r="B3525">
            <v>1</v>
          </cell>
        </row>
        <row r="3526">
          <cell r="B3526">
            <v>1</v>
          </cell>
        </row>
        <row r="3527">
          <cell r="B3527">
            <v>1</v>
          </cell>
        </row>
        <row r="3528">
          <cell r="B3528">
            <v>0.1</v>
          </cell>
        </row>
        <row r="3529">
          <cell r="B3529">
            <v>0</v>
          </cell>
        </row>
        <row r="3530">
          <cell r="B3530">
            <v>0</v>
          </cell>
        </row>
        <row r="3531">
          <cell r="B3531">
            <v>0</v>
          </cell>
        </row>
        <row r="3532">
          <cell r="B3532">
            <v>0</v>
          </cell>
        </row>
        <row r="3533">
          <cell r="B3533">
            <v>0</v>
          </cell>
        </row>
        <row r="3534">
          <cell r="B3534">
            <v>0</v>
          </cell>
        </row>
        <row r="3535">
          <cell r="B3535">
            <v>0</v>
          </cell>
        </row>
        <row r="3536">
          <cell r="B3536">
            <v>0</v>
          </cell>
        </row>
        <row r="3537">
          <cell r="B3537">
            <v>0</v>
          </cell>
        </row>
        <row r="3538">
          <cell r="B3538">
            <v>0</v>
          </cell>
        </row>
        <row r="3539">
          <cell r="B3539">
            <v>0.7</v>
          </cell>
        </row>
        <row r="3540">
          <cell r="B3540">
            <v>1</v>
          </cell>
        </row>
        <row r="3541">
          <cell r="B3541">
            <v>0.8</v>
          </cell>
        </row>
        <row r="3542">
          <cell r="B3542">
            <v>0.9</v>
          </cell>
        </row>
        <row r="3543">
          <cell r="B3543">
            <v>1</v>
          </cell>
        </row>
        <row r="3544">
          <cell r="B3544">
            <v>1</v>
          </cell>
        </row>
        <row r="3545">
          <cell r="B3545">
            <v>1</v>
          </cell>
        </row>
        <row r="3546">
          <cell r="B3546">
            <v>0.9</v>
          </cell>
        </row>
        <row r="3547">
          <cell r="B3547">
            <v>0.9</v>
          </cell>
        </row>
        <row r="3548">
          <cell r="B3548">
            <v>0.6</v>
          </cell>
        </row>
        <row r="3549">
          <cell r="B3549">
            <v>0.4</v>
          </cell>
        </row>
        <row r="3550">
          <cell r="B3550">
            <v>0.6</v>
          </cell>
        </row>
        <row r="3551">
          <cell r="B3551">
            <v>0</v>
          </cell>
        </row>
        <row r="3552">
          <cell r="B3552">
            <v>0</v>
          </cell>
        </row>
        <row r="3553">
          <cell r="B3553">
            <v>0</v>
          </cell>
        </row>
        <row r="3554">
          <cell r="B3554">
            <v>0</v>
          </cell>
        </row>
        <row r="3555">
          <cell r="B3555">
            <v>0</v>
          </cell>
        </row>
        <row r="3556">
          <cell r="B3556">
            <v>0</v>
          </cell>
        </row>
        <row r="3557">
          <cell r="B3557">
            <v>0</v>
          </cell>
        </row>
        <row r="3558">
          <cell r="B3558">
            <v>0</v>
          </cell>
        </row>
        <row r="3559">
          <cell r="B3559">
            <v>0</v>
          </cell>
        </row>
        <row r="3560">
          <cell r="B3560">
            <v>0</v>
          </cell>
        </row>
        <row r="3561">
          <cell r="B3561">
            <v>0</v>
          </cell>
        </row>
        <row r="3562">
          <cell r="B3562">
            <v>0</v>
          </cell>
        </row>
        <row r="3563">
          <cell r="B3563">
            <v>0</v>
          </cell>
        </row>
        <row r="3564">
          <cell r="B3564">
            <v>0</v>
          </cell>
        </row>
        <row r="3565">
          <cell r="B3565">
            <v>0</v>
          </cell>
        </row>
        <row r="3566">
          <cell r="B3566">
            <v>0</v>
          </cell>
        </row>
        <row r="3567">
          <cell r="B3567">
            <v>0.2</v>
          </cell>
        </row>
        <row r="3568">
          <cell r="B3568">
            <v>0.8</v>
          </cell>
        </row>
        <row r="3569">
          <cell r="B3569">
            <v>1</v>
          </cell>
        </row>
        <row r="3570">
          <cell r="B3570">
            <v>0.7</v>
          </cell>
        </row>
        <row r="3571">
          <cell r="B3571">
            <v>1</v>
          </cell>
        </row>
        <row r="3572">
          <cell r="B3572">
            <v>0.6</v>
          </cell>
        </row>
        <row r="3573">
          <cell r="B3573">
            <v>0.9</v>
          </cell>
        </row>
        <row r="3574">
          <cell r="B3574">
            <v>0.6</v>
          </cell>
        </row>
        <row r="3575">
          <cell r="B3575">
            <v>0.1</v>
          </cell>
        </row>
        <row r="3576">
          <cell r="B3576">
            <v>0</v>
          </cell>
        </row>
        <row r="3577">
          <cell r="B3577">
            <v>0</v>
          </cell>
        </row>
        <row r="3578">
          <cell r="B3578">
            <v>0</v>
          </cell>
        </row>
        <row r="3579">
          <cell r="B3579">
            <v>0</v>
          </cell>
        </row>
        <row r="3580">
          <cell r="B3580">
            <v>0</v>
          </cell>
        </row>
        <row r="3581">
          <cell r="B3581">
            <v>0</v>
          </cell>
        </row>
        <row r="3582">
          <cell r="B3582">
            <v>0</v>
          </cell>
        </row>
        <row r="3583">
          <cell r="B3583">
            <v>0</v>
          </cell>
        </row>
        <row r="3584">
          <cell r="B3584">
            <v>0</v>
          </cell>
        </row>
        <row r="3585">
          <cell r="B3585">
            <v>0</v>
          </cell>
        </row>
        <row r="3586">
          <cell r="B3586">
            <v>0</v>
          </cell>
        </row>
        <row r="3587">
          <cell r="B3587">
            <v>0</v>
          </cell>
        </row>
        <row r="3588">
          <cell r="B3588">
            <v>0</v>
          </cell>
        </row>
        <row r="3589">
          <cell r="B3589">
            <v>0</v>
          </cell>
        </row>
        <row r="3590">
          <cell r="B3590">
            <v>0</v>
          </cell>
        </row>
        <row r="3591">
          <cell r="B3591">
            <v>0.3</v>
          </cell>
        </row>
        <row r="3592">
          <cell r="B3592">
            <v>1</v>
          </cell>
        </row>
        <row r="3593">
          <cell r="B3593">
            <v>0.9</v>
          </cell>
        </row>
        <row r="3594">
          <cell r="B3594">
            <v>0.8</v>
          </cell>
        </row>
        <row r="3595">
          <cell r="B3595">
            <v>1</v>
          </cell>
        </row>
        <row r="3596">
          <cell r="B3596">
            <v>1</v>
          </cell>
        </row>
        <row r="3597">
          <cell r="B3597">
            <v>0.7</v>
          </cell>
        </row>
        <row r="3598">
          <cell r="B3598">
            <v>0</v>
          </cell>
        </row>
        <row r="3599">
          <cell r="B3599">
            <v>0</v>
          </cell>
        </row>
        <row r="3600">
          <cell r="B3600">
            <v>0</v>
          </cell>
        </row>
        <row r="3601">
          <cell r="B3601">
            <v>0</v>
          </cell>
        </row>
        <row r="3602">
          <cell r="B3602">
            <v>0</v>
          </cell>
        </row>
        <row r="3603">
          <cell r="B3603">
            <v>0</v>
          </cell>
        </row>
        <row r="3604">
          <cell r="B3604">
            <v>0</v>
          </cell>
        </row>
        <row r="3605">
          <cell r="B3605">
            <v>0</v>
          </cell>
        </row>
        <row r="3606">
          <cell r="B3606">
            <v>0</v>
          </cell>
        </row>
        <row r="3607">
          <cell r="B3607">
            <v>0</v>
          </cell>
        </row>
        <row r="3608">
          <cell r="B3608">
            <v>0</v>
          </cell>
        </row>
        <row r="3609">
          <cell r="B3609">
            <v>0</v>
          </cell>
        </row>
        <row r="3610">
          <cell r="B3610">
            <v>0</v>
          </cell>
        </row>
        <row r="3611">
          <cell r="B3611">
            <v>0.3</v>
          </cell>
        </row>
        <row r="3612">
          <cell r="B3612">
            <v>1</v>
          </cell>
        </row>
        <row r="3613">
          <cell r="B3613">
            <v>1</v>
          </cell>
        </row>
        <row r="3614">
          <cell r="B3614">
            <v>0.9</v>
          </cell>
        </row>
        <row r="3615">
          <cell r="B3615">
            <v>0.7</v>
          </cell>
        </row>
        <row r="3616">
          <cell r="B3616">
            <v>1</v>
          </cell>
        </row>
        <row r="3617">
          <cell r="B3617">
            <v>1</v>
          </cell>
        </row>
        <row r="3618">
          <cell r="B3618">
            <v>1</v>
          </cell>
        </row>
        <row r="3619">
          <cell r="B3619">
            <v>1</v>
          </cell>
        </row>
        <row r="3620">
          <cell r="B3620">
            <v>1</v>
          </cell>
        </row>
        <row r="3621">
          <cell r="B3621">
            <v>1</v>
          </cell>
        </row>
        <row r="3622">
          <cell r="B3622">
            <v>1</v>
          </cell>
        </row>
        <row r="3623">
          <cell r="B3623">
            <v>0.7</v>
          </cell>
        </row>
        <row r="3624">
          <cell r="B3624">
            <v>0</v>
          </cell>
        </row>
        <row r="3625">
          <cell r="B3625">
            <v>0</v>
          </cell>
        </row>
        <row r="3626">
          <cell r="B3626">
            <v>0</v>
          </cell>
        </row>
        <row r="3627">
          <cell r="B3627">
            <v>0</v>
          </cell>
        </row>
        <row r="3628">
          <cell r="B3628">
            <v>0</v>
          </cell>
        </row>
        <row r="3629">
          <cell r="B3629">
            <v>0</v>
          </cell>
        </row>
        <row r="3630">
          <cell r="B3630">
            <v>0</v>
          </cell>
        </row>
        <row r="3631">
          <cell r="B3631">
            <v>0</v>
          </cell>
        </row>
        <row r="3632">
          <cell r="B3632">
            <v>0</v>
          </cell>
        </row>
        <row r="3633">
          <cell r="B3633">
            <v>0</v>
          </cell>
        </row>
        <row r="3634">
          <cell r="B3634">
            <v>0</v>
          </cell>
        </row>
        <row r="3635">
          <cell r="B3635">
            <v>0.6</v>
          </cell>
        </row>
        <row r="3636">
          <cell r="B3636">
            <v>1</v>
          </cell>
        </row>
        <row r="3637">
          <cell r="B3637">
            <v>1</v>
          </cell>
        </row>
        <row r="3638">
          <cell r="B3638">
            <v>1</v>
          </cell>
        </row>
        <row r="3639">
          <cell r="B3639">
            <v>1</v>
          </cell>
        </row>
        <row r="3640">
          <cell r="B3640">
            <v>1</v>
          </cell>
        </row>
        <row r="3641">
          <cell r="B3641">
            <v>1</v>
          </cell>
        </row>
        <row r="3642">
          <cell r="B3642">
            <v>1</v>
          </cell>
        </row>
        <row r="3643">
          <cell r="B3643">
            <v>1</v>
          </cell>
        </row>
        <row r="3644">
          <cell r="B3644">
            <v>1</v>
          </cell>
        </row>
        <row r="3645">
          <cell r="B3645">
            <v>1</v>
          </cell>
        </row>
        <row r="3646">
          <cell r="B3646">
            <v>1</v>
          </cell>
        </row>
        <row r="3647">
          <cell r="B3647">
            <v>0.1</v>
          </cell>
        </row>
        <row r="3648">
          <cell r="B3648">
            <v>0</v>
          </cell>
        </row>
        <row r="3649">
          <cell r="B3649">
            <v>0</v>
          </cell>
        </row>
        <row r="3650">
          <cell r="B3650">
            <v>0</v>
          </cell>
        </row>
        <row r="3651">
          <cell r="B3651">
            <v>0</v>
          </cell>
        </row>
        <row r="3652">
          <cell r="B3652">
            <v>0</v>
          </cell>
        </row>
        <row r="3653">
          <cell r="B3653">
            <v>0</v>
          </cell>
        </row>
        <row r="3654">
          <cell r="B3654">
            <v>0</v>
          </cell>
        </row>
        <row r="3655">
          <cell r="B3655">
            <v>0</v>
          </cell>
        </row>
        <row r="3656">
          <cell r="B3656">
            <v>0</v>
          </cell>
        </row>
        <row r="3657">
          <cell r="B3657">
            <v>0</v>
          </cell>
        </row>
        <row r="3658">
          <cell r="B3658">
            <v>0</v>
          </cell>
        </row>
        <row r="3659">
          <cell r="B3659">
            <v>0.2</v>
          </cell>
        </row>
        <row r="3660">
          <cell r="B3660">
            <v>1</v>
          </cell>
        </row>
        <row r="3661">
          <cell r="B3661">
            <v>0.9</v>
          </cell>
        </row>
        <row r="3662">
          <cell r="B3662">
            <v>0.9</v>
          </cell>
        </row>
        <row r="3663">
          <cell r="B3663">
            <v>1</v>
          </cell>
        </row>
        <row r="3664">
          <cell r="B3664">
            <v>1</v>
          </cell>
        </row>
        <row r="3665">
          <cell r="B3665">
            <v>1</v>
          </cell>
        </row>
        <row r="3666">
          <cell r="B3666">
            <v>1</v>
          </cell>
        </row>
        <row r="3667">
          <cell r="B3667">
            <v>1</v>
          </cell>
        </row>
        <row r="3668">
          <cell r="B3668">
            <v>1</v>
          </cell>
        </row>
        <row r="3669">
          <cell r="B3669">
            <v>0.9</v>
          </cell>
        </row>
        <row r="3670">
          <cell r="B3670">
            <v>0.7</v>
          </cell>
        </row>
        <row r="3671">
          <cell r="B3671">
            <v>0</v>
          </cell>
        </row>
        <row r="3672">
          <cell r="B3672">
            <v>0</v>
          </cell>
        </row>
        <row r="3673">
          <cell r="B3673">
            <v>0</v>
          </cell>
        </row>
        <row r="3674">
          <cell r="B3674">
            <v>0</v>
          </cell>
        </row>
        <row r="3675">
          <cell r="B3675">
            <v>0</v>
          </cell>
        </row>
        <row r="3676">
          <cell r="B3676">
            <v>0</v>
          </cell>
        </row>
        <row r="3677">
          <cell r="B3677">
            <v>0</v>
          </cell>
        </row>
        <row r="3678">
          <cell r="B3678">
            <v>0</v>
          </cell>
        </row>
        <row r="3679">
          <cell r="B3679">
            <v>0</v>
          </cell>
        </row>
        <row r="3680">
          <cell r="B3680">
            <v>0</v>
          </cell>
        </row>
        <row r="3681">
          <cell r="B3681">
            <v>0</v>
          </cell>
        </row>
        <row r="3682">
          <cell r="B3682">
            <v>0</v>
          </cell>
        </row>
        <row r="3683">
          <cell r="B3683">
            <v>0.4</v>
          </cell>
        </row>
        <row r="3684">
          <cell r="B3684">
            <v>1</v>
          </cell>
        </row>
        <row r="3685">
          <cell r="B3685">
            <v>1</v>
          </cell>
        </row>
        <row r="3686">
          <cell r="B3686">
            <v>0.9</v>
          </cell>
        </row>
        <row r="3687">
          <cell r="B3687">
            <v>1</v>
          </cell>
        </row>
        <row r="3688">
          <cell r="B3688">
            <v>1</v>
          </cell>
        </row>
        <row r="3689">
          <cell r="B3689">
            <v>1</v>
          </cell>
        </row>
        <row r="3690">
          <cell r="B3690">
            <v>1</v>
          </cell>
        </row>
        <row r="3691">
          <cell r="B3691">
            <v>1</v>
          </cell>
        </row>
        <row r="3692">
          <cell r="B3692">
            <v>1</v>
          </cell>
        </row>
        <row r="3693">
          <cell r="B3693">
            <v>1</v>
          </cell>
        </row>
        <row r="3694">
          <cell r="B3694">
            <v>1</v>
          </cell>
        </row>
        <row r="3695">
          <cell r="B3695">
            <v>0.8</v>
          </cell>
        </row>
        <row r="3696">
          <cell r="B3696">
            <v>0</v>
          </cell>
        </row>
        <row r="3697">
          <cell r="B3697">
            <v>0</v>
          </cell>
        </row>
        <row r="3698">
          <cell r="B3698">
            <v>0</v>
          </cell>
        </row>
        <row r="3699">
          <cell r="B3699">
            <v>0</v>
          </cell>
        </row>
        <row r="3700">
          <cell r="B3700">
            <v>0</v>
          </cell>
        </row>
        <row r="3701">
          <cell r="B3701">
            <v>0</v>
          </cell>
        </row>
        <row r="3702">
          <cell r="B3702">
            <v>0</v>
          </cell>
        </row>
        <row r="3703">
          <cell r="B3703">
            <v>0</v>
          </cell>
        </row>
        <row r="3704">
          <cell r="B3704">
            <v>0</v>
          </cell>
        </row>
        <row r="3705">
          <cell r="B3705">
            <v>0</v>
          </cell>
        </row>
        <row r="3706">
          <cell r="B3706">
            <v>0</v>
          </cell>
        </row>
        <row r="3707">
          <cell r="B3707">
            <v>0.6</v>
          </cell>
        </row>
        <row r="3708">
          <cell r="B3708">
            <v>1</v>
          </cell>
        </row>
        <row r="3709">
          <cell r="B3709">
            <v>1</v>
          </cell>
        </row>
        <row r="3710">
          <cell r="B3710">
            <v>0.7</v>
          </cell>
        </row>
        <row r="3711">
          <cell r="B3711">
            <v>0.9</v>
          </cell>
        </row>
        <row r="3712">
          <cell r="B3712">
            <v>1</v>
          </cell>
        </row>
        <row r="3713">
          <cell r="B3713">
            <v>1</v>
          </cell>
        </row>
        <row r="3714">
          <cell r="B3714">
            <v>1</v>
          </cell>
        </row>
        <row r="3715">
          <cell r="B3715">
            <v>1</v>
          </cell>
        </row>
        <row r="3716">
          <cell r="B3716">
            <v>1</v>
          </cell>
        </row>
        <row r="3717">
          <cell r="B3717">
            <v>0.7</v>
          </cell>
        </row>
        <row r="3718">
          <cell r="B3718">
            <v>0.3</v>
          </cell>
        </row>
        <row r="3719">
          <cell r="B3719">
            <v>0</v>
          </cell>
        </row>
        <row r="3720">
          <cell r="B3720">
            <v>0</v>
          </cell>
        </row>
        <row r="3721">
          <cell r="B3721">
            <v>0</v>
          </cell>
        </row>
        <row r="3722">
          <cell r="B3722">
            <v>0</v>
          </cell>
        </row>
        <row r="3723">
          <cell r="B3723">
            <v>0</v>
          </cell>
        </row>
        <row r="3724">
          <cell r="B3724">
            <v>0</v>
          </cell>
        </row>
        <row r="3725">
          <cell r="B3725">
            <v>0</v>
          </cell>
        </row>
        <row r="3726">
          <cell r="B3726">
            <v>0</v>
          </cell>
        </row>
        <row r="3727">
          <cell r="B3727">
            <v>0</v>
          </cell>
        </row>
        <row r="3728">
          <cell r="B3728">
            <v>0</v>
          </cell>
        </row>
        <row r="3729">
          <cell r="B3729">
            <v>0</v>
          </cell>
        </row>
        <row r="3730">
          <cell r="B3730">
            <v>0</v>
          </cell>
        </row>
        <row r="3731">
          <cell r="B3731">
            <v>0</v>
          </cell>
        </row>
        <row r="3732">
          <cell r="B3732">
            <v>0.4</v>
          </cell>
        </row>
        <row r="3733">
          <cell r="B3733">
            <v>0.5</v>
          </cell>
        </row>
        <row r="3734">
          <cell r="B3734">
            <v>1</v>
          </cell>
        </row>
        <row r="3735">
          <cell r="B3735">
            <v>1</v>
          </cell>
        </row>
        <row r="3736">
          <cell r="B3736">
            <v>1</v>
          </cell>
        </row>
        <row r="3737">
          <cell r="B3737">
            <v>0.6</v>
          </cell>
        </row>
        <row r="3738">
          <cell r="B3738">
            <v>0.7</v>
          </cell>
        </row>
        <row r="3739">
          <cell r="B3739">
            <v>1</v>
          </cell>
        </row>
        <row r="3740">
          <cell r="B3740">
            <v>0.6</v>
          </cell>
        </row>
        <row r="3741">
          <cell r="B3741">
            <v>0.8</v>
          </cell>
        </row>
        <row r="3742">
          <cell r="B3742">
            <v>0.3</v>
          </cell>
        </row>
        <row r="3743">
          <cell r="B3743">
            <v>0</v>
          </cell>
        </row>
        <row r="3744">
          <cell r="B3744">
            <v>0</v>
          </cell>
        </row>
        <row r="3745">
          <cell r="B3745">
            <v>0</v>
          </cell>
        </row>
        <row r="3746">
          <cell r="B3746">
            <v>0</v>
          </cell>
        </row>
        <row r="3747">
          <cell r="B3747">
            <v>0</v>
          </cell>
        </row>
        <row r="3748">
          <cell r="B3748">
            <v>0</v>
          </cell>
        </row>
        <row r="3749">
          <cell r="B3749">
            <v>0</v>
          </cell>
        </row>
        <row r="3750">
          <cell r="B3750">
            <v>0</v>
          </cell>
        </row>
        <row r="3751">
          <cell r="B3751">
            <v>0</v>
          </cell>
        </row>
        <row r="3752">
          <cell r="B3752">
            <v>0</v>
          </cell>
        </row>
        <row r="3753">
          <cell r="B3753">
            <v>0</v>
          </cell>
        </row>
        <row r="3754">
          <cell r="B3754">
            <v>0</v>
          </cell>
        </row>
        <row r="3755">
          <cell r="B3755">
            <v>0</v>
          </cell>
        </row>
        <row r="3756">
          <cell r="B3756">
            <v>0</v>
          </cell>
        </row>
        <row r="3757">
          <cell r="B3757">
            <v>0</v>
          </cell>
        </row>
        <row r="3758">
          <cell r="B3758">
            <v>0</v>
          </cell>
        </row>
        <row r="3759">
          <cell r="B3759">
            <v>0</v>
          </cell>
        </row>
        <row r="3760">
          <cell r="B3760">
            <v>0</v>
          </cell>
        </row>
        <row r="3761">
          <cell r="B3761">
            <v>0</v>
          </cell>
        </row>
        <row r="3762">
          <cell r="B3762">
            <v>0</v>
          </cell>
        </row>
        <row r="3763">
          <cell r="B3763">
            <v>0</v>
          </cell>
        </row>
        <row r="3764">
          <cell r="B3764">
            <v>0</v>
          </cell>
        </row>
        <row r="3765">
          <cell r="B3765">
            <v>0.1</v>
          </cell>
        </row>
        <row r="3766">
          <cell r="B3766">
            <v>0</v>
          </cell>
        </row>
        <row r="3767">
          <cell r="B3767">
            <v>0</v>
          </cell>
        </row>
        <row r="3768">
          <cell r="B3768">
            <v>0</v>
          </cell>
        </row>
        <row r="3769">
          <cell r="B3769">
            <v>0</v>
          </cell>
        </row>
        <row r="3770">
          <cell r="B3770">
            <v>0</v>
          </cell>
        </row>
        <row r="3771">
          <cell r="B3771">
            <v>0</v>
          </cell>
        </row>
        <row r="3772">
          <cell r="B3772">
            <v>0</v>
          </cell>
        </row>
        <row r="3773">
          <cell r="B3773">
            <v>0</v>
          </cell>
        </row>
        <row r="3774">
          <cell r="B3774">
            <v>0</v>
          </cell>
        </row>
        <row r="3775">
          <cell r="B3775">
            <v>0</v>
          </cell>
        </row>
        <row r="3776">
          <cell r="B3776">
            <v>0</v>
          </cell>
        </row>
        <row r="3777">
          <cell r="B3777">
            <v>0</v>
          </cell>
        </row>
        <row r="3778">
          <cell r="B3778">
            <v>0</v>
          </cell>
        </row>
        <row r="3779">
          <cell r="B3779">
            <v>0.4</v>
          </cell>
        </row>
        <row r="3780">
          <cell r="B3780">
            <v>1</v>
          </cell>
        </row>
        <row r="3781">
          <cell r="B3781">
            <v>1</v>
          </cell>
        </row>
        <row r="3782">
          <cell r="B3782">
            <v>1</v>
          </cell>
        </row>
        <row r="3783">
          <cell r="B3783">
            <v>0.9</v>
          </cell>
        </row>
        <row r="3784">
          <cell r="B3784">
            <v>0.8</v>
          </cell>
        </row>
        <row r="3785">
          <cell r="B3785">
            <v>1</v>
          </cell>
        </row>
        <row r="3786">
          <cell r="B3786">
            <v>1</v>
          </cell>
        </row>
        <row r="3787">
          <cell r="B3787">
            <v>1</v>
          </cell>
        </row>
        <row r="3788">
          <cell r="B3788">
            <v>1</v>
          </cell>
        </row>
        <row r="3789">
          <cell r="B3789">
            <v>1</v>
          </cell>
        </row>
        <row r="3790">
          <cell r="B3790">
            <v>1</v>
          </cell>
        </row>
        <row r="3791">
          <cell r="B3791">
            <v>0.9</v>
          </cell>
        </row>
        <row r="3792">
          <cell r="B3792">
            <v>0</v>
          </cell>
        </row>
        <row r="3793">
          <cell r="B3793">
            <v>0</v>
          </cell>
        </row>
        <row r="3794">
          <cell r="B3794">
            <v>0</v>
          </cell>
        </row>
        <row r="3795">
          <cell r="B3795">
            <v>0</v>
          </cell>
        </row>
        <row r="3796">
          <cell r="B3796">
            <v>0</v>
          </cell>
        </row>
        <row r="3797">
          <cell r="B3797">
            <v>0</v>
          </cell>
        </row>
        <row r="3798">
          <cell r="B3798">
            <v>0</v>
          </cell>
        </row>
        <row r="3799">
          <cell r="B3799">
            <v>0</v>
          </cell>
        </row>
        <row r="3800">
          <cell r="B3800">
            <v>0</v>
          </cell>
        </row>
        <row r="3801">
          <cell r="B3801">
            <v>0</v>
          </cell>
        </row>
        <row r="3802">
          <cell r="B3802">
            <v>0</v>
          </cell>
        </row>
        <row r="3803">
          <cell r="B3803">
            <v>0</v>
          </cell>
        </row>
        <row r="3804">
          <cell r="B3804">
            <v>0</v>
          </cell>
        </row>
        <row r="3805">
          <cell r="B3805">
            <v>0</v>
          </cell>
        </row>
        <row r="3806">
          <cell r="B3806">
            <v>0</v>
          </cell>
        </row>
        <row r="3807">
          <cell r="B3807">
            <v>0</v>
          </cell>
        </row>
        <row r="3808">
          <cell r="B3808">
            <v>0.4</v>
          </cell>
        </row>
        <row r="3809">
          <cell r="B3809">
            <v>0.4</v>
          </cell>
        </row>
        <row r="3810">
          <cell r="B3810">
            <v>1</v>
          </cell>
        </row>
        <row r="3811">
          <cell r="B3811">
            <v>1</v>
          </cell>
        </row>
        <row r="3812">
          <cell r="B3812">
            <v>0.4</v>
          </cell>
        </row>
        <row r="3813">
          <cell r="B3813">
            <v>0</v>
          </cell>
        </row>
        <row r="3814">
          <cell r="B3814">
            <v>0</v>
          </cell>
        </row>
        <row r="3815">
          <cell r="B3815">
            <v>0</v>
          </cell>
        </row>
        <row r="3816">
          <cell r="B3816">
            <v>0</v>
          </cell>
        </row>
        <row r="3817">
          <cell r="B3817">
            <v>0</v>
          </cell>
        </row>
        <row r="3818">
          <cell r="B3818">
            <v>0</v>
          </cell>
        </row>
        <row r="3819">
          <cell r="B3819">
            <v>0</v>
          </cell>
        </row>
        <row r="3820">
          <cell r="B3820">
            <v>0</v>
          </cell>
        </row>
        <row r="3821">
          <cell r="B3821">
            <v>0</v>
          </cell>
        </row>
        <row r="3822">
          <cell r="B3822">
            <v>0</v>
          </cell>
        </row>
        <row r="3823">
          <cell r="B3823">
            <v>0</v>
          </cell>
        </row>
        <row r="3824">
          <cell r="B3824">
            <v>0</v>
          </cell>
        </row>
        <row r="3825">
          <cell r="B3825">
            <v>0</v>
          </cell>
        </row>
        <row r="3826">
          <cell r="B3826">
            <v>0</v>
          </cell>
        </row>
        <row r="3827">
          <cell r="B3827">
            <v>0</v>
          </cell>
        </row>
        <row r="3828">
          <cell r="B3828">
            <v>0</v>
          </cell>
        </row>
        <row r="3829">
          <cell r="B3829">
            <v>0.1</v>
          </cell>
        </row>
        <row r="3830">
          <cell r="B3830">
            <v>0</v>
          </cell>
        </row>
        <row r="3831">
          <cell r="B3831">
            <v>0</v>
          </cell>
        </row>
        <row r="3832">
          <cell r="B3832">
            <v>0.3</v>
          </cell>
        </row>
        <row r="3833">
          <cell r="B3833">
            <v>0</v>
          </cell>
        </row>
        <row r="3834">
          <cell r="B3834">
            <v>0</v>
          </cell>
        </row>
        <row r="3835">
          <cell r="B3835">
            <v>0</v>
          </cell>
        </row>
        <row r="3836">
          <cell r="B3836">
            <v>0</v>
          </cell>
        </row>
        <row r="3837">
          <cell r="B3837">
            <v>0</v>
          </cell>
        </row>
        <row r="3838">
          <cell r="B3838">
            <v>0</v>
          </cell>
        </row>
        <row r="3839">
          <cell r="B3839">
            <v>0</v>
          </cell>
        </row>
        <row r="3840">
          <cell r="B3840">
            <v>0</v>
          </cell>
        </row>
        <row r="3841">
          <cell r="B3841">
            <v>0</v>
          </cell>
        </row>
        <row r="3842">
          <cell r="B3842">
            <v>0</v>
          </cell>
        </row>
        <row r="3843">
          <cell r="B3843">
            <v>0</v>
          </cell>
        </row>
        <row r="3844">
          <cell r="B3844">
            <v>0</v>
          </cell>
        </row>
        <row r="3845">
          <cell r="B3845">
            <v>0</v>
          </cell>
        </row>
        <row r="3846">
          <cell r="B3846">
            <v>0</v>
          </cell>
        </row>
        <row r="3847">
          <cell r="B3847">
            <v>0</v>
          </cell>
        </row>
        <row r="3848">
          <cell r="B3848">
            <v>0</v>
          </cell>
        </row>
        <row r="3849">
          <cell r="B3849">
            <v>0</v>
          </cell>
        </row>
        <row r="3850">
          <cell r="B3850">
            <v>0</v>
          </cell>
        </row>
        <row r="3851">
          <cell r="B3851">
            <v>0</v>
          </cell>
        </row>
        <row r="3852">
          <cell r="B3852">
            <v>0</v>
          </cell>
        </row>
        <row r="3853">
          <cell r="B3853">
            <v>0</v>
          </cell>
        </row>
        <row r="3854">
          <cell r="B3854">
            <v>0</v>
          </cell>
        </row>
        <row r="3855">
          <cell r="B3855">
            <v>0</v>
          </cell>
        </row>
        <row r="3856">
          <cell r="B3856">
            <v>0</v>
          </cell>
        </row>
        <row r="3857">
          <cell r="B3857">
            <v>0</v>
          </cell>
        </row>
        <row r="3858">
          <cell r="B3858">
            <v>0</v>
          </cell>
        </row>
        <row r="3859">
          <cell r="B3859">
            <v>0</v>
          </cell>
        </row>
        <row r="3860">
          <cell r="B3860">
            <v>0</v>
          </cell>
        </row>
        <row r="3861">
          <cell r="B3861">
            <v>0</v>
          </cell>
        </row>
        <row r="3862">
          <cell r="B3862">
            <v>0</v>
          </cell>
        </row>
        <row r="3863">
          <cell r="B3863">
            <v>0</v>
          </cell>
        </row>
        <row r="3864">
          <cell r="B3864">
            <v>0</v>
          </cell>
        </row>
        <row r="3865">
          <cell r="B3865">
            <v>0</v>
          </cell>
        </row>
        <row r="3866">
          <cell r="B3866">
            <v>0</v>
          </cell>
        </row>
        <row r="3867">
          <cell r="B3867">
            <v>0</v>
          </cell>
        </row>
        <row r="3868">
          <cell r="B3868">
            <v>0</v>
          </cell>
        </row>
        <row r="3869">
          <cell r="B3869">
            <v>0</v>
          </cell>
        </row>
        <row r="3870">
          <cell r="B3870">
            <v>0</v>
          </cell>
        </row>
        <row r="3871">
          <cell r="B3871">
            <v>0</v>
          </cell>
        </row>
        <row r="3872">
          <cell r="B3872">
            <v>0</v>
          </cell>
        </row>
        <row r="3873">
          <cell r="B3873">
            <v>0</v>
          </cell>
        </row>
        <row r="3874">
          <cell r="B3874">
            <v>0</v>
          </cell>
        </row>
        <row r="3875">
          <cell r="B3875">
            <v>0</v>
          </cell>
        </row>
        <row r="3876">
          <cell r="B3876">
            <v>0</v>
          </cell>
        </row>
        <row r="3877">
          <cell r="B3877">
            <v>0</v>
          </cell>
        </row>
        <row r="3878">
          <cell r="B3878">
            <v>0</v>
          </cell>
        </row>
        <row r="3879">
          <cell r="B3879">
            <v>0</v>
          </cell>
        </row>
        <row r="3880">
          <cell r="B3880">
            <v>0</v>
          </cell>
        </row>
        <row r="3881">
          <cell r="B3881">
            <v>0.1</v>
          </cell>
        </row>
        <row r="3882">
          <cell r="B3882">
            <v>0</v>
          </cell>
        </row>
        <row r="3883">
          <cell r="B3883">
            <v>0.1</v>
          </cell>
        </row>
        <row r="3884">
          <cell r="B3884">
            <v>0.4</v>
          </cell>
        </row>
        <row r="3885">
          <cell r="B3885">
            <v>0.5</v>
          </cell>
        </row>
        <row r="3886">
          <cell r="B3886">
            <v>0.6</v>
          </cell>
        </row>
        <row r="3887">
          <cell r="B3887">
            <v>0.2</v>
          </cell>
        </row>
        <row r="3888">
          <cell r="B3888">
            <v>0</v>
          </cell>
        </row>
        <row r="3889">
          <cell r="B3889">
            <v>0</v>
          </cell>
        </row>
        <row r="3890">
          <cell r="B3890">
            <v>0</v>
          </cell>
        </row>
        <row r="3891">
          <cell r="B3891">
            <v>0</v>
          </cell>
        </row>
        <row r="3892">
          <cell r="B3892">
            <v>0</v>
          </cell>
        </row>
        <row r="3893">
          <cell r="B3893">
            <v>0</v>
          </cell>
        </row>
        <row r="3894">
          <cell r="B3894">
            <v>0</v>
          </cell>
        </row>
        <row r="3895">
          <cell r="B3895">
            <v>0</v>
          </cell>
        </row>
        <row r="3896">
          <cell r="B3896">
            <v>0</v>
          </cell>
        </row>
        <row r="3897">
          <cell r="B3897">
            <v>0</v>
          </cell>
        </row>
        <row r="3898">
          <cell r="B3898">
            <v>0</v>
          </cell>
        </row>
        <row r="3899">
          <cell r="B3899">
            <v>0.3</v>
          </cell>
        </row>
        <row r="3900">
          <cell r="B3900">
            <v>0.9</v>
          </cell>
        </row>
        <row r="3901">
          <cell r="B3901">
            <v>1</v>
          </cell>
        </row>
        <row r="3902">
          <cell r="B3902">
            <v>0.7</v>
          </cell>
        </row>
        <row r="3903">
          <cell r="B3903">
            <v>0.8</v>
          </cell>
        </row>
        <row r="3904">
          <cell r="B3904">
            <v>0.8</v>
          </cell>
        </row>
        <row r="3905">
          <cell r="B3905">
            <v>0.7</v>
          </cell>
        </row>
        <row r="3906">
          <cell r="B3906">
            <v>0.4</v>
          </cell>
        </row>
        <row r="3907">
          <cell r="B3907">
            <v>0.9</v>
          </cell>
        </row>
        <row r="3908">
          <cell r="B3908">
            <v>1</v>
          </cell>
        </row>
        <row r="3909">
          <cell r="B3909">
            <v>1</v>
          </cell>
        </row>
        <row r="3910">
          <cell r="B3910">
            <v>0.2</v>
          </cell>
        </row>
        <row r="3911">
          <cell r="B3911">
            <v>0</v>
          </cell>
        </row>
        <row r="3912">
          <cell r="B3912">
            <v>0</v>
          </cell>
        </row>
        <row r="3913">
          <cell r="B3913">
            <v>0</v>
          </cell>
        </row>
        <row r="3914">
          <cell r="B3914">
            <v>0</v>
          </cell>
        </row>
        <row r="3915">
          <cell r="B3915">
            <v>0</v>
          </cell>
        </row>
        <row r="3916">
          <cell r="B3916">
            <v>0</v>
          </cell>
        </row>
        <row r="3917">
          <cell r="B3917">
            <v>0</v>
          </cell>
        </row>
        <row r="3918">
          <cell r="B3918">
            <v>0</v>
          </cell>
        </row>
        <row r="3919">
          <cell r="B3919">
            <v>0</v>
          </cell>
        </row>
        <row r="3920">
          <cell r="B3920">
            <v>0</v>
          </cell>
        </row>
        <row r="3921">
          <cell r="B3921">
            <v>0</v>
          </cell>
        </row>
        <row r="3922">
          <cell r="B3922">
            <v>0</v>
          </cell>
        </row>
        <row r="3923">
          <cell r="B3923">
            <v>0</v>
          </cell>
        </row>
        <row r="3924">
          <cell r="B3924">
            <v>0.1</v>
          </cell>
        </row>
        <row r="3925">
          <cell r="B3925">
            <v>0.4</v>
          </cell>
        </row>
        <row r="3926">
          <cell r="B3926">
            <v>0.6</v>
          </cell>
        </row>
        <row r="3927">
          <cell r="B3927">
            <v>1</v>
          </cell>
        </row>
        <row r="3928">
          <cell r="B3928">
            <v>0.9</v>
          </cell>
        </row>
        <row r="3929">
          <cell r="B3929">
            <v>0.7</v>
          </cell>
        </row>
        <row r="3930">
          <cell r="B3930">
            <v>0.2</v>
          </cell>
        </row>
        <row r="3931">
          <cell r="B3931">
            <v>0.1</v>
          </cell>
        </row>
        <row r="3932">
          <cell r="B3932">
            <v>0.5</v>
          </cell>
        </row>
        <row r="3933">
          <cell r="B3933">
            <v>0.7</v>
          </cell>
        </row>
        <row r="3934">
          <cell r="B3934">
            <v>0.7</v>
          </cell>
        </row>
        <row r="3935">
          <cell r="B3935">
            <v>0</v>
          </cell>
        </row>
        <row r="3936">
          <cell r="B3936">
            <v>0</v>
          </cell>
        </row>
        <row r="3937">
          <cell r="B3937">
            <v>0</v>
          </cell>
        </row>
        <row r="3938">
          <cell r="B3938">
            <v>0</v>
          </cell>
        </row>
        <row r="3939">
          <cell r="B3939">
            <v>0</v>
          </cell>
        </row>
        <row r="3940">
          <cell r="B3940">
            <v>0</v>
          </cell>
        </row>
        <row r="3941">
          <cell r="B3941">
            <v>0</v>
          </cell>
        </row>
        <row r="3942">
          <cell r="B3942">
            <v>0</v>
          </cell>
        </row>
        <row r="3943">
          <cell r="B3943">
            <v>0</v>
          </cell>
        </row>
        <row r="3944">
          <cell r="B3944">
            <v>0</v>
          </cell>
        </row>
        <row r="3945">
          <cell r="B3945">
            <v>0</v>
          </cell>
        </row>
        <row r="3946">
          <cell r="B3946">
            <v>0</v>
          </cell>
        </row>
        <row r="3947">
          <cell r="B3947">
            <v>0.4</v>
          </cell>
        </row>
        <row r="3948">
          <cell r="B3948">
            <v>0.9</v>
          </cell>
        </row>
        <row r="3949">
          <cell r="B3949">
            <v>1</v>
          </cell>
        </row>
        <row r="3950">
          <cell r="B3950">
            <v>1</v>
          </cell>
        </row>
        <row r="3951">
          <cell r="B3951">
            <v>1</v>
          </cell>
        </row>
        <row r="3952">
          <cell r="B3952">
            <v>0.9</v>
          </cell>
        </row>
        <row r="3953">
          <cell r="B3953">
            <v>0.3</v>
          </cell>
        </row>
        <row r="3954">
          <cell r="B3954">
            <v>0.3</v>
          </cell>
        </row>
        <row r="3955">
          <cell r="B3955">
            <v>1</v>
          </cell>
        </row>
        <row r="3956">
          <cell r="B3956">
            <v>1</v>
          </cell>
        </row>
        <row r="3957">
          <cell r="B3957">
            <v>1</v>
          </cell>
        </row>
        <row r="3958">
          <cell r="B3958">
            <v>0.8</v>
          </cell>
        </row>
        <row r="3959">
          <cell r="B3959">
            <v>0.3</v>
          </cell>
        </row>
        <row r="3960">
          <cell r="B3960">
            <v>0</v>
          </cell>
        </row>
        <row r="3961">
          <cell r="B3961">
            <v>0</v>
          </cell>
        </row>
        <row r="3962">
          <cell r="B3962">
            <v>0</v>
          </cell>
        </row>
        <row r="3963">
          <cell r="B3963">
            <v>0</v>
          </cell>
        </row>
        <row r="3964">
          <cell r="B3964">
            <v>0</v>
          </cell>
        </row>
        <row r="3965">
          <cell r="B3965">
            <v>0</v>
          </cell>
        </row>
        <row r="3966">
          <cell r="B3966">
            <v>0</v>
          </cell>
        </row>
        <row r="3967">
          <cell r="B3967">
            <v>0</v>
          </cell>
        </row>
        <row r="3968">
          <cell r="B3968">
            <v>0</v>
          </cell>
        </row>
        <row r="3969">
          <cell r="B3969">
            <v>0</v>
          </cell>
        </row>
        <row r="3970">
          <cell r="B3970">
            <v>0</v>
          </cell>
        </row>
        <row r="3971">
          <cell r="B3971">
            <v>0.4</v>
          </cell>
        </row>
        <row r="3972">
          <cell r="B3972">
            <v>0.8</v>
          </cell>
        </row>
        <row r="3973">
          <cell r="B3973">
            <v>1</v>
          </cell>
        </row>
        <row r="3974">
          <cell r="B3974">
            <v>1</v>
          </cell>
        </row>
        <row r="3975">
          <cell r="B3975">
            <v>1</v>
          </cell>
        </row>
        <row r="3976">
          <cell r="B3976">
            <v>1</v>
          </cell>
        </row>
        <row r="3977">
          <cell r="B3977">
            <v>1</v>
          </cell>
        </row>
        <row r="3978">
          <cell r="B3978">
            <v>1</v>
          </cell>
        </row>
        <row r="3979">
          <cell r="B3979">
            <v>1</v>
          </cell>
        </row>
        <row r="3980">
          <cell r="B3980">
            <v>1</v>
          </cell>
        </row>
        <row r="3981">
          <cell r="B3981">
            <v>1</v>
          </cell>
        </row>
        <row r="3982">
          <cell r="B3982">
            <v>1</v>
          </cell>
        </row>
        <row r="3983">
          <cell r="B3983">
            <v>0.6</v>
          </cell>
        </row>
        <row r="3984">
          <cell r="B3984">
            <v>0</v>
          </cell>
        </row>
        <row r="3985">
          <cell r="B3985">
            <v>0</v>
          </cell>
        </row>
        <row r="3986">
          <cell r="B3986">
            <v>0</v>
          </cell>
        </row>
        <row r="3987">
          <cell r="B3987">
            <v>0</v>
          </cell>
        </row>
        <row r="3988">
          <cell r="B3988">
            <v>0</v>
          </cell>
        </row>
        <row r="3989">
          <cell r="B3989">
            <v>0</v>
          </cell>
        </row>
        <row r="3990">
          <cell r="B3990">
            <v>0</v>
          </cell>
        </row>
        <row r="3991">
          <cell r="B3991">
            <v>0</v>
          </cell>
        </row>
        <row r="3992">
          <cell r="B3992">
            <v>0</v>
          </cell>
        </row>
        <row r="3993">
          <cell r="B3993">
            <v>0</v>
          </cell>
        </row>
        <row r="3994">
          <cell r="B3994">
            <v>0</v>
          </cell>
        </row>
        <row r="3995">
          <cell r="B3995">
            <v>0.2</v>
          </cell>
        </row>
        <row r="3996">
          <cell r="B3996">
            <v>1</v>
          </cell>
        </row>
        <row r="3997">
          <cell r="B3997">
            <v>0.9</v>
          </cell>
        </row>
        <row r="3998">
          <cell r="B3998">
            <v>0.7</v>
          </cell>
        </row>
        <row r="3999">
          <cell r="B3999">
            <v>0.7</v>
          </cell>
        </row>
        <row r="4000">
          <cell r="B4000">
            <v>0.9</v>
          </cell>
        </row>
        <row r="4001">
          <cell r="B4001">
            <v>1</v>
          </cell>
        </row>
        <row r="4002">
          <cell r="B4002">
            <v>1</v>
          </cell>
        </row>
        <row r="4003">
          <cell r="B4003">
            <v>1</v>
          </cell>
        </row>
        <row r="4004">
          <cell r="B4004">
            <v>1</v>
          </cell>
        </row>
        <row r="4005">
          <cell r="B4005">
            <v>1</v>
          </cell>
        </row>
        <row r="4006">
          <cell r="B4006">
            <v>1</v>
          </cell>
        </row>
        <row r="4007">
          <cell r="B4007">
            <v>0.3</v>
          </cell>
        </row>
        <row r="4008">
          <cell r="B4008">
            <v>0</v>
          </cell>
        </row>
        <row r="4009">
          <cell r="B4009">
            <v>0</v>
          </cell>
        </row>
        <row r="4010">
          <cell r="B4010">
            <v>0</v>
          </cell>
        </row>
        <row r="4011">
          <cell r="B4011">
            <v>0</v>
          </cell>
        </row>
        <row r="4012">
          <cell r="B4012">
            <v>0</v>
          </cell>
        </row>
        <row r="4013">
          <cell r="B4013">
            <v>0</v>
          </cell>
        </row>
        <row r="4014">
          <cell r="B4014">
            <v>0</v>
          </cell>
        </row>
        <row r="4015">
          <cell r="B4015">
            <v>0</v>
          </cell>
        </row>
        <row r="4016">
          <cell r="B4016">
            <v>0</v>
          </cell>
        </row>
        <row r="4017">
          <cell r="B4017">
            <v>0</v>
          </cell>
        </row>
        <row r="4018">
          <cell r="B4018">
            <v>0</v>
          </cell>
        </row>
        <row r="4019">
          <cell r="B4019">
            <v>0.3</v>
          </cell>
        </row>
        <row r="4020">
          <cell r="B4020">
            <v>1</v>
          </cell>
        </row>
        <row r="4021">
          <cell r="B4021">
            <v>1</v>
          </cell>
        </row>
        <row r="4022">
          <cell r="B4022">
            <v>1</v>
          </cell>
        </row>
        <row r="4023">
          <cell r="B4023">
            <v>1</v>
          </cell>
        </row>
        <row r="4024">
          <cell r="B4024">
            <v>1</v>
          </cell>
        </row>
        <row r="4025">
          <cell r="B4025">
            <v>0.7</v>
          </cell>
        </row>
        <row r="4026">
          <cell r="B4026">
            <v>0.1</v>
          </cell>
        </row>
        <row r="4027">
          <cell r="B4027">
            <v>0.1</v>
          </cell>
        </row>
        <row r="4028">
          <cell r="B4028">
            <v>0.3</v>
          </cell>
        </row>
        <row r="4029">
          <cell r="B4029">
            <v>0</v>
          </cell>
        </row>
        <row r="4030">
          <cell r="B4030">
            <v>0</v>
          </cell>
        </row>
        <row r="4031">
          <cell r="B4031">
            <v>0</v>
          </cell>
        </row>
        <row r="4032">
          <cell r="B4032">
            <v>0</v>
          </cell>
        </row>
        <row r="4033">
          <cell r="B4033">
            <v>0</v>
          </cell>
        </row>
        <row r="4034">
          <cell r="B4034">
            <v>0</v>
          </cell>
        </row>
        <row r="4035">
          <cell r="B4035">
            <v>0</v>
          </cell>
        </row>
        <row r="4036">
          <cell r="B4036">
            <v>0</v>
          </cell>
        </row>
        <row r="4037">
          <cell r="B4037">
            <v>0</v>
          </cell>
        </row>
        <row r="4038">
          <cell r="B4038">
            <v>0</v>
          </cell>
        </row>
        <row r="4039">
          <cell r="B4039">
            <v>0</v>
          </cell>
        </row>
        <row r="4040">
          <cell r="B4040">
            <v>0</v>
          </cell>
        </row>
        <row r="4041">
          <cell r="B4041">
            <v>0</v>
          </cell>
        </row>
        <row r="4042">
          <cell r="B4042">
            <v>0</v>
          </cell>
        </row>
        <row r="4043">
          <cell r="B4043">
            <v>0</v>
          </cell>
        </row>
        <row r="4044">
          <cell r="B4044">
            <v>0</v>
          </cell>
        </row>
        <row r="4045">
          <cell r="B4045">
            <v>0</v>
          </cell>
        </row>
        <row r="4046">
          <cell r="B4046">
            <v>0.2</v>
          </cell>
        </row>
        <row r="4047">
          <cell r="B4047">
            <v>0.6</v>
          </cell>
        </row>
        <row r="4048">
          <cell r="B4048">
            <v>0.7</v>
          </cell>
        </row>
        <row r="4049">
          <cell r="B4049">
            <v>0.2</v>
          </cell>
        </row>
        <row r="4050">
          <cell r="B4050">
            <v>0.2</v>
          </cell>
        </row>
        <row r="4051">
          <cell r="B4051">
            <v>0.8</v>
          </cell>
        </row>
        <row r="4052">
          <cell r="B4052">
            <v>0.8</v>
          </cell>
        </row>
        <row r="4053">
          <cell r="B4053">
            <v>1</v>
          </cell>
        </row>
        <row r="4054">
          <cell r="B4054">
            <v>1</v>
          </cell>
        </row>
        <row r="4055">
          <cell r="B4055">
            <v>0.4</v>
          </cell>
        </row>
        <row r="4056">
          <cell r="B4056">
            <v>0</v>
          </cell>
        </row>
        <row r="4057">
          <cell r="B4057">
            <v>0</v>
          </cell>
        </row>
        <row r="4058">
          <cell r="B4058">
            <v>0</v>
          </cell>
        </row>
        <row r="4059">
          <cell r="B4059">
            <v>0</v>
          </cell>
        </row>
        <row r="4060">
          <cell r="B4060">
            <v>0</v>
          </cell>
        </row>
        <row r="4061">
          <cell r="B4061">
            <v>0</v>
          </cell>
        </row>
        <row r="4062">
          <cell r="B4062">
            <v>0</v>
          </cell>
        </row>
        <row r="4063">
          <cell r="B4063">
            <v>0</v>
          </cell>
        </row>
        <row r="4064">
          <cell r="B4064">
            <v>0</v>
          </cell>
        </row>
        <row r="4065">
          <cell r="B4065">
            <v>0</v>
          </cell>
        </row>
        <row r="4066">
          <cell r="B4066">
            <v>0</v>
          </cell>
        </row>
        <row r="4067">
          <cell r="B4067">
            <v>0</v>
          </cell>
        </row>
        <row r="4068">
          <cell r="B4068">
            <v>0</v>
          </cell>
        </row>
        <row r="4069">
          <cell r="B4069">
            <v>0.1</v>
          </cell>
        </row>
        <row r="4070">
          <cell r="B4070">
            <v>0.1</v>
          </cell>
        </row>
        <row r="4071">
          <cell r="B4071">
            <v>0.7</v>
          </cell>
        </row>
        <row r="4072">
          <cell r="B4072">
            <v>0.1</v>
          </cell>
        </row>
        <row r="4073">
          <cell r="B4073">
            <v>0.7</v>
          </cell>
        </row>
        <row r="4074">
          <cell r="B4074">
            <v>1</v>
          </cell>
        </row>
        <row r="4075">
          <cell r="B4075">
            <v>1</v>
          </cell>
        </row>
        <row r="4076">
          <cell r="B4076">
            <v>1</v>
          </cell>
        </row>
        <row r="4077">
          <cell r="B4077">
            <v>1</v>
          </cell>
        </row>
        <row r="4078">
          <cell r="B4078">
            <v>1</v>
          </cell>
        </row>
        <row r="4079">
          <cell r="B4079">
            <v>0.6</v>
          </cell>
        </row>
        <row r="4080">
          <cell r="B4080">
            <v>0</v>
          </cell>
        </row>
        <row r="4081">
          <cell r="B4081">
            <v>0</v>
          </cell>
        </row>
        <row r="4082">
          <cell r="B4082">
            <v>0</v>
          </cell>
        </row>
        <row r="4083">
          <cell r="B4083">
            <v>0</v>
          </cell>
        </row>
        <row r="4084">
          <cell r="B4084">
            <v>0</v>
          </cell>
        </row>
        <row r="4085">
          <cell r="B4085">
            <v>0</v>
          </cell>
        </row>
        <row r="4086">
          <cell r="B4086">
            <v>0</v>
          </cell>
        </row>
        <row r="4087">
          <cell r="B4087">
            <v>0</v>
          </cell>
        </row>
        <row r="4088">
          <cell r="B4088">
            <v>0</v>
          </cell>
        </row>
        <row r="4089">
          <cell r="B4089">
            <v>0</v>
          </cell>
        </row>
        <row r="4090">
          <cell r="B4090">
            <v>0</v>
          </cell>
        </row>
        <row r="4091">
          <cell r="B4091">
            <v>0.3</v>
          </cell>
        </row>
        <row r="4092">
          <cell r="B4092">
            <v>1</v>
          </cell>
        </row>
        <row r="4093">
          <cell r="B4093">
            <v>1</v>
          </cell>
        </row>
        <row r="4094">
          <cell r="B4094">
            <v>1</v>
          </cell>
        </row>
        <row r="4095">
          <cell r="B4095">
            <v>1</v>
          </cell>
        </row>
        <row r="4096">
          <cell r="B4096">
            <v>1</v>
          </cell>
        </row>
        <row r="4097">
          <cell r="B4097">
            <v>1</v>
          </cell>
        </row>
        <row r="4098">
          <cell r="B4098">
            <v>1</v>
          </cell>
        </row>
        <row r="4099">
          <cell r="B4099">
            <v>1</v>
          </cell>
        </row>
        <row r="4100">
          <cell r="B4100">
            <v>1</v>
          </cell>
        </row>
        <row r="4101">
          <cell r="B4101">
            <v>1</v>
          </cell>
        </row>
        <row r="4102">
          <cell r="B4102">
            <v>1</v>
          </cell>
        </row>
        <row r="4103">
          <cell r="B4103">
            <v>0.5</v>
          </cell>
        </row>
        <row r="4104">
          <cell r="B4104">
            <v>0</v>
          </cell>
        </row>
        <row r="4105">
          <cell r="B4105">
            <v>0</v>
          </cell>
        </row>
        <row r="4106">
          <cell r="B4106">
            <v>0</v>
          </cell>
        </row>
        <row r="4107">
          <cell r="B4107">
            <v>0</v>
          </cell>
        </row>
        <row r="4108">
          <cell r="B4108">
            <v>0</v>
          </cell>
        </row>
        <row r="4109">
          <cell r="B4109">
            <v>0</v>
          </cell>
        </row>
        <row r="4110">
          <cell r="B4110">
            <v>0</v>
          </cell>
        </row>
        <row r="4111">
          <cell r="B4111">
            <v>0</v>
          </cell>
        </row>
        <row r="4112">
          <cell r="B4112">
            <v>0</v>
          </cell>
        </row>
        <row r="4113">
          <cell r="B4113">
            <v>0</v>
          </cell>
        </row>
        <row r="4114">
          <cell r="B4114">
            <v>0</v>
          </cell>
        </row>
        <row r="4115">
          <cell r="B4115">
            <v>0.4</v>
          </cell>
        </row>
        <row r="4116">
          <cell r="B4116">
            <v>1</v>
          </cell>
        </row>
        <row r="4117">
          <cell r="B4117">
            <v>0.9</v>
          </cell>
        </row>
        <row r="4118">
          <cell r="B4118">
            <v>0.9</v>
          </cell>
        </row>
        <row r="4119">
          <cell r="B4119">
            <v>1</v>
          </cell>
        </row>
        <row r="4120">
          <cell r="B4120">
            <v>1</v>
          </cell>
        </row>
        <row r="4121">
          <cell r="B4121">
            <v>1</v>
          </cell>
        </row>
        <row r="4122">
          <cell r="B4122">
            <v>1</v>
          </cell>
        </row>
        <row r="4123">
          <cell r="B4123">
            <v>1</v>
          </cell>
        </row>
        <row r="4124">
          <cell r="B4124">
            <v>1</v>
          </cell>
        </row>
        <row r="4125">
          <cell r="B4125">
            <v>1</v>
          </cell>
        </row>
        <row r="4126">
          <cell r="B4126">
            <v>1</v>
          </cell>
        </row>
        <row r="4127">
          <cell r="B4127">
            <v>0</v>
          </cell>
        </row>
        <row r="4128">
          <cell r="B4128">
            <v>0</v>
          </cell>
        </row>
        <row r="4129">
          <cell r="B4129">
            <v>0</v>
          </cell>
        </row>
        <row r="4130">
          <cell r="B4130">
            <v>0</v>
          </cell>
        </row>
        <row r="4131">
          <cell r="B4131">
            <v>0</v>
          </cell>
        </row>
        <row r="4132">
          <cell r="B4132">
            <v>0</v>
          </cell>
        </row>
        <row r="4133">
          <cell r="B4133">
            <v>0</v>
          </cell>
        </row>
        <row r="4134">
          <cell r="B4134">
            <v>0</v>
          </cell>
        </row>
        <row r="4135">
          <cell r="B4135">
            <v>0</v>
          </cell>
        </row>
        <row r="4136">
          <cell r="B4136">
            <v>0</v>
          </cell>
        </row>
        <row r="4137">
          <cell r="B4137">
            <v>0</v>
          </cell>
        </row>
        <row r="4138">
          <cell r="B4138">
            <v>0</v>
          </cell>
        </row>
        <row r="4139">
          <cell r="B4139">
            <v>0.1</v>
          </cell>
        </row>
        <row r="4140">
          <cell r="B4140">
            <v>0.4</v>
          </cell>
        </row>
        <row r="4141">
          <cell r="B4141">
            <v>0.7</v>
          </cell>
        </row>
        <row r="4142">
          <cell r="B4142">
            <v>0.6</v>
          </cell>
        </row>
        <row r="4143">
          <cell r="B4143">
            <v>0.5</v>
          </cell>
        </row>
        <row r="4144">
          <cell r="B4144">
            <v>0.6</v>
          </cell>
        </row>
        <row r="4145">
          <cell r="B4145">
            <v>1</v>
          </cell>
        </row>
        <row r="4146">
          <cell r="B4146">
            <v>0.3</v>
          </cell>
        </row>
        <row r="4147">
          <cell r="B4147">
            <v>0.9</v>
          </cell>
        </row>
        <row r="4148">
          <cell r="B4148">
            <v>0.9</v>
          </cell>
        </row>
        <row r="4149">
          <cell r="B4149">
            <v>1</v>
          </cell>
        </row>
        <row r="4150">
          <cell r="B4150">
            <v>0.4</v>
          </cell>
        </row>
        <row r="4151">
          <cell r="B4151">
            <v>0</v>
          </cell>
        </row>
        <row r="4152">
          <cell r="B4152">
            <v>0</v>
          </cell>
        </row>
        <row r="4153">
          <cell r="B4153">
            <v>0</v>
          </cell>
        </row>
        <row r="4154">
          <cell r="B4154">
            <v>0</v>
          </cell>
        </row>
        <row r="4155">
          <cell r="B4155">
            <v>0</v>
          </cell>
        </row>
        <row r="4156">
          <cell r="B4156">
            <v>0</v>
          </cell>
        </row>
        <row r="4157">
          <cell r="B4157">
            <v>0</v>
          </cell>
        </row>
        <row r="4158">
          <cell r="B4158">
            <v>0</v>
          </cell>
        </row>
        <row r="4159">
          <cell r="B4159">
            <v>0</v>
          </cell>
        </row>
        <row r="4160">
          <cell r="B4160">
            <v>0</v>
          </cell>
        </row>
        <row r="4161">
          <cell r="B4161">
            <v>0</v>
          </cell>
        </row>
        <row r="4162">
          <cell r="B4162">
            <v>0</v>
          </cell>
        </row>
        <row r="4163">
          <cell r="B4163">
            <v>0</v>
          </cell>
        </row>
        <row r="4164">
          <cell r="B4164">
            <v>0</v>
          </cell>
        </row>
        <row r="4165">
          <cell r="B4165">
            <v>0</v>
          </cell>
        </row>
        <row r="4166">
          <cell r="B4166">
            <v>0</v>
          </cell>
        </row>
        <row r="4167">
          <cell r="B4167">
            <v>0.1</v>
          </cell>
        </row>
        <row r="4168">
          <cell r="B4168">
            <v>0</v>
          </cell>
        </row>
        <row r="4169">
          <cell r="B4169">
            <v>0</v>
          </cell>
        </row>
        <row r="4170">
          <cell r="B4170">
            <v>0</v>
          </cell>
        </row>
        <row r="4171">
          <cell r="B4171">
            <v>0</v>
          </cell>
        </row>
        <row r="4172">
          <cell r="B4172">
            <v>0</v>
          </cell>
        </row>
        <row r="4173">
          <cell r="B4173">
            <v>0</v>
          </cell>
        </row>
        <row r="4174">
          <cell r="B4174">
            <v>0</v>
          </cell>
        </row>
        <row r="4175">
          <cell r="B4175">
            <v>0</v>
          </cell>
        </row>
        <row r="4176">
          <cell r="B4176">
            <v>0</v>
          </cell>
        </row>
        <row r="4177">
          <cell r="B4177">
            <v>0</v>
          </cell>
        </row>
        <row r="4178">
          <cell r="B4178">
            <v>0</v>
          </cell>
        </row>
        <row r="4179">
          <cell r="B4179">
            <v>0</v>
          </cell>
        </row>
        <row r="4180">
          <cell r="B4180">
            <v>0</v>
          </cell>
        </row>
        <row r="4181">
          <cell r="B4181">
            <v>0</v>
          </cell>
        </row>
        <row r="4182">
          <cell r="B4182">
            <v>0</v>
          </cell>
        </row>
        <row r="4183">
          <cell r="B4183">
            <v>0</v>
          </cell>
        </row>
        <row r="4184">
          <cell r="B4184">
            <v>0</v>
          </cell>
        </row>
        <row r="4185">
          <cell r="B4185">
            <v>0</v>
          </cell>
        </row>
        <row r="4186">
          <cell r="B4186">
            <v>0</v>
          </cell>
        </row>
        <row r="4187">
          <cell r="B4187">
            <v>0</v>
          </cell>
        </row>
        <row r="4188">
          <cell r="B4188">
            <v>0</v>
          </cell>
        </row>
        <row r="4189">
          <cell r="B4189">
            <v>0</v>
          </cell>
        </row>
        <row r="4190">
          <cell r="B4190">
            <v>0</v>
          </cell>
        </row>
        <row r="4191">
          <cell r="B4191">
            <v>0</v>
          </cell>
        </row>
        <row r="4192">
          <cell r="B4192">
            <v>0</v>
          </cell>
        </row>
        <row r="4193">
          <cell r="B4193">
            <v>0</v>
          </cell>
        </row>
        <row r="4194">
          <cell r="B4194">
            <v>0.6</v>
          </cell>
        </row>
        <row r="4195">
          <cell r="B4195">
            <v>0</v>
          </cell>
        </row>
        <row r="4196">
          <cell r="B4196">
            <v>0</v>
          </cell>
        </row>
        <row r="4197">
          <cell r="B4197">
            <v>0</v>
          </cell>
        </row>
        <row r="4198">
          <cell r="B4198">
            <v>0</v>
          </cell>
        </row>
        <row r="4199">
          <cell r="B4199">
            <v>0</v>
          </cell>
        </row>
        <row r="4200">
          <cell r="B4200">
            <v>0</v>
          </cell>
        </row>
        <row r="4201">
          <cell r="B4201">
            <v>0</v>
          </cell>
        </row>
        <row r="4202">
          <cell r="B4202">
            <v>0</v>
          </cell>
        </row>
        <row r="4203">
          <cell r="B4203">
            <v>0</v>
          </cell>
        </row>
        <row r="4204">
          <cell r="B4204">
            <v>0</v>
          </cell>
        </row>
        <row r="4205">
          <cell r="B4205">
            <v>0</v>
          </cell>
        </row>
        <row r="4206">
          <cell r="B4206">
            <v>0</v>
          </cell>
        </row>
        <row r="4207">
          <cell r="B4207">
            <v>0</v>
          </cell>
        </row>
        <row r="4208">
          <cell r="B4208">
            <v>0</v>
          </cell>
        </row>
        <row r="4209">
          <cell r="B4209">
            <v>0</v>
          </cell>
        </row>
        <row r="4210">
          <cell r="B4210">
            <v>0</v>
          </cell>
        </row>
        <row r="4211">
          <cell r="B4211">
            <v>0</v>
          </cell>
        </row>
        <row r="4212">
          <cell r="B4212">
            <v>0</v>
          </cell>
        </row>
        <row r="4213">
          <cell r="B4213">
            <v>0</v>
          </cell>
        </row>
        <row r="4214">
          <cell r="B4214">
            <v>0</v>
          </cell>
        </row>
        <row r="4215">
          <cell r="B4215">
            <v>0</v>
          </cell>
        </row>
        <row r="4216">
          <cell r="B4216">
            <v>0</v>
          </cell>
        </row>
        <row r="4217">
          <cell r="B4217">
            <v>0</v>
          </cell>
        </row>
        <row r="4218">
          <cell r="B4218">
            <v>0</v>
          </cell>
        </row>
        <row r="4219">
          <cell r="B4219">
            <v>0</v>
          </cell>
        </row>
        <row r="4220">
          <cell r="B4220">
            <v>0</v>
          </cell>
        </row>
        <row r="4221">
          <cell r="B4221">
            <v>0</v>
          </cell>
        </row>
        <row r="4222">
          <cell r="B4222">
            <v>0</v>
          </cell>
        </row>
        <row r="4223">
          <cell r="B4223">
            <v>0</v>
          </cell>
        </row>
        <row r="4224">
          <cell r="B4224">
            <v>0</v>
          </cell>
        </row>
        <row r="4225">
          <cell r="B4225">
            <v>0</v>
          </cell>
        </row>
        <row r="4226">
          <cell r="B4226">
            <v>0</v>
          </cell>
        </row>
        <row r="4227">
          <cell r="B4227">
            <v>0</v>
          </cell>
        </row>
        <row r="4228">
          <cell r="B4228">
            <v>0</v>
          </cell>
        </row>
        <row r="4229">
          <cell r="B4229">
            <v>0</v>
          </cell>
        </row>
        <row r="4230">
          <cell r="B4230">
            <v>0</v>
          </cell>
        </row>
        <row r="4231">
          <cell r="B4231">
            <v>0</v>
          </cell>
        </row>
        <row r="4232">
          <cell r="B4232">
            <v>0</v>
          </cell>
        </row>
        <row r="4233">
          <cell r="B4233">
            <v>0</v>
          </cell>
        </row>
        <row r="4234">
          <cell r="B4234">
            <v>0</v>
          </cell>
        </row>
        <row r="4235">
          <cell r="B4235">
            <v>0</v>
          </cell>
        </row>
        <row r="4236">
          <cell r="B4236">
            <v>0</v>
          </cell>
        </row>
        <row r="4237">
          <cell r="B4237">
            <v>0.1</v>
          </cell>
        </row>
        <row r="4238">
          <cell r="B4238">
            <v>0.4</v>
          </cell>
        </row>
        <row r="4239">
          <cell r="B4239">
            <v>0.6</v>
          </cell>
        </row>
        <row r="4240">
          <cell r="B4240">
            <v>0.9</v>
          </cell>
        </row>
        <row r="4241">
          <cell r="B4241">
            <v>0.4</v>
          </cell>
        </row>
        <row r="4242">
          <cell r="B4242">
            <v>0.5</v>
          </cell>
        </row>
        <row r="4243">
          <cell r="B4243">
            <v>0.6</v>
          </cell>
        </row>
        <row r="4244">
          <cell r="B4244">
            <v>0.9</v>
          </cell>
        </row>
        <row r="4245">
          <cell r="B4245">
            <v>1</v>
          </cell>
        </row>
        <row r="4246">
          <cell r="B4246">
            <v>1</v>
          </cell>
        </row>
        <row r="4247">
          <cell r="B4247">
            <v>0.3</v>
          </cell>
        </row>
        <row r="4248">
          <cell r="B4248">
            <v>0</v>
          </cell>
        </row>
        <row r="4249">
          <cell r="B4249">
            <v>0</v>
          </cell>
        </row>
        <row r="4250">
          <cell r="B4250">
            <v>0</v>
          </cell>
        </row>
        <row r="4251">
          <cell r="B4251">
            <v>0</v>
          </cell>
        </row>
        <row r="4252">
          <cell r="B4252">
            <v>0</v>
          </cell>
        </row>
        <row r="4253">
          <cell r="B4253">
            <v>0</v>
          </cell>
        </row>
        <row r="4254">
          <cell r="B4254">
            <v>0</v>
          </cell>
        </row>
        <row r="4255">
          <cell r="B4255">
            <v>0</v>
          </cell>
        </row>
        <row r="4256">
          <cell r="B4256">
            <v>0</v>
          </cell>
        </row>
        <row r="4257">
          <cell r="B4257">
            <v>0</v>
          </cell>
        </row>
        <row r="4258">
          <cell r="B4258">
            <v>0</v>
          </cell>
        </row>
        <row r="4259">
          <cell r="B4259">
            <v>0.1</v>
          </cell>
        </row>
        <row r="4260">
          <cell r="B4260">
            <v>0</v>
          </cell>
        </row>
        <row r="4261">
          <cell r="B4261">
            <v>0.1</v>
          </cell>
        </row>
        <row r="4262">
          <cell r="B4262">
            <v>0</v>
          </cell>
        </row>
        <row r="4263">
          <cell r="B4263">
            <v>0</v>
          </cell>
        </row>
        <row r="4264">
          <cell r="B4264">
            <v>0.5</v>
          </cell>
        </row>
        <row r="4265">
          <cell r="B4265">
            <v>0.8</v>
          </cell>
        </row>
        <row r="4266">
          <cell r="B4266">
            <v>0.6</v>
          </cell>
        </row>
        <row r="4267">
          <cell r="B4267">
            <v>1</v>
          </cell>
        </row>
        <row r="4268">
          <cell r="B4268">
            <v>0.9</v>
          </cell>
        </row>
        <row r="4269">
          <cell r="B4269">
            <v>1</v>
          </cell>
        </row>
        <row r="4270">
          <cell r="B4270">
            <v>0.9</v>
          </cell>
        </row>
        <row r="4271">
          <cell r="B4271">
            <v>0.1</v>
          </cell>
        </row>
        <row r="4272">
          <cell r="B4272">
            <v>0</v>
          </cell>
        </row>
        <row r="4273">
          <cell r="B4273">
            <v>0</v>
          </cell>
        </row>
        <row r="4274">
          <cell r="B4274">
            <v>0</v>
          </cell>
        </row>
        <row r="4275">
          <cell r="B4275">
            <v>0</v>
          </cell>
        </row>
        <row r="4276">
          <cell r="B4276">
            <v>0</v>
          </cell>
        </row>
        <row r="4277">
          <cell r="B4277">
            <v>0</v>
          </cell>
        </row>
        <row r="4278">
          <cell r="B4278">
            <v>0</v>
          </cell>
        </row>
        <row r="4279">
          <cell r="B4279">
            <v>0</v>
          </cell>
        </row>
        <row r="4280">
          <cell r="B4280">
            <v>0</v>
          </cell>
        </row>
        <row r="4281">
          <cell r="B4281">
            <v>0</v>
          </cell>
        </row>
        <row r="4282">
          <cell r="B4282">
            <v>0</v>
          </cell>
        </row>
        <row r="4283">
          <cell r="B4283">
            <v>0</v>
          </cell>
        </row>
        <row r="4284">
          <cell r="B4284">
            <v>0.1</v>
          </cell>
        </row>
        <row r="4285">
          <cell r="B4285">
            <v>0.8</v>
          </cell>
        </row>
        <row r="4286">
          <cell r="B4286">
            <v>1</v>
          </cell>
        </row>
        <row r="4287">
          <cell r="B4287">
            <v>1</v>
          </cell>
        </row>
        <row r="4288">
          <cell r="B4288">
            <v>1</v>
          </cell>
        </row>
        <row r="4289">
          <cell r="B4289">
            <v>1</v>
          </cell>
        </row>
        <row r="4290">
          <cell r="B4290">
            <v>1</v>
          </cell>
        </row>
        <row r="4291">
          <cell r="B4291">
            <v>1</v>
          </cell>
        </row>
        <row r="4292">
          <cell r="B4292">
            <v>0.9</v>
          </cell>
        </row>
        <row r="4293">
          <cell r="B4293">
            <v>0.1</v>
          </cell>
        </row>
        <row r="4294">
          <cell r="B4294">
            <v>0</v>
          </cell>
        </row>
        <row r="4295">
          <cell r="B4295">
            <v>0</v>
          </cell>
        </row>
        <row r="4296">
          <cell r="B4296">
            <v>0</v>
          </cell>
        </row>
        <row r="4297">
          <cell r="B4297">
            <v>0</v>
          </cell>
        </row>
        <row r="4298">
          <cell r="B4298">
            <v>0</v>
          </cell>
        </row>
        <row r="4299">
          <cell r="B4299">
            <v>0</v>
          </cell>
        </row>
        <row r="4300">
          <cell r="B4300">
            <v>0</v>
          </cell>
        </row>
        <row r="4301">
          <cell r="B4301">
            <v>0</v>
          </cell>
        </row>
        <row r="4302">
          <cell r="B4302">
            <v>0</v>
          </cell>
        </row>
        <row r="4303">
          <cell r="B4303">
            <v>0</v>
          </cell>
        </row>
        <row r="4304">
          <cell r="B4304">
            <v>0</v>
          </cell>
        </row>
        <row r="4305">
          <cell r="B4305">
            <v>0</v>
          </cell>
        </row>
        <row r="4306">
          <cell r="B4306">
            <v>0</v>
          </cell>
        </row>
        <row r="4307">
          <cell r="B4307">
            <v>0</v>
          </cell>
        </row>
        <row r="4308">
          <cell r="B4308">
            <v>0.1</v>
          </cell>
        </row>
        <row r="4309">
          <cell r="B4309">
            <v>0.3</v>
          </cell>
        </row>
        <row r="4310">
          <cell r="B4310">
            <v>0.2</v>
          </cell>
        </row>
        <row r="4311">
          <cell r="B4311">
            <v>0.1</v>
          </cell>
        </row>
        <row r="4312">
          <cell r="B4312">
            <v>0</v>
          </cell>
        </row>
        <row r="4313">
          <cell r="B4313">
            <v>0.8</v>
          </cell>
        </row>
        <row r="4314">
          <cell r="B4314">
            <v>0.9</v>
          </cell>
        </row>
        <row r="4315">
          <cell r="B4315">
            <v>0.2</v>
          </cell>
        </row>
        <row r="4316">
          <cell r="B4316">
            <v>0.8</v>
          </cell>
        </row>
        <row r="4317">
          <cell r="B4317">
            <v>0.1</v>
          </cell>
        </row>
        <row r="4318">
          <cell r="B4318">
            <v>0.9</v>
          </cell>
        </row>
        <row r="4319">
          <cell r="B4319">
            <v>0</v>
          </cell>
        </row>
        <row r="4320">
          <cell r="B4320">
            <v>0</v>
          </cell>
        </row>
        <row r="4321">
          <cell r="B4321">
            <v>0</v>
          </cell>
        </row>
        <row r="4322">
          <cell r="B4322">
            <v>0</v>
          </cell>
        </row>
        <row r="4323">
          <cell r="B4323">
            <v>0</v>
          </cell>
        </row>
        <row r="4324">
          <cell r="B4324">
            <v>0</v>
          </cell>
        </row>
        <row r="4325">
          <cell r="B4325">
            <v>0</v>
          </cell>
        </row>
        <row r="4326">
          <cell r="B4326">
            <v>0</v>
          </cell>
        </row>
        <row r="4327">
          <cell r="B4327">
            <v>0</v>
          </cell>
        </row>
        <row r="4328">
          <cell r="B4328">
            <v>0</v>
          </cell>
        </row>
        <row r="4329">
          <cell r="B4329">
            <v>0</v>
          </cell>
        </row>
        <row r="4330">
          <cell r="B4330">
            <v>0</v>
          </cell>
        </row>
        <row r="4331">
          <cell r="B4331">
            <v>0</v>
          </cell>
        </row>
        <row r="4332">
          <cell r="B4332">
            <v>0.3</v>
          </cell>
        </row>
        <row r="4333">
          <cell r="B4333">
            <v>0</v>
          </cell>
        </row>
        <row r="4334">
          <cell r="B4334">
            <v>0.2</v>
          </cell>
        </row>
        <row r="4335">
          <cell r="B4335">
            <v>0.5</v>
          </cell>
        </row>
        <row r="4336">
          <cell r="B4336">
            <v>1</v>
          </cell>
        </row>
        <row r="4337">
          <cell r="B4337">
            <v>0.9</v>
          </cell>
        </row>
        <row r="4338">
          <cell r="B4338">
            <v>1</v>
          </cell>
        </row>
        <row r="4339">
          <cell r="B4339">
            <v>1</v>
          </cell>
        </row>
        <row r="4340">
          <cell r="B4340">
            <v>1</v>
          </cell>
        </row>
        <row r="4341">
          <cell r="B4341">
            <v>1</v>
          </cell>
        </row>
        <row r="4342">
          <cell r="B4342">
            <v>1</v>
          </cell>
        </row>
        <row r="4343">
          <cell r="B4343">
            <v>0.2</v>
          </cell>
        </row>
        <row r="4344">
          <cell r="B4344">
            <v>0</v>
          </cell>
        </row>
        <row r="4345">
          <cell r="B4345">
            <v>0</v>
          </cell>
        </row>
        <row r="4346">
          <cell r="B4346">
            <v>0</v>
          </cell>
        </row>
        <row r="4347">
          <cell r="B4347">
            <v>0</v>
          </cell>
        </row>
        <row r="4348">
          <cell r="B4348">
            <v>0</v>
          </cell>
        </row>
        <row r="4349">
          <cell r="B4349">
            <v>0</v>
          </cell>
        </row>
        <row r="4350">
          <cell r="B4350">
            <v>0</v>
          </cell>
        </row>
        <row r="4351">
          <cell r="B4351">
            <v>0</v>
          </cell>
        </row>
        <row r="4352">
          <cell r="B4352">
            <v>0</v>
          </cell>
        </row>
        <row r="4353">
          <cell r="B4353">
            <v>0</v>
          </cell>
        </row>
        <row r="4354">
          <cell r="B4354">
            <v>0</v>
          </cell>
        </row>
        <row r="4355">
          <cell r="B4355">
            <v>0</v>
          </cell>
        </row>
        <row r="4356">
          <cell r="B4356">
            <v>0</v>
          </cell>
        </row>
        <row r="4357">
          <cell r="B4357">
            <v>0</v>
          </cell>
        </row>
        <row r="4358">
          <cell r="B4358">
            <v>0.1</v>
          </cell>
        </row>
        <row r="4359">
          <cell r="B4359">
            <v>0.2</v>
          </cell>
        </row>
        <row r="4360">
          <cell r="B4360">
            <v>0.2</v>
          </cell>
        </row>
        <row r="4361">
          <cell r="B4361">
            <v>0.2</v>
          </cell>
        </row>
        <row r="4362">
          <cell r="B4362">
            <v>0.3</v>
          </cell>
        </row>
        <row r="4363">
          <cell r="B4363">
            <v>0.6</v>
          </cell>
        </row>
        <row r="4364">
          <cell r="B4364">
            <v>1</v>
          </cell>
        </row>
        <row r="4365">
          <cell r="B4365">
            <v>1</v>
          </cell>
        </row>
        <row r="4366">
          <cell r="B4366">
            <v>0.3</v>
          </cell>
        </row>
        <row r="4367">
          <cell r="B4367">
            <v>0</v>
          </cell>
        </row>
        <row r="4368">
          <cell r="B4368">
            <v>0</v>
          </cell>
        </row>
        <row r="4369">
          <cell r="B4369">
            <v>0</v>
          </cell>
        </row>
        <row r="4370">
          <cell r="B4370">
            <v>0</v>
          </cell>
        </row>
        <row r="4371">
          <cell r="B4371">
            <v>0</v>
          </cell>
        </row>
        <row r="4372">
          <cell r="B4372">
            <v>0</v>
          </cell>
        </row>
        <row r="4373">
          <cell r="B4373">
            <v>0</v>
          </cell>
        </row>
        <row r="4374">
          <cell r="B4374">
            <v>0</v>
          </cell>
        </row>
        <row r="4375">
          <cell r="B4375">
            <v>0</v>
          </cell>
        </row>
        <row r="4376">
          <cell r="B4376">
            <v>0</v>
          </cell>
        </row>
        <row r="4377">
          <cell r="B4377">
            <v>0</v>
          </cell>
        </row>
        <row r="4378">
          <cell r="B4378">
            <v>0</v>
          </cell>
        </row>
        <row r="4379">
          <cell r="B4379">
            <v>0</v>
          </cell>
        </row>
        <row r="4380">
          <cell r="B4380">
            <v>0</v>
          </cell>
        </row>
        <row r="4381">
          <cell r="B4381">
            <v>0.1</v>
          </cell>
        </row>
        <row r="4382">
          <cell r="B4382">
            <v>0</v>
          </cell>
        </row>
        <row r="4383">
          <cell r="B4383">
            <v>0</v>
          </cell>
        </row>
        <row r="4384">
          <cell r="B4384">
            <v>0.3</v>
          </cell>
        </row>
        <row r="4385">
          <cell r="B4385">
            <v>0.1</v>
          </cell>
        </row>
        <row r="4386">
          <cell r="B4386">
            <v>0.6</v>
          </cell>
        </row>
        <row r="4387">
          <cell r="B4387">
            <v>0.3</v>
          </cell>
        </row>
        <row r="4388">
          <cell r="B4388">
            <v>0.2</v>
          </cell>
        </row>
        <row r="4389">
          <cell r="B4389">
            <v>0.3</v>
          </cell>
        </row>
        <row r="4390">
          <cell r="B4390">
            <v>1</v>
          </cell>
        </row>
        <row r="4391">
          <cell r="B4391">
            <v>0</v>
          </cell>
        </row>
        <row r="4392">
          <cell r="B4392">
            <v>0</v>
          </cell>
        </row>
        <row r="4393">
          <cell r="B4393">
            <v>0</v>
          </cell>
        </row>
        <row r="4394">
          <cell r="B4394">
            <v>0</v>
          </cell>
        </row>
        <row r="4395">
          <cell r="B4395">
            <v>0</v>
          </cell>
        </row>
        <row r="4396">
          <cell r="B4396">
            <v>0</v>
          </cell>
        </row>
        <row r="4397">
          <cell r="B4397">
            <v>0</v>
          </cell>
        </row>
        <row r="4398">
          <cell r="B4398">
            <v>0</v>
          </cell>
        </row>
        <row r="4399">
          <cell r="B4399">
            <v>0</v>
          </cell>
        </row>
        <row r="4400">
          <cell r="B4400">
            <v>0</v>
          </cell>
        </row>
        <row r="4401">
          <cell r="B4401">
            <v>0</v>
          </cell>
        </row>
        <row r="4402">
          <cell r="B4402">
            <v>0</v>
          </cell>
        </row>
        <row r="4403">
          <cell r="B4403">
            <v>0</v>
          </cell>
        </row>
        <row r="4404">
          <cell r="B4404">
            <v>0</v>
          </cell>
        </row>
        <row r="4405">
          <cell r="B4405">
            <v>0.2</v>
          </cell>
        </row>
        <row r="4406">
          <cell r="B4406">
            <v>0.2</v>
          </cell>
        </row>
        <row r="4407">
          <cell r="B4407">
            <v>0.6</v>
          </cell>
        </row>
        <row r="4408">
          <cell r="B4408">
            <v>0.3</v>
          </cell>
        </row>
        <row r="4409">
          <cell r="B4409">
            <v>0.3</v>
          </cell>
        </row>
        <row r="4410">
          <cell r="B4410">
            <v>0.9</v>
          </cell>
        </row>
        <row r="4411">
          <cell r="B4411">
            <v>0.3</v>
          </cell>
        </row>
        <row r="4412">
          <cell r="B4412">
            <v>0.1</v>
          </cell>
        </row>
        <row r="4413">
          <cell r="B4413">
            <v>0.3</v>
          </cell>
        </row>
        <row r="4414">
          <cell r="B4414">
            <v>0</v>
          </cell>
        </row>
        <row r="4415">
          <cell r="B4415">
            <v>0</v>
          </cell>
        </row>
        <row r="4416">
          <cell r="B4416">
            <v>0</v>
          </cell>
        </row>
        <row r="4417">
          <cell r="B4417">
            <v>0</v>
          </cell>
        </row>
        <row r="4418">
          <cell r="B4418">
            <v>0</v>
          </cell>
        </row>
        <row r="4419">
          <cell r="B4419">
            <v>0</v>
          </cell>
        </row>
        <row r="4420">
          <cell r="B4420">
            <v>0</v>
          </cell>
        </row>
        <row r="4421">
          <cell r="B4421">
            <v>0</v>
          </cell>
        </row>
        <row r="4422">
          <cell r="B4422">
            <v>0</v>
          </cell>
        </row>
        <row r="4423">
          <cell r="B4423">
            <v>0</v>
          </cell>
        </row>
        <row r="4424">
          <cell r="B4424">
            <v>0</v>
          </cell>
        </row>
        <row r="4425">
          <cell r="B4425">
            <v>0</v>
          </cell>
        </row>
        <row r="4426">
          <cell r="B4426">
            <v>0</v>
          </cell>
        </row>
        <row r="4427">
          <cell r="B4427">
            <v>0</v>
          </cell>
        </row>
        <row r="4428">
          <cell r="B4428">
            <v>0.3</v>
          </cell>
        </row>
        <row r="4429">
          <cell r="B4429">
            <v>1</v>
          </cell>
        </row>
        <row r="4430">
          <cell r="B4430">
            <v>1</v>
          </cell>
        </row>
        <row r="4431">
          <cell r="B4431">
            <v>1</v>
          </cell>
        </row>
        <row r="4432">
          <cell r="B4432">
            <v>0.7</v>
          </cell>
        </row>
        <row r="4433">
          <cell r="B4433">
            <v>0.5</v>
          </cell>
        </row>
        <row r="4434">
          <cell r="B4434">
            <v>0.6</v>
          </cell>
        </row>
        <row r="4435">
          <cell r="B4435">
            <v>0.4</v>
          </cell>
        </row>
        <row r="4436">
          <cell r="B4436">
            <v>0.4</v>
          </cell>
        </row>
        <row r="4437">
          <cell r="B4437">
            <v>0</v>
          </cell>
        </row>
        <row r="4438">
          <cell r="B4438">
            <v>0</v>
          </cell>
        </row>
        <row r="4439">
          <cell r="B4439">
            <v>0</v>
          </cell>
        </row>
        <row r="4440">
          <cell r="B4440">
            <v>0</v>
          </cell>
        </row>
        <row r="4441">
          <cell r="B4441">
            <v>0</v>
          </cell>
        </row>
        <row r="4442">
          <cell r="B4442">
            <v>0</v>
          </cell>
        </row>
        <row r="4443">
          <cell r="B4443">
            <v>0</v>
          </cell>
        </row>
        <row r="4444">
          <cell r="B4444">
            <v>0</v>
          </cell>
        </row>
        <row r="4445">
          <cell r="B4445">
            <v>0</v>
          </cell>
        </row>
        <row r="4446">
          <cell r="B4446">
            <v>0</v>
          </cell>
        </row>
        <row r="4447">
          <cell r="B4447">
            <v>0</v>
          </cell>
        </row>
        <row r="4448">
          <cell r="B4448">
            <v>0</v>
          </cell>
        </row>
        <row r="4449">
          <cell r="B4449">
            <v>0</v>
          </cell>
        </row>
        <row r="4450">
          <cell r="B4450">
            <v>0</v>
          </cell>
        </row>
        <row r="4451">
          <cell r="B4451">
            <v>0.1</v>
          </cell>
        </row>
        <row r="4452">
          <cell r="B4452">
            <v>1</v>
          </cell>
        </row>
        <row r="4453">
          <cell r="B4453">
            <v>1</v>
          </cell>
        </row>
        <row r="4454">
          <cell r="B4454">
            <v>1</v>
          </cell>
        </row>
        <row r="4455">
          <cell r="B4455">
            <v>1</v>
          </cell>
        </row>
        <row r="4456">
          <cell r="B4456">
            <v>1</v>
          </cell>
        </row>
        <row r="4457">
          <cell r="B4457">
            <v>1</v>
          </cell>
        </row>
        <row r="4458">
          <cell r="B4458">
            <v>1</v>
          </cell>
        </row>
        <row r="4459">
          <cell r="B4459">
            <v>1</v>
          </cell>
        </row>
        <row r="4460">
          <cell r="B4460">
            <v>0.4</v>
          </cell>
        </row>
        <row r="4461">
          <cell r="B4461">
            <v>0.5</v>
          </cell>
        </row>
        <row r="4462">
          <cell r="B4462">
            <v>0</v>
          </cell>
        </row>
        <row r="4463">
          <cell r="B4463">
            <v>0</v>
          </cell>
        </row>
        <row r="4464">
          <cell r="B4464">
            <v>0</v>
          </cell>
        </row>
        <row r="4465">
          <cell r="B4465">
            <v>0</v>
          </cell>
        </row>
        <row r="4466">
          <cell r="B4466">
            <v>0</v>
          </cell>
        </row>
        <row r="4467">
          <cell r="B4467">
            <v>0</v>
          </cell>
        </row>
        <row r="4468">
          <cell r="B4468">
            <v>0</v>
          </cell>
        </row>
        <row r="4469">
          <cell r="B4469">
            <v>0</v>
          </cell>
        </row>
        <row r="4470">
          <cell r="B4470">
            <v>0</v>
          </cell>
        </row>
        <row r="4471">
          <cell r="B4471">
            <v>0</v>
          </cell>
        </row>
        <row r="4472">
          <cell r="B4472">
            <v>0</v>
          </cell>
        </row>
        <row r="4473">
          <cell r="B4473">
            <v>0</v>
          </cell>
        </row>
        <row r="4474">
          <cell r="B4474">
            <v>0</v>
          </cell>
        </row>
        <row r="4475">
          <cell r="B4475">
            <v>0</v>
          </cell>
        </row>
        <row r="4476">
          <cell r="B4476">
            <v>0</v>
          </cell>
        </row>
        <row r="4477">
          <cell r="B4477">
            <v>0</v>
          </cell>
        </row>
        <row r="4478">
          <cell r="B4478">
            <v>0</v>
          </cell>
        </row>
        <row r="4479">
          <cell r="B4479">
            <v>0</v>
          </cell>
        </row>
        <row r="4480">
          <cell r="B4480">
            <v>0</v>
          </cell>
        </row>
        <row r="4481">
          <cell r="B4481">
            <v>0</v>
          </cell>
        </row>
        <row r="4482">
          <cell r="B4482">
            <v>0</v>
          </cell>
        </row>
        <row r="4483">
          <cell r="B4483">
            <v>0</v>
          </cell>
        </row>
        <row r="4484">
          <cell r="B4484">
            <v>0</v>
          </cell>
        </row>
        <row r="4485">
          <cell r="B4485">
            <v>0</v>
          </cell>
        </row>
        <row r="4486">
          <cell r="B4486">
            <v>0</v>
          </cell>
        </row>
        <row r="4487">
          <cell r="B4487">
            <v>0</v>
          </cell>
        </row>
        <row r="4488">
          <cell r="B4488">
            <v>0</v>
          </cell>
        </row>
        <row r="4489">
          <cell r="B4489">
            <v>0</v>
          </cell>
        </row>
        <row r="4490">
          <cell r="B4490">
            <v>0</v>
          </cell>
        </row>
        <row r="4491">
          <cell r="B4491">
            <v>0</v>
          </cell>
        </row>
        <row r="4492">
          <cell r="B4492">
            <v>0</v>
          </cell>
        </row>
        <row r="4493">
          <cell r="B4493">
            <v>0</v>
          </cell>
        </row>
        <row r="4494">
          <cell r="B4494">
            <v>0</v>
          </cell>
        </row>
        <row r="4495">
          <cell r="B4495">
            <v>0</v>
          </cell>
        </row>
        <row r="4496">
          <cell r="B4496">
            <v>0</v>
          </cell>
        </row>
        <row r="4497">
          <cell r="B4497">
            <v>0</v>
          </cell>
        </row>
        <row r="4498">
          <cell r="B4498">
            <v>0</v>
          </cell>
        </row>
        <row r="4499">
          <cell r="B4499">
            <v>0</v>
          </cell>
        </row>
        <row r="4500">
          <cell r="B4500">
            <v>0</v>
          </cell>
        </row>
        <row r="4501">
          <cell r="B4501">
            <v>0</v>
          </cell>
        </row>
        <row r="4502">
          <cell r="B4502">
            <v>0</v>
          </cell>
        </row>
        <row r="4503">
          <cell r="B4503">
            <v>0</v>
          </cell>
        </row>
        <row r="4504">
          <cell r="B4504">
            <v>0</v>
          </cell>
        </row>
        <row r="4505">
          <cell r="B4505">
            <v>0</v>
          </cell>
        </row>
        <row r="4506">
          <cell r="B4506">
            <v>0.7</v>
          </cell>
        </row>
        <row r="4507">
          <cell r="B4507">
            <v>0.9</v>
          </cell>
        </row>
        <row r="4508">
          <cell r="B4508">
            <v>0.6</v>
          </cell>
        </row>
        <row r="4509">
          <cell r="B4509">
            <v>0.9</v>
          </cell>
        </row>
        <row r="4510">
          <cell r="B4510">
            <v>0</v>
          </cell>
        </row>
        <row r="4511">
          <cell r="B4511">
            <v>0</v>
          </cell>
        </row>
        <row r="4512">
          <cell r="B4512">
            <v>0</v>
          </cell>
        </row>
        <row r="4513">
          <cell r="B4513">
            <v>0</v>
          </cell>
        </row>
        <row r="4514">
          <cell r="B4514">
            <v>0</v>
          </cell>
        </row>
        <row r="4515">
          <cell r="B4515">
            <v>0</v>
          </cell>
        </row>
        <row r="4516">
          <cell r="B4516">
            <v>0</v>
          </cell>
        </row>
        <row r="4517">
          <cell r="B4517">
            <v>0</v>
          </cell>
        </row>
        <row r="4518">
          <cell r="B4518">
            <v>0</v>
          </cell>
        </row>
        <row r="4519">
          <cell r="B4519">
            <v>0</v>
          </cell>
        </row>
        <row r="4520">
          <cell r="B4520">
            <v>0</v>
          </cell>
        </row>
        <row r="4521">
          <cell r="B4521">
            <v>0</v>
          </cell>
        </row>
        <row r="4522">
          <cell r="B4522">
            <v>0</v>
          </cell>
        </row>
        <row r="4523">
          <cell r="B4523">
            <v>0</v>
          </cell>
        </row>
        <row r="4524">
          <cell r="B4524">
            <v>0.9</v>
          </cell>
        </row>
        <row r="4525">
          <cell r="B4525">
            <v>1</v>
          </cell>
        </row>
        <row r="4526">
          <cell r="B4526">
            <v>1</v>
          </cell>
        </row>
        <row r="4527">
          <cell r="B4527">
            <v>1</v>
          </cell>
        </row>
        <row r="4528">
          <cell r="B4528">
            <v>1</v>
          </cell>
        </row>
        <row r="4529">
          <cell r="B4529">
            <v>1</v>
          </cell>
        </row>
        <row r="4530">
          <cell r="B4530">
            <v>1</v>
          </cell>
        </row>
        <row r="4531">
          <cell r="B4531">
            <v>1</v>
          </cell>
        </row>
        <row r="4532">
          <cell r="B4532">
            <v>1</v>
          </cell>
        </row>
        <row r="4533">
          <cell r="B4533">
            <v>1</v>
          </cell>
        </row>
        <row r="4534">
          <cell r="B4534">
            <v>0.8</v>
          </cell>
        </row>
        <row r="4535">
          <cell r="B4535">
            <v>0</v>
          </cell>
        </row>
        <row r="4536">
          <cell r="B4536">
            <v>0</v>
          </cell>
        </row>
        <row r="4537">
          <cell r="B4537">
            <v>0</v>
          </cell>
        </row>
        <row r="4538">
          <cell r="B4538">
            <v>0</v>
          </cell>
        </row>
        <row r="4539">
          <cell r="B4539">
            <v>0</v>
          </cell>
        </row>
        <row r="4540">
          <cell r="B4540">
            <v>0</v>
          </cell>
        </row>
        <row r="4541">
          <cell r="B4541">
            <v>0</v>
          </cell>
        </row>
        <row r="4542">
          <cell r="B4542">
            <v>0</v>
          </cell>
        </row>
        <row r="4543">
          <cell r="B4543">
            <v>0</v>
          </cell>
        </row>
        <row r="4544">
          <cell r="B4544">
            <v>0</v>
          </cell>
        </row>
        <row r="4545">
          <cell r="B4545">
            <v>0</v>
          </cell>
        </row>
        <row r="4546">
          <cell r="B4546">
            <v>0</v>
          </cell>
        </row>
        <row r="4547">
          <cell r="B4547">
            <v>0</v>
          </cell>
        </row>
        <row r="4548">
          <cell r="B4548">
            <v>0.1</v>
          </cell>
        </row>
        <row r="4549">
          <cell r="B4549">
            <v>0.4</v>
          </cell>
        </row>
        <row r="4550">
          <cell r="B4550">
            <v>0.6</v>
          </cell>
        </row>
        <row r="4551">
          <cell r="B4551">
            <v>1</v>
          </cell>
        </row>
        <row r="4552">
          <cell r="B4552">
            <v>1</v>
          </cell>
        </row>
        <row r="4553">
          <cell r="B4553">
            <v>0.8</v>
          </cell>
        </row>
        <row r="4554">
          <cell r="B4554">
            <v>0.9</v>
          </cell>
        </row>
        <row r="4555">
          <cell r="B4555">
            <v>0.8</v>
          </cell>
        </row>
        <row r="4556">
          <cell r="B4556">
            <v>0.7</v>
          </cell>
        </row>
        <row r="4557">
          <cell r="B4557">
            <v>0.7</v>
          </cell>
        </row>
        <row r="4558">
          <cell r="B4558">
            <v>0.3</v>
          </cell>
        </row>
        <row r="4559">
          <cell r="B4559">
            <v>0</v>
          </cell>
        </row>
        <row r="4560">
          <cell r="B4560">
            <v>0</v>
          </cell>
        </row>
        <row r="4561">
          <cell r="B4561">
            <v>0</v>
          </cell>
        </row>
        <row r="4562">
          <cell r="B4562">
            <v>0</v>
          </cell>
        </row>
        <row r="4563">
          <cell r="B4563">
            <v>0</v>
          </cell>
        </row>
        <row r="4564">
          <cell r="B4564">
            <v>0</v>
          </cell>
        </row>
        <row r="4565">
          <cell r="B4565">
            <v>0</v>
          </cell>
        </row>
        <row r="4566">
          <cell r="B4566">
            <v>0</v>
          </cell>
        </row>
        <row r="4567">
          <cell r="B4567">
            <v>0</v>
          </cell>
        </row>
        <row r="4568">
          <cell r="B4568">
            <v>0</v>
          </cell>
        </row>
        <row r="4569">
          <cell r="B4569">
            <v>0</v>
          </cell>
        </row>
        <row r="4570">
          <cell r="B4570">
            <v>0</v>
          </cell>
        </row>
        <row r="4571">
          <cell r="B4571">
            <v>0</v>
          </cell>
        </row>
        <row r="4572">
          <cell r="B4572">
            <v>0</v>
          </cell>
        </row>
        <row r="4573">
          <cell r="B4573">
            <v>0</v>
          </cell>
        </row>
        <row r="4574">
          <cell r="B4574">
            <v>0</v>
          </cell>
        </row>
        <row r="4575">
          <cell r="B4575">
            <v>0</v>
          </cell>
        </row>
        <row r="4576">
          <cell r="B4576">
            <v>0</v>
          </cell>
        </row>
        <row r="4577">
          <cell r="B4577">
            <v>0</v>
          </cell>
        </row>
        <row r="4578">
          <cell r="B4578">
            <v>0</v>
          </cell>
        </row>
        <row r="4579">
          <cell r="B4579">
            <v>0</v>
          </cell>
        </row>
        <row r="4580">
          <cell r="B4580">
            <v>0</v>
          </cell>
        </row>
        <row r="4581">
          <cell r="B4581">
            <v>0</v>
          </cell>
        </row>
        <row r="4582">
          <cell r="B4582">
            <v>0</v>
          </cell>
        </row>
        <row r="4583">
          <cell r="B4583">
            <v>0</v>
          </cell>
        </row>
        <row r="4584">
          <cell r="B4584">
            <v>0</v>
          </cell>
        </row>
        <row r="4585">
          <cell r="B4585">
            <v>0</v>
          </cell>
        </row>
        <row r="4586">
          <cell r="B4586">
            <v>0</v>
          </cell>
        </row>
        <row r="4587">
          <cell r="B4587">
            <v>0</v>
          </cell>
        </row>
        <row r="4588">
          <cell r="B4588">
            <v>0</v>
          </cell>
        </row>
        <row r="4589">
          <cell r="B4589">
            <v>0</v>
          </cell>
        </row>
        <row r="4590">
          <cell r="B4590">
            <v>0</v>
          </cell>
        </row>
        <row r="4591">
          <cell r="B4591">
            <v>0</v>
          </cell>
        </row>
        <row r="4592">
          <cell r="B4592">
            <v>0</v>
          </cell>
        </row>
        <row r="4593">
          <cell r="B4593">
            <v>0</v>
          </cell>
        </row>
        <row r="4594">
          <cell r="B4594">
            <v>0</v>
          </cell>
        </row>
        <row r="4595">
          <cell r="B4595">
            <v>0</v>
          </cell>
        </row>
        <row r="4596">
          <cell r="B4596">
            <v>0</v>
          </cell>
        </row>
        <row r="4597">
          <cell r="B4597">
            <v>0</v>
          </cell>
        </row>
        <row r="4598">
          <cell r="B4598">
            <v>0</v>
          </cell>
        </row>
        <row r="4599">
          <cell r="B4599">
            <v>0</v>
          </cell>
        </row>
        <row r="4600">
          <cell r="B4600">
            <v>0</v>
          </cell>
        </row>
        <row r="4601">
          <cell r="B4601">
            <v>0</v>
          </cell>
        </row>
        <row r="4602">
          <cell r="B4602">
            <v>0</v>
          </cell>
        </row>
        <row r="4603">
          <cell r="B4603">
            <v>0</v>
          </cell>
        </row>
        <row r="4604">
          <cell r="B4604">
            <v>0</v>
          </cell>
        </row>
        <row r="4605">
          <cell r="B4605">
            <v>0</v>
          </cell>
        </row>
        <row r="4606">
          <cell r="B4606">
            <v>0</v>
          </cell>
        </row>
        <row r="4607">
          <cell r="B4607">
            <v>0</v>
          </cell>
        </row>
        <row r="4608">
          <cell r="B4608">
            <v>0</v>
          </cell>
        </row>
        <row r="4609">
          <cell r="B4609">
            <v>0</v>
          </cell>
        </row>
        <row r="4610">
          <cell r="B4610">
            <v>0</v>
          </cell>
        </row>
        <row r="4611">
          <cell r="B4611">
            <v>0</v>
          </cell>
        </row>
        <row r="4612">
          <cell r="B4612">
            <v>0</v>
          </cell>
        </row>
        <row r="4613">
          <cell r="B4613">
            <v>0</v>
          </cell>
        </row>
        <row r="4614">
          <cell r="B4614">
            <v>0</v>
          </cell>
        </row>
        <row r="4615">
          <cell r="B4615">
            <v>0</v>
          </cell>
        </row>
        <row r="4616">
          <cell r="B4616">
            <v>0</v>
          </cell>
        </row>
        <row r="4617">
          <cell r="B4617">
            <v>0</v>
          </cell>
        </row>
        <row r="4618">
          <cell r="B4618">
            <v>0</v>
          </cell>
        </row>
        <row r="4619">
          <cell r="B4619">
            <v>0</v>
          </cell>
        </row>
        <row r="4620">
          <cell r="B4620">
            <v>0</v>
          </cell>
        </row>
        <row r="4621">
          <cell r="B4621">
            <v>0</v>
          </cell>
        </row>
        <row r="4622">
          <cell r="B4622">
            <v>0</v>
          </cell>
        </row>
        <row r="4623">
          <cell r="B4623">
            <v>0.3</v>
          </cell>
        </row>
        <row r="4624">
          <cell r="B4624">
            <v>0.4</v>
          </cell>
        </row>
        <row r="4625">
          <cell r="B4625">
            <v>0.5</v>
          </cell>
        </row>
        <row r="4626">
          <cell r="B4626">
            <v>0.8</v>
          </cell>
        </row>
        <row r="4627">
          <cell r="B4627">
            <v>0.4</v>
          </cell>
        </row>
        <row r="4628">
          <cell r="B4628">
            <v>0.8</v>
          </cell>
        </row>
        <row r="4629">
          <cell r="B4629">
            <v>1</v>
          </cell>
        </row>
        <row r="4630">
          <cell r="B4630">
            <v>0.8</v>
          </cell>
        </row>
        <row r="4631">
          <cell r="B4631">
            <v>0</v>
          </cell>
        </row>
        <row r="4632">
          <cell r="B4632">
            <v>0</v>
          </cell>
        </row>
        <row r="4633">
          <cell r="B4633">
            <v>0</v>
          </cell>
        </row>
        <row r="4634">
          <cell r="B4634">
            <v>0</v>
          </cell>
        </row>
        <row r="4635">
          <cell r="B4635">
            <v>0</v>
          </cell>
        </row>
        <row r="4636">
          <cell r="B4636">
            <v>0</v>
          </cell>
        </row>
        <row r="4637">
          <cell r="B4637">
            <v>0</v>
          </cell>
        </row>
        <row r="4638">
          <cell r="B4638">
            <v>0</v>
          </cell>
        </row>
        <row r="4639">
          <cell r="B4639">
            <v>0</v>
          </cell>
        </row>
        <row r="4640">
          <cell r="B4640">
            <v>0</v>
          </cell>
        </row>
        <row r="4641">
          <cell r="B4641">
            <v>0</v>
          </cell>
        </row>
        <row r="4642">
          <cell r="B4642">
            <v>0</v>
          </cell>
        </row>
        <row r="4643">
          <cell r="B4643">
            <v>0</v>
          </cell>
        </row>
        <row r="4644">
          <cell r="B4644">
            <v>0.2</v>
          </cell>
        </row>
        <row r="4645">
          <cell r="B4645">
            <v>0.3</v>
          </cell>
        </row>
        <row r="4646">
          <cell r="B4646">
            <v>0.3</v>
          </cell>
        </row>
        <row r="4647">
          <cell r="B4647">
            <v>0.2</v>
          </cell>
        </row>
        <row r="4648">
          <cell r="B4648">
            <v>0.6</v>
          </cell>
        </row>
        <row r="4649">
          <cell r="B4649">
            <v>0.2</v>
          </cell>
        </row>
        <row r="4650">
          <cell r="B4650">
            <v>0.6</v>
          </cell>
        </row>
        <row r="4651">
          <cell r="B4651">
            <v>0.8</v>
          </cell>
        </row>
        <row r="4652">
          <cell r="B4652">
            <v>1</v>
          </cell>
        </row>
        <row r="4653">
          <cell r="B4653">
            <v>0.7</v>
          </cell>
        </row>
        <row r="4654">
          <cell r="B4654">
            <v>0.1</v>
          </cell>
        </row>
        <row r="4655">
          <cell r="B4655">
            <v>0</v>
          </cell>
        </row>
        <row r="4656">
          <cell r="B4656">
            <v>0</v>
          </cell>
        </row>
        <row r="4657">
          <cell r="B4657">
            <v>0</v>
          </cell>
        </row>
        <row r="4658">
          <cell r="B4658">
            <v>0</v>
          </cell>
        </row>
        <row r="4659">
          <cell r="B4659">
            <v>0</v>
          </cell>
        </row>
        <row r="4660">
          <cell r="B4660">
            <v>0</v>
          </cell>
        </row>
        <row r="4661">
          <cell r="B4661">
            <v>0</v>
          </cell>
        </row>
        <row r="4662">
          <cell r="B4662">
            <v>0</v>
          </cell>
        </row>
        <row r="4663">
          <cell r="B4663">
            <v>0</v>
          </cell>
        </row>
        <row r="4664">
          <cell r="B4664">
            <v>0</v>
          </cell>
        </row>
        <row r="4665">
          <cell r="B4665">
            <v>0</v>
          </cell>
        </row>
        <row r="4666">
          <cell r="B4666">
            <v>0</v>
          </cell>
        </row>
        <row r="4667">
          <cell r="B4667">
            <v>0</v>
          </cell>
        </row>
        <row r="4668">
          <cell r="B4668">
            <v>0.1</v>
          </cell>
        </row>
        <row r="4669">
          <cell r="B4669">
            <v>1</v>
          </cell>
        </row>
        <row r="4670">
          <cell r="B4670">
            <v>1</v>
          </cell>
        </row>
        <row r="4671">
          <cell r="B4671">
            <v>1</v>
          </cell>
        </row>
        <row r="4672">
          <cell r="B4672">
            <v>1</v>
          </cell>
        </row>
        <row r="4673">
          <cell r="B4673">
            <v>1</v>
          </cell>
        </row>
        <row r="4674">
          <cell r="B4674">
            <v>1</v>
          </cell>
        </row>
        <row r="4675">
          <cell r="B4675">
            <v>1</v>
          </cell>
        </row>
        <row r="4676">
          <cell r="B4676">
            <v>1</v>
          </cell>
        </row>
        <row r="4677">
          <cell r="B4677">
            <v>1</v>
          </cell>
        </row>
        <row r="4678">
          <cell r="B4678">
            <v>0.4</v>
          </cell>
        </row>
        <row r="4679">
          <cell r="B4679">
            <v>0</v>
          </cell>
        </row>
        <row r="4680">
          <cell r="B4680">
            <v>0</v>
          </cell>
        </row>
        <row r="4681">
          <cell r="B4681">
            <v>0</v>
          </cell>
        </row>
        <row r="4682">
          <cell r="B4682">
            <v>0</v>
          </cell>
        </row>
        <row r="4683">
          <cell r="B4683">
            <v>0</v>
          </cell>
        </row>
        <row r="4684">
          <cell r="B4684">
            <v>0</v>
          </cell>
        </row>
        <row r="4685">
          <cell r="B4685">
            <v>0</v>
          </cell>
        </row>
        <row r="4686">
          <cell r="B4686">
            <v>0</v>
          </cell>
        </row>
        <row r="4687">
          <cell r="B4687">
            <v>0</v>
          </cell>
        </row>
        <row r="4688">
          <cell r="B4688">
            <v>0</v>
          </cell>
        </row>
        <row r="4689">
          <cell r="B4689">
            <v>0</v>
          </cell>
        </row>
        <row r="4690">
          <cell r="B4690">
            <v>0</v>
          </cell>
        </row>
        <row r="4691">
          <cell r="B4691">
            <v>0</v>
          </cell>
        </row>
        <row r="4692">
          <cell r="B4692">
            <v>0.9</v>
          </cell>
        </row>
        <row r="4693">
          <cell r="B4693">
            <v>1</v>
          </cell>
        </row>
        <row r="4694">
          <cell r="B4694">
            <v>1</v>
          </cell>
        </row>
        <row r="4695">
          <cell r="B4695">
            <v>1</v>
          </cell>
        </row>
        <row r="4696">
          <cell r="B4696">
            <v>1</v>
          </cell>
        </row>
        <row r="4697">
          <cell r="B4697">
            <v>1</v>
          </cell>
        </row>
        <row r="4698">
          <cell r="B4698">
            <v>1</v>
          </cell>
        </row>
        <row r="4699">
          <cell r="B4699">
            <v>0.9</v>
          </cell>
        </row>
        <row r="4700">
          <cell r="B4700">
            <v>1</v>
          </cell>
        </row>
        <row r="4701">
          <cell r="B4701">
            <v>1</v>
          </cell>
        </row>
        <row r="4702">
          <cell r="B4702">
            <v>0.9</v>
          </cell>
        </row>
        <row r="4703">
          <cell r="B4703">
            <v>0</v>
          </cell>
        </row>
        <row r="4704">
          <cell r="B4704">
            <v>0</v>
          </cell>
        </row>
        <row r="4705">
          <cell r="B4705">
            <v>0</v>
          </cell>
        </row>
        <row r="4706">
          <cell r="B4706">
            <v>0</v>
          </cell>
        </row>
        <row r="4707">
          <cell r="B4707">
            <v>0</v>
          </cell>
        </row>
        <row r="4708">
          <cell r="B4708">
            <v>0</v>
          </cell>
        </row>
        <row r="4709">
          <cell r="B4709">
            <v>0</v>
          </cell>
        </row>
        <row r="4710">
          <cell r="B4710">
            <v>0</v>
          </cell>
        </row>
        <row r="4711">
          <cell r="B4711">
            <v>0</v>
          </cell>
        </row>
        <row r="4712">
          <cell r="B4712">
            <v>0</v>
          </cell>
        </row>
        <row r="4713">
          <cell r="B4713">
            <v>0</v>
          </cell>
        </row>
        <row r="4714">
          <cell r="B4714">
            <v>0</v>
          </cell>
        </row>
        <row r="4715">
          <cell r="B4715">
            <v>0</v>
          </cell>
        </row>
        <row r="4716">
          <cell r="B4716">
            <v>1</v>
          </cell>
        </row>
        <row r="4717">
          <cell r="B4717">
            <v>1</v>
          </cell>
        </row>
        <row r="4718">
          <cell r="B4718">
            <v>0.1</v>
          </cell>
        </row>
        <row r="4719">
          <cell r="B4719">
            <v>0.5</v>
          </cell>
        </row>
        <row r="4720">
          <cell r="B4720">
            <v>0.4</v>
          </cell>
        </row>
        <row r="4721">
          <cell r="B4721">
            <v>0.9</v>
          </cell>
        </row>
        <row r="4722">
          <cell r="B4722">
            <v>1</v>
          </cell>
        </row>
        <row r="4723">
          <cell r="B4723">
            <v>1</v>
          </cell>
        </row>
        <row r="4724">
          <cell r="B4724">
            <v>0.8</v>
          </cell>
        </row>
        <row r="4725">
          <cell r="B4725">
            <v>0.2</v>
          </cell>
        </row>
        <row r="4726">
          <cell r="B4726">
            <v>0</v>
          </cell>
        </row>
        <row r="4727">
          <cell r="B4727">
            <v>0</v>
          </cell>
        </row>
        <row r="4728">
          <cell r="B4728">
            <v>0</v>
          </cell>
        </row>
        <row r="4729">
          <cell r="B4729">
            <v>0</v>
          </cell>
        </row>
        <row r="4730">
          <cell r="B4730">
            <v>0</v>
          </cell>
        </row>
        <row r="4731">
          <cell r="B4731">
            <v>0</v>
          </cell>
        </row>
        <row r="4732">
          <cell r="B4732">
            <v>0</v>
          </cell>
        </row>
        <row r="4733">
          <cell r="B4733">
            <v>0</v>
          </cell>
        </row>
        <row r="4734">
          <cell r="B4734">
            <v>0</v>
          </cell>
        </row>
        <row r="4735">
          <cell r="B4735">
            <v>0</v>
          </cell>
        </row>
        <row r="4736">
          <cell r="B4736">
            <v>0</v>
          </cell>
        </row>
        <row r="4737">
          <cell r="B4737">
            <v>0</v>
          </cell>
        </row>
        <row r="4738">
          <cell r="B4738">
            <v>0</v>
          </cell>
        </row>
        <row r="4739">
          <cell r="B4739">
            <v>0</v>
          </cell>
        </row>
        <row r="4740">
          <cell r="B4740">
            <v>0</v>
          </cell>
        </row>
        <row r="4741">
          <cell r="B4741">
            <v>0</v>
          </cell>
        </row>
        <row r="4742">
          <cell r="B4742">
            <v>0</v>
          </cell>
        </row>
        <row r="4743">
          <cell r="B4743">
            <v>0</v>
          </cell>
        </row>
        <row r="4744">
          <cell r="B4744">
            <v>0</v>
          </cell>
        </row>
        <row r="4745">
          <cell r="B4745">
            <v>0</v>
          </cell>
        </row>
        <row r="4746">
          <cell r="B4746">
            <v>0</v>
          </cell>
        </row>
        <row r="4747">
          <cell r="B4747">
            <v>0.1</v>
          </cell>
        </row>
        <row r="4748">
          <cell r="B4748">
            <v>0</v>
          </cell>
        </row>
        <row r="4749">
          <cell r="B4749">
            <v>0</v>
          </cell>
        </row>
        <row r="4750">
          <cell r="B4750">
            <v>0</v>
          </cell>
        </row>
        <row r="4751">
          <cell r="B4751">
            <v>0</v>
          </cell>
        </row>
        <row r="4752">
          <cell r="B4752">
            <v>0</v>
          </cell>
        </row>
        <row r="4753">
          <cell r="B4753">
            <v>0</v>
          </cell>
        </row>
        <row r="4754">
          <cell r="B4754">
            <v>0</v>
          </cell>
        </row>
        <row r="4755">
          <cell r="B4755">
            <v>0</v>
          </cell>
        </row>
        <row r="4756">
          <cell r="B4756">
            <v>0</v>
          </cell>
        </row>
        <row r="4757">
          <cell r="B4757">
            <v>0</v>
          </cell>
        </row>
        <row r="4758">
          <cell r="B4758">
            <v>0</v>
          </cell>
        </row>
        <row r="4759">
          <cell r="B4759">
            <v>0</v>
          </cell>
        </row>
        <row r="4760">
          <cell r="B4760">
            <v>0</v>
          </cell>
        </row>
        <row r="4761">
          <cell r="B4761">
            <v>0</v>
          </cell>
        </row>
        <row r="4762">
          <cell r="B4762">
            <v>0</v>
          </cell>
        </row>
        <row r="4763">
          <cell r="B4763">
            <v>0.1</v>
          </cell>
        </row>
        <row r="4764">
          <cell r="B4764">
            <v>1</v>
          </cell>
        </row>
        <row r="4765">
          <cell r="B4765">
            <v>1</v>
          </cell>
        </row>
        <row r="4766">
          <cell r="B4766">
            <v>1</v>
          </cell>
        </row>
        <row r="4767">
          <cell r="B4767">
            <v>1</v>
          </cell>
        </row>
        <row r="4768">
          <cell r="B4768">
            <v>1</v>
          </cell>
        </row>
        <row r="4769">
          <cell r="B4769">
            <v>1</v>
          </cell>
        </row>
        <row r="4770">
          <cell r="B4770">
            <v>1</v>
          </cell>
        </row>
        <row r="4771">
          <cell r="B4771">
            <v>1</v>
          </cell>
        </row>
        <row r="4772">
          <cell r="B4772">
            <v>1</v>
          </cell>
        </row>
        <row r="4773">
          <cell r="B4773">
            <v>1</v>
          </cell>
        </row>
        <row r="4774">
          <cell r="B4774">
            <v>0.8</v>
          </cell>
        </row>
        <row r="4775">
          <cell r="B4775">
            <v>0</v>
          </cell>
        </row>
        <row r="4776">
          <cell r="B4776">
            <v>0</v>
          </cell>
        </row>
        <row r="4777">
          <cell r="B4777">
            <v>0</v>
          </cell>
        </row>
        <row r="4778">
          <cell r="B4778">
            <v>0</v>
          </cell>
        </row>
        <row r="4779">
          <cell r="B4779">
            <v>0</v>
          </cell>
        </row>
        <row r="4780">
          <cell r="B4780">
            <v>0</v>
          </cell>
        </row>
        <row r="4781">
          <cell r="B4781">
            <v>0</v>
          </cell>
        </row>
        <row r="4782">
          <cell r="B4782">
            <v>0</v>
          </cell>
        </row>
        <row r="4783">
          <cell r="B4783">
            <v>0</v>
          </cell>
        </row>
        <row r="4784">
          <cell r="B4784">
            <v>0</v>
          </cell>
        </row>
        <row r="4785">
          <cell r="B4785">
            <v>0</v>
          </cell>
        </row>
        <row r="4786">
          <cell r="B4786">
            <v>0</v>
          </cell>
        </row>
        <row r="4787">
          <cell r="B4787">
            <v>0</v>
          </cell>
        </row>
        <row r="4788">
          <cell r="B4788">
            <v>1</v>
          </cell>
        </row>
        <row r="4789">
          <cell r="B4789">
            <v>1</v>
          </cell>
        </row>
        <row r="4790">
          <cell r="B4790">
            <v>1</v>
          </cell>
        </row>
        <row r="4791">
          <cell r="B4791">
            <v>1</v>
          </cell>
        </row>
        <row r="4792">
          <cell r="B4792">
            <v>1</v>
          </cell>
        </row>
        <row r="4793">
          <cell r="B4793">
            <v>1</v>
          </cell>
        </row>
        <row r="4794">
          <cell r="B4794">
            <v>1</v>
          </cell>
        </row>
        <row r="4795">
          <cell r="B4795">
            <v>1</v>
          </cell>
        </row>
        <row r="4796">
          <cell r="B4796">
            <v>1</v>
          </cell>
        </row>
        <row r="4797">
          <cell r="B4797">
            <v>1</v>
          </cell>
        </row>
        <row r="4798">
          <cell r="B4798">
            <v>0.8</v>
          </cell>
        </row>
        <row r="4799">
          <cell r="B4799">
            <v>0</v>
          </cell>
        </row>
        <row r="4800">
          <cell r="B4800">
            <v>0</v>
          </cell>
        </row>
        <row r="4801">
          <cell r="B4801">
            <v>0</v>
          </cell>
        </row>
        <row r="4802">
          <cell r="B4802">
            <v>0</v>
          </cell>
        </row>
        <row r="4803">
          <cell r="B4803">
            <v>0</v>
          </cell>
        </row>
        <row r="4804">
          <cell r="B4804">
            <v>0</v>
          </cell>
        </row>
        <row r="4805">
          <cell r="B4805">
            <v>0</v>
          </cell>
        </row>
        <row r="4806">
          <cell r="B4806">
            <v>0</v>
          </cell>
        </row>
        <row r="4807">
          <cell r="B4807">
            <v>0</v>
          </cell>
        </row>
        <row r="4808">
          <cell r="B4808">
            <v>0</v>
          </cell>
        </row>
        <row r="4809">
          <cell r="B4809">
            <v>0</v>
          </cell>
        </row>
        <row r="4810">
          <cell r="B4810">
            <v>0</v>
          </cell>
        </row>
        <row r="4811">
          <cell r="B4811">
            <v>0</v>
          </cell>
        </row>
        <row r="4812">
          <cell r="B4812">
            <v>0.3</v>
          </cell>
        </row>
        <row r="4813">
          <cell r="B4813">
            <v>0.8</v>
          </cell>
        </row>
        <row r="4814">
          <cell r="B4814">
            <v>1</v>
          </cell>
        </row>
        <row r="4815">
          <cell r="B4815">
            <v>1</v>
          </cell>
        </row>
        <row r="4816">
          <cell r="B4816">
            <v>0.8</v>
          </cell>
        </row>
        <row r="4817">
          <cell r="B4817">
            <v>0.6</v>
          </cell>
        </row>
        <row r="4818">
          <cell r="B4818">
            <v>0.6</v>
          </cell>
        </row>
        <row r="4819">
          <cell r="B4819">
            <v>0.5</v>
          </cell>
        </row>
        <row r="4820">
          <cell r="B4820">
            <v>0.7</v>
          </cell>
        </row>
        <row r="4821">
          <cell r="B4821">
            <v>0.4</v>
          </cell>
        </row>
        <row r="4822">
          <cell r="B4822">
            <v>0.7</v>
          </cell>
        </row>
        <row r="4823">
          <cell r="B4823">
            <v>0</v>
          </cell>
        </row>
        <row r="4824">
          <cell r="B4824">
            <v>0</v>
          </cell>
        </row>
        <row r="4825">
          <cell r="B4825">
            <v>0</v>
          </cell>
        </row>
        <row r="4826">
          <cell r="B4826">
            <v>0</v>
          </cell>
        </row>
        <row r="4827">
          <cell r="B4827">
            <v>0</v>
          </cell>
        </row>
        <row r="4828">
          <cell r="B4828">
            <v>0</v>
          </cell>
        </row>
        <row r="4829">
          <cell r="B4829">
            <v>0</v>
          </cell>
        </row>
        <row r="4830">
          <cell r="B4830">
            <v>0</v>
          </cell>
        </row>
        <row r="4831">
          <cell r="B4831">
            <v>0</v>
          </cell>
        </row>
        <row r="4832">
          <cell r="B4832">
            <v>0</v>
          </cell>
        </row>
        <row r="4833">
          <cell r="B4833">
            <v>0</v>
          </cell>
        </row>
        <row r="4834">
          <cell r="B4834">
            <v>0</v>
          </cell>
        </row>
        <row r="4835">
          <cell r="B4835">
            <v>0</v>
          </cell>
        </row>
        <row r="4836">
          <cell r="B4836">
            <v>0.9</v>
          </cell>
        </row>
        <row r="4837">
          <cell r="B4837">
            <v>1</v>
          </cell>
        </row>
        <row r="4838">
          <cell r="B4838">
            <v>1</v>
          </cell>
        </row>
        <row r="4839">
          <cell r="B4839">
            <v>1</v>
          </cell>
        </row>
        <row r="4840">
          <cell r="B4840">
            <v>1</v>
          </cell>
        </row>
        <row r="4841">
          <cell r="B4841">
            <v>1</v>
          </cell>
        </row>
        <row r="4842">
          <cell r="B4842">
            <v>1</v>
          </cell>
        </row>
        <row r="4843">
          <cell r="B4843">
            <v>1</v>
          </cell>
        </row>
        <row r="4844">
          <cell r="B4844">
            <v>1</v>
          </cell>
        </row>
        <row r="4845">
          <cell r="B4845">
            <v>1</v>
          </cell>
        </row>
        <row r="4846">
          <cell r="B4846">
            <v>0.1</v>
          </cell>
        </row>
        <row r="4847">
          <cell r="B4847">
            <v>0</v>
          </cell>
        </row>
        <row r="4848">
          <cell r="B4848">
            <v>0</v>
          </cell>
        </row>
        <row r="4849">
          <cell r="B4849">
            <v>0</v>
          </cell>
        </row>
        <row r="4850">
          <cell r="B4850">
            <v>0</v>
          </cell>
        </row>
        <row r="4851">
          <cell r="B4851">
            <v>0</v>
          </cell>
        </row>
        <row r="4852">
          <cell r="B4852">
            <v>0</v>
          </cell>
        </row>
        <row r="4853">
          <cell r="B4853">
            <v>0</v>
          </cell>
        </row>
        <row r="4854">
          <cell r="B4854">
            <v>0</v>
          </cell>
        </row>
        <row r="4855">
          <cell r="B4855">
            <v>0</v>
          </cell>
        </row>
        <row r="4856">
          <cell r="B4856">
            <v>0</v>
          </cell>
        </row>
        <row r="4857">
          <cell r="B4857">
            <v>0</v>
          </cell>
        </row>
        <row r="4858">
          <cell r="B4858">
            <v>0</v>
          </cell>
        </row>
        <row r="4859">
          <cell r="B4859">
            <v>0</v>
          </cell>
        </row>
        <row r="4860">
          <cell r="B4860">
            <v>0.7</v>
          </cell>
        </row>
        <row r="4861">
          <cell r="B4861">
            <v>0.9</v>
          </cell>
        </row>
        <row r="4862">
          <cell r="B4862">
            <v>1</v>
          </cell>
        </row>
        <row r="4863">
          <cell r="B4863">
            <v>1</v>
          </cell>
        </row>
        <row r="4864">
          <cell r="B4864">
            <v>0.8</v>
          </cell>
        </row>
        <row r="4865">
          <cell r="B4865">
            <v>0.8</v>
          </cell>
        </row>
        <row r="4866">
          <cell r="B4866">
            <v>1</v>
          </cell>
        </row>
        <row r="4867">
          <cell r="B4867">
            <v>0.4</v>
          </cell>
        </row>
        <row r="4868">
          <cell r="B4868">
            <v>0.7</v>
          </cell>
        </row>
        <row r="4869">
          <cell r="B4869">
            <v>0.3</v>
          </cell>
        </row>
        <row r="4870">
          <cell r="B4870">
            <v>0.2</v>
          </cell>
        </row>
        <row r="4871">
          <cell r="B4871">
            <v>0</v>
          </cell>
        </row>
        <row r="4872">
          <cell r="B4872">
            <v>0</v>
          </cell>
        </row>
        <row r="4873">
          <cell r="B4873">
            <v>0</v>
          </cell>
        </row>
        <row r="4874">
          <cell r="B4874">
            <v>0</v>
          </cell>
        </row>
        <row r="4875">
          <cell r="B4875">
            <v>0</v>
          </cell>
        </row>
        <row r="4876">
          <cell r="B4876">
            <v>0</v>
          </cell>
        </row>
        <row r="4877">
          <cell r="B4877">
            <v>0</v>
          </cell>
        </row>
        <row r="4878">
          <cell r="B4878">
            <v>0</v>
          </cell>
        </row>
        <row r="4879">
          <cell r="B4879">
            <v>0</v>
          </cell>
        </row>
        <row r="4880">
          <cell r="B4880">
            <v>0</v>
          </cell>
        </row>
        <row r="4881">
          <cell r="B4881">
            <v>0</v>
          </cell>
        </row>
        <row r="4882">
          <cell r="B4882">
            <v>0</v>
          </cell>
        </row>
        <row r="4883">
          <cell r="B4883">
            <v>0</v>
          </cell>
        </row>
        <row r="4884">
          <cell r="B4884">
            <v>0.6</v>
          </cell>
        </row>
        <row r="4885">
          <cell r="B4885">
            <v>0.7</v>
          </cell>
        </row>
        <row r="4886">
          <cell r="B4886">
            <v>0.7</v>
          </cell>
        </row>
        <row r="4887">
          <cell r="B4887">
            <v>0.8</v>
          </cell>
        </row>
        <row r="4888">
          <cell r="B4888">
            <v>1</v>
          </cell>
        </row>
        <row r="4889">
          <cell r="B4889">
            <v>0.9</v>
          </cell>
        </row>
        <row r="4890">
          <cell r="B4890">
            <v>1</v>
          </cell>
        </row>
        <row r="4891">
          <cell r="B4891">
            <v>0.6</v>
          </cell>
        </row>
        <row r="4892">
          <cell r="B4892">
            <v>0.3</v>
          </cell>
        </row>
        <row r="4893">
          <cell r="B4893">
            <v>0.4</v>
          </cell>
        </row>
        <row r="4894">
          <cell r="B4894">
            <v>0.3</v>
          </cell>
        </row>
        <row r="4895">
          <cell r="B4895">
            <v>0</v>
          </cell>
        </row>
        <row r="4896">
          <cell r="B4896">
            <v>0</v>
          </cell>
        </row>
        <row r="4897">
          <cell r="B4897">
            <v>0</v>
          </cell>
        </row>
        <row r="4898">
          <cell r="B4898">
            <v>0</v>
          </cell>
        </row>
        <row r="4899">
          <cell r="B4899">
            <v>0</v>
          </cell>
        </row>
        <row r="4900">
          <cell r="B4900">
            <v>0</v>
          </cell>
        </row>
        <row r="4901">
          <cell r="B4901">
            <v>0</v>
          </cell>
        </row>
        <row r="4902">
          <cell r="B4902">
            <v>0</v>
          </cell>
        </row>
        <row r="4903">
          <cell r="B4903">
            <v>0</v>
          </cell>
        </row>
        <row r="4904">
          <cell r="B4904">
            <v>0</v>
          </cell>
        </row>
        <row r="4905">
          <cell r="B4905">
            <v>0</v>
          </cell>
        </row>
        <row r="4906">
          <cell r="B4906">
            <v>0</v>
          </cell>
        </row>
        <row r="4907">
          <cell r="B4907">
            <v>0</v>
          </cell>
        </row>
        <row r="4908">
          <cell r="B4908">
            <v>1</v>
          </cell>
        </row>
        <row r="4909">
          <cell r="B4909">
            <v>1</v>
          </cell>
        </row>
        <row r="4910">
          <cell r="B4910">
            <v>1</v>
          </cell>
        </row>
        <row r="4911">
          <cell r="B4911">
            <v>1</v>
          </cell>
        </row>
        <row r="4912">
          <cell r="B4912">
            <v>0.6</v>
          </cell>
        </row>
        <row r="4913">
          <cell r="B4913">
            <v>0.9</v>
          </cell>
        </row>
        <row r="4914">
          <cell r="B4914">
            <v>0.6</v>
          </cell>
        </row>
        <row r="4915">
          <cell r="B4915">
            <v>0.9</v>
          </cell>
        </row>
        <row r="4916">
          <cell r="B4916">
            <v>1</v>
          </cell>
        </row>
        <row r="4917">
          <cell r="B4917">
            <v>1</v>
          </cell>
        </row>
        <row r="4918">
          <cell r="B4918">
            <v>0.7</v>
          </cell>
        </row>
        <row r="4919">
          <cell r="B4919">
            <v>0</v>
          </cell>
        </row>
        <row r="4920">
          <cell r="B4920">
            <v>0</v>
          </cell>
        </row>
        <row r="4921">
          <cell r="B4921">
            <v>0</v>
          </cell>
        </row>
        <row r="4922">
          <cell r="B4922">
            <v>0</v>
          </cell>
        </row>
        <row r="4923">
          <cell r="B4923">
            <v>0</v>
          </cell>
        </row>
        <row r="4924">
          <cell r="B4924">
            <v>0</v>
          </cell>
        </row>
        <row r="4925">
          <cell r="B4925">
            <v>0</v>
          </cell>
        </row>
        <row r="4926">
          <cell r="B4926">
            <v>0</v>
          </cell>
        </row>
        <row r="4927">
          <cell r="B4927">
            <v>0</v>
          </cell>
        </row>
        <row r="4928">
          <cell r="B4928">
            <v>0</v>
          </cell>
        </row>
        <row r="4929">
          <cell r="B4929">
            <v>0</v>
          </cell>
        </row>
        <row r="4930">
          <cell r="B4930">
            <v>0</v>
          </cell>
        </row>
        <row r="4931">
          <cell r="B4931">
            <v>0</v>
          </cell>
        </row>
        <row r="4932">
          <cell r="B4932">
            <v>0.4</v>
          </cell>
        </row>
        <row r="4933">
          <cell r="B4933">
            <v>0.5</v>
          </cell>
        </row>
        <row r="4934">
          <cell r="B4934">
            <v>1</v>
          </cell>
        </row>
        <row r="4935">
          <cell r="B4935">
            <v>1</v>
          </cell>
        </row>
        <row r="4936">
          <cell r="B4936">
            <v>0.9</v>
          </cell>
        </row>
        <row r="4937">
          <cell r="B4937">
            <v>0.9</v>
          </cell>
        </row>
        <row r="4938">
          <cell r="B4938">
            <v>0.9</v>
          </cell>
        </row>
        <row r="4939">
          <cell r="B4939">
            <v>0.8</v>
          </cell>
        </row>
        <row r="4940">
          <cell r="B4940">
            <v>1</v>
          </cell>
        </row>
        <row r="4941">
          <cell r="B4941">
            <v>1</v>
          </cell>
        </row>
        <row r="4942">
          <cell r="B4942">
            <v>0.7</v>
          </cell>
        </row>
        <row r="4943">
          <cell r="B4943">
            <v>0</v>
          </cell>
        </row>
        <row r="4944">
          <cell r="B4944">
            <v>0</v>
          </cell>
        </row>
        <row r="4945">
          <cell r="B4945">
            <v>0</v>
          </cell>
        </row>
        <row r="4946">
          <cell r="B4946">
            <v>0</v>
          </cell>
        </row>
        <row r="4947">
          <cell r="B4947">
            <v>0</v>
          </cell>
        </row>
        <row r="4948">
          <cell r="B4948">
            <v>0</v>
          </cell>
        </row>
        <row r="4949">
          <cell r="B4949">
            <v>0</v>
          </cell>
        </row>
        <row r="4950">
          <cell r="B4950">
            <v>0</v>
          </cell>
        </row>
        <row r="4951">
          <cell r="B4951">
            <v>0</v>
          </cell>
        </row>
        <row r="4952">
          <cell r="B4952">
            <v>0</v>
          </cell>
        </row>
        <row r="4953">
          <cell r="B4953">
            <v>0</v>
          </cell>
        </row>
        <row r="4954">
          <cell r="B4954">
            <v>0</v>
          </cell>
        </row>
        <row r="4955">
          <cell r="B4955">
            <v>0</v>
          </cell>
        </row>
        <row r="4956">
          <cell r="B4956">
            <v>0.8</v>
          </cell>
        </row>
        <row r="4957">
          <cell r="B4957">
            <v>1</v>
          </cell>
        </row>
        <row r="4958">
          <cell r="B4958">
            <v>1</v>
          </cell>
        </row>
        <row r="4959">
          <cell r="B4959">
            <v>1</v>
          </cell>
        </row>
        <row r="4960">
          <cell r="B4960">
            <v>1</v>
          </cell>
        </row>
        <row r="4961">
          <cell r="B4961">
            <v>1</v>
          </cell>
        </row>
        <row r="4962">
          <cell r="B4962">
            <v>1</v>
          </cell>
        </row>
        <row r="4963">
          <cell r="B4963">
            <v>1</v>
          </cell>
        </row>
        <row r="4964">
          <cell r="B4964">
            <v>1</v>
          </cell>
        </row>
        <row r="4965">
          <cell r="B4965">
            <v>1</v>
          </cell>
        </row>
        <row r="4966">
          <cell r="B4966">
            <v>0.3</v>
          </cell>
        </row>
        <row r="4967">
          <cell r="B4967">
            <v>0</v>
          </cell>
        </row>
        <row r="4968">
          <cell r="B4968">
            <v>0</v>
          </cell>
        </row>
        <row r="4969">
          <cell r="B4969">
            <v>0</v>
          </cell>
        </row>
        <row r="4970">
          <cell r="B4970">
            <v>0</v>
          </cell>
        </row>
        <row r="4971">
          <cell r="B4971">
            <v>0</v>
          </cell>
        </row>
        <row r="4972">
          <cell r="B4972">
            <v>0</v>
          </cell>
        </row>
        <row r="4973">
          <cell r="B4973">
            <v>0</v>
          </cell>
        </row>
        <row r="4974">
          <cell r="B4974">
            <v>0</v>
          </cell>
        </row>
        <row r="4975">
          <cell r="B4975">
            <v>0</v>
          </cell>
        </row>
        <row r="4976">
          <cell r="B4976">
            <v>0</v>
          </cell>
        </row>
        <row r="4977">
          <cell r="B4977">
            <v>0</v>
          </cell>
        </row>
        <row r="4978">
          <cell r="B4978">
            <v>0</v>
          </cell>
        </row>
        <row r="4979">
          <cell r="B4979">
            <v>0</v>
          </cell>
        </row>
        <row r="4980">
          <cell r="B4980">
            <v>0</v>
          </cell>
        </row>
        <row r="4981">
          <cell r="B4981">
            <v>0.2</v>
          </cell>
        </row>
        <row r="4982">
          <cell r="B4982">
            <v>0.7</v>
          </cell>
        </row>
        <row r="4983">
          <cell r="B4983">
            <v>0.1</v>
          </cell>
        </row>
        <row r="4984">
          <cell r="B4984">
            <v>0.3</v>
          </cell>
        </row>
        <row r="4985">
          <cell r="B4985">
            <v>0.1</v>
          </cell>
        </row>
        <row r="4986">
          <cell r="B4986">
            <v>0.2</v>
          </cell>
        </row>
        <row r="4987">
          <cell r="B4987">
            <v>0.5</v>
          </cell>
        </row>
        <row r="4988">
          <cell r="B4988">
            <v>0.9</v>
          </cell>
        </row>
        <row r="4989">
          <cell r="B4989">
            <v>0.6</v>
          </cell>
        </row>
        <row r="4990">
          <cell r="B4990">
            <v>0.3</v>
          </cell>
        </row>
        <row r="4991">
          <cell r="B4991">
            <v>0</v>
          </cell>
        </row>
        <row r="4992">
          <cell r="B4992">
            <v>0</v>
          </cell>
        </row>
        <row r="4993">
          <cell r="B4993">
            <v>0</v>
          </cell>
        </row>
        <row r="4994">
          <cell r="B4994">
            <v>0</v>
          </cell>
        </row>
        <row r="4995">
          <cell r="B4995">
            <v>0</v>
          </cell>
        </row>
        <row r="4996">
          <cell r="B4996">
            <v>0</v>
          </cell>
        </row>
        <row r="4997">
          <cell r="B4997">
            <v>0</v>
          </cell>
        </row>
        <row r="4998">
          <cell r="B4998">
            <v>0</v>
          </cell>
        </row>
        <row r="4999">
          <cell r="B4999">
            <v>0</v>
          </cell>
        </row>
        <row r="5000">
          <cell r="B5000">
            <v>0</v>
          </cell>
        </row>
        <row r="5001">
          <cell r="B5001">
            <v>0</v>
          </cell>
        </row>
        <row r="5002">
          <cell r="B5002">
            <v>0</v>
          </cell>
        </row>
        <row r="5003">
          <cell r="B5003">
            <v>0</v>
          </cell>
        </row>
        <row r="5004">
          <cell r="B5004">
            <v>0.8</v>
          </cell>
        </row>
        <row r="5005">
          <cell r="B5005">
            <v>1</v>
          </cell>
        </row>
        <row r="5006">
          <cell r="B5006">
            <v>1</v>
          </cell>
        </row>
        <row r="5007">
          <cell r="B5007">
            <v>1</v>
          </cell>
        </row>
        <row r="5008">
          <cell r="B5008">
            <v>1</v>
          </cell>
        </row>
        <row r="5009">
          <cell r="B5009">
            <v>1</v>
          </cell>
        </row>
        <row r="5010">
          <cell r="B5010">
            <v>1</v>
          </cell>
        </row>
        <row r="5011">
          <cell r="B5011">
            <v>1</v>
          </cell>
        </row>
        <row r="5012">
          <cell r="B5012">
            <v>1</v>
          </cell>
        </row>
        <row r="5013">
          <cell r="B5013">
            <v>1</v>
          </cell>
        </row>
        <row r="5014">
          <cell r="B5014">
            <v>0.6</v>
          </cell>
        </row>
        <row r="5015">
          <cell r="B5015">
            <v>0</v>
          </cell>
        </row>
        <row r="5016">
          <cell r="B5016">
            <v>0</v>
          </cell>
        </row>
        <row r="5017">
          <cell r="B5017">
            <v>0</v>
          </cell>
        </row>
        <row r="5018">
          <cell r="B5018">
            <v>0</v>
          </cell>
        </row>
        <row r="5019">
          <cell r="B5019">
            <v>0</v>
          </cell>
        </row>
        <row r="5020">
          <cell r="B5020">
            <v>0</v>
          </cell>
        </row>
        <row r="5021">
          <cell r="B5021">
            <v>0</v>
          </cell>
        </row>
        <row r="5022">
          <cell r="B5022">
            <v>0</v>
          </cell>
        </row>
        <row r="5023">
          <cell r="B5023">
            <v>0</v>
          </cell>
        </row>
        <row r="5024">
          <cell r="B5024">
            <v>0</v>
          </cell>
        </row>
        <row r="5025">
          <cell r="B5025">
            <v>0</v>
          </cell>
        </row>
        <row r="5026">
          <cell r="B5026">
            <v>0</v>
          </cell>
        </row>
        <row r="5027">
          <cell r="B5027">
            <v>0</v>
          </cell>
        </row>
        <row r="5028">
          <cell r="B5028">
            <v>0.7</v>
          </cell>
        </row>
        <row r="5029">
          <cell r="B5029">
            <v>1</v>
          </cell>
        </row>
        <row r="5030">
          <cell r="B5030">
            <v>1</v>
          </cell>
        </row>
        <row r="5031">
          <cell r="B5031">
            <v>1</v>
          </cell>
        </row>
        <row r="5032">
          <cell r="B5032">
            <v>1</v>
          </cell>
        </row>
        <row r="5033">
          <cell r="B5033">
            <v>1</v>
          </cell>
        </row>
        <row r="5034">
          <cell r="B5034">
            <v>1</v>
          </cell>
        </row>
        <row r="5035">
          <cell r="B5035">
            <v>1</v>
          </cell>
        </row>
        <row r="5036">
          <cell r="B5036">
            <v>1</v>
          </cell>
        </row>
        <row r="5037">
          <cell r="B5037">
            <v>1</v>
          </cell>
        </row>
        <row r="5038">
          <cell r="B5038">
            <v>0.5</v>
          </cell>
        </row>
        <row r="5039">
          <cell r="B5039">
            <v>0</v>
          </cell>
        </row>
        <row r="5040">
          <cell r="B5040">
            <v>0</v>
          </cell>
        </row>
        <row r="5041">
          <cell r="B5041">
            <v>0</v>
          </cell>
        </row>
        <row r="5042">
          <cell r="B5042">
            <v>0</v>
          </cell>
        </row>
        <row r="5043">
          <cell r="B5043">
            <v>0</v>
          </cell>
        </row>
        <row r="5044">
          <cell r="B5044">
            <v>0</v>
          </cell>
        </row>
        <row r="5045">
          <cell r="B5045">
            <v>0</v>
          </cell>
        </row>
        <row r="5046">
          <cell r="B5046">
            <v>0</v>
          </cell>
        </row>
        <row r="5047">
          <cell r="B5047">
            <v>0</v>
          </cell>
        </row>
        <row r="5048">
          <cell r="B5048">
            <v>0</v>
          </cell>
        </row>
        <row r="5049">
          <cell r="B5049">
            <v>0</v>
          </cell>
        </row>
        <row r="5050">
          <cell r="B5050">
            <v>0</v>
          </cell>
        </row>
        <row r="5051">
          <cell r="B5051">
            <v>0</v>
          </cell>
        </row>
        <row r="5052">
          <cell r="B5052">
            <v>0.4</v>
          </cell>
        </row>
        <row r="5053">
          <cell r="B5053">
            <v>0.9</v>
          </cell>
        </row>
        <row r="5054">
          <cell r="B5054">
            <v>1</v>
          </cell>
        </row>
        <row r="5055">
          <cell r="B5055">
            <v>1</v>
          </cell>
        </row>
        <row r="5056">
          <cell r="B5056">
            <v>1</v>
          </cell>
        </row>
        <row r="5057">
          <cell r="B5057">
            <v>1</v>
          </cell>
        </row>
        <row r="5058">
          <cell r="B5058">
            <v>0.8</v>
          </cell>
        </row>
        <row r="5059">
          <cell r="B5059">
            <v>0.9</v>
          </cell>
        </row>
        <row r="5060">
          <cell r="B5060">
            <v>1</v>
          </cell>
        </row>
        <row r="5061">
          <cell r="B5061">
            <v>1</v>
          </cell>
        </row>
        <row r="5062">
          <cell r="B5062">
            <v>0.1</v>
          </cell>
        </row>
        <row r="5063">
          <cell r="B5063">
            <v>0</v>
          </cell>
        </row>
        <row r="5064">
          <cell r="B5064">
            <v>0</v>
          </cell>
        </row>
        <row r="5065">
          <cell r="B5065">
            <v>0</v>
          </cell>
        </row>
        <row r="5066">
          <cell r="B5066">
            <v>0</v>
          </cell>
        </row>
        <row r="5067">
          <cell r="B5067">
            <v>0</v>
          </cell>
        </row>
        <row r="5068">
          <cell r="B5068">
            <v>0</v>
          </cell>
        </row>
        <row r="5069">
          <cell r="B5069">
            <v>0</v>
          </cell>
        </row>
        <row r="5070">
          <cell r="B5070">
            <v>0</v>
          </cell>
        </row>
        <row r="5071">
          <cell r="B5071">
            <v>0</v>
          </cell>
        </row>
        <row r="5072">
          <cell r="B5072">
            <v>0</v>
          </cell>
        </row>
        <row r="5073">
          <cell r="B5073">
            <v>0</v>
          </cell>
        </row>
        <row r="5074">
          <cell r="B5074">
            <v>0</v>
          </cell>
        </row>
        <row r="5075">
          <cell r="B5075">
            <v>0</v>
          </cell>
        </row>
        <row r="5076">
          <cell r="B5076">
            <v>0.1</v>
          </cell>
        </row>
        <row r="5077">
          <cell r="B5077">
            <v>0</v>
          </cell>
        </row>
        <row r="5078">
          <cell r="B5078">
            <v>0</v>
          </cell>
        </row>
        <row r="5079">
          <cell r="B5079">
            <v>0</v>
          </cell>
        </row>
        <row r="5080">
          <cell r="B5080">
            <v>0.2</v>
          </cell>
        </row>
        <row r="5081">
          <cell r="B5081">
            <v>1</v>
          </cell>
        </row>
        <row r="5082">
          <cell r="B5082">
            <v>1</v>
          </cell>
        </row>
        <row r="5083">
          <cell r="B5083">
            <v>1</v>
          </cell>
        </row>
        <row r="5084">
          <cell r="B5084">
            <v>0.8</v>
          </cell>
        </row>
        <row r="5085">
          <cell r="B5085">
            <v>1</v>
          </cell>
        </row>
        <row r="5086">
          <cell r="B5086">
            <v>0.5</v>
          </cell>
        </row>
        <row r="5087">
          <cell r="B5087">
            <v>0</v>
          </cell>
        </row>
        <row r="5088">
          <cell r="B5088">
            <v>0</v>
          </cell>
        </row>
        <row r="5089">
          <cell r="B5089">
            <v>0</v>
          </cell>
        </row>
        <row r="5090">
          <cell r="B5090">
            <v>0</v>
          </cell>
        </row>
        <row r="5091">
          <cell r="B5091">
            <v>0</v>
          </cell>
        </row>
        <row r="5092">
          <cell r="B5092">
            <v>0</v>
          </cell>
        </row>
        <row r="5093">
          <cell r="B5093">
            <v>0</v>
          </cell>
        </row>
        <row r="5094">
          <cell r="B5094">
            <v>0</v>
          </cell>
        </row>
        <row r="5095">
          <cell r="B5095">
            <v>0</v>
          </cell>
        </row>
        <row r="5096">
          <cell r="B5096">
            <v>0</v>
          </cell>
        </row>
        <row r="5097">
          <cell r="B5097">
            <v>0</v>
          </cell>
        </row>
        <row r="5098">
          <cell r="B5098">
            <v>0</v>
          </cell>
        </row>
        <row r="5099">
          <cell r="B5099">
            <v>0</v>
          </cell>
        </row>
        <row r="5100">
          <cell r="B5100">
            <v>0.9</v>
          </cell>
        </row>
        <row r="5101">
          <cell r="B5101">
            <v>1</v>
          </cell>
        </row>
        <row r="5102">
          <cell r="B5102">
            <v>1</v>
          </cell>
        </row>
        <row r="5103">
          <cell r="B5103">
            <v>1</v>
          </cell>
        </row>
        <row r="5104">
          <cell r="B5104">
            <v>1</v>
          </cell>
        </row>
        <row r="5105">
          <cell r="B5105">
            <v>1</v>
          </cell>
        </row>
        <row r="5106">
          <cell r="B5106">
            <v>1</v>
          </cell>
        </row>
        <row r="5107">
          <cell r="B5107">
            <v>1</v>
          </cell>
        </row>
        <row r="5108">
          <cell r="B5108">
            <v>1</v>
          </cell>
        </row>
        <row r="5109">
          <cell r="B5109">
            <v>1</v>
          </cell>
        </row>
        <row r="5110">
          <cell r="B5110">
            <v>0.6</v>
          </cell>
        </row>
        <row r="5111">
          <cell r="B5111">
            <v>0</v>
          </cell>
        </row>
        <row r="5112">
          <cell r="B5112">
            <v>0</v>
          </cell>
        </row>
        <row r="5113">
          <cell r="B5113">
            <v>0</v>
          </cell>
        </row>
        <row r="5114">
          <cell r="B5114">
            <v>0</v>
          </cell>
        </row>
        <row r="5115">
          <cell r="B5115">
            <v>0</v>
          </cell>
        </row>
        <row r="5116">
          <cell r="B5116">
            <v>0</v>
          </cell>
        </row>
        <row r="5117">
          <cell r="B5117">
            <v>0</v>
          </cell>
        </row>
        <row r="5118">
          <cell r="B5118">
            <v>0</v>
          </cell>
        </row>
        <row r="5119">
          <cell r="B5119">
            <v>0</v>
          </cell>
        </row>
        <row r="5120">
          <cell r="B5120">
            <v>0</v>
          </cell>
        </row>
        <row r="5121">
          <cell r="B5121">
            <v>0</v>
          </cell>
        </row>
        <row r="5122">
          <cell r="B5122">
            <v>0</v>
          </cell>
        </row>
        <row r="5123">
          <cell r="B5123">
            <v>0</v>
          </cell>
        </row>
        <row r="5124">
          <cell r="B5124">
            <v>0</v>
          </cell>
        </row>
        <row r="5125">
          <cell r="B5125">
            <v>0.5</v>
          </cell>
        </row>
        <row r="5126">
          <cell r="B5126">
            <v>0.5</v>
          </cell>
        </row>
        <row r="5127">
          <cell r="B5127">
            <v>0</v>
          </cell>
        </row>
        <row r="5128">
          <cell r="B5128">
            <v>0.2</v>
          </cell>
        </row>
        <row r="5129">
          <cell r="B5129">
            <v>0</v>
          </cell>
        </row>
        <row r="5130">
          <cell r="B5130">
            <v>0</v>
          </cell>
        </row>
        <row r="5131">
          <cell r="B5131">
            <v>0</v>
          </cell>
        </row>
        <row r="5132">
          <cell r="B5132">
            <v>0.2</v>
          </cell>
        </row>
        <row r="5133">
          <cell r="B5133">
            <v>0</v>
          </cell>
        </row>
        <row r="5134">
          <cell r="B5134">
            <v>0</v>
          </cell>
        </row>
        <row r="5135">
          <cell r="B5135">
            <v>0</v>
          </cell>
        </row>
        <row r="5136">
          <cell r="B5136">
            <v>0</v>
          </cell>
        </row>
        <row r="5137">
          <cell r="B5137">
            <v>0</v>
          </cell>
        </row>
        <row r="5138">
          <cell r="B5138">
            <v>0</v>
          </cell>
        </row>
        <row r="5139">
          <cell r="B5139">
            <v>0</v>
          </cell>
        </row>
        <row r="5140">
          <cell r="B5140">
            <v>0</v>
          </cell>
        </row>
        <row r="5141">
          <cell r="B5141">
            <v>0</v>
          </cell>
        </row>
        <row r="5142">
          <cell r="B5142">
            <v>0</v>
          </cell>
        </row>
        <row r="5143">
          <cell r="B5143">
            <v>0</v>
          </cell>
        </row>
        <row r="5144">
          <cell r="B5144">
            <v>0</v>
          </cell>
        </row>
        <row r="5145">
          <cell r="B5145">
            <v>0</v>
          </cell>
        </row>
        <row r="5146">
          <cell r="B5146">
            <v>0</v>
          </cell>
        </row>
        <row r="5147">
          <cell r="B5147">
            <v>0</v>
          </cell>
        </row>
        <row r="5148">
          <cell r="B5148">
            <v>0.6</v>
          </cell>
        </row>
        <row r="5149">
          <cell r="B5149">
            <v>1</v>
          </cell>
        </row>
        <row r="5150">
          <cell r="B5150">
            <v>1</v>
          </cell>
        </row>
        <row r="5151">
          <cell r="B5151">
            <v>1</v>
          </cell>
        </row>
        <row r="5152">
          <cell r="B5152">
            <v>1</v>
          </cell>
        </row>
        <row r="5153">
          <cell r="B5153">
            <v>1</v>
          </cell>
        </row>
        <row r="5154">
          <cell r="B5154">
            <v>1</v>
          </cell>
        </row>
        <row r="5155">
          <cell r="B5155">
            <v>1</v>
          </cell>
        </row>
        <row r="5156">
          <cell r="B5156">
            <v>1</v>
          </cell>
        </row>
        <row r="5157">
          <cell r="B5157">
            <v>1</v>
          </cell>
        </row>
        <row r="5158">
          <cell r="B5158">
            <v>0.4</v>
          </cell>
        </row>
        <row r="5159">
          <cell r="B5159">
            <v>0</v>
          </cell>
        </row>
        <row r="5160">
          <cell r="B5160">
            <v>0</v>
          </cell>
        </row>
        <row r="5161">
          <cell r="B5161">
            <v>0</v>
          </cell>
        </row>
        <row r="5162">
          <cell r="B5162">
            <v>0</v>
          </cell>
        </row>
        <row r="5163">
          <cell r="B5163">
            <v>0</v>
          </cell>
        </row>
        <row r="5164">
          <cell r="B5164">
            <v>0</v>
          </cell>
        </row>
        <row r="5165">
          <cell r="B5165">
            <v>0</v>
          </cell>
        </row>
        <row r="5166">
          <cell r="B5166">
            <v>0</v>
          </cell>
        </row>
        <row r="5167">
          <cell r="B5167">
            <v>0</v>
          </cell>
        </row>
        <row r="5168">
          <cell r="B5168">
            <v>0</v>
          </cell>
        </row>
        <row r="5169">
          <cell r="B5169">
            <v>0</v>
          </cell>
        </row>
        <row r="5170">
          <cell r="B5170">
            <v>0</v>
          </cell>
        </row>
        <row r="5171">
          <cell r="B5171">
            <v>0</v>
          </cell>
        </row>
        <row r="5172">
          <cell r="B5172">
            <v>0.5</v>
          </cell>
        </row>
        <row r="5173">
          <cell r="B5173">
            <v>1</v>
          </cell>
        </row>
        <row r="5174">
          <cell r="B5174">
            <v>1</v>
          </cell>
        </row>
        <row r="5175">
          <cell r="B5175">
            <v>1</v>
          </cell>
        </row>
        <row r="5176">
          <cell r="B5176">
            <v>1</v>
          </cell>
        </row>
        <row r="5177">
          <cell r="B5177">
            <v>1</v>
          </cell>
        </row>
        <row r="5178">
          <cell r="B5178">
            <v>1</v>
          </cell>
        </row>
        <row r="5179">
          <cell r="B5179">
            <v>1</v>
          </cell>
        </row>
        <row r="5180">
          <cell r="B5180">
            <v>1</v>
          </cell>
        </row>
        <row r="5181">
          <cell r="B5181">
            <v>1</v>
          </cell>
        </row>
        <row r="5182">
          <cell r="B5182">
            <v>0.4</v>
          </cell>
        </row>
        <row r="5183">
          <cell r="B5183">
            <v>0</v>
          </cell>
        </row>
        <row r="5184">
          <cell r="B5184">
            <v>0</v>
          </cell>
        </row>
        <row r="5185">
          <cell r="B5185">
            <v>0</v>
          </cell>
        </row>
        <row r="5186">
          <cell r="B5186">
            <v>0</v>
          </cell>
        </row>
        <row r="5187">
          <cell r="B5187">
            <v>0</v>
          </cell>
        </row>
        <row r="5188">
          <cell r="B5188">
            <v>0</v>
          </cell>
        </row>
        <row r="5189">
          <cell r="B5189">
            <v>0</v>
          </cell>
        </row>
        <row r="5190">
          <cell r="B5190">
            <v>0</v>
          </cell>
        </row>
        <row r="5191">
          <cell r="B5191">
            <v>0</v>
          </cell>
        </row>
        <row r="5192">
          <cell r="B5192">
            <v>0</v>
          </cell>
        </row>
        <row r="5193">
          <cell r="B5193">
            <v>0</v>
          </cell>
        </row>
        <row r="5194">
          <cell r="B5194">
            <v>0</v>
          </cell>
        </row>
        <row r="5195">
          <cell r="B5195">
            <v>0</v>
          </cell>
        </row>
        <row r="5196">
          <cell r="B5196">
            <v>0.4</v>
          </cell>
        </row>
        <row r="5197">
          <cell r="B5197">
            <v>1</v>
          </cell>
        </row>
        <row r="5198">
          <cell r="B5198">
            <v>1</v>
          </cell>
        </row>
        <row r="5199">
          <cell r="B5199">
            <v>1</v>
          </cell>
        </row>
        <row r="5200">
          <cell r="B5200">
            <v>1</v>
          </cell>
        </row>
        <row r="5201">
          <cell r="B5201">
            <v>1</v>
          </cell>
        </row>
        <row r="5202">
          <cell r="B5202">
            <v>1</v>
          </cell>
        </row>
        <row r="5203">
          <cell r="B5203">
            <v>1</v>
          </cell>
        </row>
        <row r="5204">
          <cell r="B5204">
            <v>1</v>
          </cell>
        </row>
        <row r="5205">
          <cell r="B5205">
            <v>1</v>
          </cell>
        </row>
        <row r="5206">
          <cell r="B5206">
            <v>0.4</v>
          </cell>
        </row>
        <row r="5207">
          <cell r="B5207">
            <v>0</v>
          </cell>
        </row>
        <row r="5208">
          <cell r="B5208">
            <v>0</v>
          </cell>
        </row>
        <row r="5209">
          <cell r="B5209">
            <v>0</v>
          </cell>
        </row>
        <row r="5210">
          <cell r="B5210">
            <v>0</v>
          </cell>
        </row>
        <row r="5211">
          <cell r="B5211">
            <v>0</v>
          </cell>
        </row>
        <row r="5212">
          <cell r="B5212">
            <v>0</v>
          </cell>
        </row>
        <row r="5213">
          <cell r="B5213">
            <v>0</v>
          </cell>
        </row>
        <row r="5214">
          <cell r="B5214">
            <v>0</v>
          </cell>
        </row>
        <row r="5215">
          <cell r="B5215">
            <v>0</v>
          </cell>
        </row>
        <row r="5216">
          <cell r="B5216">
            <v>0</v>
          </cell>
        </row>
        <row r="5217">
          <cell r="B5217">
            <v>0</v>
          </cell>
        </row>
        <row r="5218">
          <cell r="B5218">
            <v>0</v>
          </cell>
        </row>
        <row r="5219">
          <cell r="B5219">
            <v>0</v>
          </cell>
        </row>
        <row r="5220">
          <cell r="B5220">
            <v>0.5</v>
          </cell>
        </row>
        <row r="5221">
          <cell r="B5221">
            <v>1</v>
          </cell>
        </row>
        <row r="5222">
          <cell r="B5222">
            <v>1</v>
          </cell>
        </row>
        <row r="5223">
          <cell r="B5223">
            <v>1</v>
          </cell>
        </row>
        <row r="5224">
          <cell r="B5224">
            <v>1</v>
          </cell>
        </row>
        <row r="5225">
          <cell r="B5225">
            <v>0.9</v>
          </cell>
        </row>
        <row r="5226">
          <cell r="B5226">
            <v>1</v>
          </cell>
        </row>
        <row r="5227">
          <cell r="B5227">
            <v>1</v>
          </cell>
        </row>
        <row r="5228">
          <cell r="B5228">
            <v>0.9</v>
          </cell>
        </row>
        <row r="5229">
          <cell r="B5229">
            <v>0.2</v>
          </cell>
        </row>
        <row r="5230">
          <cell r="B5230">
            <v>0</v>
          </cell>
        </row>
        <row r="5231">
          <cell r="B5231">
            <v>0</v>
          </cell>
        </row>
        <row r="5232">
          <cell r="B5232">
            <v>0</v>
          </cell>
        </row>
        <row r="5233">
          <cell r="B5233">
            <v>0</v>
          </cell>
        </row>
        <row r="5234">
          <cell r="B5234">
            <v>0</v>
          </cell>
        </row>
        <row r="5235">
          <cell r="B5235">
            <v>0</v>
          </cell>
        </row>
        <row r="5236">
          <cell r="B5236">
            <v>0</v>
          </cell>
        </row>
        <row r="5237">
          <cell r="B5237">
            <v>0</v>
          </cell>
        </row>
        <row r="5238">
          <cell r="B5238">
            <v>0</v>
          </cell>
        </row>
        <row r="5239">
          <cell r="B5239">
            <v>0</v>
          </cell>
        </row>
        <row r="5240">
          <cell r="B5240">
            <v>0</v>
          </cell>
        </row>
        <row r="5241">
          <cell r="B5241">
            <v>0</v>
          </cell>
        </row>
        <row r="5242">
          <cell r="B5242">
            <v>0</v>
          </cell>
        </row>
        <row r="5243">
          <cell r="B5243">
            <v>0</v>
          </cell>
        </row>
        <row r="5244">
          <cell r="B5244">
            <v>0</v>
          </cell>
        </row>
        <row r="5245">
          <cell r="B5245">
            <v>0</v>
          </cell>
        </row>
        <row r="5246">
          <cell r="B5246">
            <v>0</v>
          </cell>
        </row>
        <row r="5247">
          <cell r="B5247">
            <v>0</v>
          </cell>
        </row>
        <row r="5248">
          <cell r="B5248">
            <v>0</v>
          </cell>
        </row>
        <row r="5249">
          <cell r="B5249">
            <v>0.2</v>
          </cell>
        </row>
        <row r="5250">
          <cell r="B5250">
            <v>0.5</v>
          </cell>
        </row>
        <row r="5251">
          <cell r="B5251">
            <v>0.7</v>
          </cell>
        </row>
        <row r="5252">
          <cell r="B5252">
            <v>0.4</v>
          </cell>
        </row>
        <row r="5253">
          <cell r="B5253">
            <v>0.5</v>
          </cell>
        </row>
        <row r="5254">
          <cell r="B5254">
            <v>0</v>
          </cell>
        </row>
        <row r="5255">
          <cell r="B5255">
            <v>0</v>
          </cell>
        </row>
        <row r="5256">
          <cell r="B5256">
            <v>0</v>
          </cell>
        </row>
        <row r="5257">
          <cell r="B5257">
            <v>0</v>
          </cell>
        </row>
        <row r="5258">
          <cell r="B5258">
            <v>0</v>
          </cell>
        </row>
        <row r="5259">
          <cell r="B5259">
            <v>0</v>
          </cell>
        </row>
        <row r="5260">
          <cell r="B5260">
            <v>0</v>
          </cell>
        </row>
        <row r="5261">
          <cell r="B5261">
            <v>0</v>
          </cell>
        </row>
        <row r="5262">
          <cell r="B5262">
            <v>0</v>
          </cell>
        </row>
        <row r="5263">
          <cell r="B5263">
            <v>0</v>
          </cell>
        </row>
        <row r="5264">
          <cell r="B5264">
            <v>0</v>
          </cell>
        </row>
        <row r="5265">
          <cell r="B5265">
            <v>0</v>
          </cell>
        </row>
        <row r="5266">
          <cell r="B5266">
            <v>0</v>
          </cell>
        </row>
        <row r="5267">
          <cell r="B5267">
            <v>0</v>
          </cell>
        </row>
        <row r="5268">
          <cell r="B5268">
            <v>0</v>
          </cell>
        </row>
        <row r="5269">
          <cell r="B5269">
            <v>0</v>
          </cell>
        </row>
        <row r="5270">
          <cell r="B5270">
            <v>0.3</v>
          </cell>
        </row>
        <row r="5271">
          <cell r="B5271">
            <v>1</v>
          </cell>
        </row>
        <row r="5272">
          <cell r="B5272">
            <v>0.8</v>
          </cell>
        </row>
        <row r="5273">
          <cell r="B5273">
            <v>0.7</v>
          </cell>
        </row>
        <row r="5274">
          <cell r="B5274">
            <v>0.2</v>
          </cell>
        </row>
        <row r="5275">
          <cell r="B5275">
            <v>0.1</v>
          </cell>
        </row>
        <row r="5276">
          <cell r="B5276">
            <v>0.3</v>
          </cell>
        </row>
        <row r="5277">
          <cell r="B5277">
            <v>0</v>
          </cell>
        </row>
        <row r="5278">
          <cell r="B5278">
            <v>0</v>
          </cell>
        </row>
        <row r="5279">
          <cell r="B5279">
            <v>0</v>
          </cell>
        </row>
        <row r="5280">
          <cell r="B5280">
            <v>0</v>
          </cell>
        </row>
        <row r="5281">
          <cell r="B5281">
            <v>0</v>
          </cell>
        </row>
        <row r="5282">
          <cell r="B5282">
            <v>0</v>
          </cell>
        </row>
        <row r="5283">
          <cell r="B5283">
            <v>0</v>
          </cell>
        </row>
        <row r="5284">
          <cell r="B5284">
            <v>0</v>
          </cell>
        </row>
        <row r="5285">
          <cell r="B5285">
            <v>0</v>
          </cell>
        </row>
        <row r="5286">
          <cell r="B5286">
            <v>0</v>
          </cell>
        </row>
        <row r="5287">
          <cell r="B5287">
            <v>0</v>
          </cell>
        </row>
        <row r="5288">
          <cell r="B5288">
            <v>0</v>
          </cell>
        </row>
        <row r="5289">
          <cell r="B5289">
            <v>0</v>
          </cell>
        </row>
        <row r="5290">
          <cell r="B5290">
            <v>0</v>
          </cell>
        </row>
        <row r="5291">
          <cell r="B5291">
            <v>0</v>
          </cell>
        </row>
        <row r="5292">
          <cell r="B5292">
            <v>0</v>
          </cell>
        </row>
        <row r="5293">
          <cell r="B5293">
            <v>0</v>
          </cell>
        </row>
        <row r="5294">
          <cell r="B5294">
            <v>0</v>
          </cell>
        </row>
        <row r="5295">
          <cell r="B5295">
            <v>0</v>
          </cell>
        </row>
        <row r="5296">
          <cell r="B5296">
            <v>0.4</v>
          </cell>
        </row>
        <row r="5297">
          <cell r="B5297">
            <v>0.9</v>
          </cell>
        </row>
        <row r="5298">
          <cell r="B5298">
            <v>1</v>
          </cell>
        </row>
        <row r="5299">
          <cell r="B5299">
            <v>0.1</v>
          </cell>
        </row>
        <row r="5300">
          <cell r="B5300">
            <v>0</v>
          </cell>
        </row>
        <row r="5301">
          <cell r="B5301">
            <v>0.2</v>
          </cell>
        </row>
        <row r="5302">
          <cell r="B5302">
            <v>0.5</v>
          </cell>
        </row>
        <row r="5303">
          <cell r="B5303">
            <v>0</v>
          </cell>
        </row>
        <row r="5304">
          <cell r="B5304">
            <v>0</v>
          </cell>
        </row>
        <row r="5305">
          <cell r="B5305">
            <v>0</v>
          </cell>
        </row>
        <row r="5306">
          <cell r="B5306">
            <v>0</v>
          </cell>
        </row>
        <row r="5307">
          <cell r="B5307">
            <v>0</v>
          </cell>
        </row>
        <row r="5308">
          <cell r="B5308">
            <v>0</v>
          </cell>
        </row>
        <row r="5309">
          <cell r="B5309">
            <v>0</v>
          </cell>
        </row>
        <row r="5310">
          <cell r="B5310">
            <v>0</v>
          </cell>
        </row>
        <row r="5311">
          <cell r="B5311">
            <v>0</v>
          </cell>
        </row>
        <row r="5312">
          <cell r="B5312">
            <v>0</v>
          </cell>
        </row>
        <row r="5313">
          <cell r="B5313">
            <v>0</v>
          </cell>
        </row>
        <row r="5314">
          <cell r="B5314">
            <v>0</v>
          </cell>
        </row>
        <row r="5315">
          <cell r="B5315">
            <v>0</v>
          </cell>
        </row>
        <row r="5316">
          <cell r="B5316">
            <v>0.6</v>
          </cell>
        </row>
        <row r="5317">
          <cell r="B5317">
            <v>0.9</v>
          </cell>
        </row>
        <row r="5318">
          <cell r="B5318">
            <v>1</v>
          </cell>
        </row>
        <row r="5319">
          <cell r="B5319">
            <v>1</v>
          </cell>
        </row>
        <row r="5320">
          <cell r="B5320">
            <v>1</v>
          </cell>
        </row>
        <row r="5321">
          <cell r="B5321">
            <v>1</v>
          </cell>
        </row>
        <row r="5322">
          <cell r="B5322">
            <v>1</v>
          </cell>
        </row>
        <row r="5323">
          <cell r="B5323">
            <v>1</v>
          </cell>
        </row>
        <row r="5324">
          <cell r="B5324">
            <v>1</v>
          </cell>
        </row>
        <row r="5325">
          <cell r="B5325">
            <v>1</v>
          </cell>
        </row>
        <row r="5326">
          <cell r="B5326">
            <v>0.3</v>
          </cell>
        </row>
        <row r="5327">
          <cell r="B5327">
            <v>0</v>
          </cell>
        </row>
        <row r="5328">
          <cell r="B5328">
            <v>0</v>
          </cell>
        </row>
        <row r="5329">
          <cell r="B5329">
            <v>0</v>
          </cell>
        </row>
        <row r="5330">
          <cell r="B5330">
            <v>0</v>
          </cell>
        </row>
        <row r="5331">
          <cell r="B5331">
            <v>0</v>
          </cell>
        </row>
        <row r="5332">
          <cell r="B5332">
            <v>0</v>
          </cell>
        </row>
        <row r="5333">
          <cell r="B5333">
            <v>0</v>
          </cell>
        </row>
        <row r="5334">
          <cell r="B5334">
            <v>0</v>
          </cell>
        </row>
        <row r="5335">
          <cell r="B5335">
            <v>0</v>
          </cell>
        </row>
        <row r="5336">
          <cell r="B5336">
            <v>0</v>
          </cell>
        </row>
        <row r="5337">
          <cell r="B5337">
            <v>0</v>
          </cell>
        </row>
        <row r="5338">
          <cell r="B5338">
            <v>0</v>
          </cell>
        </row>
        <row r="5339">
          <cell r="B5339">
            <v>0</v>
          </cell>
        </row>
        <row r="5340">
          <cell r="B5340">
            <v>0</v>
          </cell>
        </row>
        <row r="5341">
          <cell r="B5341">
            <v>0</v>
          </cell>
        </row>
        <row r="5342">
          <cell r="B5342">
            <v>0</v>
          </cell>
        </row>
        <row r="5343">
          <cell r="B5343">
            <v>0.9</v>
          </cell>
        </row>
        <row r="5344">
          <cell r="B5344">
            <v>1</v>
          </cell>
        </row>
        <row r="5345">
          <cell r="B5345">
            <v>1</v>
          </cell>
        </row>
        <row r="5346">
          <cell r="B5346">
            <v>1</v>
          </cell>
        </row>
        <row r="5347">
          <cell r="B5347">
            <v>0.6</v>
          </cell>
        </row>
        <row r="5348">
          <cell r="B5348">
            <v>0.5</v>
          </cell>
        </row>
        <row r="5349">
          <cell r="B5349">
            <v>0</v>
          </cell>
        </row>
        <row r="5350">
          <cell r="B5350">
            <v>0</v>
          </cell>
        </row>
        <row r="5351">
          <cell r="B5351">
            <v>0</v>
          </cell>
        </row>
        <row r="5352">
          <cell r="B5352">
            <v>0</v>
          </cell>
        </row>
        <row r="5353">
          <cell r="B5353">
            <v>0</v>
          </cell>
        </row>
        <row r="5354">
          <cell r="B5354">
            <v>0</v>
          </cell>
        </row>
        <row r="5355">
          <cell r="B5355">
            <v>0</v>
          </cell>
        </row>
        <row r="5356">
          <cell r="B5356">
            <v>0</v>
          </cell>
        </row>
        <row r="5357">
          <cell r="B5357">
            <v>0</v>
          </cell>
        </row>
        <row r="5358">
          <cell r="B5358">
            <v>0</v>
          </cell>
        </row>
        <row r="5359">
          <cell r="B5359">
            <v>0</v>
          </cell>
        </row>
        <row r="5360">
          <cell r="B5360">
            <v>0</v>
          </cell>
        </row>
        <row r="5361">
          <cell r="B5361">
            <v>0</v>
          </cell>
        </row>
        <row r="5362">
          <cell r="B5362">
            <v>0</v>
          </cell>
        </row>
        <row r="5363">
          <cell r="B5363">
            <v>0</v>
          </cell>
        </row>
        <row r="5364">
          <cell r="B5364">
            <v>0</v>
          </cell>
        </row>
        <row r="5365">
          <cell r="B5365">
            <v>0.1</v>
          </cell>
        </row>
        <row r="5366">
          <cell r="B5366">
            <v>0</v>
          </cell>
        </row>
        <row r="5367">
          <cell r="B5367">
            <v>0</v>
          </cell>
        </row>
        <row r="5368">
          <cell r="B5368">
            <v>0</v>
          </cell>
        </row>
        <row r="5369">
          <cell r="B5369">
            <v>0</v>
          </cell>
        </row>
        <row r="5370">
          <cell r="B5370">
            <v>0</v>
          </cell>
        </row>
        <row r="5371">
          <cell r="B5371">
            <v>0</v>
          </cell>
        </row>
        <row r="5372">
          <cell r="B5372">
            <v>0</v>
          </cell>
        </row>
        <row r="5373">
          <cell r="B5373">
            <v>0</v>
          </cell>
        </row>
        <row r="5374">
          <cell r="B5374">
            <v>0</v>
          </cell>
        </row>
        <row r="5375">
          <cell r="B5375">
            <v>0</v>
          </cell>
        </row>
        <row r="5376">
          <cell r="B5376">
            <v>0</v>
          </cell>
        </row>
        <row r="5377">
          <cell r="B5377">
            <v>0</v>
          </cell>
        </row>
        <row r="5378">
          <cell r="B5378">
            <v>0</v>
          </cell>
        </row>
        <row r="5379">
          <cell r="B5379">
            <v>0</v>
          </cell>
        </row>
        <row r="5380">
          <cell r="B5380">
            <v>0</v>
          </cell>
        </row>
        <row r="5381">
          <cell r="B5381">
            <v>0</v>
          </cell>
        </row>
        <row r="5382">
          <cell r="B5382">
            <v>0</v>
          </cell>
        </row>
        <row r="5383">
          <cell r="B5383">
            <v>0</v>
          </cell>
        </row>
        <row r="5384">
          <cell r="B5384">
            <v>0</v>
          </cell>
        </row>
        <row r="5385">
          <cell r="B5385">
            <v>0</v>
          </cell>
        </row>
        <row r="5386">
          <cell r="B5386">
            <v>0</v>
          </cell>
        </row>
        <row r="5387">
          <cell r="B5387">
            <v>0</v>
          </cell>
        </row>
        <row r="5388">
          <cell r="B5388">
            <v>0</v>
          </cell>
        </row>
        <row r="5389">
          <cell r="B5389">
            <v>0</v>
          </cell>
        </row>
        <row r="5390">
          <cell r="B5390">
            <v>0</v>
          </cell>
        </row>
        <row r="5391">
          <cell r="B5391">
            <v>0</v>
          </cell>
        </row>
        <row r="5392">
          <cell r="B5392">
            <v>0</v>
          </cell>
        </row>
        <row r="5393">
          <cell r="B5393">
            <v>0</v>
          </cell>
        </row>
        <row r="5394">
          <cell r="B5394">
            <v>0</v>
          </cell>
        </row>
        <row r="5395">
          <cell r="B5395">
            <v>0</v>
          </cell>
        </row>
        <row r="5396">
          <cell r="B5396">
            <v>0</v>
          </cell>
        </row>
        <row r="5397">
          <cell r="B5397">
            <v>0</v>
          </cell>
        </row>
        <row r="5398">
          <cell r="B5398">
            <v>0</v>
          </cell>
        </row>
        <row r="5399">
          <cell r="B5399">
            <v>0</v>
          </cell>
        </row>
        <row r="5400">
          <cell r="B5400">
            <v>0</v>
          </cell>
        </row>
        <row r="5401">
          <cell r="B5401">
            <v>0</v>
          </cell>
        </row>
        <row r="5402">
          <cell r="B5402">
            <v>0</v>
          </cell>
        </row>
        <row r="5403">
          <cell r="B5403">
            <v>0</v>
          </cell>
        </row>
        <row r="5404">
          <cell r="B5404">
            <v>0</v>
          </cell>
        </row>
        <row r="5405">
          <cell r="B5405">
            <v>0</v>
          </cell>
        </row>
        <row r="5406">
          <cell r="B5406">
            <v>0</v>
          </cell>
        </row>
        <row r="5407">
          <cell r="B5407">
            <v>0</v>
          </cell>
        </row>
        <row r="5408">
          <cell r="B5408">
            <v>0</v>
          </cell>
        </row>
        <row r="5409">
          <cell r="B5409">
            <v>0</v>
          </cell>
        </row>
        <row r="5410">
          <cell r="B5410">
            <v>0</v>
          </cell>
        </row>
        <row r="5411">
          <cell r="B5411">
            <v>0</v>
          </cell>
        </row>
        <row r="5412">
          <cell r="B5412">
            <v>0</v>
          </cell>
        </row>
        <row r="5413">
          <cell r="B5413">
            <v>0</v>
          </cell>
        </row>
        <row r="5414">
          <cell r="B5414">
            <v>0</v>
          </cell>
        </row>
        <row r="5415">
          <cell r="B5415">
            <v>0</v>
          </cell>
        </row>
        <row r="5416">
          <cell r="B5416">
            <v>0</v>
          </cell>
        </row>
        <row r="5417">
          <cell r="B5417">
            <v>0</v>
          </cell>
        </row>
        <row r="5418">
          <cell r="B5418">
            <v>0</v>
          </cell>
        </row>
        <row r="5419">
          <cell r="B5419">
            <v>0</v>
          </cell>
        </row>
        <row r="5420">
          <cell r="B5420">
            <v>0</v>
          </cell>
        </row>
        <row r="5421">
          <cell r="B5421">
            <v>0</v>
          </cell>
        </row>
        <row r="5422">
          <cell r="B5422">
            <v>0</v>
          </cell>
        </row>
        <row r="5423">
          <cell r="B5423">
            <v>0</v>
          </cell>
        </row>
        <row r="5424">
          <cell r="B5424">
            <v>0</v>
          </cell>
        </row>
        <row r="5425">
          <cell r="B5425">
            <v>0</v>
          </cell>
        </row>
        <row r="5426">
          <cell r="B5426">
            <v>0</v>
          </cell>
        </row>
        <row r="5427">
          <cell r="B5427">
            <v>0</v>
          </cell>
        </row>
        <row r="5428">
          <cell r="B5428">
            <v>0</v>
          </cell>
        </row>
        <row r="5429">
          <cell r="B5429">
            <v>0</v>
          </cell>
        </row>
        <row r="5430">
          <cell r="B5430">
            <v>0</v>
          </cell>
        </row>
        <row r="5431">
          <cell r="B5431">
            <v>0</v>
          </cell>
        </row>
        <row r="5432">
          <cell r="B5432">
            <v>0</v>
          </cell>
        </row>
        <row r="5433">
          <cell r="B5433">
            <v>0</v>
          </cell>
        </row>
        <row r="5434">
          <cell r="B5434">
            <v>0</v>
          </cell>
        </row>
        <row r="5435">
          <cell r="B5435">
            <v>0</v>
          </cell>
        </row>
        <row r="5436">
          <cell r="B5436">
            <v>0</v>
          </cell>
        </row>
        <row r="5437">
          <cell r="B5437">
            <v>0.1</v>
          </cell>
        </row>
        <row r="5438">
          <cell r="B5438">
            <v>0.2</v>
          </cell>
        </row>
        <row r="5439">
          <cell r="B5439">
            <v>0.2</v>
          </cell>
        </row>
        <row r="5440">
          <cell r="B5440">
            <v>0.6</v>
          </cell>
        </row>
        <row r="5441">
          <cell r="B5441">
            <v>0.9</v>
          </cell>
        </row>
        <row r="5442">
          <cell r="B5442">
            <v>0.8</v>
          </cell>
        </row>
        <row r="5443">
          <cell r="B5443">
            <v>0.9</v>
          </cell>
        </row>
        <row r="5444">
          <cell r="B5444">
            <v>1</v>
          </cell>
        </row>
        <row r="5445">
          <cell r="B5445">
            <v>1</v>
          </cell>
        </row>
        <row r="5446">
          <cell r="B5446">
            <v>0.5</v>
          </cell>
        </row>
        <row r="5447">
          <cell r="B5447">
            <v>0</v>
          </cell>
        </row>
        <row r="5448">
          <cell r="B5448">
            <v>0</v>
          </cell>
        </row>
        <row r="5449">
          <cell r="B5449">
            <v>0</v>
          </cell>
        </row>
        <row r="5450">
          <cell r="B5450">
            <v>0</v>
          </cell>
        </row>
        <row r="5451">
          <cell r="B5451">
            <v>0</v>
          </cell>
        </row>
        <row r="5452">
          <cell r="B5452">
            <v>0</v>
          </cell>
        </row>
        <row r="5453">
          <cell r="B5453">
            <v>0</v>
          </cell>
        </row>
        <row r="5454">
          <cell r="B5454">
            <v>0</v>
          </cell>
        </row>
        <row r="5455">
          <cell r="B5455">
            <v>0</v>
          </cell>
        </row>
        <row r="5456">
          <cell r="B5456">
            <v>0</v>
          </cell>
        </row>
        <row r="5457">
          <cell r="B5457">
            <v>0</v>
          </cell>
        </row>
        <row r="5458">
          <cell r="B5458">
            <v>0</v>
          </cell>
        </row>
        <row r="5459">
          <cell r="B5459">
            <v>0</v>
          </cell>
        </row>
        <row r="5460">
          <cell r="B5460">
            <v>0.7</v>
          </cell>
        </row>
        <row r="5461">
          <cell r="B5461">
            <v>1</v>
          </cell>
        </row>
        <row r="5462">
          <cell r="B5462">
            <v>1</v>
          </cell>
        </row>
        <row r="5463">
          <cell r="B5463">
            <v>1</v>
          </cell>
        </row>
        <row r="5464">
          <cell r="B5464">
            <v>1</v>
          </cell>
        </row>
        <row r="5465">
          <cell r="B5465">
            <v>1</v>
          </cell>
        </row>
        <row r="5466">
          <cell r="B5466">
            <v>1</v>
          </cell>
        </row>
        <row r="5467">
          <cell r="B5467">
            <v>0.4</v>
          </cell>
        </row>
        <row r="5468">
          <cell r="B5468">
            <v>0.7</v>
          </cell>
        </row>
        <row r="5469">
          <cell r="B5469">
            <v>0.4</v>
          </cell>
        </row>
        <row r="5470">
          <cell r="B5470">
            <v>0.4</v>
          </cell>
        </row>
        <row r="5471">
          <cell r="B5471">
            <v>0</v>
          </cell>
        </row>
        <row r="5472">
          <cell r="B5472">
            <v>0</v>
          </cell>
        </row>
        <row r="5473">
          <cell r="B5473">
            <v>0</v>
          </cell>
        </row>
        <row r="5474">
          <cell r="B5474">
            <v>0</v>
          </cell>
        </row>
        <row r="5475">
          <cell r="B5475">
            <v>0</v>
          </cell>
        </row>
        <row r="5476">
          <cell r="B5476">
            <v>0</v>
          </cell>
        </row>
        <row r="5477">
          <cell r="B5477">
            <v>0</v>
          </cell>
        </row>
        <row r="5478">
          <cell r="B5478">
            <v>0</v>
          </cell>
        </row>
        <row r="5479">
          <cell r="B5479">
            <v>0</v>
          </cell>
        </row>
        <row r="5480">
          <cell r="B5480">
            <v>0</v>
          </cell>
        </row>
        <row r="5481">
          <cell r="B5481">
            <v>0</v>
          </cell>
        </row>
        <row r="5482">
          <cell r="B5482">
            <v>0</v>
          </cell>
        </row>
        <row r="5483">
          <cell r="B5483">
            <v>0</v>
          </cell>
        </row>
        <row r="5484">
          <cell r="B5484">
            <v>0</v>
          </cell>
        </row>
        <row r="5485">
          <cell r="B5485">
            <v>0.7</v>
          </cell>
        </row>
        <row r="5486">
          <cell r="B5486">
            <v>0</v>
          </cell>
        </row>
        <row r="5487">
          <cell r="B5487">
            <v>0.1</v>
          </cell>
        </row>
        <row r="5488">
          <cell r="B5488">
            <v>0.4</v>
          </cell>
        </row>
        <row r="5489">
          <cell r="B5489">
            <v>0</v>
          </cell>
        </row>
        <row r="5490">
          <cell r="B5490">
            <v>0</v>
          </cell>
        </row>
        <row r="5491">
          <cell r="B5491">
            <v>0</v>
          </cell>
        </row>
        <row r="5492">
          <cell r="B5492">
            <v>0</v>
          </cell>
        </row>
        <row r="5493">
          <cell r="B5493">
            <v>0</v>
          </cell>
        </row>
        <row r="5494">
          <cell r="B5494">
            <v>0</v>
          </cell>
        </row>
        <row r="5495">
          <cell r="B5495">
            <v>0</v>
          </cell>
        </row>
        <row r="5496">
          <cell r="B5496">
            <v>0</v>
          </cell>
        </row>
        <row r="5497">
          <cell r="B5497">
            <v>0</v>
          </cell>
        </row>
        <row r="5498">
          <cell r="B5498">
            <v>0</v>
          </cell>
        </row>
        <row r="5499">
          <cell r="B5499">
            <v>0</v>
          </cell>
        </row>
        <row r="5500">
          <cell r="B5500">
            <v>0</v>
          </cell>
        </row>
        <row r="5501">
          <cell r="B5501">
            <v>0</v>
          </cell>
        </row>
        <row r="5502">
          <cell r="B5502">
            <v>0</v>
          </cell>
        </row>
        <row r="5503">
          <cell r="B5503">
            <v>0</v>
          </cell>
        </row>
        <row r="5504">
          <cell r="B5504">
            <v>0</v>
          </cell>
        </row>
        <row r="5505">
          <cell r="B5505">
            <v>0</v>
          </cell>
        </row>
        <row r="5506">
          <cell r="B5506">
            <v>0</v>
          </cell>
        </row>
        <row r="5507">
          <cell r="B5507">
            <v>0</v>
          </cell>
        </row>
        <row r="5508">
          <cell r="B5508">
            <v>0.5</v>
          </cell>
        </row>
        <row r="5509">
          <cell r="B5509">
            <v>1</v>
          </cell>
        </row>
        <row r="5510">
          <cell r="B5510">
            <v>1</v>
          </cell>
        </row>
        <row r="5511">
          <cell r="B5511">
            <v>1</v>
          </cell>
        </row>
        <row r="5512">
          <cell r="B5512">
            <v>1</v>
          </cell>
        </row>
        <row r="5513">
          <cell r="B5513">
            <v>1</v>
          </cell>
        </row>
        <row r="5514">
          <cell r="B5514">
            <v>1</v>
          </cell>
        </row>
        <row r="5515">
          <cell r="B5515">
            <v>0.9</v>
          </cell>
        </row>
        <row r="5516">
          <cell r="B5516">
            <v>0</v>
          </cell>
        </row>
        <row r="5517">
          <cell r="B5517">
            <v>0.3</v>
          </cell>
        </row>
        <row r="5518">
          <cell r="B5518">
            <v>0</v>
          </cell>
        </row>
        <row r="5519">
          <cell r="B5519">
            <v>0</v>
          </cell>
        </row>
        <row r="5520">
          <cell r="B5520">
            <v>0</v>
          </cell>
        </row>
        <row r="5521">
          <cell r="B5521">
            <v>0</v>
          </cell>
        </row>
        <row r="5522">
          <cell r="B5522">
            <v>0</v>
          </cell>
        </row>
        <row r="5523">
          <cell r="B5523">
            <v>0</v>
          </cell>
        </row>
        <row r="5524">
          <cell r="B5524">
            <v>0</v>
          </cell>
        </row>
        <row r="5525">
          <cell r="B5525">
            <v>0</v>
          </cell>
        </row>
        <row r="5526">
          <cell r="B5526">
            <v>0</v>
          </cell>
        </row>
        <row r="5527">
          <cell r="B5527">
            <v>0</v>
          </cell>
        </row>
        <row r="5528">
          <cell r="B5528">
            <v>0</v>
          </cell>
        </row>
        <row r="5529">
          <cell r="B5529">
            <v>0</v>
          </cell>
        </row>
        <row r="5530">
          <cell r="B5530">
            <v>0</v>
          </cell>
        </row>
        <row r="5531">
          <cell r="B5531">
            <v>0</v>
          </cell>
        </row>
        <row r="5532">
          <cell r="B5532">
            <v>0</v>
          </cell>
        </row>
        <row r="5533">
          <cell r="B5533">
            <v>0</v>
          </cell>
        </row>
        <row r="5534">
          <cell r="B5534">
            <v>0</v>
          </cell>
        </row>
        <row r="5535">
          <cell r="B5535">
            <v>0</v>
          </cell>
        </row>
        <row r="5536">
          <cell r="B5536">
            <v>0</v>
          </cell>
        </row>
        <row r="5537">
          <cell r="B5537">
            <v>0</v>
          </cell>
        </row>
        <row r="5538">
          <cell r="B5538">
            <v>0</v>
          </cell>
        </row>
        <row r="5539">
          <cell r="B5539">
            <v>0</v>
          </cell>
        </row>
        <row r="5540">
          <cell r="B5540">
            <v>0</v>
          </cell>
        </row>
        <row r="5541">
          <cell r="B5541">
            <v>0.8</v>
          </cell>
        </row>
        <row r="5542">
          <cell r="B5542">
            <v>0.3</v>
          </cell>
        </row>
        <row r="5543">
          <cell r="B5543">
            <v>0</v>
          </cell>
        </row>
        <row r="5544">
          <cell r="B5544">
            <v>0</v>
          </cell>
        </row>
        <row r="5545">
          <cell r="B5545">
            <v>0</v>
          </cell>
        </row>
        <row r="5546">
          <cell r="B5546">
            <v>0</v>
          </cell>
        </row>
        <row r="5547">
          <cell r="B5547">
            <v>0</v>
          </cell>
        </row>
        <row r="5548">
          <cell r="B5548">
            <v>0</v>
          </cell>
        </row>
        <row r="5549">
          <cell r="B5549">
            <v>0</v>
          </cell>
        </row>
        <row r="5550">
          <cell r="B5550">
            <v>0</v>
          </cell>
        </row>
        <row r="5551">
          <cell r="B5551">
            <v>0</v>
          </cell>
        </row>
        <row r="5552">
          <cell r="B5552">
            <v>0</v>
          </cell>
        </row>
        <row r="5553">
          <cell r="B5553">
            <v>0</v>
          </cell>
        </row>
        <row r="5554">
          <cell r="B5554">
            <v>0</v>
          </cell>
        </row>
        <row r="5555">
          <cell r="B5555">
            <v>0</v>
          </cell>
        </row>
        <row r="5556">
          <cell r="B5556">
            <v>0.2</v>
          </cell>
        </row>
        <row r="5557">
          <cell r="B5557">
            <v>0.5</v>
          </cell>
        </row>
        <row r="5558">
          <cell r="B5558">
            <v>0.9</v>
          </cell>
        </row>
        <row r="5559">
          <cell r="B5559">
            <v>1</v>
          </cell>
        </row>
        <row r="5560">
          <cell r="B5560">
            <v>0.1</v>
          </cell>
        </row>
        <row r="5561">
          <cell r="B5561">
            <v>0.1</v>
          </cell>
        </row>
        <row r="5562">
          <cell r="B5562">
            <v>0</v>
          </cell>
        </row>
        <row r="5563">
          <cell r="B5563">
            <v>0</v>
          </cell>
        </row>
        <row r="5564">
          <cell r="B5564">
            <v>0.8</v>
          </cell>
        </row>
        <row r="5565">
          <cell r="B5565">
            <v>1</v>
          </cell>
        </row>
        <row r="5566">
          <cell r="B5566">
            <v>0.5</v>
          </cell>
        </row>
        <row r="5567">
          <cell r="B5567">
            <v>0</v>
          </cell>
        </row>
        <row r="5568">
          <cell r="B5568">
            <v>0</v>
          </cell>
        </row>
        <row r="5569">
          <cell r="B5569">
            <v>0</v>
          </cell>
        </row>
        <row r="5570">
          <cell r="B5570">
            <v>0</v>
          </cell>
        </row>
        <row r="5571">
          <cell r="B5571">
            <v>0</v>
          </cell>
        </row>
        <row r="5572">
          <cell r="B5572">
            <v>0</v>
          </cell>
        </row>
        <row r="5573">
          <cell r="B5573">
            <v>0</v>
          </cell>
        </row>
        <row r="5574">
          <cell r="B5574">
            <v>0</v>
          </cell>
        </row>
        <row r="5575">
          <cell r="B5575">
            <v>0</v>
          </cell>
        </row>
        <row r="5576">
          <cell r="B5576">
            <v>0</v>
          </cell>
        </row>
        <row r="5577">
          <cell r="B5577">
            <v>0</v>
          </cell>
        </row>
        <row r="5578">
          <cell r="B5578">
            <v>0</v>
          </cell>
        </row>
        <row r="5579">
          <cell r="B5579">
            <v>0</v>
          </cell>
        </row>
        <row r="5580">
          <cell r="B5580">
            <v>0.5</v>
          </cell>
        </row>
        <row r="5581">
          <cell r="B5581">
            <v>1</v>
          </cell>
        </row>
        <row r="5582">
          <cell r="B5582">
            <v>1</v>
          </cell>
        </row>
        <row r="5583">
          <cell r="B5583">
            <v>1</v>
          </cell>
        </row>
        <row r="5584">
          <cell r="B5584">
            <v>1</v>
          </cell>
        </row>
        <row r="5585">
          <cell r="B5585">
            <v>1</v>
          </cell>
        </row>
        <row r="5586">
          <cell r="B5586">
            <v>1</v>
          </cell>
        </row>
        <row r="5587">
          <cell r="B5587">
            <v>1</v>
          </cell>
        </row>
        <row r="5588">
          <cell r="B5588">
            <v>1</v>
          </cell>
        </row>
        <row r="5589">
          <cell r="B5589">
            <v>1</v>
          </cell>
        </row>
        <row r="5590">
          <cell r="B5590">
            <v>0.4</v>
          </cell>
        </row>
        <row r="5591">
          <cell r="B5591">
            <v>0</v>
          </cell>
        </row>
        <row r="5592">
          <cell r="B5592">
            <v>0</v>
          </cell>
        </row>
        <row r="5593">
          <cell r="B5593">
            <v>0</v>
          </cell>
        </row>
        <row r="5594">
          <cell r="B5594">
            <v>0</v>
          </cell>
        </row>
        <row r="5595">
          <cell r="B5595">
            <v>0</v>
          </cell>
        </row>
        <row r="5596">
          <cell r="B5596">
            <v>0</v>
          </cell>
        </row>
        <row r="5597">
          <cell r="B5597">
            <v>0</v>
          </cell>
        </row>
        <row r="5598">
          <cell r="B5598">
            <v>0</v>
          </cell>
        </row>
        <row r="5599">
          <cell r="B5599">
            <v>0</v>
          </cell>
        </row>
        <row r="5600">
          <cell r="B5600">
            <v>0</v>
          </cell>
        </row>
        <row r="5601">
          <cell r="B5601">
            <v>0</v>
          </cell>
        </row>
        <row r="5602">
          <cell r="B5602">
            <v>0</v>
          </cell>
        </row>
        <row r="5603">
          <cell r="B5603">
            <v>0</v>
          </cell>
        </row>
        <row r="5604">
          <cell r="B5604">
            <v>0.5</v>
          </cell>
        </row>
        <row r="5605">
          <cell r="B5605">
            <v>1</v>
          </cell>
        </row>
        <row r="5606">
          <cell r="B5606">
            <v>1</v>
          </cell>
        </row>
        <row r="5607">
          <cell r="B5607">
            <v>1</v>
          </cell>
        </row>
        <row r="5608">
          <cell r="B5608">
            <v>1</v>
          </cell>
        </row>
        <row r="5609">
          <cell r="B5609">
            <v>1</v>
          </cell>
        </row>
        <row r="5610">
          <cell r="B5610">
            <v>1</v>
          </cell>
        </row>
        <row r="5611">
          <cell r="B5611">
            <v>1</v>
          </cell>
        </row>
        <row r="5612">
          <cell r="B5612">
            <v>1</v>
          </cell>
        </row>
        <row r="5613">
          <cell r="B5613">
            <v>1</v>
          </cell>
        </row>
        <row r="5614">
          <cell r="B5614">
            <v>0.3</v>
          </cell>
        </row>
        <row r="5615">
          <cell r="B5615">
            <v>0</v>
          </cell>
        </row>
        <row r="5616">
          <cell r="B5616">
            <v>0</v>
          </cell>
        </row>
        <row r="5617">
          <cell r="B5617">
            <v>0</v>
          </cell>
        </row>
        <row r="5618">
          <cell r="B5618">
            <v>0</v>
          </cell>
        </row>
        <row r="5619">
          <cell r="B5619">
            <v>0</v>
          </cell>
        </row>
        <row r="5620">
          <cell r="B5620">
            <v>0</v>
          </cell>
        </row>
        <row r="5621">
          <cell r="B5621">
            <v>0</v>
          </cell>
        </row>
        <row r="5622">
          <cell r="B5622">
            <v>0</v>
          </cell>
        </row>
        <row r="5623">
          <cell r="B5623">
            <v>0</v>
          </cell>
        </row>
        <row r="5624">
          <cell r="B5624">
            <v>0</v>
          </cell>
        </row>
        <row r="5625">
          <cell r="B5625">
            <v>0</v>
          </cell>
        </row>
        <row r="5626">
          <cell r="B5626">
            <v>0</v>
          </cell>
        </row>
        <row r="5627">
          <cell r="B5627">
            <v>0</v>
          </cell>
        </row>
        <row r="5628">
          <cell r="B5628">
            <v>0.4</v>
          </cell>
        </row>
        <row r="5629">
          <cell r="B5629">
            <v>1</v>
          </cell>
        </row>
        <row r="5630">
          <cell r="B5630">
            <v>1</v>
          </cell>
        </row>
        <row r="5631">
          <cell r="B5631">
            <v>0.8</v>
          </cell>
        </row>
        <row r="5632">
          <cell r="B5632">
            <v>0.9</v>
          </cell>
        </row>
        <row r="5633">
          <cell r="B5633">
            <v>1</v>
          </cell>
        </row>
        <row r="5634">
          <cell r="B5634">
            <v>0.1</v>
          </cell>
        </row>
        <row r="5635">
          <cell r="B5635">
            <v>0.6</v>
          </cell>
        </row>
        <row r="5636">
          <cell r="B5636">
            <v>0.6</v>
          </cell>
        </row>
        <row r="5637">
          <cell r="B5637">
            <v>0.1</v>
          </cell>
        </row>
        <row r="5638">
          <cell r="B5638">
            <v>0</v>
          </cell>
        </row>
        <row r="5639">
          <cell r="B5639">
            <v>0</v>
          </cell>
        </row>
        <row r="5640">
          <cell r="B5640">
            <v>0</v>
          </cell>
        </row>
        <row r="5641">
          <cell r="B5641">
            <v>0</v>
          </cell>
        </row>
        <row r="5642">
          <cell r="B5642">
            <v>0</v>
          </cell>
        </row>
        <row r="5643">
          <cell r="B5643">
            <v>0</v>
          </cell>
        </row>
        <row r="5644">
          <cell r="B5644">
            <v>0</v>
          </cell>
        </row>
        <row r="5645">
          <cell r="B5645">
            <v>0</v>
          </cell>
        </row>
        <row r="5646">
          <cell r="B5646">
            <v>0</v>
          </cell>
        </row>
        <row r="5647">
          <cell r="B5647">
            <v>0</v>
          </cell>
        </row>
        <row r="5648">
          <cell r="B5648">
            <v>0</v>
          </cell>
        </row>
        <row r="5649">
          <cell r="B5649">
            <v>0</v>
          </cell>
        </row>
        <row r="5650">
          <cell r="B5650">
            <v>0</v>
          </cell>
        </row>
        <row r="5651">
          <cell r="B5651">
            <v>0</v>
          </cell>
        </row>
        <row r="5652">
          <cell r="B5652">
            <v>0.3</v>
          </cell>
        </row>
        <row r="5653">
          <cell r="B5653">
            <v>1</v>
          </cell>
        </row>
        <row r="5654">
          <cell r="B5654">
            <v>1</v>
          </cell>
        </row>
        <row r="5655">
          <cell r="B5655">
            <v>1</v>
          </cell>
        </row>
        <row r="5656">
          <cell r="B5656">
            <v>1</v>
          </cell>
        </row>
        <row r="5657">
          <cell r="B5657">
            <v>1</v>
          </cell>
        </row>
        <row r="5658">
          <cell r="B5658">
            <v>1</v>
          </cell>
        </row>
        <row r="5659">
          <cell r="B5659">
            <v>1</v>
          </cell>
        </row>
        <row r="5660">
          <cell r="B5660">
            <v>1</v>
          </cell>
        </row>
        <row r="5661">
          <cell r="B5661">
            <v>1</v>
          </cell>
        </row>
        <row r="5662">
          <cell r="B5662">
            <v>0.2</v>
          </cell>
        </row>
        <row r="5663">
          <cell r="B5663">
            <v>0</v>
          </cell>
        </row>
        <row r="5664">
          <cell r="B5664">
            <v>0</v>
          </cell>
        </row>
        <row r="5665">
          <cell r="B5665">
            <v>0</v>
          </cell>
        </row>
        <row r="5666">
          <cell r="B5666">
            <v>0</v>
          </cell>
        </row>
        <row r="5667">
          <cell r="B5667">
            <v>0</v>
          </cell>
        </row>
        <row r="5668">
          <cell r="B5668">
            <v>0</v>
          </cell>
        </row>
        <row r="5669">
          <cell r="B5669">
            <v>0</v>
          </cell>
        </row>
        <row r="5670">
          <cell r="B5670">
            <v>0</v>
          </cell>
        </row>
        <row r="5671">
          <cell r="B5671">
            <v>0</v>
          </cell>
        </row>
        <row r="5672">
          <cell r="B5672">
            <v>0</v>
          </cell>
        </row>
        <row r="5673">
          <cell r="B5673">
            <v>0</v>
          </cell>
        </row>
        <row r="5674">
          <cell r="B5674">
            <v>0</v>
          </cell>
        </row>
        <row r="5675">
          <cell r="B5675">
            <v>0</v>
          </cell>
        </row>
        <row r="5676">
          <cell r="B5676">
            <v>0.1</v>
          </cell>
        </row>
        <row r="5677">
          <cell r="B5677">
            <v>0.2</v>
          </cell>
        </row>
        <row r="5678">
          <cell r="B5678">
            <v>0.5</v>
          </cell>
        </row>
        <row r="5679">
          <cell r="B5679">
            <v>0.8</v>
          </cell>
        </row>
        <row r="5680">
          <cell r="B5680">
            <v>0.4</v>
          </cell>
        </row>
        <row r="5681">
          <cell r="B5681">
            <v>0.4</v>
          </cell>
        </row>
        <row r="5682">
          <cell r="B5682">
            <v>0.3</v>
          </cell>
        </row>
        <row r="5683">
          <cell r="B5683">
            <v>0.8</v>
          </cell>
        </row>
        <row r="5684">
          <cell r="B5684">
            <v>0.4</v>
          </cell>
        </row>
        <row r="5685">
          <cell r="B5685">
            <v>0.6</v>
          </cell>
        </row>
        <row r="5686">
          <cell r="B5686">
            <v>0.3</v>
          </cell>
        </row>
        <row r="5687">
          <cell r="B5687">
            <v>0</v>
          </cell>
        </row>
        <row r="5688">
          <cell r="B5688">
            <v>0</v>
          </cell>
        </row>
        <row r="5689">
          <cell r="B5689">
            <v>0</v>
          </cell>
        </row>
        <row r="5690">
          <cell r="B5690">
            <v>0</v>
          </cell>
        </row>
        <row r="5691">
          <cell r="B5691">
            <v>0</v>
          </cell>
        </row>
        <row r="5692">
          <cell r="B5692">
            <v>0</v>
          </cell>
        </row>
        <row r="5693">
          <cell r="B5693">
            <v>0</v>
          </cell>
        </row>
        <row r="5694">
          <cell r="B5694">
            <v>0</v>
          </cell>
        </row>
        <row r="5695">
          <cell r="B5695">
            <v>0</v>
          </cell>
        </row>
        <row r="5696">
          <cell r="B5696">
            <v>0</v>
          </cell>
        </row>
        <row r="5697">
          <cell r="B5697">
            <v>0</v>
          </cell>
        </row>
        <row r="5698">
          <cell r="B5698">
            <v>0</v>
          </cell>
        </row>
        <row r="5699">
          <cell r="B5699">
            <v>0</v>
          </cell>
        </row>
        <row r="5700">
          <cell r="B5700">
            <v>0.3</v>
          </cell>
        </row>
        <row r="5701">
          <cell r="B5701">
            <v>1</v>
          </cell>
        </row>
        <row r="5702">
          <cell r="B5702">
            <v>1</v>
          </cell>
        </row>
        <row r="5703">
          <cell r="B5703">
            <v>1</v>
          </cell>
        </row>
        <row r="5704">
          <cell r="B5704">
            <v>1</v>
          </cell>
        </row>
        <row r="5705">
          <cell r="B5705">
            <v>1</v>
          </cell>
        </row>
        <row r="5706">
          <cell r="B5706">
            <v>1</v>
          </cell>
        </row>
        <row r="5707">
          <cell r="B5707">
            <v>1</v>
          </cell>
        </row>
        <row r="5708">
          <cell r="B5708">
            <v>1</v>
          </cell>
        </row>
        <row r="5709">
          <cell r="B5709">
            <v>1</v>
          </cell>
        </row>
        <row r="5710">
          <cell r="B5710">
            <v>0.2</v>
          </cell>
        </row>
        <row r="5711">
          <cell r="B5711">
            <v>0</v>
          </cell>
        </row>
        <row r="5712">
          <cell r="B5712">
            <v>0</v>
          </cell>
        </row>
        <row r="5713">
          <cell r="B5713">
            <v>0</v>
          </cell>
        </row>
        <row r="5714">
          <cell r="B5714">
            <v>0</v>
          </cell>
        </row>
        <row r="5715">
          <cell r="B5715">
            <v>0</v>
          </cell>
        </row>
        <row r="5716">
          <cell r="B5716">
            <v>0</v>
          </cell>
        </row>
        <row r="5717">
          <cell r="B5717">
            <v>0</v>
          </cell>
        </row>
        <row r="5718">
          <cell r="B5718">
            <v>0</v>
          </cell>
        </row>
        <row r="5719">
          <cell r="B5719">
            <v>0</v>
          </cell>
        </row>
        <row r="5720">
          <cell r="B5720">
            <v>0</v>
          </cell>
        </row>
        <row r="5721">
          <cell r="B5721">
            <v>0</v>
          </cell>
        </row>
        <row r="5722">
          <cell r="B5722">
            <v>0</v>
          </cell>
        </row>
        <row r="5723">
          <cell r="B5723">
            <v>0</v>
          </cell>
        </row>
        <row r="5724">
          <cell r="B5724">
            <v>0.3</v>
          </cell>
        </row>
        <row r="5725">
          <cell r="B5725">
            <v>0.3</v>
          </cell>
        </row>
        <row r="5726">
          <cell r="B5726">
            <v>0.7</v>
          </cell>
        </row>
        <row r="5727">
          <cell r="B5727">
            <v>0.2</v>
          </cell>
        </row>
        <row r="5728">
          <cell r="B5728">
            <v>0</v>
          </cell>
        </row>
        <row r="5729">
          <cell r="B5729">
            <v>0.1</v>
          </cell>
        </row>
        <row r="5730">
          <cell r="B5730">
            <v>0</v>
          </cell>
        </row>
        <row r="5731">
          <cell r="B5731">
            <v>0</v>
          </cell>
        </row>
        <row r="5732">
          <cell r="B5732">
            <v>0</v>
          </cell>
        </row>
        <row r="5733">
          <cell r="B5733">
            <v>0.1</v>
          </cell>
        </row>
        <row r="5734">
          <cell r="B5734">
            <v>0</v>
          </cell>
        </row>
        <row r="5735">
          <cell r="B5735">
            <v>0</v>
          </cell>
        </row>
        <row r="5736">
          <cell r="B5736">
            <v>0</v>
          </cell>
        </row>
        <row r="5737">
          <cell r="B5737">
            <v>0</v>
          </cell>
        </row>
        <row r="5738">
          <cell r="B5738">
            <v>0</v>
          </cell>
        </row>
        <row r="5739">
          <cell r="B5739">
            <v>0</v>
          </cell>
        </row>
        <row r="5740">
          <cell r="B5740">
            <v>0</v>
          </cell>
        </row>
        <row r="5741">
          <cell r="B5741">
            <v>0</v>
          </cell>
        </row>
        <row r="5742">
          <cell r="B5742">
            <v>0</v>
          </cell>
        </row>
        <row r="5743">
          <cell r="B5743">
            <v>0</v>
          </cell>
        </row>
        <row r="5744">
          <cell r="B5744">
            <v>0</v>
          </cell>
        </row>
        <row r="5745">
          <cell r="B5745">
            <v>0</v>
          </cell>
        </row>
        <row r="5746">
          <cell r="B5746">
            <v>0</v>
          </cell>
        </row>
        <row r="5747">
          <cell r="B5747">
            <v>0</v>
          </cell>
        </row>
        <row r="5748">
          <cell r="B5748">
            <v>0</v>
          </cell>
        </row>
        <row r="5749">
          <cell r="B5749">
            <v>0</v>
          </cell>
        </row>
        <row r="5750">
          <cell r="B5750">
            <v>0</v>
          </cell>
        </row>
        <row r="5751">
          <cell r="B5751">
            <v>0</v>
          </cell>
        </row>
        <row r="5752">
          <cell r="B5752">
            <v>0</v>
          </cell>
        </row>
        <row r="5753">
          <cell r="B5753">
            <v>0</v>
          </cell>
        </row>
        <row r="5754">
          <cell r="B5754">
            <v>0</v>
          </cell>
        </row>
        <row r="5755">
          <cell r="B5755">
            <v>0</v>
          </cell>
        </row>
        <row r="5756">
          <cell r="B5756">
            <v>0</v>
          </cell>
        </row>
        <row r="5757">
          <cell r="B5757">
            <v>0</v>
          </cell>
        </row>
        <row r="5758">
          <cell r="B5758">
            <v>0</v>
          </cell>
        </row>
        <row r="5759">
          <cell r="B5759">
            <v>0</v>
          </cell>
        </row>
        <row r="5760">
          <cell r="B5760">
            <v>0</v>
          </cell>
        </row>
        <row r="5761">
          <cell r="B5761">
            <v>0</v>
          </cell>
        </row>
        <row r="5762">
          <cell r="B5762">
            <v>0</v>
          </cell>
        </row>
        <row r="5763">
          <cell r="B5763">
            <v>0</v>
          </cell>
        </row>
        <row r="5764">
          <cell r="B5764">
            <v>0</v>
          </cell>
        </row>
        <row r="5765">
          <cell r="B5765">
            <v>0</v>
          </cell>
        </row>
        <row r="5766">
          <cell r="B5766">
            <v>0</v>
          </cell>
        </row>
        <row r="5767">
          <cell r="B5767">
            <v>0</v>
          </cell>
        </row>
        <row r="5768">
          <cell r="B5768">
            <v>0</v>
          </cell>
        </row>
        <row r="5769">
          <cell r="B5769">
            <v>0</v>
          </cell>
        </row>
        <row r="5770">
          <cell r="B5770">
            <v>0</v>
          </cell>
        </row>
        <row r="5771">
          <cell r="B5771">
            <v>0</v>
          </cell>
        </row>
        <row r="5772">
          <cell r="B5772">
            <v>0</v>
          </cell>
        </row>
        <row r="5773">
          <cell r="B5773">
            <v>0</v>
          </cell>
        </row>
        <row r="5774">
          <cell r="B5774">
            <v>0.2</v>
          </cell>
        </row>
        <row r="5775">
          <cell r="B5775">
            <v>0.9</v>
          </cell>
        </row>
        <row r="5776">
          <cell r="B5776">
            <v>1</v>
          </cell>
        </row>
        <row r="5777">
          <cell r="B5777">
            <v>1</v>
          </cell>
        </row>
        <row r="5778">
          <cell r="B5778">
            <v>1</v>
          </cell>
        </row>
        <row r="5779">
          <cell r="B5779">
            <v>1</v>
          </cell>
        </row>
        <row r="5780">
          <cell r="B5780">
            <v>0.9</v>
          </cell>
        </row>
        <row r="5781">
          <cell r="B5781">
            <v>1</v>
          </cell>
        </row>
        <row r="5782">
          <cell r="B5782">
            <v>0.1</v>
          </cell>
        </row>
        <row r="5783">
          <cell r="B5783">
            <v>0</v>
          </cell>
        </row>
        <row r="5784">
          <cell r="B5784">
            <v>0</v>
          </cell>
        </row>
        <row r="5785">
          <cell r="B5785">
            <v>0</v>
          </cell>
        </row>
        <row r="5786">
          <cell r="B5786">
            <v>0</v>
          </cell>
        </row>
        <row r="5787">
          <cell r="B5787">
            <v>0</v>
          </cell>
        </row>
        <row r="5788">
          <cell r="B5788">
            <v>0</v>
          </cell>
        </row>
        <row r="5789">
          <cell r="B5789">
            <v>0</v>
          </cell>
        </row>
        <row r="5790">
          <cell r="B5790">
            <v>0</v>
          </cell>
        </row>
        <row r="5791">
          <cell r="B5791">
            <v>0</v>
          </cell>
        </row>
        <row r="5792">
          <cell r="B5792">
            <v>0</v>
          </cell>
        </row>
        <row r="5793">
          <cell r="B5793">
            <v>0</v>
          </cell>
        </row>
        <row r="5794">
          <cell r="B5794">
            <v>0</v>
          </cell>
        </row>
        <row r="5795">
          <cell r="B5795">
            <v>0</v>
          </cell>
        </row>
        <row r="5796">
          <cell r="B5796">
            <v>0.1</v>
          </cell>
        </row>
        <row r="5797">
          <cell r="B5797">
            <v>0.9</v>
          </cell>
        </row>
        <row r="5798">
          <cell r="B5798">
            <v>1</v>
          </cell>
        </row>
        <row r="5799">
          <cell r="B5799">
            <v>1</v>
          </cell>
        </row>
        <row r="5800">
          <cell r="B5800">
            <v>1</v>
          </cell>
        </row>
        <row r="5801">
          <cell r="B5801">
            <v>1</v>
          </cell>
        </row>
        <row r="5802">
          <cell r="B5802">
            <v>1</v>
          </cell>
        </row>
        <row r="5803">
          <cell r="B5803">
            <v>1</v>
          </cell>
        </row>
        <row r="5804">
          <cell r="B5804">
            <v>1</v>
          </cell>
        </row>
        <row r="5805">
          <cell r="B5805">
            <v>1</v>
          </cell>
        </row>
        <row r="5806">
          <cell r="B5806">
            <v>0.3</v>
          </cell>
        </row>
        <row r="5807">
          <cell r="B5807">
            <v>0</v>
          </cell>
        </row>
        <row r="5808">
          <cell r="B5808">
            <v>0</v>
          </cell>
        </row>
        <row r="5809">
          <cell r="B5809">
            <v>0</v>
          </cell>
        </row>
        <row r="5810">
          <cell r="B5810">
            <v>0</v>
          </cell>
        </row>
        <row r="5811">
          <cell r="B5811">
            <v>0</v>
          </cell>
        </row>
        <row r="5812">
          <cell r="B5812">
            <v>0</v>
          </cell>
        </row>
        <row r="5813">
          <cell r="B5813">
            <v>0</v>
          </cell>
        </row>
        <row r="5814">
          <cell r="B5814">
            <v>0</v>
          </cell>
        </row>
        <row r="5815">
          <cell r="B5815">
            <v>0</v>
          </cell>
        </row>
        <row r="5816">
          <cell r="B5816">
            <v>0</v>
          </cell>
        </row>
        <row r="5817">
          <cell r="B5817">
            <v>0</v>
          </cell>
        </row>
        <row r="5818">
          <cell r="B5818">
            <v>0</v>
          </cell>
        </row>
        <row r="5819">
          <cell r="B5819">
            <v>0</v>
          </cell>
        </row>
        <row r="5820">
          <cell r="B5820">
            <v>0.2</v>
          </cell>
        </row>
        <row r="5821">
          <cell r="B5821">
            <v>1</v>
          </cell>
        </row>
        <row r="5822">
          <cell r="B5822">
            <v>1</v>
          </cell>
        </row>
        <row r="5823">
          <cell r="B5823">
            <v>1</v>
          </cell>
        </row>
        <row r="5824">
          <cell r="B5824">
            <v>1</v>
          </cell>
        </row>
        <row r="5825">
          <cell r="B5825">
            <v>1</v>
          </cell>
        </row>
        <row r="5826">
          <cell r="B5826">
            <v>1</v>
          </cell>
        </row>
        <row r="5827">
          <cell r="B5827">
            <v>1</v>
          </cell>
        </row>
        <row r="5828">
          <cell r="B5828">
            <v>1</v>
          </cell>
        </row>
        <row r="5829">
          <cell r="B5829">
            <v>1</v>
          </cell>
        </row>
        <row r="5830">
          <cell r="B5830">
            <v>0.2</v>
          </cell>
        </row>
        <row r="5831">
          <cell r="B5831">
            <v>0</v>
          </cell>
        </row>
        <row r="5832">
          <cell r="B5832">
            <v>0</v>
          </cell>
        </row>
        <row r="5833">
          <cell r="B5833">
            <v>0</v>
          </cell>
        </row>
        <row r="5834">
          <cell r="B5834">
            <v>0</v>
          </cell>
        </row>
        <row r="5835">
          <cell r="B5835">
            <v>0</v>
          </cell>
        </row>
        <row r="5836">
          <cell r="B5836">
            <v>0</v>
          </cell>
        </row>
        <row r="5837">
          <cell r="B5837">
            <v>0</v>
          </cell>
        </row>
        <row r="5838">
          <cell r="B5838">
            <v>0</v>
          </cell>
        </row>
        <row r="5839">
          <cell r="B5839">
            <v>0</v>
          </cell>
        </row>
        <row r="5840">
          <cell r="B5840">
            <v>0</v>
          </cell>
        </row>
        <row r="5841">
          <cell r="B5841">
            <v>0</v>
          </cell>
        </row>
        <row r="5842">
          <cell r="B5842">
            <v>0</v>
          </cell>
        </row>
        <row r="5843">
          <cell r="B5843">
            <v>0</v>
          </cell>
        </row>
        <row r="5844">
          <cell r="B5844">
            <v>0</v>
          </cell>
        </row>
        <row r="5845">
          <cell r="B5845">
            <v>0.6</v>
          </cell>
        </row>
        <row r="5846">
          <cell r="B5846">
            <v>0.3</v>
          </cell>
        </row>
        <row r="5847">
          <cell r="B5847">
            <v>1</v>
          </cell>
        </row>
        <row r="5848">
          <cell r="B5848">
            <v>1</v>
          </cell>
        </row>
        <row r="5849">
          <cell r="B5849">
            <v>1</v>
          </cell>
        </row>
        <row r="5850">
          <cell r="B5850">
            <v>0.6</v>
          </cell>
        </row>
        <row r="5851">
          <cell r="B5851">
            <v>0</v>
          </cell>
        </row>
        <row r="5852">
          <cell r="B5852">
            <v>0</v>
          </cell>
        </row>
        <row r="5853">
          <cell r="B5853">
            <v>0</v>
          </cell>
        </row>
        <row r="5854">
          <cell r="B5854">
            <v>0</v>
          </cell>
        </row>
        <row r="5855">
          <cell r="B5855">
            <v>0</v>
          </cell>
        </row>
        <row r="5856">
          <cell r="B5856">
            <v>0</v>
          </cell>
        </row>
        <row r="5857">
          <cell r="B5857">
            <v>0</v>
          </cell>
        </row>
        <row r="5858">
          <cell r="B5858">
            <v>0</v>
          </cell>
        </row>
        <row r="5859">
          <cell r="B5859">
            <v>0</v>
          </cell>
        </row>
        <row r="5860">
          <cell r="B5860">
            <v>0</v>
          </cell>
        </row>
        <row r="5861">
          <cell r="B5861">
            <v>0</v>
          </cell>
        </row>
        <row r="5862">
          <cell r="B5862">
            <v>0</v>
          </cell>
        </row>
        <row r="5863">
          <cell r="B5863">
            <v>0</v>
          </cell>
        </row>
        <row r="5864">
          <cell r="B5864">
            <v>0</v>
          </cell>
        </row>
        <row r="5865">
          <cell r="B5865">
            <v>0</v>
          </cell>
        </row>
        <row r="5866">
          <cell r="B5866">
            <v>0</v>
          </cell>
        </row>
        <row r="5867">
          <cell r="B5867">
            <v>0</v>
          </cell>
        </row>
        <row r="5868">
          <cell r="B5868">
            <v>0</v>
          </cell>
        </row>
        <row r="5869">
          <cell r="B5869">
            <v>0.4</v>
          </cell>
        </row>
        <row r="5870">
          <cell r="B5870">
            <v>1</v>
          </cell>
        </row>
        <row r="5871">
          <cell r="B5871">
            <v>1</v>
          </cell>
        </row>
        <row r="5872">
          <cell r="B5872">
            <v>1</v>
          </cell>
        </row>
        <row r="5873">
          <cell r="B5873">
            <v>0.9</v>
          </cell>
        </row>
        <row r="5874">
          <cell r="B5874">
            <v>0.6</v>
          </cell>
        </row>
        <row r="5875">
          <cell r="B5875">
            <v>0.3</v>
          </cell>
        </row>
        <row r="5876">
          <cell r="B5876">
            <v>0.4</v>
          </cell>
        </row>
        <row r="5877">
          <cell r="B5877">
            <v>0.1</v>
          </cell>
        </row>
        <row r="5878">
          <cell r="B5878">
            <v>0</v>
          </cell>
        </row>
        <row r="5879">
          <cell r="B5879">
            <v>0</v>
          </cell>
        </row>
        <row r="5880">
          <cell r="B5880">
            <v>0</v>
          </cell>
        </row>
        <row r="5881">
          <cell r="B5881">
            <v>0</v>
          </cell>
        </row>
        <row r="5882">
          <cell r="B5882">
            <v>0</v>
          </cell>
        </row>
        <row r="5883">
          <cell r="B5883">
            <v>0</v>
          </cell>
        </row>
        <row r="5884">
          <cell r="B5884">
            <v>0</v>
          </cell>
        </row>
        <row r="5885">
          <cell r="B5885">
            <v>0</v>
          </cell>
        </row>
        <row r="5886">
          <cell r="B5886">
            <v>0</v>
          </cell>
        </row>
        <row r="5887">
          <cell r="B5887">
            <v>0</v>
          </cell>
        </row>
        <row r="5888">
          <cell r="B5888">
            <v>0</v>
          </cell>
        </row>
        <row r="5889">
          <cell r="B5889">
            <v>0</v>
          </cell>
        </row>
        <row r="5890">
          <cell r="B5890">
            <v>0</v>
          </cell>
        </row>
        <row r="5891">
          <cell r="B5891">
            <v>0</v>
          </cell>
        </row>
        <row r="5892">
          <cell r="B5892">
            <v>0.3</v>
          </cell>
        </row>
        <row r="5893">
          <cell r="B5893">
            <v>1</v>
          </cell>
        </row>
        <row r="5894">
          <cell r="B5894">
            <v>1</v>
          </cell>
        </row>
        <row r="5895">
          <cell r="B5895">
            <v>1</v>
          </cell>
        </row>
        <row r="5896">
          <cell r="B5896">
            <v>1</v>
          </cell>
        </row>
        <row r="5897">
          <cell r="B5897">
            <v>1</v>
          </cell>
        </row>
        <row r="5898">
          <cell r="B5898">
            <v>1</v>
          </cell>
        </row>
        <row r="5899">
          <cell r="B5899">
            <v>1</v>
          </cell>
        </row>
        <row r="5900">
          <cell r="B5900">
            <v>1</v>
          </cell>
        </row>
        <row r="5901">
          <cell r="B5901">
            <v>1</v>
          </cell>
        </row>
        <row r="5902">
          <cell r="B5902">
            <v>0.3</v>
          </cell>
        </row>
        <row r="5903">
          <cell r="B5903">
            <v>0</v>
          </cell>
        </row>
        <row r="5904">
          <cell r="B5904">
            <v>0</v>
          </cell>
        </row>
        <row r="5905">
          <cell r="B5905">
            <v>0</v>
          </cell>
        </row>
        <row r="5906">
          <cell r="B5906">
            <v>0</v>
          </cell>
        </row>
        <row r="5907">
          <cell r="B5907">
            <v>0</v>
          </cell>
        </row>
        <row r="5908">
          <cell r="B5908">
            <v>0</v>
          </cell>
        </row>
        <row r="5909">
          <cell r="B5909">
            <v>0</v>
          </cell>
        </row>
        <row r="5910">
          <cell r="B5910">
            <v>0</v>
          </cell>
        </row>
        <row r="5911">
          <cell r="B5911">
            <v>0</v>
          </cell>
        </row>
        <row r="5912">
          <cell r="B5912">
            <v>0</v>
          </cell>
        </row>
        <row r="5913">
          <cell r="B5913">
            <v>0</v>
          </cell>
        </row>
        <row r="5914">
          <cell r="B5914">
            <v>0</v>
          </cell>
        </row>
        <row r="5915">
          <cell r="B5915">
            <v>0</v>
          </cell>
        </row>
        <row r="5916">
          <cell r="B5916">
            <v>0.2</v>
          </cell>
        </row>
        <row r="5917">
          <cell r="B5917">
            <v>1</v>
          </cell>
        </row>
        <row r="5918">
          <cell r="B5918">
            <v>0.5</v>
          </cell>
        </row>
        <row r="5919">
          <cell r="B5919">
            <v>0.4</v>
          </cell>
        </row>
        <row r="5920">
          <cell r="B5920">
            <v>1</v>
          </cell>
        </row>
        <row r="5921">
          <cell r="B5921">
            <v>1</v>
          </cell>
        </row>
        <row r="5922">
          <cell r="B5922">
            <v>1</v>
          </cell>
        </row>
        <row r="5923">
          <cell r="B5923">
            <v>1</v>
          </cell>
        </row>
        <row r="5924">
          <cell r="B5924">
            <v>1</v>
          </cell>
        </row>
        <row r="5925">
          <cell r="B5925">
            <v>1</v>
          </cell>
        </row>
        <row r="5926">
          <cell r="B5926">
            <v>0.3</v>
          </cell>
        </row>
        <row r="5927">
          <cell r="B5927">
            <v>0</v>
          </cell>
        </row>
        <row r="5928">
          <cell r="B5928">
            <v>0</v>
          </cell>
        </row>
        <row r="5929">
          <cell r="B5929">
            <v>0</v>
          </cell>
        </row>
        <row r="5930">
          <cell r="B5930">
            <v>0</v>
          </cell>
        </row>
        <row r="5931">
          <cell r="B5931">
            <v>0</v>
          </cell>
        </row>
        <row r="5932">
          <cell r="B5932">
            <v>0</v>
          </cell>
        </row>
        <row r="5933">
          <cell r="B5933">
            <v>0</v>
          </cell>
        </row>
        <row r="5934">
          <cell r="B5934">
            <v>0</v>
          </cell>
        </row>
        <row r="5935">
          <cell r="B5935">
            <v>0</v>
          </cell>
        </row>
        <row r="5936">
          <cell r="B5936">
            <v>0</v>
          </cell>
        </row>
        <row r="5937">
          <cell r="B5937">
            <v>0</v>
          </cell>
        </row>
        <row r="5938">
          <cell r="B5938">
            <v>0</v>
          </cell>
        </row>
        <row r="5939">
          <cell r="B5939">
            <v>0</v>
          </cell>
        </row>
        <row r="5940">
          <cell r="B5940">
            <v>0.3</v>
          </cell>
        </row>
        <row r="5941">
          <cell r="B5941">
            <v>1</v>
          </cell>
        </row>
        <row r="5942">
          <cell r="B5942">
            <v>1</v>
          </cell>
        </row>
        <row r="5943">
          <cell r="B5943">
            <v>1</v>
          </cell>
        </row>
        <row r="5944">
          <cell r="B5944">
            <v>1</v>
          </cell>
        </row>
        <row r="5945">
          <cell r="B5945">
            <v>1</v>
          </cell>
        </row>
        <row r="5946">
          <cell r="B5946">
            <v>1</v>
          </cell>
        </row>
        <row r="5947">
          <cell r="B5947">
            <v>1</v>
          </cell>
        </row>
        <row r="5948">
          <cell r="B5948">
            <v>1</v>
          </cell>
        </row>
        <row r="5949">
          <cell r="B5949">
            <v>1</v>
          </cell>
        </row>
        <row r="5950">
          <cell r="B5950">
            <v>0.3</v>
          </cell>
        </row>
        <row r="5951">
          <cell r="B5951">
            <v>0</v>
          </cell>
        </row>
        <row r="5952">
          <cell r="B5952">
            <v>0</v>
          </cell>
        </row>
        <row r="5953">
          <cell r="B5953">
            <v>0</v>
          </cell>
        </row>
        <row r="5954">
          <cell r="B5954">
            <v>0</v>
          </cell>
        </row>
        <row r="5955">
          <cell r="B5955">
            <v>0</v>
          </cell>
        </row>
        <row r="5956">
          <cell r="B5956">
            <v>0</v>
          </cell>
        </row>
        <row r="5957">
          <cell r="B5957">
            <v>0</v>
          </cell>
        </row>
        <row r="5958">
          <cell r="B5958">
            <v>0</v>
          </cell>
        </row>
        <row r="5959">
          <cell r="B5959">
            <v>0</v>
          </cell>
        </row>
        <row r="5960">
          <cell r="B5960">
            <v>0</v>
          </cell>
        </row>
        <row r="5961">
          <cell r="B5961">
            <v>0</v>
          </cell>
        </row>
        <row r="5962">
          <cell r="B5962">
            <v>0</v>
          </cell>
        </row>
        <row r="5963">
          <cell r="B5963">
            <v>0</v>
          </cell>
        </row>
        <row r="5964">
          <cell r="B5964">
            <v>0</v>
          </cell>
        </row>
        <row r="5965">
          <cell r="B5965">
            <v>0</v>
          </cell>
        </row>
        <row r="5966">
          <cell r="B5966">
            <v>0</v>
          </cell>
        </row>
        <row r="5967">
          <cell r="B5967">
            <v>0</v>
          </cell>
        </row>
        <row r="5968">
          <cell r="B5968">
            <v>0</v>
          </cell>
        </row>
        <row r="5969">
          <cell r="B5969">
            <v>0</v>
          </cell>
        </row>
        <row r="5970">
          <cell r="B5970">
            <v>0</v>
          </cell>
        </row>
        <row r="5971">
          <cell r="B5971">
            <v>0</v>
          </cell>
        </row>
        <row r="5972">
          <cell r="B5972">
            <v>0</v>
          </cell>
        </row>
        <row r="5973">
          <cell r="B5973">
            <v>0</v>
          </cell>
        </row>
        <row r="5974">
          <cell r="B5974">
            <v>0</v>
          </cell>
        </row>
        <row r="5975">
          <cell r="B5975">
            <v>0</v>
          </cell>
        </row>
        <row r="5976">
          <cell r="B5976">
            <v>0</v>
          </cell>
        </row>
        <row r="5977">
          <cell r="B5977">
            <v>0</v>
          </cell>
        </row>
        <row r="5978">
          <cell r="B5978">
            <v>0</v>
          </cell>
        </row>
        <row r="5979">
          <cell r="B5979">
            <v>0</v>
          </cell>
        </row>
        <row r="5980">
          <cell r="B5980">
            <v>0</v>
          </cell>
        </row>
        <row r="5981">
          <cell r="B5981">
            <v>0</v>
          </cell>
        </row>
        <row r="5982">
          <cell r="B5982">
            <v>0</v>
          </cell>
        </row>
        <row r="5983">
          <cell r="B5983">
            <v>0</v>
          </cell>
        </row>
        <row r="5984">
          <cell r="B5984">
            <v>0</v>
          </cell>
        </row>
        <row r="5985">
          <cell r="B5985">
            <v>0</v>
          </cell>
        </row>
        <row r="5986">
          <cell r="B5986">
            <v>0</v>
          </cell>
        </row>
        <row r="5987">
          <cell r="B5987">
            <v>0</v>
          </cell>
        </row>
        <row r="5988">
          <cell r="B5988">
            <v>0</v>
          </cell>
        </row>
        <row r="5989">
          <cell r="B5989">
            <v>0</v>
          </cell>
        </row>
        <row r="5990">
          <cell r="B5990">
            <v>0.4</v>
          </cell>
        </row>
        <row r="5991">
          <cell r="B5991">
            <v>1</v>
          </cell>
        </row>
        <row r="5992">
          <cell r="B5992">
            <v>1</v>
          </cell>
        </row>
        <row r="5993">
          <cell r="B5993">
            <v>1</v>
          </cell>
        </row>
        <row r="5994">
          <cell r="B5994">
            <v>1</v>
          </cell>
        </row>
        <row r="5995">
          <cell r="B5995">
            <v>1</v>
          </cell>
        </row>
        <row r="5996">
          <cell r="B5996">
            <v>1</v>
          </cell>
        </row>
        <row r="5997">
          <cell r="B5997">
            <v>0.7</v>
          </cell>
        </row>
        <row r="5998">
          <cell r="B5998">
            <v>0</v>
          </cell>
        </row>
        <row r="5999">
          <cell r="B5999">
            <v>0</v>
          </cell>
        </row>
        <row r="6000">
          <cell r="B6000">
            <v>0</v>
          </cell>
        </row>
        <row r="6001">
          <cell r="B6001">
            <v>0</v>
          </cell>
        </row>
        <row r="6002">
          <cell r="B6002">
            <v>0</v>
          </cell>
        </row>
        <row r="6003">
          <cell r="B6003">
            <v>0</v>
          </cell>
        </row>
        <row r="6004">
          <cell r="B6004">
            <v>0</v>
          </cell>
        </row>
        <row r="6005">
          <cell r="B6005">
            <v>0</v>
          </cell>
        </row>
        <row r="6006">
          <cell r="B6006">
            <v>0</v>
          </cell>
        </row>
        <row r="6007">
          <cell r="B6007">
            <v>0</v>
          </cell>
        </row>
        <row r="6008">
          <cell r="B6008">
            <v>0</v>
          </cell>
        </row>
        <row r="6009">
          <cell r="B6009">
            <v>0</v>
          </cell>
        </row>
        <row r="6010">
          <cell r="B6010">
            <v>0</v>
          </cell>
        </row>
        <row r="6011">
          <cell r="B6011">
            <v>0</v>
          </cell>
        </row>
        <row r="6012">
          <cell r="B6012">
            <v>0</v>
          </cell>
        </row>
        <row r="6013">
          <cell r="B6013">
            <v>0.9</v>
          </cell>
        </row>
        <row r="6014">
          <cell r="B6014">
            <v>1</v>
          </cell>
        </row>
        <row r="6015">
          <cell r="B6015">
            <v>1</v>
          </cell>
        </row>
        <row r="6016">
          <cell r="B6016">
            <v>1</v>
          </cell>
        </row>
        <row r="6017">
          <cell r="B6017">
            <v>1</v>
          </cell>
        </row>
        <row r="6018">
          <cell r="B6018">
            <v>1</v>
          </cell>
        </row>
        <row r="6019">
          <cell r="B6019">
            <v>1</v>
          </cell>
        </row>
        <row r="6020">
          <cell r="B6020">
            <v>1</v>
          </cell>
        </row>
        <row r="6021">
          <cell r="B6021">
            <v>1</v>
          </cell>
        </row>
        <row r="6022">
          <cell r="B6022">
            <v>0.2</v>
          </cell>
        </row>
        <row r="6023">
          <cell r="B6023">
            <v>0</v>
          </cell>
        </row>
        <row r="6024">
          <cell r="B6024">
            <v>0</v>
          </cell>
        </row>
        <row r="6025">
          <cell r="B6025">
            <v>0</v>
          </cell>
        </row>
        <row r="6026">
          <cell r="B6026">
            <v>0</v>
          </cell>
        </row>
        <row r="6027">
          <cell r="B6027">
            <v>0</v>
          </cell>
        </row>
        <row r="6028">
          <cell r="B6028">
            <v>0</v>
          </cell>
        </row>
        <row r="6029">
          <cell r="B6029">
            <v>0</v>
          </cell>
        </row>
        <row r="6030">
          <cell r="B6030">
            <v>0</v>
          </cell>
        </row>
        <row r="6031">
          <cell r="B6031">
            <v>0</v>
          </cell>
        </row>
        <row r="6032">
          <cell r="B6032">
            <v>0</v>
          </cell>
        </row>
        <row r="6033">
          <cell r="B6033">
            <v>0</v>
          </cell>
        </row>
        <row r="6034">
          <cell r="B6034">
            <v>0</v>
          </cell>
        </row>
        <row r="6035">
          <cell r="B6035">
            <v>0</v>
          </cell>
        </row>
        <row r="6036">
          <cell r="B6036">
            <v>0.2</v>
          </cell>
        </row>
        <row r="6037">
          <cell r="B6037">
            <v>1</v>
          </cell>
        </row>
        <row r="6038">
          <cell r="B6038">
            <v>1</v>
          </cell>
        </row>
        <row r="6039">
          <cell r="B6039">
            <v>1</v>
          </cell>
        </row>
        <row r="6040">
          <cell r="B6040">
            <v>1</v>
          </cell>
        </row>
        <row r="6041">
          <cell r="B6041">
            <v>1</v>
          </cell>
        </row>
        <row r="6042">
          <cell r="B6042">
            <v>1</v>
          </cell>
        </row>
        <row r="6043">
          <cell r="B6043">
            <v>1</v>
          </cell>
        </row>
        <row r="6044">
          <cell r="B6044">
            <v>0.9</v>
          </cell>
        </row>
        <row r="6045">
          <cell r="B6045">
            <v>1</v>
          </cell>
        </row>
        <row r="6046">
          <cell r="B6046">
            <v>0.2</v>
          </cell>
        </row>
        <row r="6047">
          <cell r="B6047">
            <v>0</v>
          </cell>
        </row>
        <row r="6048">
          <cell r="B6048">
            <v>0</v>
          </cell>
        </row>
        <row r="6049">
          <cell r="B6049">
            <v>0</v>
          </cell>
        </row>
        <row r="6050">
          <cell r="B6050">
            <v>0</v>
          </cell>
        </row>
        <row r="6051">
          <cell r="B6051">
            <v>0</v>
          </cell>
        </row>
        <row r="6052">
          <cell r="B6052">
            <v>0</v>
          </cell>
        </row>
        <row r="6053">
          <cell r="B6053">
            <v>0</v>
          </cell>
        </row>
        <row r="6054">
          <cell r="B6054">
            <v>0</v>
          </cell>
        </row>
        <row r="6055">
          <cell r="B6055">
            <v>0</v>
          </cell>
        </row>
        <row r="6056">
          <cell r="B6056">
            <v>0</v>
          </cell>
        </row>
        <row r="6057">
          <cell r="B6057">
            <v>0</v>
          </cell>
        </row>
        <row r="6058">
          <cell r="B6058">
            <v>0</v>
          </cell>
        </row>
        <row r="6059">
          <cell r="B6059">
            <v>0</v>
          </cell>
        </row>
        <row r="6060">
          <cell r="B6060">
            <v>0.1</v>
          </cell>
        </row>
        <row r="6061">
          <cell r="B6061">
            <v>1</v>
          </cell>
        </row>
        <row r="6062">
          <cell r="B6062">
            <v>1</v>
          </cell>
        </row>
        <row r="6063">
          <cell r="B6063">
            <v>1</v>
          </cell>
        </row>
        <row r="6064">
          <cell r="B6064">
            <v>1</v>
          </cell>
        </row>
        <row r="6065">
          <cell r="B6065">
            <v>1</v>
          </cell>
        </row>
        <row r="6066">
          <cell r="B6066">
            <v>1</v>
          </cell>
        </row>
        <row r="6067">
          <cell r="B6067">
            <v>1</v>
          </cell>
        </row>
        <row r="6068">
          <cell r="B6068">
            <v>1</v>
          </cell>
        </row>
        <row r="6069">
          <cell r="B6069">
            <v>0.5</v>
          </cell>
        </row>
        <row r="6070">
          <cell r="B6070">
            <v>0</v>
          </cell>
        </row>
        <row r="6071">
          <cell r="B6071">
            <v>0</v>
          </cell>
        </row>
        <row r="6072">
          <cell r="B6072">
            <v>0</v>
          </cell>
        </row>
        <row r="6073">
          <cell r="B6073">
            <v>0</v>
          </cell>
        </row>
        <row r="6074">
          <cell r="B6074">
            <v>0</v>
          </cell>
        </row>
        <row r="6075">
          <cell r="B6075">
            <v>0</v>
          </cell>
        </row>
        <row r="6076">
          <cell r="B6076">
            <v>0</v>
          </cell>
        </row>
        <row r="6077">
          <cell r="B6077">
            <v>0</v>
          </cell>
        </row>
        <row r="6078">
          <cell r="B6078">
            <v>0</v>
          </cell>
        </row>
        <row r="6079">
          <cell r="B6079">
            <v>0</v>
          </cell>
        </row>
        <row r="6080">
          <cell r="B6080">
            <v>0</v>
          </cell>
        </row>
        <row r="6081">
          <cell r="B6081">
            <v>0</v>
          </cell>
        </row>
        <row r="6082">
          <cell r="B6082">
            <v>0</v>
          </cell>
        </row>
        <row r="6083">
          <cell r="B6083">
            <v>0</v>
          </cell>
        </row>
        <row r="6084">
          <cell r="B6084">
            <v>0.1</v>
          </cell>
        </row>
        <row r="6085">
          <cell r="B6085">
            <v>1</v>
          </cell>
        </row>
        <row r="6086">
          <cell r="B6086">
            <v>1</v>
          </cell>
        </row>
        <row r="6087">
          <cell r="B6087">
            <v>1</v>
          </cell>
        </row>
        <row r="6088">
          <cell r="B6088">
            <v>1</v>
          </cell>
        </row>
        <row r="6089">
          <cell r="B6089">
            <v>1</v>
          </cell>
        </row>
        <row r="6090">
          <cell r="B6090">
            <v>1</v>
          </cell>
        </row>
        <row r="6091">
          <cell r="B6091">
            <v>1</v>
          </cell>
        </row>
        <row r="6092">
          <cell r="B6092">
            <v>1</v>
          </cell>
        </row>
        <row r="6093">
          <cell r="B6093">
            <v>1</v>
          </cell>
        </row>
        <row r="6094">
          <cell r="B6094">
            <v>0.2</v>
          </cell>
        </row>
        <row r="6095">
          <cell r="B6095">
            <v>0</v>
          </cell>
        </row>
        <row r="6096">
          <cell r="B6096">
            <v>0</v>
          </cell>
        </row>
        <row r="6097">
          <cell r="B6097">
            <v>0</v>
          </cell>
        </row>
        <row r="6098">
          <cell r="B6098">
            <v>0</v>
          </cell>
        </row>
        <row r="6099">
          <cell r="B6099">
            <v>0</v>
          </cell>
        </row>
        <row r="6100">
          <cell r="B6100">
            <v>0</v>
          </cell>
        </row>
        <row r="6101">
          <cell r="B6101">
            <v>0</v>
          </cell>
        </row>
        <row r="6102">
          <cell r="B6102">
            <v>0</v>
          </cell>
        </row>
        <row r="6103">
          <cell r="B6103">
            <v>0</v>
          </cell>
        </row>
        <row r="6104">
          <cell r="B6104">
            <v>0</v>
          </cell>
        </row>
        <row r="6105">
          <cell r="B6105">
            <v>0</v>
          </cell>
        </row>
        <row r="6106">
          <cell r="B6106">
            <v>0</v>
          </cell>
        </row>
        <row r="6107">
          <cell r="B6107">
            <v>0</v>
          </cell>
        </row>
        <row r="6108">
          <cell r="B6108">
            <v>0</v>
          </cell>
        </row>
        <row r="6109">
          <cell r="B6109">
            <v>0</v>
          </cell>
        </row>
        <row r="6110">
          <cell r="B6110">
            <v>0</v>
          </cell>
        </row>
        <row r="6111">
          <cell r="B6111">
            <v>0.2</v>
          </cell>
        </row>
        <row r="6112">
          <cell r="B6112">
            <v>0.2</v>
          </cell>
        </row>
        <row r="6113">
          <cell r="B6113">
            <v>0</v>
          </cell>
        </row>
        <row r="6114">
          <cell r="B6114">
            <v>0</v>
          </cell>
        </row>
        <row r="6115">
          <cell r="B6115">
            <v>0</v>
          </cell>
        </row>
        <row r="6116">
          <cell r="B6116">
            <v>0</v>
          </cell>
        </row>
        <row r="6117">
          <cell r="B6117">
            <v>0</v>
          </cell>
        </row>
        <row r="6118">
          <cell r="B6118">
            <v>0</v>
          </cell>
        </row>
        <row r="6119">
          <cell r="B6119">
            <v>0</v>
          </cell>
        </row>
        <row r="6120">
          <cell r="B6120">
            <v>0</v>
          </cell>
        </row>
        <row r="6121">
          <cell r="B6121">
            <v>0</v>
          </cell>
        </row>
        <row r="6122">
          <cell r="B6122">
            <v>0</v>
          </cell>
        </row>
        <row r="6123">
          <cell r="B6123">
            <v>0</v>
          </cell>
        </row>
        <row r="6124">
          <cell r="B6124">
            <v>0</v>
          </cell>
        </row>
        <row r="6125">
          <cell r="B6125">
            <v>0</v>
          </cell>
        </row>
        <row r="6126">
          <cell r="B6126">
            <v>0</v>
          </cell>
        </row>
        <row r="6127">
          <cell r="B6127">
            <v>0</v>
          </cell>
        </row>
        <row r="6128">
          <cell r="B6128">
            <v>0</v>
          </cell>
        </row>
        <row r="6129">
          <cell r="B6129">
            <v>0</v>
          </cell>
        </row>
        <row r="6130">
          <cell r="B6130">
            <v>0</v>
          </cell>
        </row>
        <row r="6131">
          <cell r="B6131">
            <v>0</v>
          </cell>
        </row>
        <row r="6132">
          <cell r="B6132">
            <v>0</v>
          </cell>
        </row>
        <row r="6133">
          <cell r="B6133">
            <v>0</v>
          </cell>
        </row>
        <row r="6134">
          <cell r="B6134">
            <v>0</v>
          </cell>
        </row>
        <row r="6135">
          <cell r="B6135">
            <v>0</v>
          </cell>
        </row>
        <row r="6136">
          <cell r="B6136">
            <v>0</v>
          </cell>
        </row>
        <row r="6137">
          <cell r="B6137">
            <v>0</v>
          </cell>
        </row>
        <row r="6138">
          <cell r="B6138">
            <v>0</v>
          </cell>
        </row>
        <row r="6139">
          <cell r="B6139">
            <v>0.3</v>
          </cell>
        </row>
        <row r="6140">
          <cell r="B6140">
            <v>0.5</v>
          </cell>
        </row>
        <row r="6141">
          <cell r="B6141">
            <v>0</v>
          </cell>
        </row>
        <row r="6142">
          <cell r="B6142">
            <v>0</v>
          </cell>
        </row>
        <row r="6143">
          <cell r="B6143">
            <v>0</v>
          </cell>
        </row>
        <row r="6144">
          <cell r="B6144">
            <v>0</v>
          </cell>
        </row>
        <row r="6145">
          <cell r="B6145">
            <v>0</v>
          </cell>
        </row>
        <row r="6146">
          <cell r="B6146">
            <v>0</v>
          </cell>
        </row>
        <row r="6147">
          <cell r="B6147">
            <v>0</v>
          </cell>
        </row>
        <row r="6148">
          <cell r="B6148">
            <v>0</v>
          </cell>
        </row>
        <row r="6149">
          <cell r="B6149">
            <v>0</v>
          </cell>
        </row>
        <row r="6150">
          <cell r="B6150">
            <v>0</v>
          </cell>
        </row>
        <row r="6151">
          <cell r="B6151">
            <v>0</v>
          </cell>
        </row>
        <row r="6152">
          <cell r="B6152">
            <v>0</v>
          </cell>
        </row>
        <row r="6153">
          <cell r="B6153">
            <v>0</v>
          </cell>
        </row>
        <row r="6154">
          <cell r="B6154">
            <v>0</v>
          </cell>
        </row>
        <row r="6155">
          <cell r="B6155">
            <v>0</v>
          </cell>
        </row>
        <row r="6156">
          <cell r="B6156">
            <v>0.2</v>
          </cell>
        </row>
        <row r="6157">
          <cell r="B6157">
            <v>1</v>
          </cell>
        </row>
        <row r="6158">
          <cell r="B6158">
            <v>1</v>
          </cell>
        </row>
        <row r="6159">
          <cell r="B6159">
            <v>1</v>
          </cell>
        </row>
        <row r="6160">
          <cell r="B6160">
            <v>1</v>
          </cell>
        </row>
        <row r="6161">
          <cell r="B6161">
            <v>1</v>
          </cell>
        </row>
        <row r="6162">
          <cell r="B6162">
            <v>1</v>
          </cell>
        </row>
        <row r="6163">
          <cell r="B6163">
            <v>1</v>
          </cell>
        </row>
        <row r="6164">
          <cell r="B6164">
            <v>1</v>
          </cell>
        </row>
        <row r="6165">
          <cell r="B6165">
            <v>1</v>
          </cell>
        </row>
        <row r="6166">
          <cell r="B6166">
            <v>0.2</v>
          </cell>
        </row>
        <row r="6167">
          <cell r="B6167">
            <v>0</v>
          </cell>
        </row>
        <row r="6168">
          <cell r="B6168">
            <v>0</v>
          </cell>
        </row>
        <row r="6169">
          <cell r="B6169">
            <v>0</v>
          </cell>
        </row>
        <row r="6170">
          <cell r="B6170">
            <v>0</v>
          </cell>
        </row>
        <row r="6171">
          <cell r="B6171">
            <v>0</v>
          </cell>
        </row>
        <row r="6172">
          <cell r="B6172">
            <v>0</v>
          </cell>
        </row>
        <row r="6173">
          <cell r="B6173">
            <v>0</v>
          </cell>
        </row>
        <row r="6174">
          <cell r="B6174">
            <v>0</v>
          </cell>
        </row>
        <row r="6175">
          <cell r="B6175">
            <v>0</v>
          </cell>
        </row>
        <row r="6176">
          <cell r="B6176">
            <v>0</v>
          </cell>
        </row>
        <row r="6177">
          <cell r="B6177">
            <v>0</v>
          </cell>
        </row>
        <row r="6178">
          <cell r="B6178">
            <v>0</v>
          </cell>
        </row>
        <row r="6179">
          <cell r="B6179">
            <v>0</v>
          </cell>
        </row>
        <row r="6180">
          <cell r="B6180">
            <v>0</v>
          </cell>
        </row>
        <row r="6181">
          <cell r="B6181">
            <v>0.6</v>
          </cell>
        </row>
        <row r="6182">
          <cell r="B6182">
            <v>0.4</v>
          </cell>
        </row>
        <row r="6183">
          <cell r="B6183">
            <v>0.9</v>
          </cell>
        </row>
        <row r="6184">
          <cell r="B6184">
            <v>1</v>
          </cell>
        </row>
        <row r="6185">
          <cell r="B6185">
            <v>1</v>
          </cell>
        </row>
        <row r="6186">
          <cell r="B6186">
            <v>1</v>
          </cell>
        </row>
        <row r="6187">
          <cell r="B6187">
            <v>1</v>
          </cell>
        </row>
        <row r="6188">
          <cell r="B6188">
            <v>1</v>
          </cell>
        </row>
        <row r="6189">
          <cell r="B6189">
            <v>1</v>
          </cell>
        </row>
        <row r="6190">
          <cell r="B6190">
            <v>0.1</v>
          </cell>
        </row>
        <row r="6191">
          <cell r="B6191">
            <v>0</v>
          </cell>
        </row>
        <row r="6192">
          <cell r="B6192">
            <v>0</v>
          </cell>
        </row>
        <row r="6193">
          <cell r="B6193">
            <v>0</v>
          </cell>
        </row>
        <row r="6194">
          <cell r="B6194">
            <v>0</v>
          </cell>
        </row>
        <row r="6195">
          <cell r="B6195">
            <v>0</v>
          </cell>
        </row>
        <row r="6196">
          <cell r="B6196">
            <v>0</v>
          </cell>
        </row>
        <row r="6197">
          <cell r="B6197">
            <v>0</v>
          </cell>
        </row>
        <row r="6198">
          <cell r="B6198">
            <v>0</v>
          </cell>
        </row>
        <row r="6199">
          <cell r="B6199">
            <v>0</v>
          </cell>
        </row>
        <row r="6200">
          <cell r="B6200">
            <v>0</v>
          </cell>
        </row>
        <row r="6201">
          <cell r="B6201">
            <v>0</v>
          </cell>
        </row>
        <row r="6202">
          <cell r="B6202">
            <v>0</v>
          </cell>
        </row>
        <row r="6203">
          <cell r="B6203">
            <v>0</v>
          </cell>
        </row>
        <row r="6204">
          <cell r="B6204">
            <v>0</v>
          </cell>
        </row>
        <row r="6205">
          <cell r="B6205">
            <v>0</v>
          </cell>
        </row>
        <row r="6206">
          <cell r="B6206">
            <v>0</v>
          </cell>
        </row>
        <row r="6207">
          <cell r="B6207">
            <v>0</v>
          </cell>
        </row>
        <row r="6208">
          <cell r="B6208">
            <v>0</v>
          </cell>
        </row>
        <row r="6209">
          <cell r="B6209">
            <v>0</v>
          </cell>
        </row>
        <row r="6210">
          <cell r="B6210">
            <v>0</v>
          </cell>
        </row>
        <row r="6211">
          <cell r="B6211">
            <v>0</v>
          </cell>
        </row>
        <row r="6212">
          <cell r="B6212">
            <v>0</v>
          </cell>
        </row>
        <row r="6213">
          <cell r="B6213">
            <v>0</v>
          </cell>
        </row>
        <row r="6214">
          <cell r="B6214">
            <v>0</v>
          </cell>
        </row>
        <row r="6215">
          <cell r="B6215">
            <v>0</v>
          </cell>
        </row>
        <row r="6216">
          <cell r="B6216">
            <v>0</v>
          </cell>
        </row>
        <row r="6217">
          <cell r="B6217">
            <v>0</v>
          </cell>
        </row>
        <row r="6218">
          <cell r="B6218">
            <v>0</v>
          </cell>
        </row>
        <row r="6219">
          <cell r="B6219">
            <v>0</v>
          </cell>
        </row>
        <row r="6220">
          <cell r="B6220">
            <v>0</v>
          </cell>
        </row>
        <row r="6221">
          <cell r="B6221">
            <v>0</v>
          </cell>
        </row>
        <row r="6222">
          <cell r="B6222">
            <v>0</v>
          </cell>
        </row>
        <row r="6223">
          <cell r="B6223">
            <v>0</v>
          </cell>
        </row>
        <row r="6224">
          <cell r="B6224">
            <v>0</v>
          </cell>
        </row>
        <row r="6225">
          <cell r="B6225">
            <v>0</v>
          </cell>
        </row>
        <row r="6226">
          <cell r="B6226">
            <v>0</v>
          </cell>
        </row>
        <row r="6227">
          <cell r="B6227">
            <v>0</v>
          </cell>
        </row>
        <row r="6228">
          <cell r="B6228">
            <v>0</v>
          </cell>
        </row>
        <row r="6229">
          <cell r="B6229">
            <v>0.1</v>
          </cell>
        </row>
        <row r="6230">
          <cell r="B6230">
            <v>0.7</v>
          </cell>
        </row>
        <row r="6231">
          <cell r="B6231">
            <v>1</v>
          </cell>
        </row>
        <row r="6232">
          <cell r="B6232">
            <v>0.8</v>
          </cell>
        </row>
        <row r="6233">
          <cell r="B6233">
            <v>0.9</v>
          </cell>
        </row>
        <row r="6234">
          <cell r="B6234">
            <v>0.1</v>
          </cell>
        </row>
        <row r="6235">
          <cell r="B6235">
            <v>0.9</v>
          </cell>
        </row>
        <row r="6236">
          <cell r="B6236">
            <v>0.5</v>
          </cell>
        </row>
        <row r="6237">
          <cell r="B6237">
            <v>0.1</v>
          </cell>
        </row>
        <row r="6238">
          <cell r="B6238">
            <v>0</v>
          </cell>
        </row>
        <row r="6239">
          <cell r="B6239">
            <v>0</v>
          </cell>
        </row>
        <row r="6240">
          <cell r="B6240">
            <v>0</v>
          </cell>
        </row>
        <row r="6241">
          <cell r="B6241">
            <v>0</v>
          </cell>
        </row>
        <row r="6242">
          <cell r="B6242">
            <v>0</v>
          </cell>
        </row>
        <row r="6243">
          <cell r="B6243">
            <v>0</v>
          </cell>
        </row>
        <row r="6244">
          <cell r="B6244">
            <v>0</v>
          </cell>
        </row>
        <row r="6245">
          <cell r="B6245">
            <v>0</v>
          </cell>
        </row>
        <row r="6246">
          <cell r="B6246">
            <v>0</v>
          </cell>
        </row>
        <row r="6247">
          <cell r="B6247">
            <v>0</v>
          </cell>
        </row>
        <row r="6248">
          <cell r="B6248">
            <v>0</v>
          </cell>
        </row>
        <row r="6249">
          <cell r="B6249">
            <v>0</v>
          </cell>
        </row>
        <row r="6250">
          <cell r="B6250">
            <v>0</v>
          </cell>
        </row>
        <row r="6251">
          <cell r="B6251">
            <v>0</v>
          </cell>
        </row>
        <row r="6252">
          <cell r="B6252">
            <v>0</v>
          </cell>
        </row>
        <row r="6253">
          <cell r="B6253">
            <v>0.8</v>
          </cell>
        </row>
        <row r="6254">
          <cell r="B6254">
            <v>1</v>
          </cell>
        </row>
        <row r="6255">
          <cell r="B6255">
            <v>1</v>
          </cell>
        </row>
        <row r="6256">
          <cell r="B6256">
            <v>1</v>
          </cell>
        </row>
        <row r="6257">
          <cell r="B6257">
            <v>0.6</v>
          </cell>
        </row>
        <row r="6258">
          <cell r="B6258">
            <v>0.6</v>
          </cell>
        </row>
        <row r="6259">
          <cell r="B6259">
            <v>0.2</v>
          </cell>
        </row>
        <row r="6260">
          <cell r="B6260">
            <v>0.4</v>
          </cell>
        </row>
        <row r="6261">
          <cell r="B6261">
            <v>0.9</v>
          </cell>
        </row>
        <row r="6262">
          <cell r="B6262">
            <v>0</v>
          </cell>
        </row>
        <row r="6263">
          <cell r="B6263">
            <v>0</v>
          </cell>
        </row>
        <row r="6264">
          <cell r="B6264">
            <v>0</v>
          </cell>
        </row>
        <row r="6265">
          <cell r="B6265">
            <v>0</v>
          </cell>
        </row>
        <row r="6266">
          <cell r="B6266">
            <v>0</v>
          </cell>
        </row>
        <row r="6267">
          <cell r="B6267">
            <v>0</v>
          </cell>
        </row>
        <row r="6268">
          <cell r="B6268">
            <v>0</v>
          </cell>
        </row>
        <row r="6269">
          <cell r="B6269">
            <v>0</v>
          </cell>
        </row>
        <row r="6270">
          <cell r="B6270">
            <v>0</v>
          </cell>
        </row>
        <row r="6271">
          <cell r="B6271">
            <v>0</v>
          </cell>
        </row>
        <row r="6272">
          <cell r="B6272">
            <v>0</v>
          </cell>
        </row>
        <row r="6273">
          <cell r="B6273">
            <v>0</v>
          </cell>
        </row>
        <row r="6274">
          <cell r="B6274">
            <v>0</v>
          </cell>
        </row>
        <row r="6275">
          <cell r="B6275">
            <v>0</v>
          </cell>
        </row>
        <row r="6276">
          <cell r="B6276">
            <v>0</v>
          </cell>
        </row>
        <row r="6277">
          <cell r="B6277">
            <v>0</v>
          </cell>
        </row>
        <row r="6278">
          <cell r="B6278">
            <v>0.2</v>
          </cell>
        </row>
        <row r="6279">
          <cell r="B6279">
            <v>1</v>
          </cell>
        </row>
        <row r="6280">
          <cell r="B6280">
            <v>1</v>
          </cell>
        </row>
        <row r="6281">
          <cell r="B6281">
            <v>0.9</v>
          </cell>
        </row>
        <row r="6282">
          <cell r="B6282">
            <v>1</v>
          </cell>
        </row>
        <row r="6283">
          <cell r="B6283">
            <v>1</v>
          </cell>
        </row>
        <row r="6284">
          <cell r="B6284">
            <v>0.9</v>
          </cell>
        </row>
        <row r="6285">
          <cell r="B6285">
            <v>0.1</v>
          </cell>
        </row>
        <row r="6286">
          <cell r="B6286">
            <v>0</v>
          </cell>
        </row>
        <row r="6287">
          <cell r="B6287">
            <v>0</v>
          </cell>
        </row>
        <row r="6288">
          <cell r="B6288">
            <v>0</v>
          </cell>
        </row>
        <row r="6289">
          <cell r="B6289">
            <v>0</v>
          </cell>
        </row>
        <row r="6290">
          <cell r="B6290">
            <v>0</v>
          </cell>
        </row>
        <row r="6291">
          <cell r="B6291">
            <v>0</v>
          </cell>
        </row>
        <row r="6292">
          <cell r="B6292">
            <v>0</v>
          </cell>
        </row>
        <row r="6293">
          <cell r="B6293">
            <v>0</v>
          </cell>
        </row>
        <row r="6294">
          <cell r="B6294">
            <v>0</v>
          </cell>
        </row>
        <row r="6295">
          <cell r="B6295">
            <v>0</v>
          </cell>
        </row>
        <row r="6296">
          <cell r="B6296">
            <v>0</v>
          </cell>
        </row>
        <row r="6297">
          <cell r="B6297">
            <v>0</v>
          </cell>
        </row>
        <row r="6298">
          <cell r="B6298">
            <v>0</v>
          </cell>
        </row>
        <row r="6299">
          <cell r="B6299">
            <v>0</v>
          </cell>
        </row>
        <row r="6300">
          <cell r="B6300">
            <v>0</v>
          </cell>
        </row>
        <row r="6301">
          <cell r="B6301">
            <v>0</v>
          </cell>
        </row>
        <row r="6302">
          <cell r="B6302">
            <v>0</v>
          </cell>
        </row>
        <row r="6303">
          <cell r="B6303">
            <v>0</v>
          </cell>
        </row>
        <row r="6304">
          <cell r="B6304">
            <v>0.5</v>
          </cell>
        </row>
        <row r="6305">
          <cell r="B6305">
            <v>1</v>
          </cell>
        </row>
        <row r="6306">
          <cell r="B6306">
            <v>0.9</v>
          </cell>
        </row>
        <row r="6307">
          <cell r="B6307">
            <v>0.7</v>
          </cell>
        </row>
        <row r="6308">
          <cell r="B6308">
            <v>0.4</v>
          </cell>
        </row>
        <row r="6309">
          <cell r="B6309">
            <v>0.2</v>
          </cell>
        </row>
        <row r="6310">
          <cell r="B6310">
            <v>0</v>
          </cell>
        </row>
        <row r="6311">
          <cell r="B6311">
            <v>0</v>
          </cell>
        </row>
        <row r="6312">
          <cell r="B6312">
            <v>0</v>
          </cell>
        </row>
        <row r="6313">
          <cell r="B6313">
            <v>0</v>
          </cell>
        </row>
        <row r="6314">
          <cell r="B6314">
            <v>0</v>
          </cell>
        </row>
        <row r="6315">
          <cell r="B6315">
            <v>0</v>
          </cell>
        </row>
        <row r="6316">
          <cell r="B6316">
            <v>0</v>
          </cell>
        </row>
        <row r="6317">
          <cell r="B6317">
            <v>0</v>
          </cell>
        </row>
        <row r="6318">
          <cell r="B6318">
            <v>0</v>
          </cell>
        </row>
        <row r="6319">
          <cell r="B6319">
            <v>0</v>
          </cell>
        </row>
        <row r="6320">
          <cell r="B6320">
            <v>0</v>
          </cell>
        </row>
        <row r="6321">
          <cell r="B6321">
            <v>0</v>
          </cell>
        </row>
        <row r="6322">
          <cell r="B6322">
            <v>0</v>
          </cell>
        </row>
        <row r="6323">
          <cell r="B6323">
            <v>0</v>
          </cell>
        </row>
        <row r="6324">
          <cell r="B6324">
            <v>0</v>
          </cell>
        </row>
        <row r="6325">
          <cell r="B6325">
            <v>0</v>
          </cell>
        </row>
        <row r="6326">
          <cell r="B6326">
            <v>0.7</v>
          </cell>
        </row>
        <row r="6327">
          <cell r="B6327">
            <v>1</v>
          </cell>
        </row>
        <row r="6328">
          <cell r="B6328">
            <v>1</v>
          </cell>
        </row>
        <row r="6329">
          <cell r="B6329">
            <v>1</v>
          </cell>
        </row>
        <row r="6330">
          <cell r="B6330">
            <v>1</v>
          </cell>
        </row>
        <row r="6331">
          <cell r="B6331">
            <v>0.8</v>
          </cell>
        </row>
        <row r="6332">
          <cell r="B6332">
            <v>0.6</v>
          </cell>
        </row>
        <row r="6333">
          <cell r="B6333">
            <v>0</v>
          </cell>
        </row>
        <row r="6334">
          <cell r="B6334">
            <v>0</v>
          </cell>
        </row>
        <row r="6335">
          <cell r="B6335">
            <v>0</v>
          </cell>
        </row>
        <row r="6336">
          <cell r="B6336">
            <v>0</v>
          </cell>
        </row>
        <row r="6337">
          <cell r="B6337">
            <v>0</v>
          </cell>
        </row>
        <row r="6338">
          <cell r="B6338">
            <v>0</v>
          </cell>
        </row>
        <row r="6339">
          <cell r="B6339">
            <v>0</v>
          </cell>
        </row>
        <row r="6340">
          <cell r="B6340">
            <v>0</v>
          </cell>
        </row>
        <row r="6341">
          <cell r="B6341">
            <v>0</v>
          </cell>
        </row>
        <row r="6342">
          <cell r="B6342">
            <v>0</v>
          </cell>
        </row>
        <row r="6343">
          <cell r="B6343">
            <v>0</v>
          </cell>
        </row>
        <row r="6344">
          <cell r="B6344">
            <v>0</v>
          </cell>
        </row>
        <row r="6345">
          <cell r="B6345">
            <v>0</v>
          </cell>
        </row>
        <row r="6346">
          <cell r="B6346">
            <v>0</v>
          </cell>
        </row>
        <row r="6347">
          <cell r="B6347">
            <v>0</v>
          </cell>
        </row>
        <row r="6348">
          <cell r="B6348">
            <v>0</v>
          </cell>
        </row>
        <row r="6349">
          <cell r="B6349">
            <v>1</v>
          </cell>
        </row>
        <row r="6350">
          <cell r="B6350">
            <v>1</v>
          </cell>
        </row>
        <row r="6351">
          <cell r="B6351">
            <v>1</v>
          </cell>
        </row>
        <row r="6352">
          <cell r="B6352">
            <v>1</v>
          </cell>
        </row>
        <row r="6353">
          <cell r="B6353">
            <v>1</v>
          </cell>
        </row>
        <row r="6354">
          <cell r="B6354">
            <v>1</v>
          </cell>
        </row>
        <row r="6355">
          <cell r="B6355">
            <v>1</v>
          </cell>
        </row>
        <row r="6356">
          <cell r="B6356">
            <v>1</v>
          </cell>
        </row>
        <row r="6357">
          <cell r="B6357">
            <v>1</v>
          </cell>
        </row>
        <row r="6358">
          <cell r="B6358">
            <v>0.3</v>
          </cell>
        </row>
        <row r="6359">
          <cell r="B6359">
            <v>0</v>
          </cell>
        </row>
        <row r="6360">
          <cell r="B6360">
            <v>0</v>
          </cell>
        </row>
        <row r="6361">
          <cell r="B6361">
            <v>0</v>
          </cell>
        </row>
        <row r="6362">
          <cell r="B6362">
            <v>0</v>
          </cell>
        </row>
        <row r="6363">
          <cell r="B6363">
            <v>0</v>
          </cell>
        </row>
        <row r="6364">
          <cell r="B6364">
            <v>0</v>
          </cell>
        </row>
        <row r="6365">
          <cell r="B6365">
            <v>0</v>
          </cell>
        </row>
        <row r="6366">
          <cell r="B6366">
            <v>0</v>
          </cell>
        </row>
        <row r="6367">
          <cell r="B6367">
            <v>0</v>
          </cell>
        </row>
        <row r="6368">
          <cell r="B6368">
            <v>0</v>
          </cell>
        </row>
        <row r="6369">
          <cell r="B6369">
            <v>0</v>
          </cell>
        </row>
        <row r="6370">
          <cell r="B6370">
            <v>0</v>
          </cell>
        </row>
        <row r="6371">
          <cell r="B6371">
            <v>0</v>
          </cell>
        </row>
        <row r="6372">
          <cell r="B6372">
            <v>0</v>
          </cell>
        </row>
        <row r="6373">
          <cell r="B6373">
            <v>1</v>
          </cell>
        </row>
        <row r="6374">
          <cell r="B6374">
            <v>1</v>
          </cell>
        </row>
        <row r="6375">
          <cell r="B6375">
            <v>1</v>
          </cell>
        </row>
        <row r="6376">
          <cell r="B6376">
            <v>1</v>
          </cell>
        </row>
        <row r="6377">
          <cell r="B6377">
            <v>1</v>
          </cell>
        </row>
        <row r="6378">
          <cell r="B6378">
            <v>1</v>
          </cell>
        </row>
        <row r="6379">
          <cell r="B6379">
            <v>1</v>
          </cell>
        </row>
        <row r="6380">
          <cell r="B6380">
            <v>1</v>
          </cell>
        </row>
        <row r="6381">
          <cell r="B6381">
            <v>0.6</v>
          </cell>
        </row>
        <row r="6382">
          <cell r="B6382">
            <v>0.4</v>
          </cell>
        </row>
        <row r="6383">
          <cell r="B6383">
            <v>0</v>
          </cell>
        </row>
        <row r="6384">
          <cell r="B6384">
            <v>0</v>
          </cell>
        </row>
        <row r="6385">
          <cell r="B6385">
            <v>0</v>
          </cell>
        </row>
        <row r="6386">
          <cell r="B6386">
            <v>0</v>
          </cell>
        </row>
        <row r="6387">
          <cell r="B6387">
            <v>0</v>
          </cell>
        </row>
        <row r="6388">
          <cell r="B6388">
            <v>0</v>
          </cell>
        </row>
        <row r="6389">
          <cell r="B6389">
            <v>0</v>
          </cell>
        </row>
        <row r="6390">
          <cell r="B6390">
            <v>0</v>
          </cell>
        </row>
        <row r="6391">
          <cell r="B6391">
            <v>0</v>
          </cell>
        </row>
        <row r="6392">
          <cell r="B6392">
            <v>0</v>
          </cell>
        </row>
        <row r="6393">
          <cell r="B6393">
            <v>0</v>
          </cell>
        </row>
        <row r="6394">
          <cell r="B6394">
            <v>0</v>
          </cell>
        </row>
        <row r="6395">
          <cell r="B6395">
            <v>0</v>
          </cell>
        </row>
        <row r="6396">
          <cell r="B6396">
            <v>0.1</v>
          </cell>
        </row>
        <row r="6397">
          <cell r="B6397">
            <v>1</v>
          </cell>
        </row>
        <row r="6398">
          <cell r="B6398">
            <v>1</v>
          </cell>
        </row>
        <row r="6399">
          <cell r="B6399">
            <v>1</v>
          </cell>
        </row>
        <row r="6400">
          <cell r="B6400">
            <v>1</v>
          </cell>
        </row>
        <row r="6401">
          <cell r="B6401">
            <v>1</v>
          </cell>
        </row>
        <row r="6402">
          <cell r="B6402">
            <v>1</v>
          </cell>
        </row>
        <row r="6403">
          <cell r="B6403">
            <v>0.8</v>
          </cell>
        </row>
        <row r="6404">
          <cell r="B6404">
            <v>1</v>
          </cell>
        </row>
        <row r="6405">
          <cell r="B6405">
            <v>1</v>
          </cell>
        </row>
        <row r="6406">
          <cell r="B6406">
            <v>0.3</v>
          </cell>
        </row>
        <row r="6407">
          <cell r="B6407">
            <v>0</v>
          </cell>
        </row>
        <row r="6408">
          <cell r="B6408">
            <v>0</v>
          </cell>
        </row>
        <row r="6409">
          <cell r="B6409">
            <v>0</v>
          </cell>
        </row>
        <row r="6410">
          <cell r="B6410">
            <v>0</v>
          </cell>
        </row>
        <row r="6411">
          <cell r="B6411">
            <v>0</v>
          </cell>
        </row>
        <row r="6412">
          <cell r="B6412">
            <v>0</v>
          </cell>
        </row>
        <row r="6413">
          <cell r="B6413">
            <v>0</v>
          </cell>
        </row>
        <row r="6414">
          <cell r="B6414">
            <v>0</v>
          </cell>
        </row>
        <row r="6415">
          <cell r="B6415">
            <v>0</v>
          </cell>
        </row>
        <row r="6416">
          <cell r="B6416">
            <v>0</v>
          </cell>
        </row>
        <row r="6417">
          <cell r="B6417">
            <v>0</v>
          </cell>
        </row>
        <row r="6418">
          <cell r="B6418">
            <v>0</v>
          </cell>
        </row>
        <row r="6419">
          <cell r="B6419">
            <v>0</v>
          </cell>
        </row>
        <row r="6420">
          <cell r="B6420">
            <v>0</v>
          </cell>
        </row>
        <row r="6421">
          <cell r="B6421">
            <v>0</v>
          </cell>
        </row>
        <row r="6422">
          <cell r="B6422">
            <v>0</v>
          </cell>
        </row>
        <row r="6423">
          <cell r="B6423">
            <v>0.1</v>
          </cell>
        </row>
        <row r="6424">
          <cell r="B6424">
            <v>0.2</v>
          </cell>
        </row>
        <row r="6425">
          <cell r="B6425">
            <v>0.2</v>
          </cell>
        </row>
        <row r="6426">
          <cell r="B6426">
            <v>0.5</v>
          </cell>
        </row>
        <row r="6427">
          <cell r="B6427">
            <v>1</v>
          </cell>
        </row>
        <row r="6428">
          <cell r="B6428">
            <v>1</v>
          </cell>
        </row>
        <row r="6429">
          <cell r="B6429">
            <v>0.7</v>
          </cell>
        </row>
        <row r="6430">
          <cell r="B6430">
            <v>0</v>
          </cell>
        </row>
        <row r="6431">
          <cell r="B6431">
            <v>0</v>
          </cell>
        </row>
        <row r="6432">
          <cell r="B6432">
            <v>0</v>
          </cell>
        </row>
        <row r="6433">
          <cell r="B6433">
            <v>0</v>
          </cell>
        </row>
        <row r="6434">
          <cell r="B6434">
            <v>0</v>
          </cell>
        </row>
        <row r="6435">
          <cell r="B6435">
            <v>0</v>
          </cell>
        </row>
        <row r="6436">
          <cell r="B6436">
            <v>0</v>
          </cell>
        </row>
        <row r="6437">
          <cell r="B6437">
            <v>0</v>
          </cell>
        </row>
        <row r="6438">
          <cell r="B6438">
            <v>0</v>
          </cell>
        </row>
        <row r="6439">
          <cell r="B6439">
            <v>0</v>
          </cell>
        </row>
        <row r="6440">
          <cell r="B6440">
            <v>0</v>
          </cell>
        </row>
        <row r="6441">
          <cell r="B6441">
            <v>0</v>
          </cell>
        </row>
        <row r="6442">
          <cell r="B6442">
            <v>0</v>
          </cell>
        </row>
        <row r="6443">
          <cell r="B6443">
            <v>0</v>
          </cell>
        </row>
        <row r="6444">
          <cell r="B6444">
            <v>0</v>
          </cell>
        </row>
        <row r="6445">
          <cell r="B6445">
            <v>0.9</v>
          </cell>
        </row>
        <row r="6446">
          <cell r="B6446">
            <v>1</v>
          </cell>
        </row>
        <row r="6447">
          <cell r="B6447">
            <v>1</v>
          </cell>
        </row>
        <row r="6448">
          <cell r="B6448">
            <v>1</v>
          </cell>
        </row>
        <row r="6449">
          <cell r="B6449">
            <v>1</v>
          </cell>
        </row>
        <row r="6450">
          <cell r="B6450">
            <v>1</v>
          </cell>
        </row>
        <row r="6451">
          <cell r="B6451">
            <v>1</v>
          </cell>
        </row>
        <row r="6452">
          <cell r="B6452">
            <v>1</v>
          </cell>
        </row>
        <row r="6453">
          <cell r="B6453">
            <v>0.9</v>
          </cell>
        </row>
        <row r="6454">
          <cell r="B6454">
            <v>0.4</v>
          </cell>
        </row>
        <row r="6455">
          <cell r="B6455">
            <v>0</v>
          </cell>
        </row>
        <row r="6456">
          <cell r="B6456">
            <v>0</v>
          </cell>
        </row>
        <row r="6457">
          <cell r="B6457">
            <v>0</v>
          </cell>
        </row>
        <row r="6458">
          <cell r="B6458">
            <v>0</v>
          </cell>
        </row>
        <row r="6459">
          <cell r="B6459">
            <v>0</v>
          </cell>
        </row>
        <row r="6460">
          <cell r="B6460">
            <v>0</v>
          </cell>
        </row>
        <row r="6461">
          <cell r="B6461">
            <v>0</v>
          </cell>
        </row>
        <row r="6462">
          <cell r="B6462">
            <v>0</v>
          </cell>
        </row>
        <row r="6463">
          <cell r="B6463">
            <v>0</v>
          </cell>
        </row>
        <row r="6464">
          <cell r="B6464">
            <v>0</v>
          </cell>
        </row>
        <row r="6465">
          <cell r="B6465">
            <v>0</v>
          </cell>
        </row>
        <row r="6466">
          <cell r="B6466">
            <v>0</v>
          </cell>
        </row>
        <row r="6467">
          <cell r="B6467">
            <v>0</v>
          </cell>
        </row>
        <row r="6468">
          <cell r="B6468">
            <v>0.1</v>
          </cell>
        </row>
        <row r="6469">
          <cell r="B6469">
            <v>1</v>
          </cell>
        </row>
        <row r="6470">
          <cell r="B6470">
            <v>1</v>
          </cell>
        </row>
        <row r="6471">
          <cell r="B6471">
            <v>1</v>
          </cell>
        </row>
        <row r="6472">
          <cell r="B6472">
            <v>1</v>
          </cell>
        </row>
        <row r="6473">
          <cell r="B6473">
            <v>1</v>
          </cell>
        </row>
        <row r="6474">
          <cell r="B6474">
            <v>1</v>
          </cell>
        </row>
        <row r="6475">
          <cell r="B6475">
            <v>1</v>
          </cell>
        </row>
        <row r="6476">
          <cell r="B6476">
            <v>1</v>
          </cell>
        </row>
        <row r="6477">
          <cell r="B6477">
            <v>1</v>
          </cell>
        </row>
        <row r="6478">
          <cell r="B6478">
            <v>0.4</v>
          </cell>
        </row>
        <row r="6479">
          <cell r="B6479">
            <v>0</v>
          </cell>
        </row>
        <row r="6480">
          <cell r="B6480">
            <v>0</v>
          </cell>
        </row>
        <row r="6481">
          <cell r="B6481">
            <v>0</v>
          </cell>
        </row>
        <row r="6482">
          <cell r="B6482">
            <v>0</v>
          </cell>
        </row>
        <row r="6483">
          <cell r="B6483">
            <v>0</v>
          </cell>
        </row>
        <row r="6484">
          <cell r="B6484">
            <v>0</v>
          </cell>
        </row>
        <row r="6485">
          <cell r="B6485">
            <v>0</v>
          </cell>
        </row>
        <row r="6486">
          <cell r="B6486">
            <v>0</v>
          </cell>
        </row>
        <row r="6487">
          <cell r="B6487">
            <v>0</v>
          </cell>
        </row>
        <row r="6488">
          <cell r="B6488">
            <v>0</v>
          </cell>
        </row>
        <row r="6489">
          <cell r="B6489">
            <v>0</v>
          </cell>
        </row>
        <row r="6490">
          <cell r="B6490">
            <v>0</v>
          </cell>
        </row>
        <row r="6491">
          <cell r="B6491">
            <v>0</v>
          </cell>
        </row>
        <row r="6492">
          <cell r="B6492">
            <v>0.1</v>
          </cell>
        </row>
        <row r="6493">
          <cell r="B6493">
            <v>1</v>
          </cell>
        </row>
        <row r="6494">
          <cell r="B6494">
            <v>0.8</v>
          </cell>
        </row>
        <row r="6495">
          <cell r="B6495">
            <v>0.9</v>
          </cell>
        </row>
        <row r="6496">
          <cell r="B6496">
            <v>1</v>
          </cell>
        </row>
        <row r="6497">
          <cell r="B6497">
            <v>0.9</v>
          </cell>
        </row>
        <row r="6498">
          <cell r="B6498">
            <v>0.7</v>
          </cell>
        </row>
        <row r="6499">
          <cell r="B6499">
            <v>0.3</v>
          </cell>
        </row>
        <row r="6500">
          <cell r="B6500">
            <v>0.1</v>
          </cell>
        </row>
        <row r="6501">
          <cell r="B6501">
            <v>0.3</v>
          </cell>
        </row>
        <row r="6502">
          <cell r="B6502">
            <v>0</v>
          </cell>
        </row>
        <row r="6503">
          <cell r="B6503">
            <v>0</v>
          </cell>
        </row>
        <row r="6504">
          <cell r="B6504">
            <v>0</v>
          </cell>
        </row>
        <row r="6505">
          <cell r="B6505">
            <v>0</v>
          </cell>
        </row>
        <row r="6506">
          <cell r="B6506">
            <v>0</v>
          </cell>
        </row>
        <row r="6507">
          <cell r="B6507">
            <v>0</v>
          </cell>
        </row>
        <row r="6508">
          <cell r="B6508">
            <v>0</v>
          </cell>
        </row>
        <row r="6509">
          <cell r="B6509">
            <v>0</v>
          </cell>
        </row>
        <row r="6510">
          <cell r="B6510">
            <v>0</v>
          </cell>
        </row>
        <row r="6511">
          <cell r="B6511">
            <v>0</v>
          </cell>
        </row>
        <row r="6512">
          <cell r="B6512">
            <v>0</v>
          </cell>
        </row>
        <row r="6513">
          <cell r="B6513">
            <v>0</v>
          </cell>
        </row>
        <row r="6514">
          <cell r="B6514">
            <v>0</v>
          </cell>
        </row>
        <row r="6515">
          <cell r="B6515">
            <v>0</v>
          </cell>
        </row>
        <row r="6516">
          <cell r="B6516">
            <v>0</v>
          </cell>
        </row>
        <row r="6517">
          <cell r="B6517">
            <v>0</v>
          </cell>
        </row>
        <row r="6518">
          <cell r="B6518">
            <v>0</v>
          </cell>
        </row>
        <row r="6519">
          <cell r="B6519">
            <v>0.6</v>
          </cell>
        </row>
        <row r="6520">
          <cell r="B6520">
            <v>1</v>
          </cell>
        </row>
        <row r="6521">
          <cell r="B6521">
            <v>0.3</v>
          </cell>
        </row>
        <row r="6522">
          <cell r="B6522">
            <v>1</v>
          </cell>
        </row>
        <row r="6523">
          <cell r="B6523">
            <v>0.6</v>
          </cell>
        </row>
        <row r="6524">
          <cell r="B6524">
            <v>0</v>
          </cell>
        </row>
        <row r="6525">
          <cell r="B6525">
            <v>0.8</v>
          </cell>
        </row>
        <row r="6526">
          <cell r="B6526">
            <v>0.2</v>
          </cell>
        </row>
        <row r="6527">
          <cell r="B6527">
            <v>0</v>
          </cell>
        </row>
        <row r="6528">
          <cell r="B6528">
            <v>0</v>
          </cell>
        </row>
        <row r="6529">
          <cell r="B6529">
            <v>0</v>
          </cell>
        </row>
        <row r="6530">
          <cell r="B6530">
            <v>0</v>
          </cell>
        </row>
        <row r="6531">
          <cell r="B6531">
            <v>0</v>
          </cell>
        </row>
        <row r="6532">
          <cell r="B6532">
            <v>0</v>
          </cell>
        </row>
        <row r="6533">
          <cell r="B6533">
            <v>0</v>
          </cell>
        </row>
        <row r="6534">
          <cell r="B6534">
            <v>0</v>
          </cell>
        </row>
        <row r="6535">
          <cell r="B6535">
            <v>0</v>
          </cell>
        </row>
        <row r="6536">
          <cell r="B6536">
            <v>0</v>
          </cell>
        </row>
        <row r="6537">
          <cell r="B6537">
            <v>0</v>
          </cell>
        </row>
        <row r="6538">
          <cell r="B6538">
            <v>0</v>
          </cell>
        </row>
        <row r="6539">
          <cell r="B6539">
            <v>0</v>
          </cell>
        </row>
        <row r="6540">
          <cell r="B6540">
            <v>0</v>
          </cell>
        </row>
        <row r="6541">
          <cell r="B6541">
            <v>0.9</v>
          </cell>
        </row>
        <row r="6542">
          <cell r="B6542">
            <v>1</v>
          </cell>
        </row>
        <row r="6543">
          <cell r="B6543">
            <v>1</v>
          </cell>
        </row>
        <row r="6544">
          <cell r="B6544">
            <v>1</v>
          </cell>
        </row>
        <row r="6545">
          <cell r="B6545">
            <v>1</v>
          </cell>
        </row>
        <row r="6546">
          <cell r="B6546">
            <v>1</v>
          </cell>
        </row>
        <row r="6547">
          <cell r="B6547">
            <v>1</v>
          </cell>
        </row>
        <row r="6548">
          <cell r="B6548">
            <v>1</v>
          </cell>
        </row>
        <row r="6549">
          <cell r="B6549">
            <v>1</v>
          </cell>
        </row>
        <row r="6550">
          <cell r="B6550">
            <v>0.4</v>
          </cell>
        </row>
        <row r="6551">
          <cell r="B6551">
            <v>0</v>
          </cell>
        </row>
        <row r="6552">
          <cell r="B6552">
            <v>0</v>
          </cell>
        </row>
        <row r="6553">
          <cell r="B6553">
            <v>0</v>
          </cell>
        </row>
        <row r="6554">
          <cell r="B6554">
            <v>0</v>
          </cell>
        </row>
        <row r="6555">
          <cell r="B6555">
            <v>0</v>
          </cell>
        </row>
        <row r="6556">
          <cell r="B6556">
            <v>0</v>
          </cell>
        </row>
        <row r="6557">
          <cell r="B6557">
            <v>0</v>
          </cell>
        </row>
        <row r="6558">
          <cell r="B6558">
            <v>0</v>
          </cell>
        </row>
        <row r="6559">
          <cell r="B6559">
            <v>0</v>
          </cell>
        </row>
        <row r="6560">
          <cell r="B6560">
            <v>0</v>
          </cell>
        </row>
        <row r="6561">
          <cell r="B6561">
            <v>0</v>
          </cell>
        </row>
        <row r="6562">
          <cell r="B6562">
            <v>0</v>
          </cell>
        </row>
        <row r="6563">
          <cell r="B6563">
            <v>0</v>
          </cell>
        </row>
        <row r="6564">
          <cell r="B6564">
            <v>0</v>
          </cell>
        </row>
        <row r="6565">
          <cell r="B6565">
            <v>0.2</v>
          </cell>
        </row>
        <row r="6566">
          <cell r="B6566">
            <v>1</v>
          </cell>
        </row>
        <row r="6567">
          <cell r="B6567">
            <v>1</v>
          </cell>
        </row>
        <row r="6568">
          <cell r="B6568">
            <v>1</v>
          </cell>
        </row>
        <row r="6569">
          <cell r="B6569">
            <v>1</v>
          </cell>
        </row>
        <row r="6570">
          <cell r="B6570">
            <v>1</v>
          </cell>
        </row>
        <row r="6571">
          <cell r="B6571">
            <v>1</v>
          </cell>
        </row>
        <row r="6572">
          <cell r="B6572">
            <v>1</v>
          </cell>
        </row>
        <row r="6573">
          <cell r="B6573">
            <v>1</v>
          </cell>
        </row>
        <row r="6574">
          <cell r="B6574">
            <v>0.1</v>
          </cell>
        </row>
        <row r="6575">
          <cell r="B6575">
            <v>0</v>
          </cell>
        </row>
        <row r="6576">
          <cell r="B6576">
            <v>0</v>
          </cell>
        </row>
        <row r="6577">
          <cell r="B6577">
            <v>0</v>
          </cell>
        </row>
        <row r="6578">
          <cell r="B6578">
            <v>0</v>
          </cell>
        </row>
        <row r="6579">
          <cell r="B6579">
            <v>0</v>
          </cell>
        </row>
        <row r="6580">
          <cell r="B6580">
            <v>0</v>
          </cell>
        </row>
        <row r="6581">
          <cell r="B6581">
            <v>0</v>
          </cell>
        </row>
        <row r="6582">
          <cell r="B6582">
            <v>0</v>
          </cell>
        </row>
        <row r="6583">
          <cell r="B6583">
            <v>0</v>
          </cell>
        </row>
        <row r="6584">
          <cell r="B6584">
            <v>0</v>
          </cell>
        </row>
        <row r="6585">
          <cell r="B6585">
            <v>0</v>
          </cell>
        </row>
        <row r="6586">
          <cell r="B6586">
            <v>0</v>
          </cell>
        </row>
        <row r="6587">
          <cell r="B6587">
            <v>0</v>
          </cell>
        </row>
        <row r="6588">
          <cell r="B6588">
            <v>0</v>
          </cell>
        </row>
        <row r="6589">
          <cell r="B6589">
            <v>0</v>
          </cell>
        </row>
        <row r="6590">
          <cell r="B6590">
            <v>0</v>
          </cell>
        </row>
        <row r="6591">
          <cell r="B6591">
            <v>0</v>
          </cell>
        </row>
        <row r="6592">
          <cell r="B6592">
            <v>0.1</v>
          </cell>
        </row>
        <row r="6593">
          <cell r="B6593">
            <v>0.7</v>
          </cell>
        </row>
        <row r="6594">
          <cell r="B6594">
            <v>1</v>
          </cell>
        </row>
        <row r="6595">
          <cell r="B6595">
            <v>1</v>
          </cell>
        </row>
        <row r="6596">
          <cell r="B6596">
            <v>0.6</v>
          </cell>
        </row>
        <row r="6597">
          <cell r="B6597">
            <v>0.1</v>
          </cell>
        </row>
        <row r="6598">
          <cell r="B6598">
            <v>0</v>
          </cell>
        </row>
        <row r="6599">
          <cell r="B6599">
            <v>0</v>
          </cell>
        </row>
        <row r="6600">
          <cell r="B6600">
            <v>0</v>
          </cell>
        </row>
        <row r="6601">
          <cell r="B6601">
            <v>0</v>
          </cell>
        </row>
        <row r="6602">
          <cell r="B6602">
            <v>0</v>
          </cell>
        </row>
        <row r="6603">
          <cell r="B6603">
            <v>0</v>
          </cell>
        </row>
        <row r="6604">
          <cell r="B6604">
            <v>0</v>
          </cell>
        </row>
        <row r="6605">
          <cell r="B6605">
            <v>0</v>
          </cell>
        </row>
        <row r="6606">
          <cell r="B6606">
            <v>0</v>
          </cell>
        </row>
        <row r="6607">
          <cell r="B6607">
            <v>0</v>
          </cell>
        </row>
        <row r="6608">
          <cell r="B6608">
            <v>0</v>
          </cell>
        </row>
        <row r="6609">
          <cell r="B6609">
            <v>0</v>
          </cell>
        </row>
        <row r="6610">
          <cell r="B6610">
            <v>0</v>
          </cell>
        </row>
        <row r="6611">
          <cell r="B6611">
            <v>0</v>
          </cell>
        </row>
        <row r="6612">
          <cell r="B6612">
            <v>0</v>
          </cell>
        </row>
        <row r="6613">
          <cell r="B6613">
            <v>1</v>
          </cell>
        </row>
        <row r="6614">
          <cell r="B6614">
            <v>1</v>
          </cell>
        </row>
        <row r="6615">
          <cell r="B6615">
            <v>1</v>
          </cell>
        </row>
        <row r="6616">
          <cell r="B6616">
            <v>1</v>
          </cell>
        </row>
        <row r="6617">
          <cell r="B6617">
            <v>1</v>
          </cell>
        </row>
        <row r="6618">
          <cell r="B6618">
            <v>1</v>
          </cell>
        </row>
        <row r="6619">
          <cell r="B6619">
            <v>1</v>
          </cell>
        </row>
        <row r="6620">
          <cell r="B6620">
            <v>1</v>
          </cell>
        </row>
        <row r="6621">
          <cell r="B6621">
            <v>1</v>
          </cell>
        </row>
        <row r="6622">
          <cell r="B6622">
            <v>0.4</v>
          </cell>
        </row>
        <row r="6623">
          <cell r="B6623">
            <v>0</v>
          </cell>
        </row>
        <row r="6624">
          <cell r="B6624">
            <v>0</v>
          </cell>
        </row>
        <row r="6625">
          <cell r="B6625">
            <v>0</v>
          </cell>
        </row>
        <row r="6626">
          <cell r="B6626">
            <v>0</v>
          </cell>
        </row>
        <row r="6627">
          <cell r="B6627">
            <v>0</v>
          </cell>
        </row>
        <row r="6628">
          <cell r="B6628">
            <v>0</v>
          </cell>
        </row>
        <row r="6629">
          <cell r="B6629">
            <v>0</v>
          </cell>
        </row>
        <row r="6630">
          <cell r="B6630">
            <v>0</v>
          </cell>
        </row>
        <row r="6631">
          <cell r="B6631">
            <v>0</v>
          </cell>
        </row>
        <row r="6632">
          <cell r="B6632">
            <v>0</v>
          </cell>
        </row>
        <row r="6633">
          <cell r="B6633">
            <v>0</v>
          </cell>
        </row>
        <row r="6634">
          <cell r="B6634">
            <v>0</v>
          </cell>
        </row>
        <row r="6635">
          <cell r="B6635">
            <v>0</v>
          </cell>
        </row>
        <row r="6636">
          <cell r="B6636">
            <v>0</v>
          </cell>
        </row>
        <row r="6637">
          <cell r="B6637">
            <v>0.3</v>
          </cell>
        </row>
        <row r="6638">
          <cell r="B6638">
            <v>0.2</v>
          </cell>
        </row>
        <row r="6639">
          <cell r="B6639">
            <v>0.6</v>
          </cell>
        </row>
        <row r="6640">
          <cell r="B6640">
            <v>0</v>
          </cell>
        </row>
        <row r="6641">
          <cell r="B6641">
            <v>0</v>
          </cell>
        </row>
        <row r="6642">
          <cell r="B6642">
            <v>0</v>
          </cell>
        </row>
        <row r="6643">
          <cell r="B6643">
            <v>0</v>
          </cell>
        </row>
        <row r="6644">
          <cell r="B6644">
            <v>0</v>
          </cell>
        </row>
        <row r="6645">
          <cell r="B6645">
            <v>0.2</v>
          </cell>
        </row>
        <row r="6646">
          <cell r="B6646">
            <v>0.2</v>
          </cell>
        </row>
        <row r="6647">
          <cell r="B6647">
            <v>0</v>
          </cell>
        </row>
        <row r="6648">
          <cell r="B6648">
            <v>0</v>
          </cell>
        </row>
        <row r="6649">
          <cell r="B6649">
            <v>0</v>
          </cell>
        </row>
        <row r="6650">
          <cell r="B6650">
            <v>0</v>
          </cell>
        </row>
        <row r="6651">
          <cell r="B6651">
            <v>0</v>
          </cell>
        </row>
        <row r="6652">
          <cell r="B6652">
            <v>0</v>
          </cell>
        </row>
        <row r="6653">
          <cell r="B6653">
            <v>0</v>
          </cell>
        </row>
        <row r="6654">
          <cell r="B6654">
            <v>0</v>
          </cell>
        </row>
        <row r="6655">
          <cell r="B6655">
            <v>0</v>
          </cell>
        </row>
        <row r="6656">
          <cell r="B6656">
            <v>0</v>
          </cell>
        </row>
        <row r="6657">
          <cell r="B6657">
            <v>0</v>
          </cell>
        </row>
        <row r="6658">
          <cell r="B6658">
            <v>0</v>
          </cell>
        </row>
        <row r="6659">
          <cell r="B6659">
            <v>0</v>
          </cell>
        </row>
        <row r="6660">
          <cell r="B6660">
            <v>0</v>
          </cell>
        </row>
        <row r="6661">
          <cell r="B6661">
            <v>0</v>
          </cell>
        </row>
        <row r="6662">
          <cell r="B6662">
            <v>0.2</v>
          </cell>
        </row>
        <row r="6663">
          <cell r="B6663">
            <v>0.2</v>
          </cell>
        </row>
        <row r="6664">
          <cell r="B6664">
            <v>0.4</v>
          </cell>
        </row>
        <row r="6665">
          <cell r="B6665">
            <v>0.3</v>
          </cell>
        </row>
        <row r="6666">
          <cell r="B6666">
            <v>0.3</v>
          </cell>
        </row>
        <row r="6667">
          <cell r="B6667">
            <v>0.2</v>
          </cell>
        </row>
        <row r="6668">
          <cell r="B6668">
            <v>0.3</v>
          </cell>
        </row>
        <row r="6669">
          <cell r="B6669">
            <v>0</v>
          </cell>
        </row>
        <row r="6670">
          <cell r="B6670">
            <v>0</v>
          </cell>
        </row>
        <row r="6671">
          <cell r="B6671">
            <v>0</v>
          </cell>
        </row>
        <row r="6672">
          <cell r="B6672">
            <v>0</v>
          </cell>
        </row>
        <row r="6673">
          <cell r="B6673">
            <v>0</v>
          </cell>
        </row>
        <row r="6674">
          <cell r="B6674">
            <v>0</v>
          </cell>
        </row>
        <row r="6675">
          <cell r="B6675">
            <v>0</v>
          </cell>
        </row>
        <row r="6676">
          <cell r="B6676">
            <v>0</v>
          </cell>
        </row>
        <row r="6677">
          <cell r="B6677">
            <v>0</v>
          </cell>
        </row>
        <row r="6678">
          <cell r="B6678">
            <v>0</v>
          </cell>
        </row>
        <row r="6679">
          <cell r="B6679">
            <v>0</v>
          </cell>
        </row>
        <row r="6680">
          <cell r="B6680">
            <v>0</v>
          </cell>
        </row>
        <row r="6681">
          <cell r="B6681">
            <v>0</v>
          </cell>
        </row>
        <row r="6682">
          <cell r="B6682">
            <v>0</v>
          </cell>
        </row>
        <row r="6683">
          <cell r="B6683">
            <v>0</v>
          </cell>
        </row>
        <row r="6684">
          <cell r="B6684">
            <v>0</v>
          </cell>
        </row>
        <row r="6685">
          <cell r="B6685">
            <v>0.1</v>
          </cell>
        </row>
        <row r="6686">
          <cell r="B6686">
            <v>0.1</v>
          </cell>
        </row>
        <row r="6687">
          <cell r="B6687">
            <v>0.3</v>
          </cell>
        </row>
        <row r="6688">
          <cell r="B6688">
            <v>0.5</v>
          </cell>
        </row>
        <row r="6689">
          <cell r="B6689">
            <v>1</v>
          </cell>
        </row>
        <row r="6690">
          <cell r="B6690">
            <v>1</v>
          </cell>
        </row>
        <row r="6691">
          <cell r="B6691">
            <v>1</v>
          </cell>
        </row>
        <row r="6692">
          <cell r="B6692">
            <v>1</v>
          </cell>
        </row>
        <row r="6693">
          <cell r="B6693">
            <v>1</v>
          </cell>
        </row>
        <row r="6694">
          <cell r="B6694">
            <v>0.6</v>
          </cell>
        </row>
        <row r="6695">
          <cell r="B6695">
            <v>0</v>
          </cell>
        </row>
        <row r="6696">
          <cell r="B6696">
            <v>0</v>
          </cell>
        </row>
        <row r="6697">
          <cell r="B6697">
            <v>0</v>
          </cell>
        </row>
        <row r="6698">
          <cell r="B6698">
            <v>0</v>
          </cell>
        </row>
        <row r="6699">
          <cell r="B6699">
            <v>0</v>
          </cell>
        </row>
        <row r="6700">
          <cell r="B6700">
            <v>0</v>
          </cell>
        </row>
        <row r="6701">
          <cell r="B6701">
            <v>0</v>
          </cell>
        </row>
        <row r="6702">
          <cell r="B6702">
            <v>0</v>
          </cell>
        </row>
        <row r="6703">
          <cell r="B6703">
            <v>0</v>
          </cell>
        </row>
        <row r="6704">
          <cell r="B6704">
            <v>0</v>
          </cell>
        </row>
        <row r="6705">
          <cell r="B6705">
            <v>0</v>
          </cell>
        </row>
        <row r="6706">
          <cell r="B6706">
            <v>0</v>
          </cell>
        </row>
        <row r="6707">
          <cell r="B6707">
            <v>0</v>
          </cell>
        </row>
        <row r="6708">
          <cell r="B6708">
            <v>0</v>
          </cell>
        </row>
        <row r="6709">
          <cell r="B6709">
            <v>0.1</v>
          </cell>
        </row>
        <row r="6710">
          <cell r="B6710">
            <v>0.9</v>
          </cell>
        </row>
        <row r="6711">
          <cell r="B6711">
            <v>1</v>
          </cell>
        </row>
        <row r="6712">
          <cell r="B6712">
            <v>1</v>
          </cell>
        </row>
        <row r="6713">
          <cell r="B6713">
            <v>1</v>
          </cell>
        </row>
        <row r="6714">
          <cell r="B6714">
            <v>1</v>
          </cell>
        </row>
        <row r="6715">
          <cell r="B6715">
            <v>1</v>
          </cell>
        </row>
        <row r="6716">
          <cell r="B6716">
            <v>1</v>
          </cell>
        </row>
        <row r="6717">
          <cell r="B6717">
            <v>1</v>
          </cell>
        </row>
        <row r="6718">
          <cell r="B6718">
            <v>0.6</v>
          </cell>
        </row>
        <row r="6719">
          <cell r="B6719">
            <v>0</v>
          </cell>
        </row>
        <row r="6720">
          <cell r="B6720">
            <v>0</v>
          </cell>
        </row>
        <row r="6721">
          <cell r="B6721">
            <v>0</v>
          </cell>
        </row>
        <row r="6722">
          <cell r="B6722">
            <v>0</v>
          </cell>
        </row>
        <row r="6723">
          <cell r="B6723">
            <v>0</v>
          </cell>
        </row>
        <row r="6724">
          <cell r="B6724">
            <v>0</v>
          </cell>
        </row>
        <row r="6725">
          <cell r="B6725">
            <v>0</v>
          </cell>
        </row>
        <row r="6726">
          <cell r="B6726">
            <v>0</v>
          </cell>
        </row>
        <row r="6727">
          <cell r="B6727">
            <v>0</v>
          </cell>
        </row>
        <row r="6728">
          <cell r="B6728">
            <v>0</v>
          </cell>
        </row>
        <row r="6729">
          <cell r="B6729">
            <v>0</v>
          </cell>
        </row>
        <row r="6730">
          <cell r="B6730">
            <v>0</v>
          </cell>
        </row>
        <row r="6731">
          <cell r="B6731">
            <v>0</v>
          </cell>
        </row>
        <row r="6732">
          <cell r="B6732">
            <v>0</v>
          </cell>
        </row>
        <row r="6733">
          <cell r="B6733">
            <v>0.8</v>
          </cell>
        </row>
        <row r="6734">
          <cell r="B6734">
            <v>1</v>
          </cell>
        </row>
        <row r="6735">
          <cell r="B6735">
            <v>1</v>
          </cell>
        </row>
        <row r="6736">
          <cell r="B6736">
            <v>1</v>
          </cell>
        </row>
        <row r="6737">
          <cell r="B6737">
            <v>1</v>
          </cell>
        </row>
        <row r="6738">
          <cell r="B6738">
            <v>1</v>
          </cell>
        </row>
        <row r="6739">
          <cell r="B6739">
            <v>1</v>
          </cell>
        </row>
        <row r="6740">
          <cell r="B6740">
            <v>1</v>
          </cell>
        </row>
        <row r="6741">
          <cell r="B6741">
            <v>1</v>
          </cell>
        </row>
        <row r="6742">
          <cell r="B6742">
            <v>0.4</v>
          </cell>
        </row>
        <row r="6743">
          <cell r="B6743">
            <v>0</v>
          </cell>
        </row>
        <row r="6744">
          <cell r="B6744">
            <v>0</v>
          </cell>
        </row>
        <row r="6745">
          <cell r="B6745">
            <v>0</v>
          </cell>
        </row>
        <row r="6746">
          <cell r="B6746">
            <v>0</v>
          </cell>
        </row>
        <row r="6747">
          <cell r="B6747">
            <v>0</v>
          </cell>
        </row>
        <row r="6748">
          <cell r="B6748">
            <v>0</v>
          </cell>
        </row>
        <row r="6749">
          <cell r="B6749">
            <v>0</v>
          </cell>
        </row>
        <row r="6750">
          <cell r="B6750">
            <v>0</v>
          </cell>
        </row>
        <row r="6751">
          <cell r="B6751">
            <v>0</v>
          </cell>
        </row>
        <row r="6752">
          <cell r="B6752">
            <v>0</v>
          </cell>
        </row>
        <row r="6753">
          <cell r="B6753">
            <v>0</v>
          </cell>
        </row>
        <row r="6754">
          <cell r="B6754">
            <v>0</v>
          </cell>
        </row>
        <row r="6755">
          <cell r="B6755">
            <v>0</v>
          </cell>
        </row>
        <row r="6756">
          <cell r="B6756">
            <v>0</v>
          </cell>
        </row>
        <row r="6757">
          <cell r="B6757">
            <v>0.7</v>
          </cell>
        </row>
        <row r="6758">
          <cell r="B6758">
            <v>1</v>
          </cell>
        </row>
        <row r="6759">
          <cell r="B6759">
            <v>1</v>
          </cell>
        </row>
        <row r="6760">
          <cell r="B6760">
            <v>0.1</v>
          </cell>
        </row>
        <row r="6761">
          <cell r="B6761">
            <v>0.1</v>
          </cell>
        </row>
        <row r="6762">
          <cell r="B6762">
            <v>0.1</v>
          </cell>
        </row>
        <row r="6763">
          <cell r="B6763">
            <v>0.1</v>
          </cell>
        </row>
        <row r="6764">
          <cell r="B6764">
            <v>0</v>
          </cell>
        </row>
        <row r="6765">
          <cell r="B6765">
            <v>0.4</v>
          </cell>
        </row>
        <row r="6766">
          <cell r="B6766">
            <v>0.4</v>
          </cell>
        </row>
        <row r="6767">
          <cell r="B6767">
            <v>0</v>
          </cell>
        </row>
        <row r="6768">
          <cell r="B6768">
            <v>0</v>
          </cell>
        </row>
        <row r="6769">
          <cell r="B6769">
            <v>0</v>
          </cell>
        </row>
        <row r="6770">
          <cell r="B6770">
            <v>0</v>
          </cell>
        </row>
        <row r="6771">
          <cell r="B6771">
            <v>0</v>
          </cell>
        </row>
        <row r="6772">
          <cell r="B6772">
            <v>0</v>
          </cell>
        </row>
        <row r="6773">
          <cell r="B6773">
            <v>0</v>
          </cell>
        </row>
        <row r="6774">
          <cell r="B6774">
            <v>0</v>
          </cell>
        </row>
        <row r="6775">
          <cell r="B6775">
            <v>0</v>
          </cell>
        </row>
        <row r="6776">
          <cell r="B6776">
            <v>0</v>
          </cell>
        </row>
        <row r="6777">
          <cell r="B6777">
            <v>0</v>
          </cell>
        </row>
        <row r="6778">
          <cell r="B6778">
            <v>0</v>
          </cell>
        </row>
        <row r="6779">
          <cell r="B6779">
            <v>0</v>
          </cell>
        </row>
        <row r="6780">
          <cell r="B6780">
            <v>0.1</v>
          </cell>
        </row>
        <row r="6781">
          <cell r="B6781">
            <v>1</v>
          </cell>
        </row>
        <row r="6782">
          <cell r="B6782">
            <v>1</v>
          </cell>
        </row>
        <row r="6783">
          <cell r="B6783">
            <v>1</v>
          </cell>
        </row>
        <row r="6784">
          <cell r="B6784">
            <v>1</v>
          </cell>
        </row>
        <row r="6785">
          <cell r="B6785">
            <v>1</v>
          </cell>
        </row>
        <row r="6786">
          <cell r="B6786">
            <v>1</v>
          </cell>
        </row>
        <row r="6787">
          <cell r="B6787">
            <v>1</v>
          </cell>
        </row>
        <row r="6788">
          <cell r="B6788">
            <v>1</v>
          </cell>
        </row>
        <row r="6789">
          <cell r="B6789">
            <v>1</v>
          </cell>
        </row>
        <row r="6790">
          <cell r="B6790">
            <v>0.5</v>
          </cell>
        </row>
        <row r="6791">
          <cell r="B6791">
            <v>0</v>
          </cell>
        </row>
        <row r="6792">
          <cell r="B6792">
            <v>0</v>
          </cell>
        </row>
        <row r="6793">
          <cell r="B6793">
            <v>0</v>
          </cell>
        </row>
        <row r="6794">
          <cell r="B6794">
            <v>0</v>
          </cell>
        </row>
        <row r="6795">
          <cell r="B6795">
            <v>0</v>
          </cell>
        </row>
        <row r="6796">
          <cell r="B6796">
            <v>0</v>
          </cell>
        </row>
        <row r="6797">
          <cell r="B6797">
            <v>0</v>
          </cell>
        </row>
        <row r="6798">
          <cell r="B6798">
            <v>0</v>
          </cell>
        </row>
        <row r="6799">
          <cell r="B6799">
            <v>0</v>
          </cell>
        </row>
        <row r="6800">
          <cell r="B6800">
            <v>0</v>
          </cell>
        </row>
        <row r="6801">
          <cell r="B6801">
            <v>0</v>
          </cell>
        </row>
        <row r="6802">
          <cell r="B6802">
            <v>0</v>
          </cell>
        </row>
        <row r="6803">
          <cell r="B6803">
            <v>0</v>
          </cell>
        </row>
        <row r="6804">
          <cell r="B6804">
            <v>0</v>
          </cell>
        </row>
        <row r="6805">
          <cell r="B6805">
            <v>0.9</v>
          </cell>
        </row>
        <row r="6806">
          <cell r="B6806">
            <v>1</v>
          </cell>
        </row>
        <row r="6807">
          <cell r="B6807">
            <v>1</v>
          </cell>
        </row>
        <row r="6808">
          <cell r="B6808">
            <v>1</v>
          </cell>
        </row>
        <row r="6809">
          <cell r="B6809">
            <v>1</v>
          </cell>
        </row>
        <row r="6810">
          <cell r="B6810">
            <v>1</v>
          </cell>
        </row>
        <row r="6811">
          <cell r="B6811">
            <v>1</v>
          </cell>
        </row>
        <row r="6812">
          <cell r="B6812">
            <v>1</v>
          </cell>
        </row>
        <row r="6813">
          <cell r="B6813">
            <v>1</v>
          </cell>
        </row>
        <row r="6814">
          <cell r="B6814">
            <v>0.6</v>
          </cell>
        </row>
        <row r="6815">
          <cell r="B6815">
            <v>0</v>
          </cell>
        </row>
        <row r="6816">
          <cell r="B6816">
            <v>0</v>
          </cell>
        </row>
        <row r="6817">
          <cell r="B6817">
            <v>0</v>
          </cell>
        </row>
        <row r="6818">
          <cell r="B6818">
            <v>0</v>
          </cell>
        </row>
        <row r="6819">
          <cell r="B6819">
            <v>0</v>
          </cell>
        </row>
        <row r="6820">
          <cell r="B6820">
            <v>0</v>
          </cell>
        </row>
        <row r="6821">
          <cell r="B6821">
            <v>0</v>
          </cell>
        </row>
        <row r="6822">
          <cell r="B6822">
            <v>0</v>
          </cell>
        </row>
        <row r="6823">
          <cell r="B6823">
            <v>0</v>
          </cell>
        </row>
        <row r="6824">
          <cell r="B6824">
            <v>0</v>
          </cell>
        </row>
        <row r="6825">
          <cell r="B6825">
            <v>0</v>
          </cell>
        </row>
        <row r="6826">
          <cell r="B6826">
            <v>0</v>
          </cell>
        </row>
        <row r="6827">
          <cell r="B6827">
            <v>0</v>
          </cell>
        </row>
        <row r="6828">
          <cell r="B6828">
            <v>0</v>
          </cell>
        </row>
        <row r="6829">
          <cell r="B6829">
            <v>0.8</v>
          </cell>
        </row>
        <row r="6830">
          <cell r="B6830">
            <v>1</v>
          </cell>
        </row>
        <row r="6831">
          <cell r="B6831">
            <v>1</v>
          </cell>
        </row>
        <row r="6832">
          <cell r="B6832">
            <v>1</v>
          </cell>
        </row>
        <row r="6833">
          <cell r="B6833">
            <v>0.7</v>
          </cell>
        </row>
        <row r="6834">
          <cell r="B6834">
            <v>0</v>
          </cell>
        </row>
        <row r="6835">
          <cell r="B6835">
            <v>0.4</v>
          </cell>
        </row>
        <row r="6836">
          <cell r="B6836">
            <v>0.1</v>
          </cell>
        </row>
        <row r="6837">
          <cell r="B6837">
            <v>0.3</v>
          </cell>
        </row>
        <row r="6838">
          <cell r="B6838">
            <v>0</v>
          </cell>
        </row>
        <row r="6839">
          <cell r="B6839">
            <v>0</v>
          </cell>
        </row>
        <row r="6840">
          <cell r="B6840">
            <v>0</v>
          </cell>
        </row>
        <row r="6841">
          <cell r="B6841">
            <v>0</v>
          </cell>
        </row>
        <row r="6842">
          <cell r="B6842">
            <v>0</v>
          </cell>
        </row>
        <row r="6843">
          <cell r="B6843">
            <v>0</v>
          </cell>
        </row>
        <row r="6844">
          <cell r="B6844">
            <v>0</v>
          </cell>
        </row>
        <row r="6845">
          <cell r="B6845">
            <v>0</v>
          </cell>
        </row>
        <row r="6846">
          <cell r="B6846">
            <v>0</v>
          </cell>
        </row>
        <row r="6847">
          <cell r="B6847">
            <v>0</v>
          </cell>
        </row>
        <row r="6848">
          <cell r="B6848">
            <v>0</v>
          </cell>
        </row>
        <row r="6849">
          <cell r="B6849">
            <v>0</v>
          </cell>
        </row>
        <row r="6850">
          <cell r="B6850">
            <v>0</v>
          </cell>
        </row>
        <row r="6851">
          <cell r="B6851">
            <v>0</v>
          </cell>
        </row>
        <row r="6852">
          <cell r="B6852">
            <v>0</v>
          </cell>
        </row>
        <row r="6853">
          <cell r="B6853">
            <v>0</v>
          </cell>
        </row>
        <row r="6854">
          <cell r="B6854">
            <v>0</v>
          </cell>
        </row>
        <row r="6855">
          <cell r="B6855">
            <v>0.2</v>
          </cell>
        </row>
        <row r="6856">
          <cell r="B6856">
            <v>0</v>
          </cell>
        </row>
        <row r="6857">
          <cell r="B6857">
            <v>0</v>
          </cell>
        </row>
        <row r="6858">
          <cell r="B6858">
            <v>0</v>
          </cell>
        </row>
        <row r="6859">
          <cell r="B6859">
            <v>0</v>
          </cell>
        </row>
        <row r="6860">
          <cell r="B6860">
            <v>0.1</v>
          </cell>
        </row>
        <row r="6861">
          <cell r="B6861">
            <v>0</v>
          </cell>
        </row>
        <row r="6862">
          <cell r="B6862">
            <v>0</v>
          </cell>
        </row>
        <row r="6863">
          <cell r="B6863">
            <v>0</v>
          </cell>
        </row>
        <row r="6864">
          <cell r="B6864">
            <v>0</v>
          </cell>
        </row>
        <row r="6865">
          <cell r="B6865">
            <v>0</v>
          </cell>
        </row>
        <row r="6866">
          <cell r="B6866">
            <v>0</v>
          </cell>
        </row>
        <row r="6867">
          <cell r="B6867">
            <v>0</v>
          </cell>
        </row>
        <row r="6868">
          <cell r="B6868">
            <v>0</v>
          </cell>
        </row>
        <row r="6869">
          <cell r="B6869">
            <v>0</v>
          </cell>
        </row>
        <row r="6870">
          <cell r="B6870">
            <v>0</v>
          </cell>
        </row>
        <row r="6871">
          <cell r="B6871">
            <v>0</v>
          </cell>
        </row>
        <row r="6872">
          <cell r="B6872">
            <v>0</v>
          </cell>
        </row>
        <row r="6873">
          <cell r="B6873">
            <v>0</v>
          </cell>
        </row>
        <row r="6874">
          <cell r="B6874">
            <v>0</v>
          </cell>
        </row>
        <row r="6875">
          <cell r="B6875">
            <v>0</v>
          </cell>
        </row>
        <row r="6876">
          <cell r="B6876">
            <v>0</v>
          </cell>
        </row>
        <row r="6877">
          <cell r="B6877">
            <v>1</v>
          </cell>
        </row>
        <row r="6878">
          <cell r="B6878">
            <v>1</v>
          </cell>
        </row>
        <row r="6879">
          <cell r="B6879">
            <v>1</v>
          </cell>
        </row>
        <row r="6880">
          <cell r="B6880">
            <v>1</v>
          </cell>
        </row>
        <row r="6881">
          <cell r="B6881">
            <v>1</v>
          </cell>
        </row>
        <row r="6882">
          <cell r="B6882">
            <v>1</v>
          </cell>
        </row>
        <row r="6883">
          <cell r="B6883">
            <v>1</v>
          </cell>
        </row>
        <row r="6884">
          <cell r="B6884">
            <v>1</v>
          </cell>
        </row>
        <row r="6885">
          <cell r="B6885">
            <v>1</v>
          </cell>
        </row>
        <row r="6886">
          <cell r="B6886">
            <v>0.6</v>
          </cell>
        </row>
        <row r="6887">
          <cell r="B6887">
            <v>0</v>
          </cell>
        </row>
        <row r="6888">
          <cell r="B6888">
            <v>0</v>
          </cell>
        </row>
        <row r="6889">
          <cell r="B6889">
            <v>0</v>
          </cell>
        </row>
        <row r="6890">
          <cell r="B6890">
            <v>0</v>
          </cell>
        </row>
        <row r="6891">
          <cell r="B6891">
            <v>0</v>
          </cell>
        </row>
        <row r="6892">
          <cell r="B6892">
            <v>0</v>
          </cell>
        </row>
        <row r="6893">
          <cell r="B6893">
            <v>0</v>
          </cell>
        </row>
        <row r="6894">
          <cell r="B6894">
            <v>0</v>
          </cell>
        </row>
        <row r="6895">
          <cell r="B6895">
            <v>0</v>
          </cell>
        </row>
        <row r="6896">
          <cell r="B6896">
            <v>0</v>
          </cell>
        </row>
        <row r="6897">
          <cell r="B6897">
            <v>0</v>
          </cell>
        </row>
        <row r="6898">
          <cell r="B6898">
            <v>0</v>
          </cell>
        </row>
        <row r="6899">
          <cell r="B6899">
            <v>0</v>
          </cell>
        </row>
        <row r="6900">
          <cell r="B6900">
            <v>0</v>
          </cell>
        </row>
        <row r="6901">
          <cell r="B6901">
            <v>0.3</v>
          </cell>
        </row>
        <row r="6902">
          <cell r="B6902">
            <v>1</v>
          </cell>
        </row>
        <row r="6903">
          <cell r="B6903">
            <v>1</v>
          </cell>
        </row>
        <row r="6904">
          <cell r="B6904">
            <v>1</v>
          </cell>
        </row>
        <row r="6905">
          <cell r="B6905">
            <v>1</v>
          </cell>
        </row>
        <row r="6906">
          <cell r="B6906">
            <v>1</v>
          </cell>
        </row>
        <row r="6907">
          <cell r="B6907">
            <v>0.7</v>
          </cell>
        </row>
        <row r="6908">
          <cell r="B6908">
            <v>0</v>
          </cell>
        </row>
        <row r="6909">
          <cell r="B6909">
            <v>0.1</v>
          </cell>
        </row>
        <row r="6910">
          <cell r="B6910">
            <v>0</v>
          </cell>
        </row>
        <row r="6911">
          <cell r="B6911">
            <v>0</v>
          </cell>
        </row>
        <row r="6912">
          <cell r="B6912">
            <v>0</v>
          </cell>
        </row>
        <row r="6913">
          <cell r="B6913">
            <v>0</v>
          </cell>
        </row>
        <row r="6914">
          <cell r="B6914">
            <v>0</v>
          </cell>
        </row>
        <row r="6915">
          <cell r="B6915">
            <v>0</v>
          </cell>
        </row>
        <row r="6916">
          <cell r="B6916">
            <v>0</v>
          </cell>
        </row>
        <row r="6917">
          <cell r="B6917">
            <v>0</v>
          </cell>
        </row>
        <row r="6918">
          <cell r="B6918">
            <v>0</v>
          </cell>
        </row>
        <row r="6919">
          <cell r="B6919">
            <v>0</v>
          </cell>
        </row>
        <row r="6920">
          <cell r="B6920">
            <v>0</v>
          </cell>
        </row>
        <row r="6921">
          <cell r="B6921">
            <v>0</v>
          </cell>
        </row>
        <row r="6922">
          <cell r="B6922">
            <v>0</v>
          </cell>
        </row>
        <row r="6923">
          <cell r="B6923">
            <v>0</v>
          </cell>
        </row>
        <row r="6924">
          <cell r="B6924">
            <v>0.1</v>
          </cell>
        </row>
        <row r="6925">
          <cell r="B6925">
            <v>1</v>
          </cell>
        </row>
        <row r="6926">
          <cell r="B6926">
            <v>1</v>
          </cell>
        </row>
        <row r="6927">
          <cell r="B6927">
            <v>1</v>
          </cell>
        </row>
        <row r="6928">
          <cell r="B6928">
            <v>1</v>
          </cell>
        </row>
        <row r="6929">
          <cell r="B6929">
            <v>1</v>
          </cell>
        </row>
        <row r="6930">
          <cell r="B6930">
            <v>1</v>
          </cell>
        </row>
        <row r="6931">
          <cell r="B6931">
            <v>1</v>
          </cell>
        </row>
        <row r="6932">
          <cell r="B6932">
            <v>1</v>
          </cell>
        </row>
        <row r="6933">
          <cell r="B6933">
            <v>0.9</v>
          </cell>
        </row>
        <row r="6934">
          <cell r="B6934">
            <v>0.6</v>
          </cell>
        </row>
        <row r="6935">
          <cell r="B6935">
            <v>0</v>
          </cell>
        </row>
        <row r="6936">
          <cell r="B6936">
            <v>0</v>
          </cell>
        </row>
        <row r="6937">
          <cell r="B6937">
            <v>0</v>
          </cell>
        </row>
        <row r="6938">
          <cell r="B6938">
            <v>0</v>
          </cell>
        </row>
        <row r="6939">
          <cell r="B6939">
            <v>0</v>
          </cell>
        </row>
        <row r="6940">
          <cell r="B6940">
            <v>0</v>
          </cell>
        </row>
        <row r="6941">
          <cell r="B6941">
            <v>0</v>
          </cell>
        </row>
        <row r="6942">
          <cell r="B6942">
            <v>0</v>
          </cell>
        </row>
        <row r="6943">
          <cell r="B6943">
            <v>0</v>
          </cell>
        </row>
        <row r="6944">
          <cell r="B6944">
            <v>0</v>
          </cell>
        </row>
        <row r="6945">
          <cell r="B6945">
            <v>0</v>
          </cell>
        </row>
        <row r="6946">
          <cell r="B6946">
            <v>0</v>
          </cell>
        </row>
        <row r="6947">
          <cell r="B6947">
            <v>0</v>
          </cell>
        </row>
        <row r="6948">
          <cell r="B6948">
            <v>0</v>
          </cell>
        </row>
        <row r="6949">
          <cell r="B6949">
            <v>0.8</v>
          </cell>
        </row>
        <row r="6950">
          <cell r="B6950">
            <v>0.9</v>
          </cell>
        </row>
        <row r="6951">
          <cell r="B6951">
            <v>0.7</v>
          </cell>
        </row>
        <row r="6952">
          <cell r="B6952">
            <v>1</v>
          </cell>
        </row>
        <row r="6953">
          <cell r="B6953">
            <v>1</v>
          </cell>
        </row>
        <row r="6954">
          <cell r="B6954">
            <v>1</v>
          </cell>
        </row>
        <row r="6955">
          <cell r="B6955">
            <v>1</v>
          </cell>
        </row>
        <row r="6956">
          <cell r="B6956">
            <v>1</v>
          </cell>
        </row>
        <row r="6957">
          <cell r="B6957">
            <v>1</v>
          </cell>
        </row>
        <row r="6958">
          <cell r="B6958">
            <v>0.6</v>
          </cell>
        </row>
        <row r="6959">
          <cell r="B6959">
            <v>0</v>
          </cell>
        </row>
        <row r="6960">
          <cell r="B6960">
            <v>0</v>
          </cell>
        </row>
        <row r="6961">
          <cell r="B6961">
            <v>0</v>
          </cell>
        </row>
        <row r="6962">
          <cell r="B6962">
            <v>0</v>
          </cell>
        </row>
        <row r="6963">
          <cell r="B6963">
            <v>0</v>
          </cell>
        </row>
        <row r="6964">
          <cell r="B6964">
            <v>0</v>
          </cell>
        </row>
        <row r="6965">
          <cell r="B6965">
            <v>0</v>
          </cell>
        </row>
        <row r="6966">
          <cell r="B6966">
            <v>0</v>
          </cell>
        </row>
        <row r="6967">
          <cell r="B6967">
            <v>0</v>
          </cell>
        </row>
        <row r="6968">
          <cell r="B6968">
            <v>0</v>
          </cell>
        </row>
        <row r="6969">
          <cell r="B6969">
            <v>0</v>
          </cell>
        </row>
        <row r="6970">
          <cell r="B6970">
            <v>0</v>
          </cell>
        </row>
        <row r="6971">
          <cell r="B6971">
            <v>0</v>
          </cell>
        </row>
        <row r="6972">
          <cell r="B6972">
            <v>0</v>
          </cell>
        </row>
        <row r="6973">
          <cell r="B6973">
            <v>1</v>
          </cell>
        </row>
        <row r="6974">
          <cell r="B6974">
            <v>1</v>
          </cell>
        </row>
        <row r="6975">
          <cell r="B6975">
            <v>1</v>
          </cell>
        </row>
        <row r="6976">
          <cell r="B6976">
            <v>1</v>
          </cell>
        </row>
        <row r="6977">
          <cell r="B6977">
            <v>1</v>
          </cell>
        </row>
        <row r="6978">
          <cell r="B6978">
            <v>1</v>
          </cell>
        </row>
        <row r="6979">
          <cell r="B6979">
            <v>1</v>
          </cell>
        </row>
        <row r="6980">
          <cell r="B6980">
            <v>1</v>
          </cell>
        </row>
        <row r="6981">
          <cell r="B6981">
            <v>1</v>
          </cell>
        </row>
        <row r="6982">
          <cell r="B6982">
            <v>0.6</v>
          </cell>
        </row>
        <row r="6983">
          <cell r="B6983">
            <v>0</v>
          </cell>
        </row>
        <row r="6984">
          <cell r="B6984">
            <v>0</v>
          </cell>
        </row>
        <row r="6985">
          <cell r="B6985">
            <v>0</v>
          </cell>
        </row>
        <row r="6986">
          <cell r="B6986">
            <v>0</v>
          </cell>
        </row>
        <row r="6987">
          <cell r="B6987">
            <v>0</v>
          </cell>
        </row>
        <row r="6988">
          <cell r="B6988">
            <v>0</v>
          </cell>
        </row>
        <row r="6989">
          <cell r="B6989">
            <v>0</v>
          </cell>
        </row>
        <row r="6990">
          <cell r="B6990">
            <v>0</v>
          </cell>
        </row>
        <row r="6991">
          <cell r="B6991">
            <v>0</v>
          </cell>
        </row>
        <row r="6992">
          <cell r="B6992">
            <v>0</v>
          </cell>
        </row>
        <row r="6993">
          <cell r="B6993">
            <v>0</v>
          </cell>
        </row>
        <row r="6994">
          <cell r="B6994">
            <v>0</v>
          </cell>
        </row>
        <row r="6995">
          <cell r="B6995">
            <v>0</v>
          </cell>
        </row>
        <row r="6996">
          <cell r="B6996">
            <v>0</v>
          </cell>
        </row>
        <row r="6997">
          <cell r="B6997">
            <v>1</v>
          </cell>
        </row>
        <row r="6998">
          <cell r="B6998">
            <v>1</v>
          </cell>
        </row>
        <row r="6999">
          <cell r="B6999">
            <v>1</v>
          </cell>
        </row>
        <row r="7000">
          <cell r="B7000">
            <v>1</v>
          </cell>
        </row>
        <row r="7001">
          <cell r="B7001">
            <v>1</v>
          </cell>
        </row>
        <row r="7002">
          <cell r="B7002">
            <v>1</v>
          </cell>
        </row>
        <row r="7003">
          <cell r="B7003">
            <v>1</v>
          </cell>
        </row>
        <row r="7004">
          <cell r="B7004">
            <v>1</v>
          </cell>
        </row>
        <row r="7005">
          <cell r="B7005">
            <v>1</v>
          </cell>
        </row>
        <row r="7006">
          <cell r="B7006">
            <v>0.7</v>
          </cell>
        </row>
        <row r="7007">
          <cell r="B7007">
            <v>0</v>
          </cell>
        </row>
        <row r="7008">
          <cell r="B7008">
            <v>0</v>
          </cell>
        </row>
        <row r="7009">
          <cell r="B7009">
            <v>0</v>
          </cell>
        </row>
        <row r="7010">
          <cell r="B7010">
            <v>0</v>
          </cell>
        </row>
        <row r="7011">
          <cell r="B7011">
            <v>0</v>
          </cell>
        </row>
        <row r="7012">
          <cell r="B7012">
            <v>0</v>
          </cell>
        </row>
        <row r="7013">
          <cell r="B7013">
            <v>0</v>
          </cell>
        </row>
        <row r="7014">
          <cell r="B7014">
            <v>0</v>
          </cell>
        </row>
        <row r="7015">
          <cell r="B7015">
            <v>0</v>
          </cell>
        </row>
        <row r="7016">
          <cell r="B7016">
            <v>0</v>
          </cell>
        </row>
        <row r="7017">
          <cell r="B7017">
            <v>0</v>
          </cell>
        </row>
        <row r="7018">
          <cell r="B7018">
            <v>0</v>
          </cell>
        </row>
        <row r="7019">
          <cell r="B7019">
            <v>0</v>
          </cell>
        </row>
        <row r="7020">
          <cell r="B7020">
            <v>0</v>
          </cell>
        </row>
        <row r="7021">
          <cell r="B7021">
            <v>0.9</v>
          </cell>
        </row>
        <row r="7022">
          <cell r="B7022">
            <v>0.8</v>
          </cell>
        </row>
        <row r="7023">
          <cell r="B7023">
            <v>0.6</v>
          </cell>
        </row>
        <row r="7024">
          <cell r="B7024">
            <v>1</v>
          </cell>
        </row>
        <row r="7025">
          <cell r="B7025">
            <v>0.7</v>
          </cell>
        </row>
        <row r="7026">
          <cell r="B7026">
            <v>0.7</v>
          </cell>
        </row>
        <row r="7027">
          <cell r="B7027">
            <v>0.9</v>
          </cell>
        </row>
        <row r="7028">
          <cell r="B7028">
            <v>0.8</v>
          </cell>
        </row>
        <row r="7029">
          <cell r="B7029">
            <v>0.3</v>
          </cell>
        </row>
        <row r="7030">
          <cell r="B7030">
            <v>0.1</v>
          </cell>
        </row>
        <row r="7031">
          <cell r="B7031">
            <v>0</v>
          </cell>
        </row>
        <row r="7032">
          <cell r="B7032">
            <v>0</v>
          </cell>
        </row>
        <row r="7033">
          <cell r="B7033">
            <v>0</v>
          </cell>
        </row>
        <row r="7034">
          <cell r="B7034">
            <v>0</v>
          </cell>
        </row>
        <row r="7035">
          <cell r="B7035">
            <v>0</v>
          </cell>
        </row>
        <row r="7036">
          <cell r="B7036">
            <v>0</v>
          </cell>
        </row>
        <row r="7037">
          <cell r="B7037">
            <v>0</v>
          </cell>
        </row>
        <row r="7038">
          <cell r="B7038">
            <v>0</v>
          </cell>
        </row>
        <row r="7039">
          <cell r="B7039">
            <v>0</v>
          </cell>
        </row>
        <row r="7040">
          <cell r="B7040">
            <v>0</v>
          </cell>
        </row>
        <row r="7041">
          <cell r="B7041">
            <v>0</v>
          </cell>
        </row>
        <row r="7042">
          <cell r="B7042">
            <v>0</v>
          </cell>
        </row>
        <row r="7043">
          <cell r="B7043">
            <v>0</v>
          </cell>
        </row>
        <row r="7044">
          <cell r="B7044">
            <v>0</v>
          </cell>
        </row>
        <row r="7045">
          <cell r="B7045">
            <v>0</v>
          </cell>
        </row>
        <row r="7046">
          <cell r="B7046">
            <v>0</v>
          </cell>
        </row>
        <row r="7047">
          <cell r="B7047">
            <v>0.4</v>
          </cell>
        </row>
        <row r="7048">
          <cell r="B7048">
            <v>0.8</v>
          </cell>
        </row>
        <row r="7049">
          <cell r="B7049">
            <v>1</v>
          </cell>
        </row>
        <row r="7050">
          <cell r="B7050">
            <v>1</v>
          </cell>
        </row>
        <row r="7051">
          <cell r="B7051">
            <v>1</v>
          </cell>
        </row>
        <row r="7052">
          <cell r="B7052">
            <v>1</v>
          </cell>
        </row>
        <row r="7053">
          <cell r="B7053">
            <v>0.9</v>
          </cell>
        </row>
        <row r="7054">
          <cell r="B7054">
            <v>0.6</v>
          </cell>
        </row>
        <row r="7055">
          <cell r="B7055">
            <v>0</v>
          </cell>
        </row>
        <row r="7056">
          <cell r="B7056">
            <v>0</v>
          </cell>
        </row>
        <row r="7057">
          <cell r="B7057">
            <v>0</v>
          </cell>
        </row>
        <row r="7058">
          <cell r="B7058">
            <v>0</v>
          </cell>
        </row>
        <row r="7059">
          <cell r="B7059">
            <v>0</v>
          </cell>
        </row>
        <row r="7060">
          <cell r="B7060">
            <v>0</v>
          </cell>
        </row>
        <row r="7061">
          <cell r="B7061">
            <v>0</v>
          </cell>
        </row>
        <row r="7062">
          <cell r="B7062">
            <v>0</v>
          </cell>
        </row>
        <row r="7063">
          <cell r="B7063">
            <v>0</v>
          </cell>
        </row>
        <row r="7064">
          <cell r="B7064">
            <v>0</v>
          </cell>
        </row>
        <row r="7065">
          <cell r="B7065">
            <v>0</v>
          </cell>
        </row>
        <row r="7066">
          <cell r="B7066">
            <v>0</v>
          </cell>
        </row>
        <row r="7067">
          <cell r="B7067">
            <v>0</v>
          </cell>
        </row>
        <row r="7068">
          <cell r="B7068">
            <v>0</v>
          </cell>
        </row>
        <row r="7069">
          <cell r="B7069">
            <v>0</v>
          </cell>
        </row>
        <row r="7070">
          <cell r="B7070">
            <v>0</v>
          </cell>
        </row>
        <row r="7071">
          <cell r="B7071">
            <v>0</v>
          </cell>
        </row>
        <row r="7072">
          <cell r="B7072">
            <v>0</v>
          </cell>
        </row>
        <row r="7073">
          <cell r="B7073">
            <v>0</v>
          </cell>
        </row>
        <row r="7074">
          <cell r="B7074">
            <v>0</v>
          </cell>
        </row>
        <row r="7075">
          <cell r="B7075">
            <v>0</v>
          </cell>
        </row>
        <row r="7076">
          <cell r="B7076">
            <v>0</v>
          </cell>
        </row>
        <row r="7077">
          <cell r="B7077">
            <v>0.1</v>
          </cell>
        </row>
        <row r="7078">
          <cell r="B7078">
            <v>0</v>
          </cell>
        </row>
        <row r="7079">
          <cell r="B7079">
            <v>0</v>
          </cell>
        </row>
        <row r="7080">
          <cell r="B7080">
            <v>0</v>
          </cell>
        </row>
        <row r="7081">
          <cell r="B7081">
            <v>0</v>
          </cell>
        </row>
        <row r="7082">
          <cell r="B7082">
            <v>0</v>
          </cell>
        </row>
        <row r="7083">
          <cell r="B7083">
            <v>0</v>
          </cell>
        </row>
        <row r="7084">
          <cell r="B7084">
            <v>0</v>
          </cell>
        </row>
        <row r="7085">
          <cell r="B7085">
            <v>0</v>
          </cell>
        </row>
        <row r="7086">
          <cell r="B7086">
            <v>0</v>
          </cell>
        </row>
        <row r="7087">
          <cell r="B7087">
            <v>0</v>
          </cell>
        </row>
        <row r="7088">
          <cell r="B7088">
            <v>0</v>
          </cell>
        </row>
        <row r="7089">
          <cell r="B7089">
            <v>0</v>
          </cell>
        </row>
        <row r="7090">
          <cell r="B7090">
            <v>0</v>
          </cell>
        </row>
        <row r="7091">
          <cell r="B7091">
            <v>0</v>
          </cell>
        </row>
        <row r="7092">
          <cell r="B7092">
            <v>0</v>
          </cell>
        </row>
        <row r="7093">
          <cell r="B7093">
            <v>0</v>
          </cell>
        </row>
        <row r="7094">
          <cell r="B7094">
            <v>0</v>
          </cell>
        </row>
        <row r="7095">
          <cell r="B7095">
            <v>0</v>
          </cell>
        </row>
        <row r="7096">
          <cell r="B7096">
            <v>0</v>
          </cell>
        </row>
        <row r="7097">
          <cell r="B7097">
            <v>0</v>
          </cell>
        </row>
        <row r="7098">
          <cell r="B7098">
            <v>0</v>
          </cell>
        </row>
        <row r="7099">
          <cell r="B7099">
            <v>0</v>
          </cell>
        </row>
        <row r="7100">
          <cell r="B7100">
            <v>0</v>
          </cell>
        </row>
        <row r="7101">
          <cell r="B7101">
            <v>0</v>
          </cell>
        </row>
        <row r="7102">
          <cell r="B7102">
            <v>0</v>
          </cell>
        </row>
        <row r="7103">
          <cell r="B7103">
            <v>0</v>
          </cell>
        </row>
        <row r="7104">
          <cell r="B7104">
            <v>0</v>
          </cell>
        </row>
        <row r="7105">
          <cell r="B7105">
            <v>0</v>
          </cell>
        </row>
        <row r="7106">
          <cell r="B7106">
            <v>0</v>
          </cell>
        </row>
        <row r="7107">
          <cell r="B7107">
            <v>0</v>
          </cell>
        </row>
        <row r="7108">
          <cell r="B7108">
            <v>0</v>
          </cell>
        </row>
        <row r="7109">
          <cell r="B7109">
            <v>0</v>
          </cell>
        </row>
        <row r="7110">
          <cell r="B7110">
            <v>0</v>
          </cell>
        </row>
        <row r="7111">
          <cell r="B7111">
            <v>0</v>
          </cell>
        </row>
        <row r="7112">
          <cell r="B7112">
            <v>0</v>
          </cell>
        </row>
        <row r="7113">
          <cell r="B7113">
            <v>0</v>
          </cell>
        </row>
        <row r="7114">
          <cell r="B7114">
            <v>0</v>
          </cell>
        </row>
        <row r="7115">
          <cell r="B7115">
            <v>0</v>
          </cell>
        </row>
        <row r="7116">
          <cell r="B7116">
            <v>0</v>
          </cell>
        </row>
        <row r="7117">
          <cell r="B7117">
            <v>1</v>
          </cell>
        </row>
        <row r="7118">
          <cell r="B7118">
            <v>1</v>
          </cell>
        </row>
        <row r="7119">
          <cell r="B7119">
            <v>1</v>
          </cell>
        </row>
        <row r="7120">
          <cell r="B7120">
            <v>0.4</v>
          </cell>
        </row>
        <row r="7121">
          <cell r="B7121">
            <v>0</v>
          </cell>
        </row>
        <row r="7122">
          <cell r="B7122">
            <v>0</v>
          </cell>
        </row>
        <row r="7123">
          <cell r="B7123">
            <v>0.5</v>
          </cell>
        </row>
        <row r="7124">
          <cell r="B7124">
            <v>0.3</v>
          </cell>
        </row>
        <row r="7125">
          <cell r="B7125">
            <v>0</v>
          </cell>
        </row>
        <row r="7126">
          <cell r="B7126">
            <v>0</v>
          </cell>
        </row>
        <row r="7127">
          <cell r="B7127">
            <v>0</v>
          </cell>
        </row>
        <row r="7128">
          <cell r="B7128">
            <v>0</v>
          </cell>
        </row>
        <row r="7129">
          <cell r="B7129">
            <v>0</v>
          </cell>
        </row>
        <row r="7130">
          <cell r="B7130">
            <v>0</v>
          </cell>
        </row>
        <row r="7131">
          <cell r="B7131">
            <v>0</v>
          </cell>
        </row>
        <row r="7132">
          <cell r="B7132">
            <v>0</v>
          </cell>
        </row>
        <row r="7133">
          <cell r="B7133">
            <v>0</v>
          </cell>
        </row>
        <row r="7134">
          <cell r="B7134">
            <v>0</v>
          </cell>
        </row>
        <row r="7135">
          <cell r="B7135">
            <v>0</v>
          </cell>
        </row>
        <row r="7136">
          <cell r="B7136">
            <v>0</v>
          </cell>
        </row>
        <row r="7137">
          <cell r="B7137">
            <v>0</v>
          </cell>
        </row>
        <row r="7138">
          <cell r="B7138">
            <v>0</v>
          </cell>
        </row>
        <row r="7139">
          <cell r="B7139">
            <v>0</v>
          </cell>
        </row>
        <row r="7140">
          <cell r="B7140">
            <v>0</v>
          </cell>
        </row>
        <row r="7141">
          <cell r="B7141">
            <v>0.5</v>
          </cell>
        </row>
        <row r="7142">
          <cell r="B7142">
            <v>0</v>
          </cell>
        </row>
        <row r="7143">
          <cell r="B7143">
            <v>0.5</v>
          </cell>
        </row>
        <row r="7144">
          <cell r="B7144">
            <v>1</v>
          </cell>
        </row>
        <row r="7145">
          <cell r="B7145">
            <v>0.9</v>
          </cell>
        </row>
        <row r="7146">
          <cell r="B7146">
            <v>1</v>
          </cell>
        </row>
        <row r="7147">
          <cell r="B7147">
            <v>1</v>
          </cell>
        </row>
        <row r="7148">
          <cell r="B7148">
            <v>0.9</v>
          </cell>
        </row>
        <row r="7149">
          <cell r="B7149">
            <v>0.1</v>
          </cell>
        </row>
        <row r="7150">
          <cell r="B7150">
            <v>0</v>
          </cell>
        </row>
        <row r="7151">
          <cell r="B7151">
            <v>0</v>
          </cell>
        </row>
        <row r="7152">
          <cell r="B7152">
            <v>0</v>
          </cell>
        </row>
        <row r="7153">
          <cell r="B7153">
            <v>0</v>
          </cell>
        </row>
        <row r="7154">
          <cell r="B7154">
            <v>0</v>
          </cell>
        </row>
        <row r="7155">
          <cell r="B7155">
            <v>0</v>
          </cell>
        </row>
        <row r="7156">
          <cell r="B7156">
            <v>0</v>
          </cell>
        </row>
        <row r="7157">
          <cell r="B7157">
            <v>0</v>
          </cell>
        </row>
        <row r="7158">
          <cell r="B7158">
            <v>0</v>
          </cell>
        </row>
        <row r="7159">
          <cell r="B7159">
            <v>0</v>
          </cell>
        </row>
        <row r="7160">
          <cell r="B7160">
            <v>0</v>
          </cell>
        </row>
        <row r="7161">
          <cell r="B7161">
            <v>0</v>
          </cell>
        </row>
        <row r="7162">
          <cell r="B7162">
            <v>0</v>
          </cell>
        </row>
        <row r="7163">
          <cell r="B7163">
            <v>0</v>
          </cell>
        </row>
        <row r="7164">
          <cell r="B7164">
            <v>0.1</v>
          </cell>
        </row>
        <row r="7165">
          <cell r="B7165">
            <v>1</v>
          </cell>
        </row>
        <row r="7166">
          <cell r="B7166">
            <v>1</v>
          </cell>
        </row>
        <row r="7167">
          <cell r="B7167">
            <v>1</v>
          </cell>
        </row>
        <row r="7168">
          <cell r="B7168">
            <v>1</v>
          </cell>
        </row>
        <row r="7169">
          <cell r="B7169">
            <v>1</v>
          </cell>
        </row>
        <row r="7170">
          <cell r="B7170">
            <v>0.7</v>
          </cell>
        </row>
        <row r="7171">
          <cell r="B7171">
            <v>0.8</v>
          </cell>
        </row>
        <row r="7172">
          <cell r="B7172">
            <v>1</v>
          </cell>
        </row>
        <row r="7173">
          <cell r="B7173">
            <v>1</v>
          </cell>
        </row>
        <row r="7174">
          <cell r="B7174">
            <v>0.7</v>
          </cell>
        </row>
        <row r="7175">
          <cell r="B7175">
            <v>0</v>
          </cell>
        </row>
        <row r="7176">
          <cell r="B7176">
            <v>0</v>
          </cell>
        </row>
        <row r="7177">
          <cell r="B7177">
            <v>0</v>
          </cell>
        </row>
        <row r="7178">
          <cell r="B7178">
            <v>0</v>
          </cell>
        </row>
        <row r="7179">
          <cell r="B7179">
            <v>0</v>
          </cell>
        </row>
        <row r="7180">
          <cell r="B7180">
            <v>0</v>
          </cell>
        </row>
        <row r="7181">
          <cell r="B7181">
            <v>0</v>
          </cell>
        </row>
        <row r="7182">
          <cell r="B7182">
            <v>0</v>
          </cell>
        </row>
        <row r="7183">
          <cell r="B7183">
            <v>0</v>
          </cell>
        </row>
        <row r="7184">
          <cell r="B7184">
            <v>0</v>
          </cell>
        </row>
        <row r="7185">
          <cell r="B7185">
            <v>0</v>
          </cell>
        </row>
        <row r="7186">
          <cell r="B7186">
            <v>0</v>
          </cell>
        </row>
        <row r="7187">
          <cell r="B7187">
            <v>0</v>
          </cell>
        </row>
        <row r="7188">
          <cell r="B7188">
            <v>0.1</v>
          </cell>
        </row>
        <row r="7189">
          <cell r="B7189">
            <v>1</v>
          </cell>
        </row>
        <row r="7190">
          <cell r="B7190">
            <v>1</v>
          </cell>
        </row>
        <row r="7191">
          <cell r="B7191">
            <v>1</v>
          </cell>
        </row>
        <row r="7192">
          <cell r="B7192">
            <v>1</v>
          </cell>
        </row>
        <row r="7193">
          <cell r="B7193">
            <v>1</v>
          </cell>
        </row>
        <row r="7194">
          <cell r="B7194">
            <v>1</v>
          </cell>
        </row>
        <row r="7195">
          <cell r="B7195">
            <v>1</v>
          </cell>
        </row>
        <row r="7196">
          <cell r="B7196">
            <v>1</v>
          </cell>
        </row>
        <row r="7197">
          <cell r="B7197">
            <v>1</v>
          </cell>
        </row>
        <row r="7198">
          <cell r="B7198">
            <v>0.9</v>
          </cell>
        </row>
        <row r="7199">
          <cell r="B7199">
            <v>0</v>
          </cell>
        </row>
        <row r="7200">
          <cell r="B7200">
            <v>0</v>
          </cell>
        </row>
        <row r="7201">
          <cell r="B7201">
            <v>0</v>
          </cell>
        </row>
        <row r="7202">
          <cell r="B7202">
            <v>0</v>
          </cell>
        </row>
        <row r="7203">
          <cell r="B7203">
            <v>0</v>
          </cell>
        </row>
        <row r="7204">
          <cell r="B7204">
            <v>0</v>
          </cell>
        </row>
        <row r="7205">
          <cell r="B7205">
            <v>0</v>
          </cell>
        </row>
        <row r="7206">
          <cell r="B7206">
            <v>0</v>
          </cell>
        </row>
        <row r="7207">
          <cell r="B7207">
            <v>0</v>
          </cell>
        </row>
        <row r="7208">
          <cell r="B7208">
            <v>0</v>
          </cell>
        </row>
        <row r="7209">
          <cell r="B7209">
            <v>0</v>
          </cell>
        </row>
        <row r="7210">
          <cell r="B7210">
            <v>0</v>
          </cell>
        </row>
        <row r="7211">
          <cell r="B7211">
            <v>0</v>
          </cell>
        </row>
        <row r="7212">
          <cell r="B7212">
            <v>0.2</v>
          </cell>
        </row>
        <row r="7213">
          <cell r="B7213">
            <v>1</v>
          </cell>
        </row>
        <row r="7214">
          <cell r="B7214">
            <v>1</v>
          </cell>
        </row>
        <row r="7215">
          <cell r="B7215">
            <v>1</v>
          </cell>
        </row>
        <row r="7216">
          <cell r="B7216">
            <v>1</v>
          </cell>
        </row>
        <row r="7217">
          <cell r="B7217">
            <v>1</v>
          </cell>
        </row>
        <row r="7218">
          <cell r="B7218">
            <v>1</v>
          </cell>
        </row>
        <row r="7219">
          <cell r="B7219">
            <v>1</v>
          </cell>
        </row>
        <row r="7220">
          <cell r="B7220">
            <v>1</v>
          </cell>
        </row>
        <row r="7221">
          <cell r="B7221">
            <v>1</v>
          </cell>
        </row>
        <row r="7222">
          <cell r="B7222">
            <v>0.9</v>
          </cell>
        </row>
        <row r="7223">
          <cell r="B7223">
            <v>0</v>
          </cell>
        </row>
        <row r="7224">
          <cell r="B7224">
            <v>0</v>
          </cell>
        </row>
        <row r="7225">
          <cell r="B7225">
            <v>0</v>
          </cell>
        </row>
        <row r="7226">
          <cell r="B7226">
            <v>0</v>
          </cell>
        </row>
        <row r="7227">
          <cell r="B7227">
            <v>0</v>
          </cell>
        </row>
        <row r="7228">
          <cell r="B7228">
            <v>0</v>
          </cell>
        </row>
        <row r="7229">
          <cell r="B7229">
            <v>0</v>
          </cell>
        </row>
        <row r="7230">
          <cell r="B7230">
            <v>0</v>
          </cell>
        </row>
        <row r="7231">
          <cell r="B7231">
            <v>0</v>
          </cell>
        </row>
        <row r="7232">
          <cell r="B7232">
            <v>0</v>
          </cell>
        </row>
        <row r="7233">
          <cell r="B7233">
            <v>0</v>
          </cell>
        </row>
        <row r="7234">
          <cell r="B7234">
            <v>0</v>
          </cell>
        </row>
        <row r="7235">
          <cell r="B7235">
            <v>0</v>
          </cell>
        </row>
        <row r="7236">
          <cell r="B7236">
            <v>0.2</v>
          </cell>
        </row>
        <row r="7237">
          <cell r="B7237">
            <v>1</v>
          </cell>
        </row>
        <row r="7238">
          <cell r="B7238">
            <v>1</v>
          </cell>
        </row>
        <row r="7239">
          <cell r="B7239">
            <v>1</v>
          </cell>
        </row>
        <row r="7240">
          <cell r="B7240">
            <v>1</v>
          </cell>
        </row>
        <row r="7241">
          <cell r="B7241">
            <v>1</v>
          </cell>
        </row>
        <row r="7242">
          <cell r="B7242">
            <v>0.7</v>
          </cell>
        </row>
        <row r="7243">
          <cell r="B7243">
            <v>0.9</v>
          </cell>
        </row>
        <row r="7244">
          <cell r="B7244">
            <v>1</v>
          </cell>
        </row>
        <row r="7245">
          <cell r="B7245">
            <v>1</v>
          </cell>
        </row>
        <row r="7246">
          <cell r="B7246">
            <v>0.7</v>
          </cell>
        </row>
        <row r="7247">
          <cell r="B7247">
            <v>0</v>
          </cell>
        </row>
        <row r="7248">
          <cell r="B7248">
            <v>0</v>
          </cell>
        </row>
        <row r="7249">
          <cell r="B7249">
            <v>0</v>
          </cell>
        </row>
        <row r="7250">
          <cell r="B7250">
            <v>0</v>
          </cell>
        </row>
        <row r="7251">
          <cell r="B7251">
            <v>0</v>
          </cell>
        </row>
        <row r="7252">
          <cell r="B7252">
            <v>0</v>
          </cell>
        </row>
        <row r="7253">
          <cell r="B7253">
            <v>0</v>
          </cell>
        </row>
        <row r="7254">
          <cell r="B7254">
            <v>0</v>
          </cell>
        </row>
        <row r="7255">
          <cell r="B7255">
            <v>0</v>
          </cell>
        </row>
        <row r="7256">
          <cell r="B7256">
            <v>0</v>
          </cell>
        </row>
        <row r="7257">
          <cell r="B7257">
            <v>0</v>
          </cell>
        </row>
        <row r="7258">
          <cell r="B7258">
            <v>0</v>
          </cell>
        </row>
        <row r="7259">
          <cell r="B7259">
            <v>0</v>
          </cell>
        </row>
        <row r="7260">
          <cell r="B7260">
            <v>0</v>
          </cell>
        </row>
        <row r="7261">
          <cell r="B7261">
            <v>0</v>
          </cell>
        </row>
        <row r="7262">
          <cell r="B7262">
            <v>0</v>
          </cell>
        </row>
        <row r="7263">
          <cell r="B7263">
            <v>0</v>
          </cell>
        </row>
        <row r="7264">
          <cell r="B7264">
            <v>0</v>
          </cell>
        </row>
        <row r="7265">
          <cell r="B7265">
            <v>0.1</v>
          </cell>
        </row>
        <row r="7266">
          <cell r="B7266">
            <v>1</v>
          </cell>
        </row>
        <row r="7267">
          <cell r="B7267">
            <v>0.3</v>
          </cell>
        </row>
        <row r="7268">
          <cell r="B7268">
            <v>0.1</v>
          </cell>
        </row>
        <row r="7269">
          <cell r="B7269">
            <v>0.1</v>
          </cell>
        </row>
        <row r="7270">
          <cell r="B7270">
            <v>0.4</v>
          </cell>
        </row>
        <row r="7271">
          <cell r="B7271">
            <v>0</v>
          </cell>
        </row>
        <row r="7272">
          <cell r="B7272">
            <v>0</v>
          </cell>
        </row>
        <row r="7273">
          <cell r="B7273">
            <v>0</v>
          </cell>
        </row>
        <row r="7274">
          <cell r="B7274">
            <v>0</v>
          </cell>
        </row>
        <row r="7275">
          <cell r="B7275">
            <v>0</v>
          </cell>
        </row>
        <row r="7276">
          <cell r="B7276">
            <v>0</v>
          </cell>
        </row>
        <row r="7277">
          <cell r="B7277">
            <v>0</v>
          </cell>
        </row>
        <row r="7278">
          <cell r="B7278">
            <v>0</v>
          </cell>
        </row>
        <row r="7279">
          <cell r="B7279">
            <v>0</v>
          </cell>
        </row>
        <row r="7280">
          <cell r="B7280">
            <v>0</v>
          </cell>
        </row>
        <row r="7281">
          <cell r="B7281">
            <v>0</v>
          </cell>
        </row>
        <row r="7282">
          <cell r="B7282">
            <v>0</v>
          </cell>
        </row>
        <row r="7283">
          <cell r="B7283">
            <v>0</v>
          </cell>
        </row>
        <row r="7284">
          <cell r="B7284">
            <v>0.1</v>
          </cell>
        </row>
        <row r="7285">
          <cell r="B7285">
            <v>1</v>
          </cell>
        </row>
        <row r="7286">
          <cell r="B7286">
            <v>1</v>
          </cell>
        </row>
        <row r="7287">
          <cell r="B7287">
            <v>1</v>
          </cell>
        </row>
        <row r="7288">
          <cell r="B7288">
            <v>1</v>
          </cell>
        </row>
        <row r="7289">
          <cell r="B7289">
            <v>1</v>
          </cell>
        </row>
        <row r="7290">
          <cell r="B7290">
            <v>1</v>
          </cell>
        </row>
        <row r="7291">
          <cell r="B7291">
            <v>1</v>
          </cell>
        </row>
        <row r="7292">
          <cell r="B7292">
            <v>1</v>
          </cell>
        </row>
        <row r="7293">
          <cell r="B7293">
            <v>1</v>
          </cell>
        </row>
        <row r="7294">
          <cell r="B7294">
            <v>0.7</v>
          </cell>
        </row>
        <row r="7295">
          <cell r="B7295">
            <v>0</v>
          </cell>
        </row>
        <row r="7296">
          <cell r="B7296">
            <v>0</v>
          </cell>
        </row>
        <row r="7297">
          <cell r="B7297">
            <v>0</v>
          </cell>
        </row>
        <row r="7298">
          <cell r="B7298">
            <v>0</v>
          </cell>
        </row>
        <row r="7299">
          <cell r="B7299">
            <v>0</v>
          </cell>
        </row>
        <row r="7300">
          <cell r="B7300">
            <v>0</v>
          </cell>
        </row>
        <row r="7301">
          <cell r="B7301">
            <v>0</v>
          </cell>
        </row>
        <row r="7302">
          <cell r="B7302">
            <v>0</v>
          </cell>
        </row>
        <row r="7303">
          <cell r="B7303">
            <v>0</v>
          </cell>
        </row>
        <row r="7304">
          <cell r="B7304">
            <v>0</v>
          </cell>
        </row>
        <row r="7305">
          <cell r="B7305">
            <v>0</v>
          </cell>
        </row>
        <row r="7306">
          <cell r="B7306">
            <v>0</v>
          </cell>
        </row>
        <row r="7307">
          <cell r="B7307">
            <v>0</v>
          </cell>
        </row>
        <row r="7308">
          <cell r="B7308">
            <v>0</v>
          </cell>
        </row>
        <row r="7309">
          <cell r="B7309">
            <v>0.9</v>
          </cell>
        </row>
        <row r="7310">
          <cell r="B7310">
            <v>1</v>
          </cell>
        </row>
        <row r="7311">
          <cell r="B7311">
            <v>1</v>
          </cell>
        </row>
        <row r="7312">
          <cell r="B7312">
            <v>1</v>
          </cell>
        </row>
        <row r="7313">
          <cell r="B7313">
            <v>1</v>
          </cell>
        </row>
        <row r="7314">
          <cell r="B7314">
            <v>1</v>
          </cell>
        </row>
        <row r="7315">
          <cell r="B7315">
            <v>1</v>
          </cell>
        </row>
        <row r="7316">
          <cell r="B7316">
            <v>1</v>
          </cell>
        </row>
        <row r="7317">
          <cell r="B7317">
            <v>1</v>
          </cell>
        </row>
        <row r="7318">
          <cell r="B7318">
            <v>0.5</v>
          </cell>
        </row>
        <row r="7319">
          <cell r="B7319">
            <v>0</v>
          </cell>
        </row>
        <row r="7320">
          <cell r="B7320">
            <v>0</v>
          </cell>
        </row>
        <row r="7321">
          <cell r="B7321">
            <v>0</v>
          </cell>
        </row>
        <row r="7322">
          <cell r="B7322">
            <v>0</v>
          </cell>
        </row>
        <row r="7323">
          <cell r="B7323">
            <v>0</v>
          </cell>
        </row>
        <row r="7324">
          <cell r="B7324">
            <v>0</v>
          </cell>
        </row>
        <row r="7325">
          <cell r="B7325">
            <v>0</v>
          </cell>
        </row>
        <row r="7326">
          <cell r="B7326">
            <v>0</v>
          </cell>
        </row>
        <row r="7327">
          <cell r="B7327">
            <v>0</v>
          </cell>
        </row>
        <row r="7328">
          <cell r="B7328">
            <v>0</v>
          </cell>
        </row>
        <row r="7329">
          <cell r="B7329">
            <v>0</v>
          </cell>
        </row>
        <row r="7330">
          <cell r="B7330">
            <v>0</v>
          </cell>
        </row>
        <row r="7331">
          <cell r="B7331">
            <v>0</v>
          </cell>
        </row>
        <row r="7332">
          <cell r="B7332">
            <v>0</v>
          </cell>
        </row>
        <row r="7333">
          <cell r="B7333">
            <v>0.5</v>
          </cell>
        </row>
        <row r="7334">
          <cell r="B7334">
            <v>0.9</v>
          </cell>
        </row>
        <row r="7335">
          <cell r="B7335">
            <v>1</v>
          </cell>
        </row>
        <row r="7336">
          <cell r="B7336">
            <v>1</v>
          </cell>
        </row>
        <row r="7337">
          <cell r="B7337">
            <v>1</v>
          </cell>
        </row>
        <row r="7338">
          <cell r="B7338">
            <v>1</v>
          </cell>
        </row>
        <row r="7339">
          <cell r="B7339">
            <v>1</v>
          </cell>
        </row>
        <row r="7340">
          <cell r="B7340">
            <v>1</v>
          </cell>
        </row>
        <row r="7341">
          <cell r="B7341">
            <v>1</v>
          </cell>
        </row>
        <row r="7342">
          <cell r="B7342">
            <v>0.7</v>
          </cell>
        </row>
        <row r="7343">
          <cell r="B7343">
            <v>0</v>
          </cell>
        </row>
        <row r="7344">
          <cell r="B7344">
            <v>0</v>
          </cell>
        </row>
        <row r="7345">
          <cell r="B7345">
            <v>0</v>
          </cell>
        </row>
        <row r="7346">
          <cell r="B7346">
            <v>0</v>
          </cell>
        </row>
        <row r="7347">
          <cell r="B7347">
            <v>0</v>
          </cell>
        </row>
        <row r="7348">
          <cell r="B7348">
            <v>0</v>
          </cell>
        </row>
        <row r="7349">
          <cell r="B7349">
            <v>0</v>
          </cell>
        </row>
        <row r="7350">
          <cell r="B7350">
            <v>0</v>
          </cell>
        </row>
        <row r="7351">
          <cell r="B7351">
            <v>0</v>
          </cell>
        </row>
        <row r="7352">
          <cell r="B7352">
            <v>0</v>
          </cell>
        </row>
        <row r="7353">
          <cell r="B7353">
            <v>0</v>
          </cell>
        </row>
        <row r="7354">
          <cell r="B7354">
            <v>0</v>
          </cell>
        </row>
        <row r="7355">
          <cell r="B7355">
            <v>0</v>
          </cell>
        </row>
        <row r="7356">
          <cell r="B7356">
            <v>0</v>
          </cell>
        </row>
        <row r="7357">
          <cell r="B7357">
            <v>0.6</v>
          </cell>
        </row>
        <row r="7358">
          <cell r="B7358">
            <v>1</v>
          </cell>
        </row>
        <row r="7359">
          <cell r="B7359">
            <v>0.4</v>
          </cell>
        </row>
        <row r="7360">
          <cell r="B7360">
            <v>0.1</v>
          </cell>
        </row>
        <row r="7361">
          <cell r="B7361">
            <v>0</v>
          </cell>
        </row>
        <row r="7362">
          <cell r="B7362">
            <v>0</v>
          </cell>
        </row>
        <row r="7363">
          <cell r="B7363">
            <v>0</v>
          </cell>
        </row>
        <row r="7364">
          <cell r="B7364">
            <v>0</v>
          </cell>
        </row>
        <row r="7365">
          <cell r="B7365">
            <v>0.1</v>
          </cell>
        </row>
        <row r="7366">
          <cell r="B7366">
            <v>0.2</v>
          </cell>
        </row>
        <row r="7367">
          <cell r="B7367">
            <v>0</v>
          </cell>
        </row>
        <row r="7368">
          <cell r="B7368">
            <v>0</v>
          </cell>
        </row>
        <row r="7369">
          <cell r="B7369">
            <v>0</v>
          </cell>
        </row>
        <row r="7370">
          <cell r="B7370">
            <v>0</v>
          </cell>
        </row>
        <row r="7371">
          <cell r="B7371">
            <v>0</v>
          </cell>
        </row>
        <row r="7372">
          <cell r="B7372">
            <v>0</v>
          </cell>
        </row>
        <row r="7373">
          <cell r="B7373">
            <v>0</v>
          </cell>
        </row>
        <row r="7374">
          <cell r="B7374">
            <v>0</v>
          </cell>
        </row>
        <row r="7375">
          <cell r="B7375">
            <v>0</v>
          </cell>
        </row>
        <row r="7376">
          <cell r="B7376">
            <v>0</v>
          </cell>
        </row>
        <row r="7377">
          <cell r="B7377">
            <v>0</v>
          </cell>
        </row>
        <row r="7378">
          <cell r="B7378">
            <v>0</v>
          </cell>
        </row>
        <row r="7379">
          <cell r="B7379">
            <v>0</v>
          </cell>
        </row>
        <row r="7380">
          <cell r="B7380">
            <v>0</v>
          </cell>
        </row>
        <row r="7381">
          <cell r="B7381">
            <v>0</v>
          </cell>
        </row>
        <row r="7382">
          <cell r="B7382">
            <v>0</v>
          </cell>
        </row>
        <row r="7383">
          <cell r="B7383">
            <v>0</v>
          </cell>
        </row>
        <row r="7384">
          <cell r="B7384">
            <v>0</v>
          </cell>
        </row>
        <row r="7385">
          <cell r="B7385">
            <v>0</v>
          </cell>
        </row>
        <row r="7386">
          <cell r="B7386">
            <v>0</v>
          </cell>
        </row>
        <row r="7387">
          <cell r="B7387">
            <v>0</v>
          </cell>
        </row>
        <row r="7388">
          <cell r="B7388">
            <v>0</v>
          </cell>
        </row>
        <row r="7389">
          <cell r="B7389">
            <v>0</v>
          </cell>
        </row>
        <row r="7390">
          <cell r="B7390">
            <v>0</v>
          </cell>
        </row>
        <row r="7391">
          <cell r="B7391">
            <v>0</v>
          </cell>
        </row>
        <row r="7392">
          <cell r="B7392">
            <v>0</v>
          </cell>
        </row>
        <row r="7393">
          <cell r="B7393">
            <v>0</v>
          </cell>
        </row>
        <row r="7394">
          <cell r="B7394">
            <v>0</v>
          </cell>
        </row>
        <row r="7395">
          <cell r="B7395">
            <v>0</v>
          </cell>
        </row>
        <row r="7396">
          <cell r="B7396">
            <v>0</v>
          </cell>
        </row>
        <row r="7397">
          <cell r="B7397">
            <v>0</v>
          </cell>
        </row>
        <row r="7398">
          <cell r="B7398">
            <v>0</v>
          </cell>
        </row>
        <row r="7399">
          <cell r="B7399">
            <v>0</v>
          </cell>
        </row>
        <row r="7400">
          <cell r="B7400">
            <v>0</v>
          </cell>
        </row>
        <row r="7401">
          <cell r="B7401">
            <v>0</v>
          </cell>
        </row>
        <row r="7402">
          <cell r="B7402">
            <v>0</v>
          </cell>
        </row>
        <row r="7403">
          <cell r="B7403">
            <v>0</v>
          </cell>
        </row>
        <row r="7404">
          <cell r="B7404">
            <v>0.1</v>
          </cell>
        </row>
        <row r="7405">
          <cell r="B7405">
            <v>0.1</v>
          </cell>
        </row>
        <row r="7406">
          <cell r="B7406">
            <v>0.8</v>
          </cell>
        </row>
        <row r="7407">
          <cell r="B7407">
            <v>1</v>
          </cell>
        </row>
        <row r="7408">
          <cell r="B7408">
            <v>1</v>
          </cell>
        </row>
        <row r="7409">
          <cell r="B7409">
            <v>1</v>
          </cell>
        </row>
        <row r="7410">
          <cell r="B7410">
            <v>1</v>
          </cell>
        </row>
        <row r="7411">
          <cell r="B7411">
            <v>1</v>
          </cell>
        </row>
        <row r="7412">
          <cell r="B7412">
            <v>1</v>
          </cell>
        </row>
        <row r="7413">
          <cell r="B7413">
            <v>0.8</v>
          </cell>
        </row>
        <row r="7414">
          <cell r="B7414">
            <v>0.4</v>
          </cell>
        </row>
        <row r="7415">
          <cell r="B7415">
            <v>0</v>
          </cell>
        </row>
        <row r="7416">
          <cell r="B7416">
            <v>0</v>
          </cell>
        </row>
        <row r="7417">
          <cell r="B7417">
            <v>0</v>
          </cell>
        </row>
        <row r="7418">
          <cell r="B7418">
            <v>0</v>
          </cell>
        </row>
        <row r="7419">
          <cell r="B7419">
            <v>0</v>
          </cell>
        </row>
        <row r="7420">
          <cell r="B7420">
            <v>0</v>
          </cell>
        </row>
        <row r="7421">
          <cell r="B7421">
            <v>0</v>
          </cell>
        </row>
        <row r="7422">
          <cell r="B7422">
            <v>0</v>
          </cell>
        </row>
        <row r="7423">
          <cell r="B7423">
            <v>0</v>
          </cell>
        </row>
        <row r="7424">
          <cell r="B7424">
            <v>0</v>
          </cell>
        </row>
        <row r="7425">
          <cell r="B7425">
            <v>0</v>
          </cell>
        </row>
        <row r="7426">
          <cell r="B7426">
            <v>0</v>
          </cell>
        </row>
        <row r="7427">
          <cell r="B7427">
            <v>0</v>
          </cell>
        </row>
        <row r="7428">
          <cell r="B7428">
            <v>0</v>
          </cell>
        </row>
        <row r="7429">
          <cell r="B7429">
            <v>0</v>
          </cell>
        </row>
        <row r="7430">
          <cell r="B7430">
            <v>0</v>
          </cell>
        </row>
        <row r="7431">
          <cell r="B7431">
            <v>0</v>
          </cell>
        </row>
        <row r="7432">
          <cell r="B7432">
            <v>0</v>
          </cell>
        </row>
        <row r="7433">
          <cell r="B7433">
            <v>0</v>
          </cell>
        </row>
        <row r="7434">
          <cell r="B7434">
            <v>0</v>
          </cell>
        </row>
        <row r="7435">
          <cell r="B7435">
            <v>0</v>
          </cell>
        </row>
        <row r="7436">
          <cell r="B7436">
            <v>0</v>
          </cell>
        </row>
        <row r="7437">
          <cell r="B7437">
            <v>0</v>
          </cell>
        </row>
        <row r="7438">
          <cell r="B7438">
            <v>0</v>
          </cell>
        </row>
        <row r="7439">
          <cell r="B7439">
            <v>0</v>
          </cell>
        </row>
        <row r="7440">
          <cell r="B7440">
            <v>0</v>
          </cell>
        </row>
        <row r="7441">
          <cell r="B7441">
            <v>0</v>
          </cell>
        </row>
        <row r="7442">
          <cell r="B7442">
            <v>0</v>
          </cell>
        </row>
        <row r="7443">
          <cell r="B7443">
            <v>0</v>
          </cell>
        </row>
        <row r="7444">
          <cell r="B7444">
            <v>0</v>
          </cell>
        </row>
        <row r="7445">
          <cell r="B7445">
            <v>0</v>
          </cell>
        </row>
        <row r="7446">
          <cell r="B7446">
            <v>0</v>
          </cell>
        </row>
        <row r="7447">
          <cell r="B7447">
            <v>0</v>
          </cell>
        </row>
        <row r="7448">
          <cell r="B7448">
            <v>0</v>
          </cell>
        </row>
        <row r="7449">
          <cell r="B7449">
            <v>0</v>
          </cell>
        </row>
        <row r="7450">
          <cell r="B7450">
            <v>0</v>
          </cell>
        </row>
        <row r="7451">
          <cell r="B7451">
            <v>0</v>
          </cell>
        </row>
        <row r="7452">
          <cell r="B7452">
            <v>0</v>
          </cell>
        </row>
        <row r="7453">
          <cell r="B7453">
            <v>0</v>
          </cell>
        </row>
        <row r="7454">
          <cell r="B7454">
            <v>0</v>
          </cell>
        </row>
        <row r="7455">
          <cell r="B7455">
            <v>0</v>
          </cell>
        </row>
        <row r="7456">
          <cell r="B7456">
            <v>0</v>
          </cell>
        </row>
        <row r="7457">
          <cell r="B7457">
            <v>0</v>
          </cell>
        </row>
        <row r="7458">
          <cell r="B7458">
            <v>0</v>
          </cell>
        </row>
        <row r="7459">
          <cell r="B7459">
            <v>0</v>
          </cell>
        </row>
        <row r="7460">
          <cell r="B7460">
            <v>0</v>
          </cell>
        </row>
        <row r="7461">
          <cell r="B7461">
            <v>0</v>
          </cell>
        </row>
        <row r="7462">
          <cell r="B7462">
            <v>0</v>
          </cell>
        </row>
        <row r="7463">
          <cell r="B7463">
            <v>0</v>
          </cell>
        </row>
        <row r="7464">
          <cell r="B7464">
            <v>0</v>
          </cell>
        </row>
        <row r="7465">
          <cell r="B7465">
            <v>0</v>
          </cell>
        </row>
        <row r="7466">
          <cell r="B7466">
            <v>0</v>
          </cell>
        </row>
        <row r="7467">
          <cell r="B7467">
            <v>0</v>
          </cell>
        </row>
        <row r="7468">
          <cell r="B7468">
            <v>0</v>
          </cell>
        </row>
        <row r="7469">
          <cell r="B7469">
            <v>0</v>
          </cell>
        </row>
        <row r="7470">
          <cell r="B7470">
            <v>0</v>
          </cell>
        </row>
        <row r="7471">
          <cell r="B7471">
            <v>0</v>
          </cell>
        </row>
        <row r="7472">
          <cell r="B7472">
            <v>0</v>
          </cell>
        </row>
        <row r="7473">
          <cell r="B7473">
            <v>0</v>
          </cell>
        </row>
        <row r="7474">
          <cell r="B7474">
            <v>0</v>
          </cell>
        </row>
        <row r="7475">
          <cell r="B7475">
            <v>0</v>
          </cell>
        </row>
        <row r="7476">
          <cell r="B7476">
            <v>0</v>
          </cell>
        </row>
        <row r="7477">
          <cell r="B7477">
            <v>0</v>
          </cell>
        </row>
        <row r="7478">
          <cell r="B7478">
            <v>0</v>
          </cell>
        </row>
        <row r="7479">
          <cell r="B7479">
            <v>0</v>
          </cell>
        </row>
        <row r="7480">
          <cell r="B7480">
            <v>0</v>
          </cell>
        </row>
        <row r="7481">
          <cell r="B7481">
            <v>0</v>
          </cell>
        </row>
        <row r="7482">
          <cell r="B7482">
            <v>0</v>
          </cell>
        </row>
        <row r="7483">
          <cell r="B7483">
            <v>0</v>
          </cell>
        </row>
        <row r="7484">
          <cell r="B7484">
            <v>0</v>
          </cell>
        </row>
        <row r="7485">
          <cell r="B7485">
            <v>0</v>
          </cell>
        </row>
        <row r="7486">
          <cell r="B7486">
            <v>0</v>
          </cell>
        </row>
        <row r="7487">
          <cell r="B7487">
            <v>0</v>
          </cell>
        </row>
        <row r="7488">
          <cell r="B7488">
            <v>0</v>
          </cell>
        </row>
        <row r="7489">
          <cell r="B7489">
            <v>0</v>
          </cell>
        </row>
        <row r="7490">
          <cell r="B7490">
            <v>0</v>
          </cell>
        </row>
        <row r="7491">
          <cell r="B7491">
            <v>0</v>
          </cell>
        </row>
        <row r="7492">
          <cell r="B7492">
            <v>0</v>
          </cell>
        </row>
        <row r="7493">
          <cell r="B7493">
            <v>0</v>
          </cell>
        </row>
        <row r="7494">
          <cell r="B7494">
            <v>0</v>
          </cell>
        </row>
        <row r="7495">
          <cell r="B7495">
            <v>0</v>
          </cell>
        </row>
        <row r="7496">
          <cell r="B7496">
            <v>0</v>
          </cell>
        </row>
        <row r="7497">
          <cell r="B7497">
            <v>0</v>
          </cell>
        </row>
        <row r="7498">
          <cell r="B7498">
            <v>0</v>
          </cell>
        </row>
        <row r="7499">
          <cell r="B7499">
            <v>0</v>
          </cell>
        </row>
        <row r="7500">
          <cell r="B7500">
            <v>0</v>
          </cell>
        </row>
        <row r="7501">
          <cell r="B7501">
            <v>0.3</v>
          </cell>
        </row>
        <row r="7502">
          <cell r="B7502">
            <v>0.8</v>
          </cell>
        </row>
        <row r="7503">
          <cell r="B7503">
            <v>1</v>
          </cell>
        </row>
        <row r="7504">
          <cell r="B7504">
            <v>1</v>
          </cell>
        </row>
        <row r="7505">
          <cell r="B7505">
            <v>1</v>
          </cell>
        </row>
        <row r="7506">
          <cell r="B7506">
            <v>1</v>
          </cell>
        </row>
        <row r="7507">
          <cell r="B7507">
            <v>1</v>
          </cell>
        </row>
        <row r="7508">
          <cell r="B7508">
            <v>1</v>
          </cell>
        </row>
        <row r="7509">
          <cell r="B7509">
            <v>1</v>
          </cell>
        </row>
        <row r="7510">
          <cell r="B7510">
            <v>0.9</v>
          </cell>
        </row>
        <row r="7511">
          <cell r="B7511">
            <v>0</v>
          </cell>
        </row>
        <row r="7512">
          <cell r="B7512">
            <v>0</v>
          </cell>
        </row>
        <row r="7513">
          <cell r="B7513">
            <v>0</v>
          </cell>
        </row>
        <row r="7514">
          <cell r="B7514">
            <v>0</v>
          </cell>
        </row>
        <row r="7515">
          <cell r="B7515">
            <v>0</v>
          </cell>
        </row>
        <row r="7516">
          <cell r="B7516">
            <v>0</v>
          </cell>
        </row>
        <row r="7517">
          <cell r="B7517">
            <v>0</v>
          </cell>
        </row>
        <row r="7518">
          <cell r="B7518">
            <v>0</v>
          </cell>
        </row>
        <row r="7519">
          <cell r="B7519">
            <v>0</v>
          </cell>
        </row>
        <row r="7520">
          <cell r="B7520">
            <v>0</v>
          </cell>
        </row>
        <row r="7521">
          <cell r="B7521">
            <v>0</v>
          </cell>
        </row>
        <row r="7522">
          <cell r="B7522">
            <v>0</v>
          </cell>
        </row>
        <row r="7523">
          <cell r="B7523">
            <v>0</v>
          </cell>
        </row>
        <row r="7524">
          <cell r="B7524">
            <v>0</v>
          </cell>
        </row>
        <row r="7525">
          <cell r="B7525">
            <v>0.1</v>
          </cell>
        </row>
        <row r="7526">
          <cell r="B7526">
            <v>0.9</v>
          </cell>
        </row>
        <row r="7527">
          <cell r="B7527">
            <v>1</v>
          </cell>
        </row>
        <row r="7528">
          <cell r="B7528">
            <v>0.7</v>
          </cell>
        </row>
        <row r="7529">
          <cell r="B7529">
            <v>1</v>
          </cell>
        </row>
        <row r="7530">
          <cell r="B7530">
            <v>1</v>
          </cell>
        </row>
        <row r="7531">
          <cell r="B7531">
            <v>1</v>
          </cell>
        </row>
        <row r="7532">
          <cell r="B7532">
            <v>1</v>
          </cell>
        </row>
        <row r="7533">
          <cell r="B7533">
            <v>1</v>
          </cell>
        </row>
        <row r="7534">
          <cell r="B7534">
            <v>0.4</v>
          </cell>
        </row>
        <row r="7535">
          <cell r="B7535">
            <v>0</v>
          </cell>
        </row>
        <row r="7536">
          <cell r="B7536">
            <v>0</v>
          </cell>
        </row>
        <row r="7537">
          <cell r="B7537">
            <v>0</v>
          </cell>
        </row>
        <row r="7538">
          <cell r="B7538">
            <v>0</v>
          </cell>
        </row>
        <row r="7539">
          <cell r="B7539">
            <v>0</v>
          </cell>
        </row>
        <row r="7540">
          <cell r="B7540">
            <v>0</v>
          </cell>
        </row>
        <row r="7541">
          <cell r="B7541">
            <v>0</v>
          </cell>
        </row>
        <row r="7542">
          <cell r="B7542">
            <v>0</v>
          </cell>
        </row>
        <row r="7543">
          <cell r="B7543">
            <v>0</v>
          </cell>
        </row>
        <row r="7544">
          <cell r="B7544">
            <v>0</v>
          </cell>
        </row>
        <row r="7545">
          <cell r="B7545">
            <v>0</v>
          </cell>
        </row>
        <row r="7546">
          <cell r="B7546">
            <v>0</v>
          </cell>
        </row>
        <row r="7547">
          <cell r="B7547">
            <v>0</v>
          </cell>
        </row>
        <row r="7548">
          <cell r="B7548">
            <v>0</v>
          </cell>
        </row>
        <row r="7549">
          <cell r="B7549">
            <v>0</v>
          </cell>
        </row>
        <row r="7550">
          <cell r="B7550">
            <v>0.2</v>
          </cell>
        </row>
        <row r="7551">
          <cell r="B7551">
            <v>0.6</v>
          </cell>
        </row>
        <row r="7552">
          <cell r="B7552">
            <v>1</v>
          </cell>
        </row>
        <row r="7553">
          <cell r="B7553">
            <v>1</v>
          </cell>
        </row>
        <row r="7554">
          <cell r="B7554">
            <v>1</v>
          </cell>
        </row>
        <row r="7555">
          <cell r="B7555">
            <v>1</v>
          </cell>
        </row>
        <row r="7556">
          <cell r="B7556">
            <v>1</v>
          </cell>
        </row>
        <row r="7557">
          <cell r="B7557">
            <v>0.4</v>
          </cell>
        </row>
        <row r="7558">
          <cell r="B7558">
            <v>0</v>
          </cell>
        </row>
        <row r="7559">
          <cell r="B7559">
            <v>0</v>
          </cell>
        </row>
        <row r="7560">
          <cell r="B7560">
            <v>0</v>
          </cell>
        </row>
        <row r="7561">
          <cell r="B7561">
            <v>0</v>
          </cell>
        </row>
        <row r="7562">
          <cell r="B7562">
            <v>0</v>
          </cell>
        </row>
        <row r="7563">
          <cell r="B7563">
            <v>0</v>
          </cell>
        </row>
        <row r="7564">
          <cell r="B7564">
            <v>0</v>
          </cell>
        </row>
        <row r="7565">
          <cell r="B7565">
            <v>0</v>
          </cell>
        </row>
        <row r="7566">
          <cell r="B7566">
            <v>0</v>
          </cell>
        </row>
        <row r="7567">
          <cell r="B7567">
            <v>0</v>
          </cell>
        </row>
        <row r="7568">
          <cell r="B7568">
            <v>0</v>
          </cell>
        </row>
        <row r="7569">
          <cell r="B7569">
            <v>0</v>
          </cell>
        </row>
        <row r="7570">
          <cell r="B7570">
            <v>0</v>
          </cell>
        </row>
        <row r="7571">
          <cell r="B7571">
            <v>0</v>
          </cell>
        </row>
        <row r="7572">
          <cell r="B7572">
            <v>0</v>
          </cell>
        </row>
        <row r="7573">
          <cell r="B7573">
            <v>0.7</v>
          </cell>
        </row>
        <row r="7574">
          <cell r="B7574">
            <v>1</v>
          </cell>
        </row>
        <row r="7575">
          <cell r="B7575">
            <v>1</v>
          </cell>
        </row>
        <row r="7576">
          <cell r="B7576">
            <v>1</v>
          </cell>
        </row>
        <row r="7577">
          <cell r="B7577">
            <v>0.9</v>
          </cell>
        </row>
        <row r="7578">
          <cell r="B7578">
            <v>1</v>
          </cell>
        </row>
        <row r="7579">
          <cell r="B7579">
            <v>1</v>
          </cell>
        </row>
        <row r="7580">
          <cell r="B7580">
            <v>1</v>
          </cell>
        </row>
        <row r="7581">
          <cell r="B7581">
            <v>0.8</v>
          </cell>
        </row>
        <row r="7582">
          <cell r="B7582">
            <v>1</v>
          </cell>
        </row>
        <row r="7583">
          <cell r="B7583">
            <v>0</v>
          </cell>
        </row>
        <row r="7584">
          <cell r="B7584">
            <v>0</v>
          </cell>
        </row>
        <row r="7585">
          <cell r="B7585">
            <v>0</v>
          </cell>
        </row>
        <row r="7586">
          <cell r="B7586">
            <v>0</v>
          </cell>
        </row>
        <row r="7587">
          <cell r="B7587">
            <v>0</v>
          </cell>
        </row>
        <row r="7588">
          <cell r="B7588">
            <v>0</v>
          </cell>
        </row>
        <row r="7589">
          <cell r="B7589">
            <v>0</v>
          </cell>
        </row>
        <row r="7590">
          <cell r="B7590">
            <v>0</v>
          </cell>
        </row>
        <row r="7591">
          <cell r="B7591">
            <v>0</v>
          </cell>
        </row>
        <row r="7592">
          <cell r="B7592">
            <v>0</v>
          </cell>
        </row>
        <row r="7593">
          <cell r="B7593">
            <v>0</v>
          </cell>
        </row>
        <row r="7594">
          <cell r="B7594">
            <v>0</v>
          </cell>
        </row>
        <row r="7595">
          <cell r="B7595">
            <v>0</v>
          </cell>
        </row>
        <row r="7596">
          <cell r="B7596">
            <v>0.3</v>
          </cell>
        </row>
        <row r="7597">
          <cell r="B7597">
            <v>1</v>
          </cell>
        </row>
        <row r="7598">
          <cell r="B7598">
            <v>0.8</v>
          </cell>
        </row>
        <row r="7599">
          <cell r="B7599">
            <v>0.5</v>
          </cell>
        </row>
        <row r="7600">
          <cell r="B7600">
            <v>0.6</v>
          </cell>
        </row>
        <row r="7601">
          <cell r="B7601">
            <v>0.9</v>
          </cell>
        </row>
        <row r="7602">
          <cell r="B7602">
            <v>0.6</v>
          </cell>
        </row>
        <row r="7603">
          <cell r="B7603">
            <v>0</v>
          </cell>
        </row>
        <row r="7604">
          <cell r="B7604">
            <v>0</v>
          </cell>
        </row>
        <row r="7605">
          <cell r="B7605">
            <v>0.1</v>
          </cell>
        </row>
        <row r="7606">
          <cell r="B7606">
            <v>0</v>
          </cell>
        </row>
        <row r="7607">
          <cell r="B7607">
            <v>0</v>
          </cell>
        </row>
        <row r="7608">
          <cell r="B7608">
            <v>0</v>
          </cell>
        </row>
        <row r="7609">
          <cell r="B7609">
            <v>0</v>
          </cell>
        </row>
        <row r="7610">
          <cell r="B7610">
            <v>0</v>
          </cell>
        </row>
        <row r="7611">
          <cell r="B7611">
            <v>0</v>
          </cell>
        </row>
        <row r="7612">
          <cell r="B7612">
            <v>0</v>
          </cell>
        </row>
        <row r="7613">
          <cell r="B7613">
            <v>0</v>
          </cell>
        </row>
        <row r="7614">
          <cell r="B7614">
            <v>0</v>
          </cell>
        </row>
        <row r="7615">
          <cell r="B7615">
            <v>0</v>
          </cell>
        </row>
        <row r="7616">
          <cell r="B7616">
            <v>0</v>
          </cell>
        </row>
        <row r="7617">
          <cell r="B7617">
            <v>0</v>
          </cell>
        </row>
        <row r="7618">
          <cell r="B7618">
            <v>0</v>
          </cell>
        </row>
        <row r="7619">
          <cell r="B7619">
            <v>0</v>
          </cell>
        </row>
        <row r="7620">
          <cell r="B7620">
            <v>0.2</v>
          </cell>
        </row>
        <row r="7621">
          <cell r="B7621">
            <v>0.7</v>
          </cell>
        </row>
        <row r="7622">
          <cell r="B7622">
            <v>1</v>
          </cell>
        </row>
        <row r="7623">
          <cell r="B7623">
            <v>1</v>
          </cell>
        </row>
        <row r="7624">
          <cell r="B7624">
            <v>1</v>
          </cell>
        </row>
        <row r="7625">
          <cell r="B7625">
            <v>1</v>
          </cell>
        </row>
        <row r="7626">
          <cell r="B7626">
            <v>1</v>
          </cell>
        </row>
        <row r="7627">
          <cell r="B7627">
            <v>1</v>
          </cell>
        </row>
        <row r="7628">
          <cell r="B7628">
            <v>1</v>
          </cell>
        </row>
        <row r="7629">
          <cell r="B7629">
            <v>1</v>
          </cell>
        </row>
        <row r="7630">
          <cell r="B7630">
            <v>0.9</v>
          </cell>
        </row>
        <row r="7631">
          <cell r="B7631">
            <v>0.1</v>
          </cell>
        </row>
        <row r="7632">
          <cell r="B7632">
            <v>0</v>
          </cell>
        </row>
        <row r="7633">
          <cell r="B7633">
            <v>0</v>
          </cell>
        </row>
        <row r="7634">
          <cell r="B7634">
            <v>0</v>
          </cell>
        </row>
        <row r="7635">
          <cell r="B7635">
            <v>0</v>
          </cell>
        </row>
        <row r="7636">
          <cell r="B7636">
            <v>0</v>
          </cell>
        </row>
        <row r="7637">
          <cell r="B7637">
            <v>0</v>
          </cell>
        </row>
        <row r="7638">
          <cell r="B7638">
            <v>0</v>
          </cell>
        </row>
        <row r="7639">
          <cell r="B7639">
            <v>0</v>
          </cell>
        </row>
        <row r="7640">
          <cell r="B7640">
            <v>0</v>
          </cell>
        </row>
        <row r="7641">
          <cell r="B7641">
            <v>0</v>
          </cell>
        </row>
        <row r="7642">
          <cell r="B7642">
            <v>0</v>
          </cell>
        </row>
        <row r="7643">
          <cell r="B7643">
            <v>0</v>
          </cell>
        </row>
        <row r="7644">
          <cell r="B7644">
            <v>0.2</v>
          </cell>
        </row>
        <row r="7645">
          <cell r="B7645">
            <v>1</v>
          </cell>
        </row>
        <row r="7646">
          <cell r="B7646">
            <v>1</v>
          </cell>
        </row>
        <row r="7647">
          <cell r="B7647">
            <v>1</v>
          </cell>
        </row>
        <row r="7648">
          <cell r="B7648">
            <v>1</v>
          </cell>
        </row>
        <row r="7649">
          <cell r="B7649">
            <v>1</v>
          </cell>
        </row>
        <row r="7650">
          <cell r="B7650">
            <v>1</v>
          </cell>
        </row>
        <row r="7651">
          <cell r="B7651">
            <v>1</v>
          </cell>
        </row>
        <row r="7652">
          <cell r="B7652">
            <v>1</v>
          </cell>
        </row>
        <row r="7653">
          <cell r="B7653">
            <v>1</v>
          </cell>
        </row>
        <row r="7654">
          <cell r="B7654">
            <v>1</v>
          </cell>
        </row>
        <row r="7655">
          <cell r="B7655">
            <v>0.1</v>
          </cell>
        </row>
        <row r="7656">
          <cell r="B7656">
            <v>0</v>
          </cell>
        </row>
        <row r="7657">
          <cell r="B7657">
            <v>0</v>
          </cell>
        </row>
        <row r="7658">
          <cell r="B7658">
            <v>0</v>
          </cell>
        </row>
        <row r="7659">
          <cell r="B7659">
            <v>0</v>
          </cell>
        </row>
        <row r="7660">
          <cell r="B7660">
            <v>0</v>
          </cell>
        </row>
        <row r="7661">
          <cell r="B7661">
            <v>0</v>
          </cell>
        </row>
        <row r="7662">
          <cell r="B7662">
            <v>0</v>
          </cell>
        </row>
        <row r="7663">
          <cell r="B7663">
            <v>0</v>
          </cell>
        </row>
        <row r="7664">
          <cell r="B7664">
            <v>0</v>
          </cell>
        </row>
        <row r="7665">
          <cell r="B7665">
            <v>0</v>
          </cell>
        </row>
        <row r="7666">
          <cell r="B7666">
            <v>0</v>
          </cell>
        </row>
        <row r="7667">
          <cell r="B7667">
            <v>0</v>
          </cell>
        </row>
        <row r="7668">
          <cell r="B7668">
            <v>0.3</v>
          </cell>
        </row>
        <row r="7669">
          <cell r="B7669">
            <v>1</v>
          </cell>
        </row>
        <row r="7670">
          <cell r="B7670">
            <v>1</v>
          </cell>
        </row>
        <row r="7671">
          <cell r="B7671">
            <v>1</v>
          </cell>
        </row>
        <row r="7672">
          <cell r="B7672">
            <v>1</v>
          </cell>
        </row>
        <row r="7673">
          <cell r="B7673">
            <v>1</v>
          </cell>
        </row>
        <row r="7674">
          <cell r="B7674">
            <v>1</v>
          </cell>
        </row>
        <row r="7675">
          <cell r="B7675">
            <v>1</v>
          </cell>
        </row>
        <row r="7676">
          <cell r="B7676">
            <v>1</v>
          </cell>
        </row>
        <row r="7677">
          <cell r="B7677">
            <v>0.2</v>
          </cell>
        </row>
        <row r="7678">
          <cell r="B7678">
            <v>0</v>
          </cell>
        </row>
        <row r="7679">
          <cell r="B7679">
            <v>0</v>
          </cell>
        </row>
        <row r="7680">
          <cell r="B7680">
            <v>0</v>
          </cell>
        </row>
        <row r="7681">
          <cell r="B7681">
            <v>0</v>
          </cell>
        </row>
        <row r="7682">
          <cell r="B7682">
            <v>0</v>
          </cell>
        </row>
        <row r="7683">
          <cell r="B7683">
            <v>0</v>
          </cell>
        </row>
        <row r="7684">
          <cell r="B7684">
            <v>0</v>
          </cell>
        </row>
        <row r="7685">
          <cell r="B7685">
            <v>0</v>
          </cell>
        </row>
        <row r="7686">
          <cell r="B7686">
            <v>0</v>
          </cell>
        </row>
        <row r="7687">
          <cell r="B7687">
            <v>0</v>
          </cell>
        </row>
        <row r="7688">
          <cell r="B7688">
            <v>0</v>
          </cell>
        </row>
        <row r="7689">
          <cell r="B7689">
            <v>0</v>
          </cell>
        </row>
        <row r="7690">
          <cell r="B7690">
            <v>0</v>
          </cell>
        </row>
        <row r="7691">
          <cell r="B7691">
            <v>0</v>
          </cell>
        </row>
        <row r="7692">
          <cell r="B7692">
            <v>0.2</v>
          </cell>
        </row>
        <row r="7693">
          <cell r="B7693">
            <v>1</v>
          </cell>
        </row>
        <row r="7694">
          <cell r="B7694">
            <v>1</v>
          </cell>
        </row>
        <row r="7695">
          <cell r="B7695">
            <v>1</v>
          </cell>
        </row>
        <row r="7696">
          <cell r="B7696">
            <v>1</v>
          </cell>
        </row>
        <row r="7697">
          <cell r="B7697">
            <v>1</v>
          </cell>
        </row>
        <row r="7698">
          <cell r="B7698">
            <v>0.9</v>
          </cell>
        </row>
        <row r="7699">
          <cell r="B7699">
            <v>0.7</v>
          </cell>
        </row>
        <row r="7700">
          <cell r="B7700">
            <v>0.3</v>
          </cell>
        </row>
        <row r="7701">
          <cell r="B7701">
            <v>0.3</v>
          </cell>
        </row>
        <row r="7702">
          <cell r="B7702">
            <v>0</v>
          </cell>
        </row>
        <row r="7703">
          <cell r="B7703">
            <v>0</v>
          </cell>
        </row>
        <row r="7704">
          <cell r="B7704">
            <v>0</v>
          </cell>
        </row>
        <row r="7705">
          <cell r="B7705">
            <v>0</v>
          </cell>
        </row>
        <row r="7706">
          <cell r="B7706">
            <v>0</v>
          </cell>
        </row>
        <row r="7707">
          <cell r="B7707">
            <v>0</v>
          </cell>
        </row>
        <row r="7708">
          <cell r="B7708">
            <v>0</v>
          </cell>
        </row>
        <row r="7709">
          <cell r="B7709">
            <v>0</v>
          </cell>
        </row>
        <row r="7710">
          <cell r="B7710">
            <v>0</v>
          </cell>
        </row>
        <row r="7711">
          <cell r="B7711">
            <v>0</v>
          </cell>
        </row>
        <row r="7712">
          <cell r="B7712">
            <v>0</v>
          </cell>
        </row>
        <row r="7713">
          <cell r="B7713">
            <v>0</v>
          </cell>
        </row>
        <row r="7714">
          <cell r="B7714">
            <v>0</v>
          </cell>
        </row>
        <row r="7715">
          <cell r="B7715">
            <v>0</v>
          </cell>
        </row>
        <row r="7716">
          <cell r="B7716">
            <v>0</v>
          </cell>
        </row>
        <row r="7717">
          <cell r="B7717">
            <v>0.1</v>
          </cell>
        </row>
        <row r="7718">
          <cell r="B7718">
            <v>0.6</v>
          </cell>
        </row>
        <row r="7719">
          <cell r="B7719">
            <v>1</v>
          </cell>
        </row>
        <row r="7720">
          <cell r="B7720">
            <v>1</v>
          </cell>
        </row>
        <row r="7721">
          <cell r="B7721">
            <v>1</v>
          </cell>
        </row>
        <row r="7722">
          <cell r="B7722">
            <v>0.9</v>
          </cell>
        </row>
        <row r="7723">
          <cell r="B7723">
            <v>0.4</v>
          </cell>
        </row>
        <row r="7724">
          <cell r="B7724">
            <v>0.3</v>
          </cell>
        </row>
        <row r="7725">
          <cell r="B7725">
            <v>0.1</v>
          </cell>
        </row>
        <row r="7726">
          <cell r="B7726">
            <v>0.1</v>
          </cell>
        </row>
        <row r="7727">
          <cell r="B7727">
            <v>0</v>
          </cell>
        </row>
        <row r="7728">
          <cell r="B7728">
            <v>0</v>
          </cell>
        </row>
        <row r="7729">
          <cell r="B7729">
            <v>0</v>
          </cell>
        </row>
        <row r="7730">
          <cell r="B7730">
            <v>0</v>
          </cell>
        </row>
        <row r="7731">
          <cell r="B7731">
            <v>0</v>
          </cell>
        </row>
        <row r="7732">
          <cell r="B7732">
            <v>0</v>
          </cell>
        </row>
        <row r="7733">
          <cell r="B7733">
            <v>0</v>
          </cell>
        </row>
        <row r="7734">
          <cell r="B7734">
            <v>0</v>
          </cell>
        </row>
        <row r="7735">
          <cell r="B7735">
            <v>0</v>
          </cell>
        </row>
        <row r="7736">
          <cell r="B7736">
            <v>0</v>
          </cell>
        </row>
        <row r="7737">
          <cell r="B7737">
            <v>0</v>
          </cell>
        </row>
        <row r="7738">
          <cell r="B7738">
            <v>0</v>
          </cell>
        </row>
        <row r="7739">
          <cell r="B7739">
            <v>0</v>
          </cell>
        </row>
        <row r="7740">
          <cell r="B7740">
            <v>0</v>
          </cell>
        </row>
        <row r="7741">
          <cell r="B7741">
            <v>0</v>
          </cell>
        </row>
        <row r="7742">
          <cell r="B7742">
            <v>0</v>
          </cell>
        </row>
        <row r="7743">
          <cell r="B7743">
            <v>0</v>
          </cell>
        </row>
        <row r="7744">
          <cell r="B7744">
            <v>0.1</v>
          </cell>
        </row>
        <row r="7745">
          <cell r="B7745">
            <v>0</v>
          </cell>
        </row>
        <row r="7746">
          <cell r="B7746">
            <v>0</v>
          </cell>
        </row>
        <row r="7747">
          <cell r="B7747">
            <v>0</v>
          </cell>
        </row>
        <row r="7748">
          <cell r="B7748">
            <v>0</v>
          </cell>
        </row>
        <row r="7749">
          <cell r="B7749">
            <v>0</v>
          </cell>
        </row>
        <row r="7750">
          <cell r="B7750">
            <v>0</v>
          </cell>
        </row>
        <row r="7751">
          <cell r="B7751">
            <v>0</v>
          </cell>
        </row>
        <row r="7752">
          <cell r="B7752">
            <v>0</v>
          </cell>
        </row>
        <row r="7753">
          <cell r="B7753">
            <v>0</v>
          </cell>
        </row>
        <row r="7754">
          <cell r="B7754">
            <v>0</v>
          </cell>
        </row>
        <row r="7755">
          <cell r="B7755">
            <v>0</v>
          </cell>
        </row>
        <row r="7756">
          <cell r="B7756">
            <v>0</v>
          </cell>
        </row>
        <row r="7757">
          <cell r="B7757">
            <v>0</v>
          </cell>
        </row>
        <row r="7758">
          <cell r="B7758">
            <v>0</v>
          </cell>
        </row>
        <row r="7759">
          <cell r="B7759">
            <v>0</v>
          </cell>
        </row>
        <row r="7760">
          <cell r="B7760">
            <v>0</v>
          </cell>
        </row>
        <row r="7761">
          <cell r="B7761">
            <v>0</v>
          </cell>
        </row>
        <row r="7762">
          <cell r="B7762">
            <v>0</v>
          </cell>
        </row>
        <row r="7763">
          <cell r="B7763">
            <v>0</v>
          </cell>
        </row>
        <row r="7764">
          <cell r="B7764">
            <v>0.1</v>
          </cell>
        </row>
        <row r="7765">
          <cell r="B7765">
            <v>0.6</v>
          </cell>
        </row>
        <row r="7766">
          <cell r="B7766">
            <v>1</v>
          </cell>
        </row>
        <row r="7767">
          <cell r="B7767">
            <v>0.8</v>
          </cell>
        </row>
        <row r="7768">
          <cell r="B7768">
            <v>1</v>
          </cell>
        </row>
        <row r="7769">
          <cell r="B7769">
            <v>1</v>
          </cell>
        </row>
        <row r="7770">
          <cell r="B7770">
            <v>0.5</v>
          </cell>
        </row>
        <row r="7771">
          <cell r="B7771">
            <v>0.5</v>
          </cell>
        </row>
        <row r="7772">
          <cell r="B7772">
            <v>0.6</v>
          </cell>
        </row>
        <row r="7773">
          <cell r="B7773">
            <v>0.4</v>
          </cell>
        </row>
        <row r="7774">
          <cell r="B7774">
            <v>0.3</v>
          </cell>
        </row>
        <row r="7775">
          <cell r="B7775">
            <v>0</v>
          </cell>
        </row>
        <row r="7776">
          <cell r="B7776">
            <v>0</v>
          </cell>
        </row>
        <row r="7777">
          <cell r="B7777">
            <v>0</v>
          </cell>
        </row>
        <row r="7778">
          <cell r="B7778">
            <v>0</v>
          </cell>
        </row>
        <row r="7779">
          <cell r="B7779">
            <v>0</v>
          </cell>
        </row>
        <row r="7780">
          <cell r="B7780">
            <v>0</v>
          </cell>
        </row>
        <row r="7781">
          <cell r="B7781">
            <v>0</v>
          </cell>
        </row>
        <row r="7782">
          <cell r="B7782">
            <v>0</v>
          </cell>
        </row>
        <row r="7783">
          <cell r="B7783">
            <v>0</v>
          </cell>
        </row>
        <row r="7784">
          <cell r="B7784">
            <v>0</v>
          </cell>
        </row>
        <row r="7785">
          <cell r="B7785">
            <v>0</v>
          </cell>
        </row>
        <row r="7786">
          <cell r="B7786">
            <v>0</v>
          </cell>
        </row>
        <row r="7787">
          <cell r="B7787">
            <v>0</v>
          </cell>
        </row>
        <row r="7788">
          <cell r="B7788">
            <v>0</v>
          </cell>
        </row>
        <row r="7789">
          <cell r="B7789">
            <v>0</v>
          </cell>
        </row>
        <row r="7790">
          <cell r="B7790">
            <v>0</v>
          </cell>
        </row>
        <row r="7791">
          <cell r="B7791">
            <v>0</v>
          </cell>
        </row>
        <row r="7792">
          <cell r="B7792">
            <v>0</v>
          </cell>
        </row>
        <row r="7793">
          <cell r="B7793">
            <v>0</v>
          </cell>
        </row>
        <row r="7794">
          <cell r="B7794">
            <v>0</v>
          </cell>
        </row>
        <row r="7795">
          <cell r="B7795">
            <v>0</v>
          </cell>
        </row>
        <row r="7796">
          <cell r="B7796">
            <v>0</v>
          </cell>
        </row>
        <row r="7797">
          <cell r="B7797">
            <v>0</v>
          </cell>
        </row>
        <row r="7798">
          <cell r="B7798">
            <v>0</v>
          </cell>
        </row>
        <row r="7799">
          <cell r="B7799">
            <v>0</v>
          </cell>
        </row>
        <row r="7800">
          <cell r="B7800">
            <v>0</v>
          </cell>
        </row>
        <row r="7801">
          <cell r="B7801">
            <v>0</v>
          </cell>
        </row>
        <row r="7802">
          <cell r="B7802">
            <v>0</v>
          </cell>
        </row>
        <row r="7803">
          <cell r="B7803">
            <v>0</v>
          </cell>
        </row>
        <row r="7804">
          <cell r="B7804">
            <v>0</v>
          </cell>
        </row>
        <row r="7805">
          <cell r="B7805">
            <v>0</v>
          </cell>
        </row>
        <row r="7806">
          <cell r="B7806">
            <v>0</v>
          </cell>
        </row>
        <row r="7807">
          <cell r="B7807">
            <v>0</v>
          </cell>
        </row>
        <row r="7808">
          <cell r="B7808">
            <v>0</v>
          </cell>
        </row>
        <row r="7809">
          <cell r="B7809">
            <v>0</v>
          </cell>
        </row>
        <row r="7810">
          <cell r="B7810">
            <v>0</v>
          </cell>
        </row>
        <row r="7811">
          <cell r="B7811">
            <v>0</v>
          </cell>
        </row>
        <row r="7812">
          <cell r="B7812">
            <v>0.2</v>
          </cell>
        </row>
        <row r="7813">
          <cell r="B7813">
            <v>1</v>
          </cell>
        </row>
        <row r="7814">
          <cell r="B7814">
            <v>1</v>
          </cell>
        </row>
        <row r="7815">
          <cell r="B7815">
            <v>1</v>
          </cell>
        </row>
        <row r="7816">
          <cell r="B7816">
            <v>0.9</v>
          </cell>
        </row>
        <row r="7817">
          <cell r="B7817">
            <v>0.7</v>
          </cell>
        </row>
        <row r="7818">
          <cell r="B7818">
            <v>1</v>
          </cell>
        </row>
        <row r="7819">
          <cell r="B7819">
            <v>1</v>
          </cell>
        </row>
        <row r="7820">
          <cell r="B7820">
            <v>1</v>
          </cell>
        </row>
        <row r="7821">
          <cell r="B7821">
            <v>0.4</v>
          </cell>
        </row>
        <row r="7822">
          <cell r="B7822">
            <v>0.4</v>
          </cell>
        </row>
        <row r="7823">
          <cell r="B7823">
            <v>0</v>
          </cell>
        </row>
        <row r="7824">
          <cell r="B7824">
            <v>0</v>
          </cell>
        </row>
        <row r="7825">
          <cell r="B7825">
            <v>0</v>
          </cell>
        </row>
        <row r="7826">
          <cell r="B7826">
            <v>0</v>
          </cell>
        </row>
        <row r="7827">
          <cell r="B7827">
            <v>0</v>
          </cell>
        </row>
        <row r="7828">
          <cell r="B7828">
            <v>0</v>
          </cell>
        </row>
        <row r="7829">
          <cell r="B7829">
            <v>0</v>
          </cell>
        </row>
        <row r="7830">
          <cell r="B7830">
            <v>0</v>
          </cell>
        </row>
        <row r="7831">
          <cell r="B7831">
            <v>0</v>
          </cell>
        </row>
        <row r="7832">
          <cell r="B7832">
            <v>0</v>
          </cell>
        </row>
        <row r="7833">
          <cell r="B7833">
            <v>0</v>
          </cell>
        </row>
        <row r="7834">
          <cell r="B7834">
            <v>0</v>
          </cell>
        </row>
        <row r="7835">
          <cell r="B7835">
            <v>0</v>
          </cell>
        </row>
        <row r="7836">
          <cell r="B7836">
            <v>0</v>
          </cell>
        </row>
        <row r="7837">
          <cell r="B7837">
            <v>0</v>
          </cell>
        </row>
        <row r="7838">
          <cell r="B7838">
            <v>0</v>
          </cell>
        </row>
        <row r="7839">
          <cell r="B7839">
            <v>0</v>
          </cell>
        </row>
        <row r="7840">
          <cell r="B7840">
            <v>0</v>
          </cell>
        </row>
        <row r="7841">
          <cell r="B7841">
            <v>0</v>
          </cell>
        </row>
        <row r="7842">
          <cell r="B7842">
            <v>0</v>
          </cell>
        </row>
        <row r="7843">
          <cell r="B7843">
            <v>0</v>
          </cell>
        </row>
        <row r="7844">
          <cell r="B7844">
            <v>0</v>
          </cell>
        </row>
        <row r="7845">
          <cell r="B7845">
            <v>0</v>
          </cell>
        </row>
        <row r="7846">
          <cell r="B7846">
            <v>0</v>
          </cell>
        </row>
        <row r="7847">
          <cell r="B7847">
            <v>0</v>
          </cell>
        </row>
        <row r="7848">
          <cell r="B7848">
            <v>0</v>
          </cell>
        </row>
        <row r="7849">
          <cell r="B7849">
            <v>0</v>
          </cell>
        </row>
        <row r="7850">
          <cell r="B7850">
            <v>0</v>
          </cell>
        </row>
        <row r="7851">
          <cell r="B7851">
            <v>0</v>
          </cell>
        </row>
        <row r="7852">
          <cell r="B7852">
            <v>0</v>
          </cell>
        </row>
        <row r="7853">
          <cell r="B7853">
            <v>0</v>
          </cell>
        </row>
        <row r="7854">
          <cell r="B7854">
            <v>0</v>
          </cell>
        </row>
        <row r="7855">
          <cell r="B7855">
            <v>0</v>
          </cell>
        </row>
        <row r="7856">
          <cell r="B7856">
            <v>0</v>
          </cell>
        </row>
        <row r="7857">
          <cell r="B7857">
            <v>0</v>
          </cell>
        </row>
        <row r="7858">
          <cell r="B7858">
            <v>0</v>
          </cell>
        </row>
        <row r="7859">
          <cell r="B7859">
            <v>0</v>
          </cell>
        </row>
        <row r="7860">
          <cell r="B7860">
            <v>0</v>
          </cell>
        </row>
        <row r="7861">
          <cell r="B7861">
            <v>0</v>
          </cell>
        </row>
        <row r="7862">
          <cell r="B7862">
            <v>0</v>
          </cell>
        </row>
        <row r="7863">
          <cell r="B7863">
            <v>0</v>
          </cell>
        </row>
        <row r="7864">
          <cell r="B7864">
            <v>0</v>
          </cell>
        </row>
        <row r="7865">
          <cell r="B7865">
            <v>0</v>
          </cell>
        </row>
        <row r="7866">
          <cell r="B7866">
            <v>0</v>
          </cell>
        </row>
        <row r="7867">
          <cell r="B7867">
            <v>0</v>
          </cell>
        </row>
        <row r="7868">
          <cell r="B7868">
            <v>0</v>
          </cell>
        </row>
        <row r="7869">
          <cell r="B7869">
            <v>0</v>
          </cell>
        </row>
        <row r="7870">
          <cell r="B7870">
            <v>0</v>
          </cell>
        </row>
        <row r="7871">
          <cell r="B7871">
            <v>0</v>
          </cell>
        </row>
        <row r="7872">
          <cell r="B7872">
            <v>0</v>
          </cell>
        </row>
        <row r="7873">
          <cell r="B7873">
            <v>0</v>
          </cell>
        </row>
        <row r="7874">
          <cell r="B7874">
            <v>0</v>
          </cell>
        </row>
        <row r="7875">
          <cell r="B7875">
            <v>0</v>
          </cell>
        </row>
        <row r="7876">
          <cell r="B7876">
            <v>0</v>
          </cell>
        </row>
        <row r="7877">
          <cell r="B7877">
            <v>0</v>
          </cell>
        </row>
        <row r="7878">
          <cell r="B7878">
            <v>0</v>
          </cell>
        </row>
        <row r="7879">
          <cell r="B7879">
            <v>0</v>
          </cell>
        </row>
        <row r="7880">
          <cell r="B7880">
            <v>0</v>
          </cell>
        </row>
        <row r="7881">
          <cell r="B7881">
            <v>0</v>
          </cell>
        </row>
        <row r="7882">
          <cell r="B7882">
            <v>0</v>
          </cell>
        </row>
        <row r="7883">
          <cell r="B7883">
            <v>0</v>
          </cell>
        </row>
        <row r="7884">
          <cell r="B7884">
            <v>0</v>
          </cell>
        </row>
        <row r="7885">
          <cell r="B7885">
            <v>0</v>
          </cell>
        </row>
        <row r="7886">
          <cell r="B7886">
            <v>0</v>
          </cell>
        </row>
        <row r="7887">
          <cell r="B7887">
            <v>0</v>
          </cell>
        </row>
        <row r="7888">
          <cell r="B7888">
            <v>0</v>
          </cell>
        </row>
        <row r="7889">
          <cell r="B7889">
            <v>0</v>
          </cell>
        </row>
        <row r="7890">
          <cell r="B7890">
            <v>0</v>
          </cell>
        </row>
        <row r="7891">
          <cell r="B7891">
            <v>0</v>
          </cell>
        </row>
        <row r="7892">
          <cell r="B7892">
            <v>0</v>
          </cell>
        </row>
        <row r="7893">
          <cell r="B7893">
            <v>0</v>
          </cell>
        </row>
        <row r="7894">
          <cell r="B7894">
            <v>0</v>
          </cell>
        </row>
        <row r="7895">
          <cell r="B7895">
            <v>0</v>
          </cell>
        </row>
        <row r="7896">
          <cell r="B7896">
            <v>0</v>
          </cell>
        </row>
        <row r="7897">
          <cell r="B7897">
            <v>0</v>
          </cell>
        </row>
        <row r="7898">
          <cell r="B7898">
            <v>0</v>
          </cell>
        </row>
        <row r="7899">
          <cell r="B7899">
            <v>0</v>
          </cell>
        </row>
        <row r="7900">
          <cell r="B7900">
            <v>0</v>
          </cell>
        </row>
        <row r="7901">
          <cell r="B7901">
            <v>0</v>
          </cell>
        </row>
        <row r="7902">
          <cell r="B7902">
            <v>0</v>
          </cell>
        </row>
        <row r="7903">
          <cell r="B7903">
            <v>0</v>
          </cell>
        </row>
        <row r="7904">
          <cell r="B7904">
            <v>0</v>
          </cell>
        </row>
        <row r="7905">
          <cell r="B7905">
            <v>0</v>
          </cell>
        </row>
        <row r="7906">
          <cell r="B7906">
            <v>0</v>
          </cell>
        </row>
        <row r="7907">
          <cell r="B7907">
            <v>0</v>
          </cell>
        </row>
        <row r="7908">
          <cell r="B7908">
            <v>0.5</v>
          </cell>
        </row>
        <row r="7909">
          <cell r="B7909">
            <v>1</v>
          </cell>
        </row>
        <row r="7910">
          <cell r="B7910">
            <v>1</v>
          </cell>
        </row>
        <row r="7911">
          <cell r="B7911">
            <v>1</v>
          </cell>
        </row>
        <row r="7912">
          <cell r="B7912">
            <v>1</v>
          </cell>
        </row>
        <row r="7913">
          <cell r="B7913">
            <v>1</v>
          </cell>
        </row>
        <row r="7914">
          <cell r="B7914">
            <v>1</v>
          </cell>
        </row>
        <row r="7915">
          <cell r="B7915">
            <v>1</v>
          </cell>
        </row>
        <row r="7916">
          <cell r="B7916">
            <v>1</v>
          </cell>
        </row>
        <row r="7917">
          <cell r="B7917">
            <v>0.5</v>
          </cell>
        </row>
        <row r="7918">
          <cell r="B7918">
            <v>0.3</v>
          </cell>
        </row>
        <row r="7919">
          <cell r="B7919">
            <v>0</v>
          </cell>
        </row>
        <row r="7920">
          <cell r="B7920">
            <v>0</v>
          </cell>
        </row>
        <row r="7921">
          <cell r="B7921">
            <v>0</v>
          </cell>
        </row>
        <row r="7922">
          <cell r="B7922">
            <v>0</v>
          </cell>
        </row>
        <row r="7923">
          <cell r="B7923">
            <v>0</v>
          </cell>
        </row>
        <row r="7924">
          <cell r="B7924">
            <v>0</v>
          </cell>
        </row>
        <row r="7925">
          <cell r="B7925">
            <v>0</v>
          </cell>
        </row>
        <row r="7926">
          <cell r="B7926">
            <v>0</v>
          </cell>
        </row>
        <row r="7927">
          <cell r="B7927">
            <v>0</v>
          </cell>
        </row>
        <row r="7928">
          <cell r="B7928">
            <v>0</v>
          </cell>
        </row>
        <row r="7929">
          <cell r="B7929">
            <v>0</v>
          </cell>
        </row>
        <row r="7930">
          <cell r="B7930">
            <v>0</v>
          </cell>
        </row>
        <row r="7931">
          <cell r="B7931">
            <v>0</v>
          </cell>
        </row>
        <row r="7932">
          <cell r="B7932">
            <v>0</v>
          </cell>
        </row>
        <row r="7933">
          <cell r="B7933">
            <v>0</v>
          </cell>
        </row>
        <row r="7934">
          <cell r="B7934">
            <v>0</v>
          </cell>
        </row>
        <row r="7935">
          <cell r="B7935">
            <v>0</v>
          </cell>
        </row>
        <row r="7936">
          <cell r="B7936">
            <v>0</v>
          </cell>
        </row>
        <row r="7937">
          <cell r="B7937">
            <v>0</v>
          </cell>
        </row>
        <row r="7938">
          <cell r="B7938">
            <v>0</v>
          </cell>
        </row>
        <row r="7939">
          <cell r="B7939">
            <v>0</v>
          </cell>
        </row>
        <row r="7940">
          <cell r="B7940">
            <v>0</v>
          </cell>
        </row>
        <row r="7941">
          <cell r="B7941">
            <v>0</v>
          </cell>
        </row>
        <row r="7942">
          <cell r="B7942">
            <v>0</v>
          </cell>
        </row>
        <row r="7943">
          <cell r="B7943">
            <v>0</v>
          </cell>
        </row>
        <row r="7944">
          <cell r="B7944">
            <v>0</v>
          </cell>
        </row>
        <row r="7945">
          <cell r="B7945">
            <v>0</v>
          </cell>
        </row>
        <row r="7946">
          <cell r="B7946">
            <v>0</v>
          </cell>
        </row>
        <row r="7947">
          <cell r="B7947">
            <v>0</v>
          </cell>
        </row>
        <row r="7948">
          <cell r="B7948">
            <v>0</v>
          </cell>
        </row>
        <row r="7949">
          <cell r="B7949">
            <v>0</v>
          </cell>
        </row>
        <row r="7950">
          <cell r="B7950">
            <v>0</v>
          </cell>
        </row>
        <row r="7951">
          <cell r="B7951">
            <v>0</v>
          </cell>
        </row>
        <row r="7952">
          <cell r="B7952">
            <v>0</v>
          </cell>
        </row>
        <row r="7953">
          <cell r="B7953">
            <v>0</v>
          </cell>
        </row>
        <row r="7954">
          <cell r="B7954">
            <v>0</v>
          </cell>
        </row>
        <row r="7955">
          <cell r="B7955">
            <v>0</v>
          </cell>
        </row>
        <row r="7956">
          <cell r="B7956">
            <v>0</v>
          </cell>
        </row>
        <row r="7957">
          <cell r="B7957">
            <v>0.2</v>
          </cell>
        </row>
        <row r="7958">
          <cell r="B7958">
            <v>0.9</v>
          </cell>
        </row>
        <row r="7959">
          <cell r="B7959">
            <v>1</v>
          </cell>
        </row>
        <row r="7960">
          <cell r="B7960">
            <v>1</v>
          </cell>
        </row>
        <row r="7961">
          <cell r="B7961">
            <v>1</v>
          </cell>
        </row>
        <row r="7962">
          <cell r="B7962">
            <v>1</v>
          </cell>
        </row>
        <row r="7963">
          <cell r="B7963">
            <v>1</v>
          </cell>
        </row>
        <row r="7964">
          <cell r="B7964">
            <v>0.8</v>
          </cell>
        </row>
        <row r="7965">
          <cell r="B7965">
            <v>0.5</v>
          </cell>
        </row>
        <row r="7966">
          <cell r="B7966">
            <v>0.8</v>
          </cell>
        </row>
        <row r="7967">
          <cell r="B7967">
            <v>0.3</v>
          </cell>
        </row>
        <row r="7968">
          <cell r="B7968">
            <v>0</v>
          </cell>
        </row>
        <row r="7969">
          <cell r="B7969">
            <v>0</v>
          </cell>
        </row>
        <row r="7970">
          <cell r="B7970">
            <v>0</v>
          </cell>
        </row>
        <row r="7971">
          <cell r="B7971">
            <v>0</v>
          </cell>
        </row>
        <row r="7972">
          <cell r="B7972">
            <v>0</v>
          </cell>
        </row>
        <row r="7973">
          <cell r="B7973">
            <v>0</v>
          </cell>
        </row>
        <row r="7974">
          <cell r="B7974">
            <v>0</v>
          </cell>
        </row>
        <row r="7975">
          <cell r="B7975">
            <v>0</v>
          </cell>
        </row>
        <row r="7976">
          <cell r="B7976">
            <v>0</v>
          </cell>
        </row>
        <row r="7977">
          <cell r="B7977">
            <v>0</v>
          </cell>
        </row>
        <row r="7978">
          <cell r="B7978">
            <v>0</v>
          </cell>
        </row>
        <row r="7979">
          <cell r="B7979">
            <v>0</v>
          </cell>
        </row>
        <row r="7980">
          <cell r="B7980">
            <v>0.6</v>
          </cell>
        </row>
        <row r="7981">
          <cell r="B7981">
            <v>1</v>
          </cell>
        </row>
        <row r="7982">
          <cell r="B7982">
            <v>1</v>
          </cell>
        </row>
        <row r="7983">
          <cell r="B7983">
            <v>1</v>
          </cell>
        </row>
        <row r="7984">
          <cell r="B7984">
            <v>1</v>
          </cell>
        </row>
        <row r="7985">
          <cell r="B7985">
            <v>1</v>
          </cell>
        </row>
        <row r="7986">
          <cell r="B7986">
            <v>1</v>
          </cell>
        </row>
        <row r="7987">
          <cell r="B7987">
            <v>1</v>
          </cell>
        </row>
        <row r="7988">
          <cell r="B7988">
            <v>1</v>
          </cell>
        </row>
        <row r="7989">
          <cell r="B7989">
            <v>1</v>
          </cell>
        </row>
        <row r="7990">
          <cell r="B7990">
            <v>1</v>
          </cell>
        </row>
        <row r="7991">
          <cell r="B7991">
            <v>0.4</v>
          </cell>
        </row>
        <row r="7992">
          <cell r="B7992">
            <v>0</v>
          </cell>
        </row>
        <row r="7993">
          <cell r="B7993">
            <v>0</v>
          </cell>
        </row>
        <row r="7994">
          <cell r="B7994">
            <v>0</v>
          </cell>
        </row>
        <row r="7995">
          <cell r="B7995">
            <v>0</v>
          </cell>
        </row>
        <row r="7996">
          <cell r="B7996">
            <v>0</v>
          </cell>
        </row>
        <row r="7997">
          <cell r="B7997">
            <v>0</v>
          </cell>
        </row>
        <row r="7998">
          <cell r="B7998">
            <v>0</v>
          </cell>
        </row>
        <row r="7999">
          <cell r="B7999">
            <v>0</v>
          </cell>
        </row>
        <row r="8000">
          <cell r="B8000">
            <v>0</v>
          </cell>
        </row>
        <row r="8001">
          <cell r="B8001">
            <v>0</v>
          </cell>
        </row>
        <row r="8002">
          <cell r="B8002">
            <v>0</v>
          </cell>
        </row>
        <row r="8003">
          <cell r="B8003">
            <v>0</v>
          </cell>
        </row>
        <row r="8004">
          <cell r="B8004">
            <v>0.6</v>
          </cell>
        </row>
        <row r="8005">
          <cell r="B8005">
            <v>1</v>
          </cell>
        </row>
        <row r="8006">
          <cell r="B8006">
            <v>1</v>
          </cell>
        </row>
        <row r="8007">
          <cell r="B8007">
            <v>1</v>
          </cell>
        </row>
        <row r="8008">
          <cell r="B8008">
            <v>1</v>
          </cell>
        </row>
        <row r="8009">
          <cell r="B8009">
            <v>1</v>
          </cell>
        </row>
        <row r="8010">
          <cell r="B8010">
            <v>1</v>
          </cell>
        </row>
        <row r="8011">
          <cell r="B8011">
            <v>1</v>
          </cell>
        </row>
        <row r="8012">
          <cell r="B8012">
            <v>1</v>
          </cell>
        </row>
        <row r="8013">
          <cell r="B8013">
            <v>1</v>
          </cell>
        </row>
        <row r="8014">
          <cell r="B8014">
            <v>1</v>
          </cell>
        </row>
        <row r="8015">
          <cell r="B8015">
            <v>0.3</v>
          </cell>
        </row>
        <row r="8016">
          <cell r="B8016">
            <v>0</v>
          </cell>
        </row>
        <row r="8017">
          <cell r="B8017">
            <v>0</v>
          </cell>
        </row>
        <row r="8018">
          <cell r="B8018">
            <v>0</v>
          </cell>
        </row>
        <row r="8019">
          <cell r="B8019">
            <v>0</v>
          </cell>
        </row>
        <row r="8020">
          <cell r="B8020">
            <v>0</v>
          </cell>
        </row>
        <row r="8021">
          <cell r="B8021">
            <v>0</v>
          </cell>
        </row>
        <row r="8022">
          <cell r="B8022">
            <v>0</v>
          </cell>
        </row>
        <row r="8023">
          <cell r="B8023">
            <v>0</v>
          </cell>
        </row>
        <row r="8024">
          <cell r="B8024">
            <v>0</v>
          </cell>
        </row>
        <row r="8025">
          <cell r="B8025">
            <v>0</v>
          </cell>
        </row>
        <row r="8026">
          <cell r="B8026">
            <v>0</v>
          </cell>
        </row>
        <row r="8027">
          <cell r="B8027">
            <v>0</v>
          </cell>
        </row>
        <row r="8028">
          <cell r="B8028">
            <v>0</v>
          </cell>
        </row>
        <row r="8029">
          <cell r="B8029">
            <v>0.2</v>
          </cell>
        </row>
        <row r="8030">
          <cell r="B8030">
            <v>0.1</v>
          </cell>
        </row>
        <row r="8031">
          <cell r="B8031">
            <v>0.4</v>
          </cell>
        </row>
        <row r="8032">
          <cell r="B8032">
            <v>0.2</v>
          </cell>
        </row>
        <row r="8033">
          <cell r="B8033">
            <v>0.4</v>
          </cell>
        </row>
        <row r="8034">
          <cell r="B8034">
            <v>0.1</v>
          </cell>
        </row>
        <row r="8035">
          <cell r="B8035">
            <v>0</v>
          </cell>
        </row>
        <row r="8036">
          <cell r="B8036">
            <v>0</v>
          </cell>
        </row>
        <row r="8037">
          <cell r="B8037">
            <v>0</v>
          </cell>
        </row>
        <row r="8038">
          <cell r="B8038">
            <v>0</v>
          </cell>
        </row>
        <row r="8039">
          <cell r="B8039">
            <v>0</v>
          </cell>
        </row>
        <row r="8040">
          <cell r="B8040">
            <v>0</v>
          </cell>
        </row>
        <row r="8041">
          <cell r="B8041">
            <v>0</v>
          </cell>
        </row>
        <row r="8042">
          <cell r="B8042">
            <v>0</v>
          </cell>
        </row>
        <row r="8043">
          <cell r="B8043">
            <v>0</v>
          </cell>
        </row>
        <row r="8044">
          <cell r="B8044">
            <v>0</v>
          </cell>
        </row>
        <row r="8045">
          <cell r="B8045">
            <v>0</v>
          </cell>
        </row>
        <row r="8046">
          <cell r="B8046">
            <v>0</v>
          </cell>
        </row>
        <row r="8047">
          <cell r="B8047">
            <v>0</v>
          </cell>
        </row>
        <row r="8048">
          <cell r="B8048">
            <v>0</v>
          </cell>
        </row>
        <row r="8049">
          <cell r="B8049">
            <v>0</v>
          </cell>
        </row>
        <row r="8050">
          <cell r="B8050">
            <v>0</v>
          </cell>
        </row>
        <row r="8051">
          <cell r="B8051">
            <v>0</v>
          </cell>
        </row>
        <row r="8052">
          <cell r="B8052">
            <v>0</v>
          </cell>
        </row>
        <row r="8053">
          <cell r="B8053">
            <v>0</v>
          </cell>
        </row>
        <row r="8054">
          <cell r="B8054">
            <v>0</v>
          </cell>
        </row>
        <row r="8055">
          <cell r="B8055">
            <v>0</v>
          </cell>
        </row>
        <row r="8056">
          <cell r="B8056">
            <v>0.3</v>
          </cell>
        </row>
        <row r="8057">
          <cell r="B8057">
            <v>1</v>
          </cell>
        </row>
        <row r="8058">
          <cell r="B8058">
            <v>1</v>
          </cell>
        </row>
        <row r="8059">
          <cell r="B8059">
            <v>0.6</v>
          </cell>
        </row>
        <row r="8060">
          <cell r="B8060">
            <v>0.7</v>
          </cell>
        </row>
        <row r="8061">
          <cell r="B8061">
            <v>0.6</v>
          </cell>
        </row>
        <row r="8062">
          <cell r="B8062">
            <v>0.2</v>
          </cell>
        </row>
        <row r="8063">
          <cell r="B8063">
            <v>0</v>
          </cell>
        </row>
        <row r="8064">
          <cell r="B8064">
            <v>0</v>
          </cell>
        </row>
        <row r="8065">
          <cell r="B8065">
            <v>0</v>
          </cell>
        </row>
        <row r="8066">
          <cell r="B8066">
            <v>0</v>
          </cell>
        </row>
        <row r="8067">
          <cell r="B8067">
            <v>0</v>
          </cell>
        </row>
        <row r="8068">
          <cell r="B8068">
            <v>0</v>
          </cell>
        </row>
        <row r="8069">
          <cell r="B8069">
            <v>0</v>
          </cell>
        </row>
        <row r="8070">
          <cell r="B8070">
            <v>0</v>
          </cell>
        </row>
        <row r="8071">
          <cell r="B8071">
            <v>0</v>
          </cell>
        </row>
        <row r="8072">
          <cell r="B8072">
            <v>0</v>
          </cell>
        </row>
        <row r="8073">
          <cell r="B8073">
            <v>0</v>
          </cell>
        </row>
        <row r="8074">
          <cell r="B8074">
            <v>0</v>
          </cell>
        </row>
        <row r="8075">
          <cell r="B8075">
            <v>0</v>
          </cell>
        </row>
        <row r="8076">
          <cell r="B8076">
            <v>0</v>
          </cell>
        </row>
        <row r="8077">
          <cell r="B8077">
            <v>0.1</v>
          </cell>
        </row>
        <row r="8078">
          <cell r="B8078">
            <v>0.1</v>
          </cell>
        </row>
        <row r="8079">
          <cell r="B8079">
            <v>0.1</v>
          </cell>
        </row>
        <row r="8080">
          <cell r="B8080">
            <v>0.3</v>
          </cell>
        </row>
        <row r="8081">
          <cell r="B8081">
            <v>0.5</v>
          </cell>
        </row>
        <row r="8082">
          <cell r="B8082">
            <v>0.2</v>
          </cell>
        </row>
        <row r="8083">
          <cell r="B8083">
            <v>0.5</v>
          </cell>
        </row>
        <row r="8084">
          <cell r="B8084">
            <v>1</v>
          </cell>
        </row>
        <row r="8085">
          <cell r="B8085">
            <v>0.1</v>
          </cell>
        </row>
        <row r="8086">
          <cell r="B8086">
            <v>0.4</v>
          </cell>
        </row>
        <row r="8087">
          <cell r="B8087">
            <v>0</v>
          </cell>
        </row>
        <row r="8088">
          <cell r="B8088">
            <v>0</v>
          </cell>
        </row>
        <row r="8089">
          <cell r="B8089">
            <v>0</v>
          </cell>
        </row>
        <row r="8090">
          <cell r="B8090">
            <v>0</v>
          </cell>
        </row>
        <row r="8091">
          <cell r="B8091">
            <v>0</v>
          </cell>
        </row>
        <row r="8092">
          <cell r="B8092">
            <v>0</v>
          </cell>
        </row>
        <row r="8093">
          <cell r="B8093">
            <v>0</v>
          </cell>
        </row>
        <row r="8094">
          <cell r="B8094">
            <v>0</v>
          </cell>
        </row>
        <row r="8095">
          <cell r="B8095">
            <v>0</v>
          </cell>
        </row>
        <row r="8096">
          <cell r="B8096">
            <v>0</v>
          </cell>
        </row>
        <row r="8097">
          <cell r="B8097">
            <v>0</v>
          </cell>
        </row>
        <row r="8098">
          <cell r="B8098">
            <v>0</v>
          </cell>
        </row>
        <row r="8099">
          <cell r="B8099">
            <v>0</v>
          </cell>
        </row>
        <row r="8100">
          <cell r="B8100">
            <v>0.2</v>
          </cell>
        </row>
        <row r="8101">
          <cell r="B8101">
            <v>1</v>
          </cell>
        </row>
        <row r="8102">
          <cell r="B8102">
            <v>1</v>
          </cell>
        </row>
        <row r="8103">
          <cell r="B8103">
            <v>1</v>
          </cell>
        </row>
        <row r="8104">
          <cell r="B8104">
            <v>1</v>
          </cell>
        </row>
        <row r="8105">
          <cell r="B8105">
            <v>1</v>
          </cell>
        </row>
        <row r="8106">
          <cell r="B8106">
            <v>1</v>
          </cell>
        </row>
        <row r="8107">
          <cell r="B8107">
            <v>1</v>
          </cell>
        </row>
        <row r="8108">
          <cell r="B8108">
            <v>1</v>
          </cell>
        </row>
        <row r="8109">
          <cell r="B8109">
            <v>1</v>
          </cell>
        </row>
        <row r="8110">
          <cell r="B8110">
            <v>1</v>
          </cell>
        </row>
        <row r="8111">
          <cell r="B8111">
            <v>0.3</v>
          </cell>
        </row>
        <row r="8112">
          <cell r="B8112">
            <v>0</v>
          </cell>
        </row>
        <row r="8113">
          <cell r="B8113">
            <v>0</v>
          </cell>
        </row>
        <row r="8114">
          <cell r="B8114">
            <v>0</v>
          </cell>
        </row>
        <row r="8115">
          <cell r="B8115">
            <v>0</v>
          </cell>
        </row>
        <row r="8116">
          <cell r="B8116">
            <v>0</v>
          </cell>
        </row>
        <row r="8117">
          <cell r="B8117">
            <v>0</v>
          </cell>
        </row>
        <row r="8118">
          <cell r="B8118">
            <v>0</v>
          </cell>
        </row>
        <row r="8119">
          <cell r="B8119">
            <v>0</v>
          </cell>
        </row>
        <row r="8120">
          <cell r="B8120">
            <v>0</v>
          </cell>
        </row>
        <row r="8121">
          <cell r="B8121">
            <v>0</v>
          </cell>
        </row>
        <row r="8122">
          <cell r="B8122">
            <v>0</v>
          </cell>
        </row>
        <row r="8123">
          <cell r="B8123">
            <v>0</v>
          </cell>
        </row>
        <row r="8124">
          <cell r="B8124">
            <v>0.6</v>
          </cell>
        </row>
        <row r="8125">
          <cell r="B8125">
            <v>1</v>
          </cell>
        </row>
        <row r="8126">
          <cell r="B8126">
            <v>1</v>
          </cell>
        </row>
        <row r="8127">
          <cell r="B8127">
            <v>1</v>
          </cell>
        </row>
        <row r="8128">
          <cell r="B8128">
            <v>1</v>
          </cell>
        </row>
        <row r="8129">
          <cell r="B8129">
            <v>1</v>
          </cell>
        </row>
        <row r="8130">
          <cell r="B8130">
            <v>0.9</v>
          </cell>
        </row>
        <row r="8131">
          <cell r="B8131">
            <v>0.6</v>
          </cell>
        </row>
        <row r="8132">
          <cell r="B8132">
            <v>1</v>
          </cell>
        </row>
        <row r="8133">
          <cell r="B8133">
            <v>1</v>
          </cell>
        </row>
        <row r="8134">
          <cell r="B8134">
            <v>1</v>
          </cell>
        </row>
        <row r="8135">
          <cell r="B8135">
            <v>0.2</v>
          </cell>
        </row>
        <row r="8136">
          <cell r="B8136">
            <v>0</v>
          </cell>
        </row>
        <row r="8137">
          <cell r="B8137">
            <v>0</v>
          </cell>
        </row>
        <row r="8138">
          <cell r="B8138">
            <v>0</v>
          </cell>
        </row>
        <row r="8139">
          <cell r="B8139">
            <v>0</v>
          </cell>
        </row>
        <row r="8140">
          <cell r="B8140">
            <v>0</v>
          </cell>
        </row>
        <row r="8141">
          <cell r="B8141">
            <v>0</v>
          </cell>
        </row>
        <row r="8142">
          <cell r="B8142">
            <v>0</v>
          </cell>
        </row>
        <row r="8143">
          <cell r="B8143">
            <v>0</v>
          </cell>
        </row>
        <row r="8144">
          <cell r="B8144">
            <v>0</v>
          </cell>
        </row>
        <row r="8145">
          <cell r="B8145">
            <v>0</v>
          </cell>
        </row>
        <row r="8146">
          <cell r="B8146">
            <v>0</v>
          </cell>
        </row>
        <row r="8147">
          <cell r="B8147">
            <v>0</v>
          </cell>
        </row>
        <row r="8148">
          <cell r="B8148">
            <v>0</v>
          </cell>
        </row>
        <row r="8149">
          <cell r="B8149">
            <v>0</v>
          </cell>
        </row>
        <row r="8150">
          <cell r="B8150">
            <v>0</v>
          </cell>
        </row>
        <row r="8151">
          <cell r="B8151">
            <v>0</v>
          </cell>
        </row>
        <row r="8152">
          <cell r="B8152">
            <v>0</v>
          </cell>
        </row>
        <row r="8153">
          <cell r="B8153">
            <v>0</v>
          </cell>
        </row>
        <row r="8154">
          <cell r="B8154">
            <v>0</v>
          </cell>
        </row>
        <row r="8155">
          <cell r="B8155">
            <v>0</v>
          </cell>
        </row>
        <row r="8156">
          <cell r="B8156">
            <v>0</v>
          </cell>
        </row>
        <row r="8157">
          <cell r="B8157">
            <v>0</v>
          </cell>
        </row>
        <row r="8158">
          <cell r="B8158">
            <v>0</v>
          </cell>
        </row>
        <row r="8159">
          <cell r="B8159">
            <v>0</v>
          </cell>
        </row>
        <row r="8160">
          <cell r="B8160">
            <v>0</v>
          </cell>
        </row>
        <row r="8161">
          <cell r="B8161">
            <v>0</v>
          </cell>
        </row>
        <row r="8162">
          <cell r="B8162">
            <v>0</v>
          </cell>
        </row>
        <row r="8163">
          <cell r="B8163">
            <v>0</v>
          </cell>
        </row>
        <row r="8164">
          <cell r="B8164">
            <v>0</v>
          </cell>
        </row>
        <row r="8165">
          <cell r="B8165">
            <v>0</v>
          </cell>
        </row>
        <row r="8166">
          <cell r="B8166">
            <v>0</v>
          </cell>
        </row>
        <row r="8167">
          <cell r="B8167">
            <v>0</v>
          </cell>
        </row>
        <row r="8168">
          <cell r="B8168">
            <v>0</v>
          </cell>
        </row>
        <row r="8169">
          <cell r="B8169">
            <v>0</v>
          </cell>
        </row>
        <row r="8170">
          <cell r="B8170">
            <v>0</v>
          </cell>
        </row>
        <row r="8171">
          <cell r="B8171">
            <v>0</v>
          </cell>
        </row>
        <row r="8172">
          <cell r="B8172">
            <v>0</v>
          </cell>
        </row>
        <row r="8173">
          <cell r="B8173">
            <v>0</v>
          </cell>
        </row>
        <row r="8174">
          <cell r="B8174">
            <v>0</v>
          </cell>
        </row>
        <row r="8175">
          <cell r="B8175">
            <v>0</v>
          </cell>
        </row>
        <row r="8176">
          <cell r="B8176">
            <v>0</v>
          </cell>
        </row>
        <row r="8177">
          <cell r="B8177">
            <v>0</v>
          </cell>
        </row>
        <row r="8178">
          <cell r="B8178">
            <v>0</v>
          </cell>
        </row>
        <row r="8179">
          <cell r="B8179">
            <v>0</v>
          </cell>
        </row>
        <row r="8180">
          <cell r="B8180">
            <v>0.1</v>
          </cell>
        </row>
        <row r="8181">
          <cell r="B8181">
            <v>0</v>
          </cell>
        </row>
        <row r="8182">
          <cell r="B8182">
            <v>0</v>
          </cell>
        </row>
        <row r="8183">
          <cell r="B8183">
            <v>0</v>
          </cell>
        </row>
        <row r="8184">
          <cell r="B8184">
            <v>0</v>
          </cell>
        </row>
        <row r="8185">
          <cell r="B8185">
            <v>0</v>
          </cell>
        </row>
        <row r="8186">
          <cell r="B8186">
            <v>0</v>
          </cell>
        </row>
        <row r="8187">
          <cell r="B8187">
            <v>0</v>
          </cell>
        </row>
        <row r="8188">
          <cell r="B8188">
            <v>0</v>
          </cell>
        </row>
        <row r="8189">
          <cell r="B8189">
            <v>0</v>
          </cell>
        </row>
        <row r="8190">
          <cell r="B8190">
            <v>0</v>
          </cell>
        </row>
        <row r="8191">
          <cell r="B8191">
            <v>0</v>
          </cell>
        </row>
        <row r="8192">
          <cell r="B8192">
            <v>0</v>
          </cell>
        </row>
        <row r="8193">
          <cell r="B8193">
            <v>0</v>
          </cell>
        </row>
        <row r="8194">
          <cell r="B8194">
            <v>0</v>
          </cell>
        </row>
        <row r="8195">
          <cell r="B8195">
            <v>0</v>
          </cell>
        </row>
        <row r="8196">
          <cell r="B8196">
            <v>0</v>
          </cell>
        </row>
        <row r="8197">
          <cell r="B8197">
            <v>0</v>
          </cell>
        </row>
        <row r="8198">
          <cell r="B8198">
            <v>0.1</v>
          </cell>
        </row>
        <row r="8199">
          <cell r="B8199">
            <v>0.1</v>
          </cell>
        </row>
        <row r="8200">
          <cell r="B8200">
            <v>0</v>
          </cell>
        </row>
        <row r="8201">
          <cell r="B8201">
            <v>0.4</v>
          </cell>
        </row>
        <row r="8202">
          <cell r="B8202">
            <v>0.5</v>
          </cell>
        </row>
        <row r="8203">
          <cell r="B8203">
            <v>0.3</v>
          </cell>
        </row>
        <row r="8204">
          <cell r="B8204">
            <v>0.5</v>
          </cell>
        </row>
        <row r="8205">
          <cell r="B8205">
            <v>0</v>
          </cell>
        </row>
        <row r="8206">
          <cell r="B8206">
            <v>0</v>
          </cell>
        </row>
        <row r="8207">
          <cell r="B8207">
            <v>0</v>
          </cell>
        </row>
        <row r="8208">
          <cell r="B8208">
            <v>0</v>
          </cell>
        </row>
        <row r="8209">
          <cell r="B8209">
            <v>0</v>
          </cell>
        </row>
        <row r="8210">
          <cell r="B8210">
            <v>0</v>
          </cell>
        </row>
        <row r="8211">
          <cell r="B8211">
            <v>0</v>
          </cell>
        </row>
        <row r="8212">
          <cell r="B8212">
            <v>0</v>
          </cell>
        </row>
        <row r="8213">
          <cell r="B8213">
            <v>0</v>
          </cell>
        </row>
        <row r="8214">
          <cell r="B8214">
            <v>0</v>
          </cell>
        </row>
        <row r="8215">
          <cell r="B8215">
            <v>0</v>
          </cell>
        </row>
        <row r="8216">
          <cell r="B8216">
            <v>0</v>
          </cell>
        </row>
        <row r="8217">
          <cell r="B8217">
            <v>0</v>
          </cell>
        </row>
        <row r="8218">
          <cell r="B8218">
            <v>0</v>
          </cell>
        </row>
        <row r="8219">
          <cell r="B8219">
            <v>0</v>
          </cell>
        </row>
        <row r="8220">
          <cell r="B8220">
            <v>0</v>
          </cell>
        </row>
        <row r="8221">
          <cell r="B8221">
            <v>0</v>
          </cell>
        </row>
        <row r="8222">
          <cell r="B8222">
            <v>0</v>
          </cell>
        </row>
        <row r="8223">
          <cell r="B8223">
            <v>0</v>
          </cell>
        </row>
        <row r="8224">
          <cell r="B8224">
            <v>0</v>
          </cell>
        </row>
        <row r="8225">
          <cell r="B8225">
            <v>0.1</v>
          </cell>
        </row>
        <row r="8226">
          <cell r="B8226">
            <v>0.4</v>
          </cell>
        </row>
        <row r="8227">
          <cell r="B8227">
            <v>0.9</v>
          </cell>
        </row>
        <row r="8228">
          <cell r="B8228">
            <v>1</v>
          </cell>
        </row>
        <row r="8229">
          <cell r="B8229">
            <v>0.6</v>
          </cell>
        </row>
        <row r="8230">
          <cell r="B8230">
            <v>0</v>
          </cell>
        </row>
        <row r="8231">
          <cell r="B8231">
            <v>0</v>
          </cell>
        </row>
        <row r="8232">
          <cell r="B8232">
            <v>0</v>
          </cell>
        </row>
        <row r="8233">
          <cell r="B8233">
            <v>0</v>
          </cell>
        </row>
        <row r="8234">
          <cell r="B8234">
            <v>0</v>
          </cell>
        </row>
        <row r="8235">
          <cell r="B8235">
            <v>0</v>
          </cell>
        </row>
        <row r="8236">
          <cell r="B8236">
            <v>0</v>
          </cell>
        </row>
        <row r="8237">
          <cell r="B8237">
            <v>0</v>
          </cell>
        </row>
        <row r="8238">
          <cell r="B8238">
            <v>0</v>
          </cell>
        </row>
        <row r="8239">
          <cell r="B8239">
            <v>0</v>
          </cell>
        </row>
        <row r="8240">
          <cell r="B8240">
            <v>0</v>
          </cell>
        </row>
        <row r="8241">
          <cell r="B8241">
            <v>0</v>
          </cell>
        </row>
        <row r="8242">
          <cell r="B8242">
            <v>0</v>
          </cell>
        </row>
        <row r="8243">
          <cell r="B8243">
            <v>0</v>
          </cell>
        </row>
        <row r="8244">
          <cell r="B8244">
            <v>0.4</v>
          </cell>
        </row>
        <row r="8245">
          <cell r="B8245">
            <v>1</v>
          </cell>
        </row>
        <row r="8246">
          <cell r="B8246">
            <v>1</v>
          </cell>
        </row>
        <row r="8247">
          <cell r="B8247">
            <v>1</v>
          </cell>
        </row>
        <row r="8248">
          <cell r="B8248">
            <v>1</v>
          </cell>
        </row>
        <row r="8249">
          <cell r="B8249">
            <v>0.9</v>
          </cell>
        </row>
        <row r="8250">
          <cell r="B8250">
            <v>0.9</v>
          </cell>
        </row>
        <row r="8251">
          <cell r="B8251">
            <v>0.6</v>
          </cell>
        </row>
        <row r="8252">
          <cell r="B8252">
            <v>1</v>
          </cell>
        </row>
        <row r="8253">
          <cell r="B8253">
            <v>1</v>
          </cell>
        </row>
        <row r="8254">
          <cell r="B8254">
            <v>1</v>
          </cell>
        </row>
        <row r="8255">
          <cell r="B8255">
            <v>0.4</v>
          </cell>
        </row>
        <row r="8256">
          <cell r="B8256">
            <v>0</v>
          </cell>
        </row>
        <row r="8257">
          <cell r="B8257">
            <v>0</v>
          </cell>
        </row>
        <row r="8258">
          <cell r="B8258">
            <v>0</v>
          </cell>
        </row>
        <row r="8259">
          <cell r="B8259">
            <v>0</v>
          </cell>
        </row>
        <row r="8260">
          <cell r="B8260">
            <v>0</v>
          </cell>
        </row>
        <row r="8261">
          <cell r="B8261">
            <v>0</v>
          </cell>
        </row>
        <row r="8262">
          <cell r="B8262">
            <v>0</v>
          </cell>
        </row>
        <row r="8263">
          <cell r="B8263">
            <v>0</v>
          </cell>
        </row>
        <row r="8264">
          <cell r="B8264">
            <v>0</v>
          </cell>
        </row>
        <row r="8265">
          <cell r="B8265">
            <v>0</v>
          </cell>
        </row>
        <row r="8266">
          <cell r="B8266">
            <v>0</v>
          </cell>
        </row>
        <row r="8267">
          <cell r="B8267">
            <v>0</v>
          </cell>
        </row>
        <row r="8268">
          <cell r="B8268">
            <v>0.9</v>
          </cell>
        </row>
        <row r="8269">
          <cell r="B8269">
            <v>1</v>
          </cell>
        </row>
        <row r="8270">
          <cell r="B8270">
            <v>1</v>
          </cell>
        </row>
        <row r="8271">
          <cell r="B8271">
            <v>1</v>
          </cell>
        </row>
        <row r="8272">
          <cell r="B8272">
            <v>1</v>
          </cell>
        </row>
        <row r="8273">
          <cell r="B8273">
            <v>1</v>
          </cell>
        </row>
        <row r="8274">
          <cell r="B8274">
            <v>1</v>
          </cell>
        </row>
        <row r="8275">
          <cell r="B8275">
            <v>0.6</v>
          </cell>
        </row>
        <row r="8276">
          <cell r="B8276">
            <v>0.5</v>
          </cell>
        </row>
        <row r="8277">
          <cell r="B8277">
            <v>0.1</v>
          </cell>
        </row>
        <row r="8278">
          <cell r="B8278">
            <v>0</v>
          </cell>
        </row>
        <row r="8279">
          <cell r="B8279">
            <v>0</v>
          </cell>
        </row>
        <row r="8280">
          <cell r="B8280">
            <v>0</v>
          </cell>
        </row>
        <row r="8281">
          <cell r="B8281">
            <v>0</v>
          </cell>
        </row>
        <row r="8282">
          <cell r="B8282">
            <v>0</v>
          </cell>
        </row>
        <row r="8283">
          <cell r="B8283">
            <v>0</v>
          </cell>
        </row>
        <row r="8284">
          <cell r="B8284">
            <v>0</v>
          </cell>
        </row>
        <row r="8285">
          <cell r="B8285">
            <v>0</v>
          </cell>
        </row>
        <row r="8286">
          <cell r="B8286">
            <v>0</v>
          </cell>
        </row>
        <row r="8287">
          <cell r="B8287">
            <v>0</v>
          </cell>
        </row>
        <row r="8288">
          <cell r="B8288">
            <v>0</v>
          </cell>
        </row>
        <row r="8289">
          <cell r="B8289">
            <v>0</v>
          </cell>
        </row>
        <row r="8290">
          <cell r="B8290">
            <v>0</v>
          </cell>
        </row>
        <row r="8291">
          <cell r="B8291">
            <v>0</v>
          </cell>
        </row>
        <row r="8292">
          <cell r="B8292">
            <v>0.8</v>
          </cell>
        </row>
        <row r="8293">
          <cell r="B8293">
            <v>1</v>
          </cell>
        </row>
        <row r="8294">
          <cell r="B8294">
            <v>1</v>
          </cell>
        </row>
        <row r="8295">
          <cell r="B8295">
            <v>1</v>
          </cell>
        </row>
        <row r="8296">
          <cell r="B8296">
            <v>1</v>
          </cell>
        </row>
        <row r="8297">
          <cell r="B8297">
            <v>1</v>
          </cell>
        </row>
        <row r="8298">
          <cell r="B8298">
            <v>1</v>
          </cell>
        </row>
        <row r="8299">
          <cell r="B8299">
            <v>1</v>
          </cell>
        </row>
        <row r="8300">
          <cell r="B8300">
            <v>0.9</v>
          </cell>
        </row>
        <row r="8301">
          <cell r="B8301">
            <v>0.6</v>
          </cell>
        </row>
        <row r="8302">
          <cell r="B8302">
            <v>0.5</v>
          </cell>
        </row>
        <row r="8303">
          <cell r="B8303">
            <v>0</v>
          </cell>
        </row>
        <row r="8304">
          <cell r="B8304">
            <v>0</v>
          </cell>
        </row>
        <row r="8305">
          <cell r="B8305">
            <v>0</v>
          </cell>
        </row>
        <row r="8306">
          <cell r="B8306">
            <v>0</v>
          </cell>
        </row>
        <row r="8307">
          <cell r="B8307">
            <v>0</v>
          </cell>
        </row>
        <row r="8308">
          <cell r="B8308">
            <v>0</v>
          </cell>
        </row>
        <row r="8309">
          <cell r="B8309">
            <v>0</v>
          </cell>
        </row>
        <row r="8310">
          <cell r="B8310">
            <v>0</v>
          </cell>
        </row>
        <row r="8311">
          <cell r="B8311">
            <v>0</v>
          </cell>
        </row>
        <row r="8312">
          <cell r="B8312">
            <v>0</v>
          </cell>
        </row>
        <row r="8313">
          <cell r="B8313">
            <v>0</v>
          </cell>
        </row>
        <row r="8314">
          <cell r="B8314">
            <v>0</v>
          </cell>
        </row>
        <row r="8315">
          <cell r="B8315">
            <v>0</v>
          </cell>
        </row>
        <row r="8316">
          <cell r="B8316">
            <v>0</v>
          </cell>
        </row>
        <row r="8317">
          <cell r="B8317">
            <v>0</v>
          </cell>
        </row>
        <row r="8318">
          <cell r="B8318">
            <v>0</v>
          </cell>
        </row>
        <row r="8319">
          <cell r="B8319">
            <v>0</v>
          </cell>
        </row>
        <row r="8320">
          <cell r="B8320">
            <v>0</v>
          </cell>
        </row>
        <row r="8321">
          <cell r="B8321">
            <v>0</v>
          </cell>
        </row>
        <row r="8322">
          <cell r="B8322">
            <v>0</v>
          </cell>
        </row>
        <row r="8323">
          <cell r="B8323">
            <v>0</v>
          </cell>
        </row>
        <row r="8324">
          <cell r="B8324">
            <v>0</v>
          </cell>
        </row>
        <row r="8325">
          <cell r="B8325">
            <v>0</v>
          </cell>
        </row>
        <row r="8326">
          <cell r="B8326">
            <v>0</v>
          </cell>
        </row>
        <row r="8327">
          <cell r="B8327">
            <v>0</v>
          </cell>
        </row>
        <row r="8328">
          <cell r="B8328">
            <v>0</v>
          </cell>
        </row>
        <row r="8329">
          <cell r="B8329">
            <v>0</v>
          </cell>
        </row>
        <row r="8330">
          <cell r="B8330">
            <v>0</v>
          </cell>
        </row>
        <row r="8331">
          <cell r="B8331">
            <v>0</v>
          </cell>
        </row>
        <row r="8332">
          <cell r="B8332">
            <v>0</v>
          </cell>
        </row>
        <row r="8333">
          <cell r="B8333">
            <v>0</v>
          </cell>
        </row>
        <row r="8334">
          <cell r="B8334">
            <v>0</v>
          </cell>
        </row>
        <row r="8335">
          <cell r="B8335">
            <v>0</v>
          </cell>
        </row>
        <row r="8336">
          <cell r="B8336">
            <v>0</v>
          </cell>
        </row>
        <row r="8337">
          <cell r="B8337">
            <v>0</v>
          </cell>
        </row>
        <row r="8338">
          <cell r="B8338">
            <v>0</v>
          </cell>
        </row>
        <row r="8339">
          <cell r="B8339">
            <v>0</v>
          </cell>
        </row>
        <row r="8340">
          <cell r="B8340">
            <v>0.6</v>
          </cell>
        </row>
        <row r="8341">
          <cell r="B8341">
            <v>0.8</v>
          </cell>
        </row>
        <row r="8342">
          <cell r="B8342">
            <v>1</v>
          </cell>
        </row>
        <row r="8343">
          <cell r="B8343">
            <v>1</v>
          </cell>
        </row>
        <row r="8344">
          <cell r="B8344">
            <v>1</v>
          </cell>
        </row>
        <row r="8345">
          <cell r="B8345">
            <v>1</v>
          </cell>
        </row>
        <row r="8346">
          <cell r="B8346">
            <v>1</v>
          </cell>
        </row>
        <row r="8347">
          <cell r="B8347">
            <v>1</v>
          </cell>
        </row>
        <row r="8348">
          <cell r="B8348">
            <v>1</v>
          </cell>
        </row>
        <row r="8349">
          <cell r="B8349">
            <v>1</v>
          </cell>
        </row>
        <row r="8350">
          <cell r="B8350">
            <v>1</v>
          </cell>
        </row>
        <row r="8351">
          <cell r="B8351">
            <v>0.3</v>
          </cell>
        </row>
        <row r="8352">
          <cell r="B8352">
            <v>0</v>
          </cell>
        </row>
        <row r="8353">
          <cell r="B8353">
            <v>0</v>
          </cell>
        </row>
        <row r="8354">
          <cell r="B8354">
            <v>0</v>
          </cell>
        </row>
        <row r="8355">
          <cell r="B8355">
            <v>0</v>
          </cell>
        </row>
        <row r="8356">
          <cell r="B8356">
            <v>0</v>
          </cell>
        </row>
        <row r="8357">
          <cell r="B8357">
            <v>0</v>
          </cell>
        </row>
        <row r="8358">
          <cell r="B8358">
            <v>0</v>
          </cell>
        </row>
        <row r="8359">
          <cell r="B8359">
            <v>0</v>
          </cell>
        </row>
        <row r="8360">
          <cell r="B8360">
            <v>0</v>
          </cell>
        </row>
        <row r="8361">
          <cell r="B8361">
            <v>0</v>
          </cell>
        </row>
        <row r="8362">
          <cell r="B8362">
            <v>0</v>
          </cell>
        </row>
        <row r="8363">
          <cell r="B8363">
            <v>0</v>
          </cell>
        </row>
        <row r="8364">
          <cell r="B8364">
            <v>0.8</v>
          </cell>
        </row>
        <row r="8365">
          <cell r="B8365">
            <v>1</v>
          </cell>
        </row>
        <row r="8366">
          <cell r="B8366">
            <v>1</v>
          </cell>
        </row>
        <row r="8367">
          <cell r="B8367">
            <v>1</v>
          </cell>
        </row>
        <row r="8368">
          <cell r="B8368">
            <v>1</v>
          </cell>
        </row>
        <row r="8369">
          <cell r="B8369">
            <v>1</v>
          </cell>
        </row>
        <row r="8370">
          <cell r="B8370">
            <v>1</v>
          </cell>
        </row>
        <row r="8371">
          <cell r="B8371">
            <v>1</v>
          </cell>
        </row>
        <row r="8372">
          <cell r="B8372">
            <v>1</v>
          </cell>
        </row>
        <row r="8373">
          <cell r="B8373">
            <v>1</v>
          </cell>
        </row>
        <row r="8374">
          <cell r="B8374">
            <v>1</v>
          </cell>
        </row>
        <row r="8375">
          <cell r="B8375">
            <v>0.5</v>
          </cell>
        </row>
        <row r="8376">
          <cell r="B8376">
            <v>0</v>
          </cell>
        </row>
        <row r="8377">
          <cell r="B8377">
            <v>0</v>
          </cell>
        </row>
        <row r="8378">
          <cell r="B8378">
            <v>0</v>
          </cell>
        </row>
        <row r="8379">
          <cell r="B8379">
            <v>0</v>
          </cell>
        </row>
        <row r="8380">
          <cell r="B8380">
            <v>0</v>
          </cell>
        </row>
        <row r="8381">
          <cell r="B8381">
            <v>0</v>
          </cell>
        </row>
        <row r="8382">
          <cell r="B8382">
            <v>0</v>
          </cell>
        </row>
        <row r="8383">
          <cell r="B8383">
            <v>0</v>
          </cell>
        </row>
        <row r="8384">
          <cell r="B8384">
            <v>0</v>
          </cell>
        </row>
        <row r="8385">
          <cell r="B8385">
            <v>0</v>
          </cell>
        </row>
        <row r="8386">
          <cell r="B8386">
            <v>0</v>
          </cell>
        </row>
        <row r="8387">
          <cell r="B8387">
            <v>0</v>
          </cell>
        </row>
        <row r="8388">
          <cell r="B8388">
            <v>0.9</v>
          </cell>
        </row>
        <row r="8389">
          <cell r="B8389">
            <v>1</v>
          </cell>
        </row>
        <row r="8390">
          <cell r="B8390">
            <v>1</v>
          </cell>
        </row>
        <row r="8391">
          <cell r="B8391">
            <v>1</v>
          </cell>
        </row>
        <row r="8392">
          <cell r="B8392">
            <v>1</v>
          </cell>
        </row>
        <row r="8393">
          <cell r="B8393">
            <v>1</v>
          </cell>
        </row>
        <row r="8394">
          <cell r="B8394">
            <v>1</v>
          </cell>
        </row>
        <row r="8395">
          <cell r="B8395">
            <v>1</v>
          </cell>
        </row>
        <row r="8396">
          <cell r="B8396">
            <v>1</v>
          </cell>
        </row>
        <row r="8397">
          <cell r="B8397">
            <v>1</v>
          </cell>
        </row>
        <row r="8398">
          <cell r="B8398">
            <v>1</v>
          </cell>
        </row>
        <row r="8399">
          <cell r="B8399">
            <v>0.4</v>
          </cell>
        </row>
        <row r="8400">
          <cell r="B8400">
            <v>0</v>
          </cell>
        </row>
        <row r="8401">
          <cell r="B8401">
            <v>0</v>
          </cell>
        </row>
        <row r="8402">
          <cell r="B8402">
            <v>0</v>
          </cell>
        </row>
        <row r="8403">
          <cell r="B8403">
            <v>0</v>
          </cell>
        </row>
        <row r="8404">
          <cell r="B8404">
            <v>0</v>
          </cell>
        </row>
        <row r="8405">
          <cell r="B8405">
            <v>0</v>
          </cell>
        </row>
        <row r="8406">
          <cell r="B8406">
            <v>0</v>
          </cell>
        </row>
        <row r="8407">
          <cell r="B8407">
            <v>0</v>
          </cell>
        </row>
        <row r="8408">
          <cell r="B8408">
            <v>0</v>
          </cell>
        </row>
        <row r="8409">
          <cell r="B8409">
            <v>0</v>
          </cell>
        </row>
        <row r="8410">
          <cell r="B8410">
            <v>0</v>
          </cell>
        </row>
        <row r="8411">
          <cell r="B8411">
            <v>0</v>
          </cell>
        </row>
        <row r="8412">
          <cell r="B8412">
            <v>0.6</v>
          </cell>
        </row>
        <row r="8413">
          <cell r="B8413">
            <v>1</v>
          </cell>
        </row>
        <row r="8414">
          <cell r="B8414">
            <v>1</v>
          </cell>
        </row>
        <row r="8415">
          <cell r="B8415">
            <v>1</v>
          </cell>
        </row>
        <row r="8416">
          <cell r="B8416">
            <v>1</v>
          </cell>
        </row>
        <row r="8417">
          <cell r="B8417">
            <v>1</v>
          </cell>
        </row>
        <row r="8418">
          <cell r="B8418">
            <v>1</v>
          </cell>
        </row>
        <row r="8419">
          <cell r="B8419">
            <v>1</v>
          </cell>
        </row>
        <row r="8420">
          <cell r="B8420">
            <v>1</v>
          </cell>
        </row>
        <row r="8421">
          <cell r="B8421">
            <v>1</v>
          </cell>
        </row>
        <row r="8422">
          <cell r="B8422">
            <v>1</v>
          </cell>
        </row>
        <row r="8423">
          <cell r="B8423">
            <v>0.2</v>
          </cell>
        </row>
        <row r="8424">
          <cell r="B8424">
            <v>0</v>
          </cell>
        </row>
        <row r="8425">
          <cell r="B8425">
            <v>0</v>
          </cell>
        </row>
        <row r="8426">
          <cell r="B8426">
            <v>0</v>
          </cell>
        </row>
        <row r="8427">
          <cell r="B8427">
            <v>0</v>
          </cell>
        </row>
        <row r="8428">
          <cell r="B8428">
            <v>0</v>
          </cell>
        </row>
        <row r="8429">
          <cell r="B8429">
            <v>0</v>
          </cell>
        </row>
        <row r="8430">
          <cell r="B8430">
            <v>0</v>
          </cell>
        </row>
        <row r="8431">
          <cell r="B8431">
            <v>0</v>
          </cell>
        </row>
        <row r="8432">
          <cell r="B8432">
            <v>0</v>
          </cell>
        </row>
        <row r="8433">
          <cell r="B8433">
            <v>0</v>
          </cell>
        </row>
        <row r="8434">
          <cell r="B8434">
            <v>0</v>
          </cell>
        </row>
        <row r="8435">
          <cell r="B8435">
            <v>0</v>
          </cell>
        </row>
        <row r="8436">
          <cell r="B8436">
            <v>0.5</v>
          </cell>
        </row>
        <row r="8437">
          <cell r="B8437">
            <v>0.9</v>
          </cell>
        </row>
        <row r="8438">
          <cell r="B8438">
            <v>0.9</v>
          </cell>
        </row>
        <row r="8439">
          <cell r="B8439">
            <v>0.8</v>
          </cell>
        </row>
        <row r="8440">
          <cell r="B8440">
            <v>0.9</v>
          </cell>
        </row>
        <row r="8441">
          <cell r="B8441">
            <v>1</v>
          </cell>
        </row>
        <row r="8442">
          <cell r="B8442">
            <v>1</v>
          </cell>
        </row>
        <row r="8443">
          <cell r="B8443">
            <v>1</v>
          </cell>
        </row>
        <row r="8444">
          <cell r="B8444">
            <v>1</v>
          </cell>
        </row>
        <row r="8445">
          <cell r="B8445">
            <v>1</v>
          </cell>
        </row>
        <row r="8446">
          <cell r="B8446">
            <v>0.9</v>
          </cell>
        </row>
        <row r="8447">
          <cell r="B8447">
            <v>0.3</v>
          </cell>
        </row>
        <row r="8448">
          <cell r="B8448">
            <v>0</v>
          </cell>
        </row>
        <row r="8449">
          <cell r="B8449">
            <v>0</v>
          </cell>
        </row>
        <row r="8450">
          <cell r="B8450">
            <v>0</v>
          </cell>
        </row>
        <row r="8451">
          <cell r="B8451">
            <v>0</v>
          </cell>
        </row>
        <row r="8452">
          <cell r="B8452">
            <v>0</v>
          </cell>
        </row>
        <row r="8453">
          <cell r="B8453">
            <v>0</v>
          </cell>
        </row>
        <row r="8454">
          <cell r="B8454">
            <v>0</v>
          </cell>
        </row>
        <row r="8455">
          <cell r="B8455">
            <v>0</v>
          </cell>
        </row>
        <row r="8456">
          <cell r="B8456">
            <v>0</v>
          </cell>
        </row>
        <row r="8457">
          <cell r="B8457">
            <v>0</v>
          </cell>
        </row>
        <row r="8458">
          <cell r="B8458">
            <v>0</v>
          </cell>
        </row>
        <row r="8459">
          <cell r="B8459">
            <v>0</v>
          </cell>
        </row>
        <row r="8460">
          <cell r="B8460">
            <v>0.1</v>
          </cell>
        </row>
        <row r="8461">
          <cell r="B8461">
            <v>0.9</v>
          </cell>
        </row>
        <row r="8462">
          <cell r="B8462">
            <v>0.7</v>
          </cell>
        </row>
        <row r="8463">
          <cell r="B8463">
            <v>1</v>
          </cell>
        </row>
        <row r="8464">
          <cell r="B8464">
            <v>1</v>
          </cell>
        </row>
        <row r="8465">
          <cell r="B8465">
            <v>1</v>
          </cell>
        </row>
        <row r="8466">
          <cell r="B8466">
            <v>1</v>
          </cell>
        </row>
        <row r="8467">
          <cell r="B8467">
            <v>1</v>
          </cell>
        </row>
        <row r="8468">
          <cell r="B8468">
            <v>1</v>
          </cell>
        </row>
        <row r="8469">
          <cell r="B8469">
            <v>1</v>
          </cell>
        </row>
        <row r="8470">
          <cell r="B8470">
            <v>1</v>
          </cell>
        </row>
        <row r="8471">
          <cell r="B8471">
            <v>0.5</v>
          </cell>
        </row>
        <row r="8472">
          <cell r="B8472">
            <v>0</v>
          </cell>
        </row>
        <row r="8473">
          <cell r="B8473">
            <v>0</v>
          </cell>
        </row>
        <row r="8474">
          <cell r="B8474">
            <v>0</v>
          </cell>
        </row>
        <row r="8475">
          <cell r="B8475">
            <v>0</v>
          </cell>
        </row>
        <row r="8476">
          <cell r="B8476">
            <v>0</v>
          </cell>
        </row>
        <row r="8477">
          <cell r="B8477">
            <v>0</v>
          </cell>
        </row>
        <row r="8478">
          <cell r="B8478">
            <v>0</v>
          </cell>
        </row>
        <row r="8479">
          <cell r="B8479">
            <v>0</v>
          </cell>
        </row>
        <row r="8480">
          <cell r="B8480">
            <v>0</v>
          </cell>
        </row>
        <row r="8481">
          <cell r="B8481">
            <v>0</v>
          </cell>
        </row>
        <row r="8482">
          <cell r="B8482">
            <v>0</v>
          </cell>
        </row>
        <row r="8483">
          <cell r="B8483">
            <v>0</v>
          </cell>
        </row>
        <row r="8484">
          <cell r="B8484">
            <v>0</v>
          </cell>
        </row>
        <row r="8485">
          <cell r="B8485">
            <v>0</v>
          </cell>
        </row>
        <row r="8486">
          <cell r="B8486">
            <v>0</v>
          </cell>
        </row>
        <row r="8487">
          <cell r="B8487">
            <v>0.1</v>
          </cell>
        </row>
        <row r="8488">
          <cell r="B8488">
            <v>0</v>
          </cell>
        </row>
        <row r="8489">
          <cell r="B8489">
            <v>0</v>
          </cell>
        </row>
        <row r="8490">
          <cell r="B8490">
            <v>0.6</v>
          </cell>
        </row>
        <row r="8491">
          <cell r="B8491">
            <v>1</v>
          </cell>
        </row>
        <row r="8492">
          <cell r="B8492">
            <v>1</v>
          </cell>
        </row>
        <row r="8493">
          <cell r="B8493">
            <v>1</v>
          </cell>
        </row>
        <row r="8494">
          <cell r="B8494">
            <v>0.4</v>
          </cell>
        </row>
        <row r="8495">
          <cell r="B8495">
            <v>0</v>
          </cell>
        </row>
        <row r="8496">
          <cell r="B8496">
            <v>0</v>
          </cell>
        </row>
        <row r="8497">
          <cell r="B8497">
            <v>0</v>
          </cell>
        </row>
        <row r="8498">
          <cell r="B8498">
            <v>0</v>
          </cell>
        </row>
        <row r="8499">
          <cell r="B8499">
            <v>0</v>
          </cell>
        </row>
        <row r="8500">
          <cell r="B8500">
            <v>0</v>
          </cell>
        </row>
        <row r="8501">
          <cell r="B8501">
            <v>0</v>
          </cell>
        </row>
        <row r="8502">
          <cell r="B8502">
            <v>0</v>
          </cell>
        </row>
        <row r="8503">
          <cell r="B8503">
            <v>0</v>
          </cell>
        </row>
        <row r="8504">
          <cell r="B8504">
            <v>0</v>
          </cell>
        </row>
        <row r="8505">
          <cell r="B8505">
            <v>0</v>
          </cell>
        </row>
        <row r="8506">
          <cell r="B8506">
            <v>0</v>
          </cell>
        </row>
        <row r="8507">
          <cell r="B8507">
            <v>0</v>
          </cell>
        </row>
        <row r="8508">
          <cell r="B8508">
            <v>0.9</v>
          </cell>
        </row>
        <row r="8509">
          <cell r="B8509">
            <v>1</v>
          </cell>
        </row>
        <row r="8510">
          <cell r="B8510">
            <v>1</v>
          </cell>
        </row>
        <row r="8511">
          <cell r="B8511">
            <v>1</v>
          </cell>
        </row>
        <row r="8512">
          <cell r="B8512">
            <v>1</v>
          </cell>
        </row>
        <row r="8513">
          <cell r="B8513">
            <v>0.6</v>
          </cell>
        </row>
        <row r="8514">
          <cell r="B8514">
            <v>0.2</v>
          </cell>
        </row>
        <row r="8515">
          <cell r="B8515">
            <v>0.3</v>
          </cell>
        </row>
        <row r="8516">
          <cell r="B8516">
            <v>0.3</v>
          </cell>
        </row>
        <row r="8517">
          <cell r="B8517">
            <v>0.3</v>
          </cell>
        </row>
        <row r="8518">
          <cell r="B8518">
            <v>0</v>
          </cell>
        </row>
        <row r="8519">
          <cell r="B8519">
            <v>0.2</v>
          </cell>
        </row>
        <row r="8520">
          <cell r="B8520">
            <v>0</v>
          </cell>
        </row>
        <row r="8521">
          <cell r="B8521">
            <v>0</v>
          </cell>
        </row>
        <row r="8522">
          <cell r="B8522">
            <v>0</v>
          </cell>
        </row>
        <row r="8523">
          <cell r="B8523">
            <v>0</v>
          </cell>
        </row>
        <row r="8524">
          <cell r="B8524">
            <v>0</v>
          </cell>
        </row>
        <row r="8525">
          <cell r="B8525">
            <v>0</v>
          </cell>
        </row>
        <row r="8526">
          <cell r="B8526">
            <v>0</v>
          </cell>
        </row>
        <row r="8527">
          <cell r="B8527">
            <v>0</v>
          </cell>
        </row>
        <row r="8528">
          <cell r="B8528">
            <v>0</v>
          </cell>
        </row>
        <row r="8529">
          <cell r="B8529">
            <v>0</v>
          </cell>
        </row>
        <row r="8530">
          <cell r="B8530">
            <v>0</v>
          </cell>
        </row>
        <row r="8531">
          <cell r="B8531">
            <v>0.2</v>
          </cell>
        </row>
        <row r="8532">
          <cell r="B8532">
            <v>1</v>
          </cell>
        </row>
        <row r="8533">
          <cell r="B8533">
            <v>1</v>
          </cell>
        </row>
        <row r="8534">
          <cell r="B8534">
            <v>1</v>
          </cell>
        </row>
        <row r="8535">
          <cell r="B8535">
            <v>1</v>
          </cell>
        </row>
        <row r="8536">
          <cell r="B8536">
            <v>1</v>
          </cell>
        </row>
        <row r="8537">
          <cell r="B8537">
            <v>1</v>
          </cell>
        </row>
        <row r="8538">
          <cell r="B8538">
            <v>0.8</v>
          </cell>
        </row>
        <row r="8539">
          <cell r="B8539">
            <v>1</v>
          </cell>
        </row>
        <row r="8540">
          <cell r="B8540">
            <v>1</v>
          </cell>
        </row>
        <row r="8541">
          <cell r="B8541">
            <v>0.9</v>
          </cell>
        </row>
        <row r="8542">
          <cell r="B8542">
            <v>0.6</v>
          </cell>
        </row>
        <row r="8543">
          <cell r="B8543">
            <v>0.2</v>
          </cell>
        </row>
        <row r="8544">
          <cell r="B8544">
            <v>0</v>
          </cell>
        </row>
        <row r="8545">
          <cell r="B8545">
            <v>0</v>
          </cell>
        </row>
        <row r="8546">
          <cell r="B8546">
            <v>0</v>
          </cell>
        </row>
        <row r="8547">
          <cell r="B8547">
            <v>0</v>
          </cell>
        </row>
        <row r="8548">
          <cell r="B8548">
            <v>0</v>
          </cell>
        </row>
        <row r="8549">
          <cell r="B8549">
            <v>0</v>
          </cell>
        </row>
        <row r="8550">
          <cell r="B8550">
            <v>0</v>
          </cell>
        </row>
        <row r="8551">
          <cell r="B8551">
            <v>0</v>
          </cell>
        </row>
        <row r="8552">
          <cell r="B8552">
            <v>0</v>
          </cell>
        </row>
        <row r="8553">
          <cell r="B8553">
            <v>0</v>
          </cell>
        </row>
        <row r="8554">
          <cell r="B8554">
            <v>0</v>
          </cell>
        </row>
        <row r="8555">
          <cell r="B8555">
            <v>0.2</v>
          </cell>
        </row>
        <row r="8556">
          <cell r="B8556">
            <v>1</v>
          </cell>
        </row>
        <row r="8557">
          <cell r="B8557">
            <v>1</v>
          </cell>
        </row>
        <row r="8558">
          <cell r="B8558">
            <v>1</v>
          </cell>
        </row>
        <row r="8559">
          <cell r="B8559">
            <v>1</v>
          </cell>
        </row>
        <row r="8560">
          <cell r="B8560">
            <v>1</v>
          </cell>
        </row>
        <row r="8561">
          <cell r="B8561">
            <v>1</v>
          </cell>
        </row>
        <row r="8562">
          <cell r="B8562">
            <v>1</v>
          </cell>
        </row>
        <row r="8563">
          <cell r="B8563">
            <v>1</v>
          </cell>
        </row>
        <row r="8564">
          <cell r="B8564">
            <v>1</v>
          </cell>
        </row>
        <row r="8565">
          <cell r="B8565">
            <v>1</v>
          </cell>
        </row>
        <row r="8566">
          <cell r="B8566">
            <v>1</v>
          </cell>
        </row>
        <row r="8567">
          <cell r="B8567">
            <v>0.5</v>
          </cell>
        </row>
        <row r="8568">
          <cell r="B8568">
            <v>0</v>
          </cell>
        </row>
        <row r="8569">
          <cell r="B8569">
            <v>0</v>
          </cell>
        </row>
        <row r="8570">
          <cell r="B8570">
            <v>0</v>
          </cell>
        </row>
        <row r="8571">
          <cell r="B8571">
            <v>0</v>
          </cell>
        </row>
        <row r="8572">
          <cell r="B8572">
            <v>0</v>
          </cell>
        </row>
        <row r="8573">
          <cell r="B8573">
            <v>0</v>
          </cell>
        </row>
        <row r="8574">
          <cell r="B8574">
            <v>0</v>
          </cell>
        </row>
        <row r="8575">
          <cell r="B8575">
            <v>0</v>
          </cell>
        </row>
        <row r="8576">
          <cell r="B8576">
            <v>0</v>
          </cell>
        </row>
        <row r="8577">
          <cell r="B8577">
            <v>0</v>
          </cell>
        </row>
        <row r="8578">
          <cell r="B8578">
            <v>0</v>
          </cell>
        </row>
        <row r="8579">
          <cell r="B8579">
            <v>0</v>
          </cell>
        </row>
        <row r="8580">
          <cell r="B8580">
            <v>0.1</v>
          </cell>
        </row>
        <row r="8581">
          <cell r="B8581">
            <v>0</v>
          </cell>
        </row>
        <row r="8582">
          <cell r="B8582">
            <v>0</v>
          </cell>
        </row>
        <row r="8583">
          <cell r="B8583">
            <v>0</v>
          </cell>
        </row>
        <row r="8584">
          <cell r="B8584">
            <v>0</v>
          </cell>
        </row>
        <row r="8585">
          <cell r="B8585">
            <v>0.1</v>
          </cell>
        </row>
        <row r="8586">
          <cell r="B8586">
            <v>0</v>
          </cell>
        </row>
        <row r="8587">
          <cell r="B8587">
            <v>0</v>
          </cell>
        </row>
        <row r="8588">
          <cell r="B8588">
            <v>0</v>
          </cell>
        </row>
        <row r="8589">
          <cell r="B8589">
            <v>0</v>
          </cell>
        </row>
        <row r="8590">
          <cell r="B8590">
            <v>0</v>
          </cell>
        </row>
        <row r="8591">
          <cell r="B8591">
            <v>0</v>
          </cell>
        </row>
        <row r="8592">
          <cell r="B8592">
            <v>0</v>
          </cell>
        </row>
        <row r="8593">
          <cell r="B8593">
            <v>0</v>
          </cell>
        </row>
        <row r="8594">
          <cell r="B8594">
            <v>0</v>
          </cell>
        </row>
        <row r="8595">
          <cell r="B8595">
            <v>0</v>
          </cell>
        </row>
        <row r="8596">
          <cell r="B8596">
            <v>0</v>
          </cell>
        </row>
        <row r="8597">
          <cell r="B8597">
            <v>0</v>
          </cell>
        </row>
        <row r="8598">
          <cell r="B8598">
            <v>0</v>
          </cell>
        </row>
        <row r="8599">
          <cell r="B8599">
            <v>0</v>
          </cell>
        </row>
        <row r="8600">
          <cell r="B8600">
            <v>0</v>
          </cell>
        </row>
        <row r="8601">
          <cell r="B8601">
            <v>0</v>
          </cell>
        </row>
        <row r="8602">
          <cell r="B8602">
            <v>0</v>
          </cell>
        </row>
        <row r="8603">
          <cell r="B8603">
            <v>0</v>
          </cell>
        </row>
        <row r="8604">
          <cell r="B8604">
            <v>0</v>
          </cell>
        </row>
        <row r="8605">
          <cell r="B8605">
            <v>0.5</v>
          </cell>
        </row>
        <row r="8606">
          <cell r="B8606">
            <v>0</v>
          </cell>
        </row>
        <row r="8607">
          <cell r="B8607">
            <v>0</v>
          </cell>
        </row>
        <row r="8608">
          <cell r="B8608">
            <v>0</v>
          </cell>
        </row>
        <row r="8609">
          <cell r="B8609">
            <v>0</v>
          </cell>
        </row>
        <row r="8610">
          <cell r="B8610">
            <v>0</v>
          </cell>
        </row>
        <row r="8611">
          <cell r="B8611">
            <v>0</v>
          </cell>
        </row>
        <row r="8612">
          <cell r="B8612">
            <v>0</v>
          </cell>
        </row>
        <row r="8613">
          <cell r="B8613">
            <v>0</v>
          </cell>
        </row>
        <row r="8614">
          <cell r="B8614">
            <v>0</v>
          </cell>
        </row>
        <row r="8615">
          <cell r="B8615">
            <v>0</v>
          </cell>
        </row>
        <row r="8616">
          <cell r="B8616">
            <v>0</v>
          </cell>
        </row>
        <row r="8617">
          <cell r="B8617">
            <v>0</v>
          </cell>
        </row>
        <row r="8618">
          <cell r="B8618">
            <v>0</v>
          </cell>
        </row>
        <row r="8619">
          <cell r="B8619">
            <v>0</v>
          </cell>
        </row>
        <row r="8620">
          <cell r="B8620">
            <v>0</v>
          </cell>
        </row>
        <row r="8621">
          <cell r="B8621">
            <v>0</v>
          </cell>
        </row>
        <row r="8622">
          <cell r="B8622">
            <v>0</v>
          </cell>
        </row>
        <row r="8623">
          <cell r="B8623">
            <v>0</v>
          </cell>
        </row>
        <row r="8624">
          <cell r="B8624">
            <v>0</v>
          </cell>
        </row>
        <row r="8625">
          <cell r="B8625">
            <v>0</v>
          </cell>
        </row>
        <row r="8626">
          <cell r="B8626">
            <v>0</v>
          </cell>
        </row>
        <row r="8627">
          <cell r="B8627">
            <v>0</v>
          </cell>
        </row>
        <row r="8628">
          <cell r="B8628">
            <v>0</v>
          </cell>
        </row>
        <row r="8629">
          <cell r="B8629">
            <v>0</v>
          </cell>
        </row>
        <row r="8630">
          <cell r="B8630">
            <v>0</v>
          </cell>
        </row>
        <row r="8631">
          <cell r="B8631">
            <v>0</v>
          </cell>
        </row>
        <row r="8632">
          <cell r="B8632">
            <v>0</v>
          </cell>
        </row>
        <row r="8633">
          <cell r="B8633">
            <v>0</v>
          </cell>
        </row>
        <row r="8634">
          <cell r="B8634">
            <v>0</v>
          </cell>
        </row>
        <row r="8635">
          <cell r="B8635">
            <v>0</v>
          </cell>
        </row>
        <row r="8636">
          <cell r="B8636">
            <v>0</v>
          </cell>
        </row>
        <row r="8637">
          <cell r="B8637">
            <v>0</v>
          </cell>
        </row>
        <row r="8638">
          <cell r="B8638">
            <v>0</v>
          </cell>
        </row>
        <row r="8639">
          <cell r="B8639">
            <v>0</v>
          </cell>
        </row>
        <row r="8640">
          <cell r="B8640">
            <v>0</v>
          </cell>
        </row>
        <row r="8641">
          <cell r="B8641">
            <v>0</v>
          </cell>
        </row>
        <row r="8642">
          <cell r="B8642">
            <v>0</v>
          </cell>
        </row>
        <row r="8643">
          <cell r="B8643">
            <v>0</v>
          </cell>
        </row>
        <row r="8644">
          <cell r="B8644">
            <v>0</v>
          </cell>
        </row>
        <row r="8645">
          <cell r="B8645">
            <v>0</v>
          </cell>
        </row>
        <row r="8646">
          <cell r="B8646">
            <v>0</v>
          </cell>
        </row>
        <row r="8647">
          <cell r="B8647">
            <v>0</v>
          </cell>
        </row>
        <row r="8648">
          <cell r="B8648">
            <v>0</v>
          </cell>
        </row>
        <row r="8649">
          <cell r="B8649">
            <v>0</v>
          </cell>
        </row>
        <row r="8650">
          <cell r="B8650">
            <v>0</v>
          </cell>
        </row>
        <row r="8651">
          <cell r="B8651">
            <v>0</v>
          </cell>
        </row>
        <row r="8652">
          <cell r="B8652">
            <v>0</v>
          </cell>
        </row>
        <row r="8653">
          <cell r="B8653">
            <v>0</v>
          </cell>
        </row>
        <row r="8654">
          <cell r="B8654">
            <v>0</v>
          </cell>
        </row>
        <row r="8655">
          <cell r="B8655">
            <v>0</v>
          </cell>
        </row>
        <row r="8656">
          <cell r="B8656">
            <v>0</v>
          </cell>
        </row>
        <row r="8657">
          <cell r="B8657">
            <v>0</v>
          </cell>
        </row>
        <row r="8658">
          <cell r="B8658">
            <v>0</v>
          </cell>
        </row>
        <row r="8659">
          <cell r="B8659">
            <v>0</v>
          </cell>
        </row>
        <row r="8660">
          <cell r="B8660">
            <v>0</v>
          </cell>
        </row>
        <row r="8661">
          <cell r="B8661">
            <v>0</v>
          </cell>
        </row>
        <row r="8662">
          <cell r="B8662">
            <v>0</v>
          </cell>
        </row>
        <row r="8663">
          <cell r="B8663">
            <v>0</v>
          </cell>
        </row>
        <row r="8664">
          <cell r="B8664">
            <v>0</v>
          </cell>
        </row>
        <row r="8665">
          <cell r="B8665">
            <v>0</v>
          </cell>
        </row>
        <row r="8666">
          <cell r="B8666">
            <v>0</v>
          </cell>
        </row>
        <row r="8667">
          <cell r="B8667">
            <v>0</v>
          </cell>
        </row>
        <row r="8668">
          <cell r="B8668">
            <v>0</v>
          </cell>
        </row>
        <row r="8669">
          <cell r="B8669">
            <v>0</v>
          </cell>
        </row>
        <row r="8670">
          <cell r="B8670">
            <v>0</v>
          </cell>
        </row>
        <row r="8671">
          <cell r="B8671">
            <v>0</v>
          </cell>
        </row>
        <row r="8672">
          <cell r="B8672">
            <v>0</v>
          </cell>
        </row>
        <row r="8673">
          <cell r="B8673">
            <v>0</v>
          </cell>
        </row>
        <row r="8674">
          <cell r="B8674">
            <v>0</v>
          </cell>
        </row>
        <row r="8675">
          <cell r="B8675">
            <v>0.3</v>
          </cell>
        </row>
        <row r="8676">
          <cell r="B8676">
            <v>1</v>
          </cell>
        </row>
        <row r="8677">
          <cell r="B8677">
            <v>1</v>
          </cell>
        </row>
        <row r="8678">
          <cell r="B8678">
            <v>1</v>
          </cell>
        </row>
        <row r="8679">
          <cell r="B8679">
            <v>1</v>
          </cell>
        </row>
        <row r="8680">
          <cell r="B8680">
            <v>1</v>
          </cell>
        </row>
        <row r="8681">
          <cell r="B8681">
            <v>1</v>
          </cell>
        </row>
        <row r="8682">
          <cell r="B8682">
            <v>1</v>
          </cell>
        </row>
        <row r="8683">
          <cell r="B8683">
            <v>1</v>
          </cell>
        </row>
        <row r="8684">
          <cell r="B8684">
            <v>1</v>
          </cell>
        </row>
        <row r="8685">
          <cell r="B8685">
            <v>0.1</v>
          </cell>
        </row>
        <row r="8686">
          <cell r="B8686">
            <v>0.4</v>
          </cell>
        </row>
        <row r="8687">
          <cell r="B8687">
            <v>0.3</v>
          </cell>
        </row>
        <row r="8688">
          <cell r="B8688">
            <v>0</v>
          </cell>
        </row>
        <row r="8689">
          <cell r="B8689">
            <v>0</v>
          </cell>
        </row>
        <row r="8690">
          <cell r="B8690">
            <v>0</v>
          </cell>
        </row>
        <row r="8691">
          <cell r="B8691">
            <v>0</v>
          </cell>
        </row>
        <row r="8692">
          <cell r="B8692">
            <v>0</v>
          </cell>
        </row>
        <row r="8693">
          <cell r="B8693">
            <v>0</v>
          </cell>
        </row>
        <row r="8694">
          <cell r="B8694">
            <v>0</v>
          </cell>
        </row>
        <row r="8695">
          <cell r="B8695">
            <v>0</v>
          </cell>
        </row>
        <row r="8696">
          <cell r="B8696">
            <v>0</v>
          </cell>
        </row>
        <row r="8697">
          <cell r="B8697">
            <v>0</v>
          </cell>
        </row>
        <row r="8698">
          <cell r="B8698">
            <v>0</v>
          </cell>
        </row>
        <row r="8699">
          <cell r="B8699">
            <v>0</v>
          </cell>
        </row>
        <row r="8700">
          <cell r="B8700">
            <v>0</v>
          </cell>
        </row>
        <row r="8701">
          <cell r="B8701">
            <v>0.1</v>
          </cell>
        </row>
        <row r="8702">
          <cell r="B8702">
            <v>0.3</v>
          </cell>
        </row>
        <row r="8703">
          <cell r="B8703">
            <v>0</v>
          </cell>
        </row>
        <row r="8704">
          <cell r="B8704">
            <v>0</v>
          </cell>
        </row>
        <row r="8705">
          <cell r="B8705">
            <v>0</v>
          </cell>
        </row>
        <row r="8706">
          <cell r="B8706">
            <v>0</v>
          </cell>
        </row>
        <row r="8707">
          <cell r="B8707">
            <v>0</v>
          </cell>
        </row>
        <row r="8708">
          <cell r="B8708">
            <v>0</v>
          </cell>
        </row>
        <row r="8709">
          <cell r="B8709">
            <v>0</v>
          </cell>
        </row>
        <row r="8710">
          <cell r="B8710">
            <v>0</v>
          </cell>
        </row>
        <row r="8711">
          <cell r="B8711">
            <v>0</v>
          </cell>
        </row>
        <row r="8712">
          <cell r="B8712">
            <v>0</v>
          </cell>
        </row>
        <row r="8713">
          <cell r="B8713">
            <v>0</v>
          </cell>
        </row>
        <row r="8714">
          <cell r="B8714">
            <v>0</v>
          </cell>
        </row>
        <row r="8715">
          <cell r="B8715">
            <v>0</v>
          </cell>
        </row>
        <row r="8716">
          <cell r="B8716">
            <v>0</v>
          </cell>
        </row>
        <row r="8717">
          <cell r="B8717">
            <v>0</v>
          </cell>
        </row>
        <row r="8718">
          <cell r="B8718">
            <v>0</v>
          </cell>
        </row>
        <row r="8719">
          <cell r="B8719">
            <v>0</v>
          </cell>
        </row>
        <row r="8720">
          <cell r="B8720">
            <v>0</v>
          </cell>
        </row>
        <row r="8721">
          <cell r="B8721">
            <v>0</v>
          </cell>
        </row>
        <row r="8722">
          <cell r="B8722">
            <v>0</v>
          </cell>
        </row>
        <row r="8723">
          <cell r="B8723">
            <v>0</v>
          </cell>
        </row>
        <row r="8724">
          <cell r="B8724">
            <v>0</v>
          </cell>
        </row>
        <row r="8725">
          <cell r="B8725">
            <v>0</v>
          </cell>
        </row>
        <row r="8726">
          <cell r="B8726">
            <v>0</v>
          </cell>
        </row>
        <row r="8727">
          <cell r="B8727">
            <v>0</v>
          </cell>
        </row>
        <row r="8728">
          <cell r="B8728">
            <v>0</v>
          </cell>
        </row>
        <row r="8729">
          <cell r="B8729">
            <v>0</v>
          </cell>
        </row>
        <row r="8730">
          <cell r="B8730">
            <v>0</v>
          </cell>
        </row>
        <row r="8731">
          <cell r="B8731">
            <v>0.1</v>
          </cell>
        </row>
        <row r="8732">
          <cell r="B8732">
            <v>0.9</v>
          </cell>
        </row>
        <row r="8733">
          <cell r="B8733">
            <v>1</v>
          </cell>
        </row>
        <row r="8734">
          <cell r="B8734">
            <v>1</v>
          </cell>
        </row>
        <row r="8735">
          <cell r="B8735">
            <v>0.8</v>
          </cell>
        </row>
        <row r="8736">
          <cell r="B8736">
            <v>0</v>
          </cell>
        </row>
        <row r="8737">
          <cell r="B8737">
            <v>0</v>
          </cell>
        </row>
        <row r="8738">
          <cell r="B8738">
            <v>0</v>
          </cell>
        </row>
        <row r="8739">
          <cell r="B8739">
            <v>0</v>
          </cell>
        </row>
        <row r="8740">
          <cell r="B8740">
            <v>0</v>
          </cell>
        </row>
        <row r="8741">
          <cell r="B8741">
            <v>0</v>
          </cell>
        </row>
        <row r="8742">
          <cell r="B8742">
            <v>0</v>
          </cell>
        </row>
        <row r="8743">
          <cell r="B8743">
            <v>0</v>
          </cell>
        </row>
        <row r="8744">
          <cell r="B8744">
            <v>0</v>
          </cell>
        </row>
        <row r="8745">
          <cell r="B8745">
            <v>0</v>
          </cell>
        </row>
        <row r="8746">
          <cell r="B8746">
            <v>0</v>
          </cell>
        </row>
        <row r="8747">
          <cell r="B8747">
            <v>0</v>
          </cell>
        </row>
        <row r="8748">
          <cell r="B8748">
            <v>1</v>
          </cell>
        </row>
        <row r="8749">
          <cell r="B8749">
            <v>1</v>
          </cell>
        </row>
        <row r="8750">
          <cell r="B8750">
            <v>1</v>
          </cell>
        </row>
        <row r="8751">
          <cell r="B8751">
            <v>1</v>
          </cell>
        </row>
        <row r="8752">
          <cell r="B8752">
            <v>1</v>
          </cell>
        </row>
        <row r="8753">
          <cell r="B8753">
            <v>1</v>
          </cell>
        </row>
        <row r="8754">
          <cell r="B8754">
            <v>1</v>
          </cell>
        </row>
        <row r="8755">
          <cell r="B8755">
            <v>1</v>
          </cell>
        </row>
        <row r="8756">
          <cell r="B8756">
            <v>1</v>
          </cell>
        </row>
        <row r="8757">
          <cell r="B8757">
            <v>1</v>
          </cell>
        </row>
        <row r="8758">
          <cell r="B8758">
            <v>0.6</v>
          </cell>
        </row>
        <row r="8759">
          <cell r="B8759">
            <v>0</v>
          </cell>
        </row>
        <row r="8760">
          <cell r="B8760">
            <v>0</v>
          </cell>
        </row>
        <row r="8761">
          <cell r="B8761">
            <v>0</v>
          </cell>
        </row>
        <row r="8762">
          <cell r="B8762">
            <v>0</v>
          </cell>
        </row>
        <row r="8763">
          <cell r="B8763">
            <v>0</v>
          </cell>
        </row>
        <row r="8764">
          <cell r="B8764">
            <v>0</v>
          </cell>
        </row>
        <row r="8765">
          <cell r="B8765">
            <v>0</v>
          </cell>
        </row>
        <row r="8766">
          <cell r="B8766">
            <v>0</v>
          </cell>
        </row>
        <row r="8767">
          <cell r="B8767">
            <v>0</v>
          </cell>
        </row>
        <row r="8768">
          <cell r="B8768">
            <v>0</v>
          </cell>
        </row>
        <row r="8769">
          <cell r="B8769">
            <v>0</v>
          </cell>
        </row>
        <row r="8770">
          <cell r="B8770">
            <v>0</v>
          </cell>
        </row>
        <row r="8771">
          <cell r="B8771">
            <v>0</v>
          </cell>
        </row>
        <row r="8772">
          <cell r="B8772">
            <v>1</v>
          </cell>
        </row>
        <row r="8773">
          <cell r="B8773">
            <v>1</v>
          </cell>
        </row>
        <row r="8774">
          <cell r="B8774">
            <v>1</v>
          </cell>
        </row>
        <row r="8775">
          <cell r="B8775">
            <v>1</v>
          </cell>
        </row>
        <row r="8776">
          <cell r="B8776">
            <v>1</v>
          </cell>
        </row>
        <row r="8777">
          <cell r="B8777">
            <v>1</v>
          </cell>
        </row>
        <row r="8778">
          <cell r="B8778">
            <v>1</v>
          </cell>
        </row>
        <row r="8779">
          <cell r="B8779">
            <v>1</v>
          </cell>
        </row>
        <row r="8780">
          <cell r="B8780">
            <v>1</v>
          </cell>
        </row>
        <row r="8781">
          <cell r="B8781">
            <v>1</v>
          </cell>
        </row>
        <row r="8782">
          <cell r="B8782">
            <v>0.6</v>
          </cell>
        </row>
        <row r="8783">
          <cell r="B8783">
            <v>0</v>
          </cell>
        </row>
        <row r="8784">
          <cell r="B8784">
            <v>0</v>
          </cell>
        </row>
        <row r="8785">
          <cell r="B8785">
            <v>0</v>
          </cell>
        </row>
        <row r="8786">
          <cell r="B8786">
            <v>0</v>
          </cell>
        </row>
        <row r="8787">
          <cell r="B8787">
            <v>0</v>
          </cell>
        </row>
        <row r="8788">
          <cell r="B8788">
            <v>0</v>
          </cell>
        </row>
        <row r="8789">
          <cell r="B8789">
            <v>0</v>
          </cell>
        </row>
      </sheetData>
      <sheetData sheetId="4">
        <row r="2">
          <cell r="B2" t="str">
            <v>NNE</v>
          </cell>
          <cell r="C2">
            <v>1</v>
          </cell>
        </row>
        <row r="3">
          <cell r="B3" t="str">
            <v>NE</v>
          </cell>
          <cell r="C3">
            <v>2</v>
          </cell>
        </row>
        <row r="4">
          <cell r="B4" t="str">
            <v>ENE</v>
          </cell>
          <cell r="C4">
            <v>3</v>
          </cell>
        </row>
        <row r="5">
          <cell r="B5" t="str">
            <v>E</v>
          </cell>
          <cell r="C5">
            <v>4</v>
          </cell>
        </row>
        <row r="6">
          <cell r="B6" t="str">
            <v>ESE</v>
          </cell>
          <cell r="C6">
            <v>5</v>
          </cell>
        </row>
        <row r="7">
          <cell r="B7" t="str">
            <v>SE</v>
          </cell>
          <cell r="C7">
            <v>6</v>
          </cell>
        </row>
        <row r="8">
          <cell r="B8" t="str">
            <v>SSE</v>
          </cell>
          <cell r="C8">
            <v>7</v>
          </cell>
        </row>
        <row r="9">
          <cell r="B9" t="str">
            <v>S</v>
          </cell>
          <cell r="C9">
            <v>8</v>
          </cell>
        </row>
        <row r="10">
          <cell r="B10" t="str">
            <v>SSW</v>
          </cell>
          <cell r="C10">
            <v>9</v>
          </cell>
        </row>
        <row r="11">
          <cell r="B11" t="str">
            <v>SW</v>
          </cell>
          <cell r="C11">
            <v>10</v>
          </cell>
        </row>
        <row r="12">
          <cell r="B12" t="str">
            <v>WSW</v>
          </cell>
          <cell r="C12">
            <v>11</v>
          </cell>
        </row>
        <row r="13">
          <cell r="B13" t="str">
            <v>W</v>
          </cell>
          <cell r="C13">
            <v>12</v>
          </cell>
        </row>
        <row r="14">
          <cell r="B14" t="str">
            <v>WNW</v>
          </cell>
          <cell r="C14">
            <v>13</v>
          </cell>
        </row>
        <row r="15">
          <cell r="B15" t="str">
            <v>NW</v>
          </cell>
          <cell r="C15">
            <v>14</v>
          </cell>
        </row>
        <row r="16">
          <cell r="B16" t="str">
            <v>NNW</v>
          </cell>
          <cell r="C16">
            <v>15</v>
          </cell>
        </row>
        <row r="17">
          <cell r="B17" t="str">
            <v>N</v>
          </cell>
          <cell r="C17">
            <v>16</v>
          </cell>
        </row>
        <row r="18">
          <cell r="B18" t="str">
            <v>CALM</v>
          </cell>
          <cell r="C18">
            <v>0</v>
          </cell>
        </row>
      </sheetData>
      <sheetData sheetId="5">
        <row r="2">
          <cell r="A2" t="str">
            <v>大師</v>
          </cell>
          <cell r="B2">
            <v>139.72999999999999</v>
          </cell>
          <cell r="C2">
            <v>35.53</v>
          </cell>
          <cell r="D2">
            <v>19</v>
          </cell>
        </row>
        <row r="3">
          <cell r="A3" t="str">
            <v>幸</v>
          </cell>
          <cell r="B3">
            <v>139.69</v>
          </cell>
          <cell r="C3">
            <v>35.54</v>
          </cell>
          <cell r="D3">
            <v>29</v>
          </cell>
        </row>
        <row r="4">
          <cell r="A4" t="str">
            <v>中原</v>
          </cell>
          <cell r="B4">
            <v>139.66</v>
          </cell>
          <cell r="C4">
            <v>35.58</v>
          </cell>
          <cell r="D4">
            <v>27</v>
          </cell>
        </row>
        <row r="5">
          <cell r="A5" t="str">
            <v>高津</v>
          </cell>
          <cell r="B5">
            <v>139.61000000000001</v>
          </cell>
          <cell r="C5">
            <v>35.6</v>
          </cell>
          <cell r="D5">
            <v>27</v>
          </cell>
        </row>
        <row r="6">
          <cell r="A6" t="str">
            <v>宮前</v>
          </cell>
          <cell r="B6">
            <v>139.59</v>
          </cell>
          <cell r="C6">
            <v>35.590000000000003</v>
          </cell>
          <cell r="D6">
            <v>10</v>
          </cell>
        </row>
        <row r="7">
          <cell r="A7" t="str">
            <v>多摩</v>
          </cell>
          <cell r="B7">
            <v>139.56</v>
          </cell>
          <cell r="C7">
            <v>35.619999999999997</v>
          </cell>
          <cell r="D7">
            <v>13</v>
          </cell>
        </row>
        <row r="8">
          <cell r="A8" t="str">
            <v>麻生</v>
          </cell>
          <cell r="B8">
            <v>139.52000000000001</v>
          </cell>
          <cell r="C8">
            <v>35.6</v>
          </cell>
          <cell r="D8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8"/>
  <sheetViews>
    <sheetView workbookViewId="0">
      <selection activeCell="A2" sqref="A2"/>
    </sheetView>
  </sheetViews>
  <sheetFormatPr defaultColWidth="8.75" defaultRowHeight="18.75" x14ac:dyDescent="0.4"/>
  <cols>
    <col min="1" max="16384" width="8.75" style="1"/>
  </cols>
  <sheetData>
    <row r="1" spans="1:3" x14ac:dyDescent="0.4">
      <c r="A1" s="1">
        <v>2023</v>
      </c>
      <c r="B1" s="1">
        <v>4</v>
      </c>
      <c r="C1" s="1">
        <v>1</v>
      </c>
    </row>
    <row r="2" spans="1:3" x14ac:dyDescent="0.4">
      <c r="A2" s="1">
        <v>9999</v>
      </c>
      <c r="B2" s="1">
        <v>99</v>
      </c>
      <c r="C2" s="1">
        <v>99</v>
      </c>
    </row>
    <row r="3" spans="1:3" x14ac:dyDescent="0.4">
      <c r="A3" s="1">
        <v>9999</v>
      </c>
      <c r="B3" s="1">
        <v>99</v>
      </c>
      <c r="C3" s="1">
        <v>99</v>
      </c>
    </row>
    <row r="4" spans="1:3" x14ac:dyDescent="0.4">
      <c r="A4" s="1">
        <v>9999</v>
      </c>
      <c r="B4" s="1">
        <v>99</v>
      </c>
      <c r="C4" s="1">
        <v>99</v>
      </c>
    </row>
    <row r="5" spans="1:3" x14ac:dyDescent="0.4">
      <c r="A5" s="1">
        <v>1</v>
      </c>
    </row>
    <row r="6" spans="1:3" x14ac:dyDescent="0.4">
      <c r="A6" s="1">
        <v>99</v>
      </c>
    </row>
    <row r="7" spans="1:3" x14ac:dyDescent="0.4">
      <c r="A7" s="1">
        <v>99</v>
      </c>
    </row>
    <row r="8" spans="1:3" x14ac:dyDescent="0.4">
      <c r="A8" s="1">
        <v>99</v>
      </c>
    </row>
  </sheetData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8786"/>
  <sheetViews>
    <sheetView tabSelected="1" workbookViewId="0">
      <selection activeCell="C13" sqref="C13"/>
    </sheetView>
  </sheetViews>
  <sheetFormatPr defaultRowHeight="18.75" x14ac:dyDescent="0.4"/>
  <sheetData>
    <row r="1" spans="1:9" x14ac:dyDescent="0.4">
      <c r="A1">
        <f>VLOOKUP([1]常時監視データ入力用!$B$4,[1]測定局情報!$A$2:$D$8,2,FALSE)</f>
        <v>139.66</v>
      </c>
      <c r="B1">
        <f>VLOOKUP([1]常時監視データ入力用!$B$4,[1]測定局情報!$A$2:$D$8,3,FALSE)</f>
        <v>35.58</v>
      </c>
      <c r="C1">
        <f>VLOOKUP([1]常時監視データ入力用!$B$4,[1]測定局情報!$A$2:$D$8,4,FALSE)</f>
        <v>27</v>
      </c>
    </row>
    <row r="2" spans="1:9" x14ac:dyDescent="0.4">
      <c r="A2">
        <v>8784</v>
      </c>
    </row>
    <row r="3" spans="1:9" x14ac:dyDescent="0.4">
      <c r="A3">
        <v>2023</v>
      </c>
      <c r="B3">
        <v>4</v>
      </c>
      <c r="C3">
        <v>1</v>
      </c>
      <c r="D3">
        <v>1</v>
      </c>
      <c r="E3">
        <f>VLOOKUP([1]常時監視データ入力用!C4,[1]風向風速変換!$B$2:$C$18,2,FALSE)</f>
        <v>12</v>
      </c>
      <c r="F3">
        <f>[1]常時監視データ入力用!D4*0.1</f>
        <v>0.60000000000000009</v>
      </c>
      <c r="G3">
        <f>[1]常時監視データ入力用!E4*0.1+273.15</f>
        <v>286.04999999999995</v>
      </c>
      <c r="H3">
        <f>[1]AMEDAS日照時間入力用!B6</f>
        <v>0</v>
      </c>
      <c r="I3">
        <v>-1</v>
      </c>
    </row>
    <row r="4" spans="1:9" x14ac:dyDescent="0.4">
      <c r="A4">
        <v>2023</v>
      </c>
      <c r="B4">
        <v>4</v>
      </c>
      <c r="C4">
        <v>1</v>
      </c>
      <c r="D4">
        <v>2</v>
      </c>
      <c r="E4">
        <f>VLOOKUP([1]常時監視データ入力用!C5,[1]風向風速変換!$B$2:$C$18,2,FALSE)</f>
        <v>9</v>
      </c>
      <c r="F4">
        <f>[1]常時監視データ入力用!D5*0.1</f>
        <v>0.70000000000000007</v>
      </c>
      <c r="G4">
        <f>[1]常時監視データ入力用!E5*0.1+273.15</f>
        <v>285.34999999999997</v>
      </c>
      <c r="H4">
        <f>[1]AMEDAS日照時間入力用!B7</f>
        <v>0</v>
      </c>
      <c r="I4">
        <v>-1</v>
      </c>
    </row>
    <row r="5" spans="1:9" x14ac:dyDescent="0.4">
      <c r="A5">
        <v>2023</v>
      </c>
      <c r="B5">
        <v>4</v>
      </c>
      <c r="C5">
        <v>1</v>
      </c>
      <c r="D5">
        <v>3</v>
      </c>
      <c r="E5">
        <f>VLOOKUP([1]常時監視データ入力用!C6,[1]風向風速変換!$B$2:$C$18,2,FALSE)</f>
        <v>1</v>
      </c>
      <c r="F5">
        <f>[1]常時監視データ入力用!D6*0.1</f>
        <v>1.4000000000000001</v>
      </c>
      <c r="G5">
        <f>[1]常時監視データ入力用!E6*0.1+273.15</f>
        <v>285.64999999999998</v>
      </c>
      <c r="H5">
        <f>[1]AMEDAS日照時間入力用!B8</f>
        <v>0</v>
      </c>
      <c r="I5">
        <v>-1</v>
      </c>
    </row>
    <row r="6" spans="1:9" x14ac:dyDescent="0.4">
      <c r="A6">
        <v>2023</v>
      </c>
      <c r="B6">
        <v>4</v>
      </c>
      <c r="C6">
        <v>1</v>
      </c>
      <c r="D6">
        <v>4</v>
      </c>
      <c r="E6">
        <f>VLOOKUP([1]常時監視データ入力用!C7,[1]風向風速変換!$B$2:$C$18,2,FALSE)</f>
        <v>0</v>
      </c>
      <c r="F6">
        <f>[1]常時監視データ入力用!D7*0.1</f>
        <v>0.4</v>
      </c>
      <c r="G6">
        <f>[1]常時監視データ入力用!E7*0.1+273.15</f>
        <v>285.25</v>
      </c>
      <c r="H6">
        <f>[1]AMEDAS日照時間入力用!B9</f>
        <v>0</v>
      </c>
      <c r="I6">
        <v>-1</v>
      </c>
    </row>
    <row r="7" spans="1:9" x14ac:dyDescent="0.4">
      <c r="A7">
        <v>2023</v>
      </c>
      <c r="B7">
        <v>4</v>
      </c>
      <c r="C7">
        <v>1</v>
      </c>
      <c r="D7">
        <v>5</v>
      </c>
      <c r="E7">
        <f>VLOOKUP([1]常時監視データ入力用!C8,[1]風向風速変換!$B$2:$C$18,2,FALSE)</f>
        <v>0</v>
      </c>
      <c r="F7">
        <f>[1]常時監視データ入力用!D8*0.1</f>
        <v>0.2</v>
      </c>
      <c r="G7">
        <f>[1]常時監視データ入力用!E8*0.1+273.15</f>
        <v>284.84999999999997</v>
      </c>
      <c r="H7">
        <f>[1]AMEDAS日照時間入力用!B10</f>
        <v>0</v>
      </c>
      <c r="I7">
        <v>-1</v>
      </c>
    </row>
    <row r="8" spans="1:9" x14ac:dyDescent="0.4">
      <c r="A8">
        <v>2023</v>
      </c>
      <c r="B8">
        <v>4</v>
      </c>
      <c r="C8">
        <v>1</v>
      </c>
      <c r="D8">
        <v>6</v>
      </c>
      <c r="E8">
        <f>VLOOKUP([1]常時監視データ入力用!C9,[1]風向風速変換!$B$2:$C$18,2,FALSE)</f>
        <v>16</v>
      </c>
      <c r="F8">
        <f>[1]常時監視データ入力用!D9*0.1</f>
        <v>0.5</v>
      </c>
      <c r="G8">
        <f>[1]常時監視データ入力用!E9*0.1+273.15</f>
        <v>284.34999999999997</v>
      </c>
      <c r="H8">
        <f>[1]AMEDAS日照時間入力用!B11</f>
        <v>0.1</v>
      </c>
      <c r="I8">
        <v>-1</v>
      </c>
    </row>
    <row r="9" spans="1:9" x14ac:dyDescent="0.4">
      <c r="A9">
        <v>2023</v>
      </c>
      <c r="B9">
        <v>4</v>
      </c>
      <c r="C9">
        <v>1</v>
      </c>
      <c r="D9">
        <v>7</v>
      </c>
      <c r="E9">
        <f>VLOOKUP([1]常時監視データ入力用!C10,[1]風向風速変換!$B$2:$C$18,2,FALSE)</f>
        <v>2</v>
      </c>
      <c r="F9">
        <f>[1]常時監視データ入力用!D10*0.1</f>
        <v>0.5</v>
      </c>
      <c r="G9">
        <f>[1]常時監視データ入力用!E10*0.1+273.15</f>
        <v>285.14999999999998</v>
      </c>
      <c r="H9">
        <f>[1]AMEDAS日照時間入力用!B12</f>
        <v>1</v>
      </c>
      <c r="I9">
        <v>-1</v>
      </c>
    </row>
    <row r="10" spans="1:9" x14ac:dyDescent="0.4">
      <c r="A10">
        <v>2023</v>
      </c>
      <c r="B10">
        <v>4</v>
      </c>
      <c r="C10">
        <v>1</v>
      </c>
      <c r="D10">
        <v>8</v>
      </c>
      <c r="E10">
        <f>VLOOKUP([1]常時監視データ入力用!C11,[1]風向風速変換!$B$2:$C$18,2,FALSE)</f>
        <v>16</v>
      </c>
      <c r="F10">
        <f>[1]常時監視データ入力用!D11*0.1</f>
        <v>0.5</v>
      </c>
      <c r="G10">
        <f>[1]常時監視データ入力用!E11*0.1+273.15</f>
        <v>286.64999999999998</v>
      </c>
      <c r="H10">
        <f>[1]AMEDAS日照時間入力用!B13</f>
        <v>1</v>
      </c>
      <c r="I10">
        <v>-1</v>
      </c>
    </row>
    <row r="11" spans="1:9" x14ac:dyDescent="0.4">
      <c r="A11">
        <v>2023</v>
      </c>
      <c r="B11">
        <v>4</v>
      </c>
      <c r="C11">
        <v>1</v>
      </c>
      <c r="D11">
        <v>9</v>
      </c>
      <c r="E11">
        <f>VLOOKUP([1]常時監視データ入力用!C12,[1]風向風速変換!$B$2:$C$18,2,FALSE)</f>
        <v>1</v>
      </c>
      <c r="F11">
        <f>[1]常時監視データ入力用!D12*0.1</f>
        <v>2.1</v>
      </c>
      <c r="G11">
        <f>[1]常時監視データ入力用!E12*0.1+273.15</f>
        <v>289.04999999999995</v>
      </c>
      <c r="H11">
        <f>[1]AMEDAS日照時間入力用!B14</f>
        <v>1</v>
      </c>
      <c r="I11">
        <v>-1</v>
      </c>
    </row>
    <row r="12" spans="1:9" x14ac:dyDescent="0.4">
      <c r="A12">
        <v>2023</v>
      </c>
      <c r="B12">
        <v>4</v>
      </c>
      <c r="C12">
        <v>1</v>
      </c>
      <c r="D12">
        <v>10</v>
      </c>
      <c r="E12">
        <f>VLOOKUP([1]常時監視データ入力用!C13,[1]風向風速変換!$B$2:$C$18,2,FALSE)</f>
        <v>2</v>
      </c>
      <c r="F12">
        <f>[1]常時監視データ入力用!D13*0.1</f>
        <v>2.4000000000000004</v>
      </c>
      <c r="G12">
        <f>[1]常時監視データ入力用!E13*0.1+273.15</f>
        <v>292.25</v>
      </c>
      <c r="H12">
        <f>[1]AMEDAS日照時間入力用!B15</f>
        <v>1</v>
      </c>
      <c r="I12">
        <v>-1</v>
      </c>
    </row>
    <row r="13" spans="1:9" x14ac:dyDescent="0.4">
      <c r="A13">
        <v>2023</v>
      </c>
      <c r="B13">
        <v>4</v>
      </c>
      <c r="C13">
        <v>1</v>
      </c>
      <c r="D13">
        <v>11</v>
      </c>
      <c r="E13">
        <f>VLOOKUP([1]常時監視データ入力用!C14,[1]風向風速変換!$B$2:$C$18,2,FALSE)</f>
        <v>2</v>
      </c>
      <c r="F13">
        <f>[1]常時監視データ入力用!D14*0.1</f>
        <v>1.7000000000000002</v>
      </c>
      <c r="G13">
        <f>[1]常時監視データ入力用!E14*0.1+273.15</f>
        <v>293.34999999999997</v>
      </c>
      <c r="H13">
        <f>[1]AMEDAS日照時間入力用!B16</f>
        <v>1</v>
      </c>
      <c r="I13">
        <v>-1</v>
      </c>
    </row>
    <row r="14" spans="1:9" x14ac:dyDescent="0.4">
      <c r="A14">
        <v>2023</v>
      </c>
      <c r="B14">
        <v>4</v>
      </c>
      <c r="C14">
        <v>1</v>
      </c>
      <c r="D14">
        <v>12</v>
      </c>
      <c r="E14">
        <f>VLOOKUP([1]常時監視データ入力用!C15,[1]風向風速変換!$B$2:$C$18,2,FALSE)</f>
        <v>2</v>
      </c>
      <c r="F14">
        <f>[1]常時監視データ入力用!D15*0.1</f>
        <v>1.3</v>
      </c>
      <c r="G14">
        <f>[1]常時監視データ入力用!E15*0.1+273.15</f>
        <v>295.14999999999998</v>
      </c>
      <c r="H14">
        <f>[1]AMEDAS日照時間入力用!B17</f>
        <v>1</v>
      </c>
      <c r="I14">
        <v>-1</v>
      </c>
    </row>
    <row r="15" spans="1:9" x14ac:dyDescent="0.4">
      <c r="A15">
        <v>2023</v>
      </c>
      <c r="B15">
        <v>4</v>
      </c>
      <c r="C15">
        <v>1</v>
      </c>
      <c r="D15">
        <v>13</v>
      </c>
      <c r="E15">
        <f>VLOOKUP([1]常時監視データ入力用!C16,[1]風向風速変換!$B$2:$C$18,2,FALSE)</f>
        <v>7</v>
      </c>
      <c r="F15">
        <f>[1]常時監視データ入力用!D16*0.1</f>
        <v>1</v>
      </c>
      <c r="G15">
        <f>[1]常時監視データ入力用!E16*0.1+273.15</f>
        <v>295.45</v>
      </c>
      <c r="H15">
        <f>[1]AMEDAS日照時間入力用!B18</f>
        <v>1</v>
      </c>
      <c r="I15">
        <v>-1</v>
      </c>
    </row>
    <row r="16" spans="1:9" x14ac:dyDescent="0.4">
      <c r="A16">
        <v>2023</v>
      </c>
      <c r="B16">
        <v>4</v>
      </c>
      <c r="C16">
        <v>1</v>
      </c>
      <c r="D16">
        <v>14</v>
      </c>
      <c r="E16">
        <f>VLOOKUP([1]常時監視データ入力用!C17,[1]風向風速変換!$B$2:$C$18,2,FALSE)</f>
        <v>7</v>
      </c>
      <c r="F16">
        <f>[1]常時監視データ入力用!D17*0.1</f>
        <v>2.4000000000000004</v>
      </c>
      <c r="G16">
        <f>[1]常時監視データ入力用!E17*0.1+273.15</f>
        <v>294.95</v>
      </c>
      <c r="H16">
        <f>[1]AMEDAS日照時間入力用!B19</f>
        <v>1</v>
      </c>
      <c r="I16">
        <v>-1</v>
      </c>
    </row>
    <row r="17" spans="1:9" x14ac:dyDescent="0.4">
      <c r="A17">
        <v>2023</v>
      </c>
      <c r="B17">
        <v>4</v>
      </c>
      <c r="C17">
        <v>1</v>
      </c>
      <c r="D17">
        <v>15</v>
      </c>
      <c r="E17">
        <f>VLOOKUP([1]常時監視データ入力用!C18,[1]風向風速変換!$B$2:$C$18,2,FALSE)</f>
        <v>7</v>
      </c>
      <c r="F17">
        <f>[1]常時監視データ入力用!D18*0.1</f>
        <v>3.7</v>
      </c>
      <c r="G17">
        <f>[1]常時監視データ入力用!E18*0.1+273.15</f>
        <v>293.64999999999998</v>
      </c>
      <c r="H17">
        <f>[1]AMEDAS日照時間入力用!B20</f>
        <v>1</v>
      </c>
      <c r="I17">
        <v>-1</v>
      </c>
    </row>
    <row r="18" spans="1:9" x14ac:dyDescent="0.4">
      <c r="A18">
        <v>2023</v>
      </c>
      <c r="B18">
        <v>4</v>
      </c>
      <c r="C18">
        <v>1</v>
      </c>
      <c r="D18">
        <v>16</v>
      </c>
      <c r="E18">
        <f>VLOOKUP([1]常時監視データ入力用!C19,[1]風向風速変換!$B$2:$C$18,2,FALSE)</f>
        <v>8</v>
      </c>
      <c r="F18">
        <f>[1]常時監視データ入力用!D19*0.1</f>
        <v>0.8</v>
      </c>
      <c r="G18">
        <f>[1]常時監視データ入力用!E19*0.1+273.15</f>
        <v>293.45</v>
      </c>
      <c r="H18">
        <f>[1]AMEDAS日照時間入力用!B21</f>
        <v>1</v>
      </c>
      <c r="I18">
        <v>-1</v>
      </c>
    </row>
    <row r="19" spans="1:9" x14ac:dyDescent="0.4">
      <c r="A19">
        <v>2023</v>
      </c>
      <c r="B19">
        <v>4</v>
      </c>
      <c r="C19">
        <v>1</v>
      </c>
      <c r="D19">
        <v>17</v>
      </c>
      <c r="E19">
        <f>VLOOKUP([1]常時監視データ入力用!C20,[1]風向風速変換!$B$2:$C$18,2,FALSE)</f>
        <v>8</v>
      </c>
      <c r="F19">
        <f>[1]常時監視データ入力用!D20*0.1</f>
        <v>0.60000000000000009</v>
      </c>
      <c r="G19">
        <f>[1]常時監視データ入力用!E20*0.1+273.15</f>
        <v>292.75</v>
      </c>
      <c r="H19">
        <f>[1]AMEDAS日照時間入力用!B22</f>
        <v>1</v>
      </c>
      <c r="I19">
        <v>-1</v>
      </c>
    </row>
    <row r="20" spans="1:9" x14ac:dyDescent="0.4">
      <c r="A20">
        <v>2023</v>
      </c>
      <c r="B20">
        <v>4</v>
      </c>
      <c r="C20">
        <v>1</v>
      </c>
      <c r="D20">
        <v>18</v>
      </c>
      <c r="E20">
        <f>VLOOKUP([1]常時監視データ入力用!C21,[1]風向風速変換!$B$2:$C$18,2,FALSE)</f>
        <v>7</v>
      </c>
      <c r="F20">
        <f>[1]常時監視データ入力用!D21*0.1</f>
        <v>1.2000000000000002</v>
      </c>
      <c r="G20">
        <f>[1]常時監視データ入力用!E21*0.1+273.15</f>
        <v>291.04999999999995</v>
      </c>
      <c r="H20">
        <f>[1]AMEDAS日照時間入力用!B23</f>
        <v>0.3</v>
      </c>
      <c r="I20">
        <v>-1</v>
      </c>
    </row>
    <row r="21" spans="1:9" x14ac:dyDescent="0.4">
      <c r="A21">
        <v>2023</v>
      </c>
      <c r="B21">
        <v>4</v>
      </c>
      <c r="C21">
        <v>1</v>
      </c>
      <c r="D21">
        <v>19</v>
      </c>
      <c r="E21">
        <f>VLOOKUP([1]常時監視データ入力用!C22,[1]風向風速変換!$B$2:$C$18,2,FALSE)</f>
        <v>6</v>
      </c>
      <c r="F21">
        <f>[1]常時監視データ入力用!D22*0.1</f>
        <v>1</v>
      </c>
      <c r="G21">
        <f>[1]常時監視データ入力用!E22*0.1+273.15</f>
        <v>290.25</v>
      </c>
      <c r="H21">
        <f>[1]AMEDAS日照時間入力用!B24</f>
        <v>0</v>
      </c>
      <c r="I21">
        <v>-1</v>
      </c>
    </row>
    <row r="22" spans="1:9" x14ac:dyDescent="0.4">
      <c r="A22">
        <v>2023</v>
      </c>
      <c r="B22">
        <v>4</v>
      </c>
      <c r="C22">
        <v>1</v>
      </c>
      <c r="D22">
        <v>20</v>
      </c>
      <c r="E22">
        <f>VLOOKUP([1]常時監視データ入力用!C23,[1]風向風速変換!$B$2:$C$18,2,FALSE)</f>
        <v>6</v>
      </c>
      <c r="F22">
        <f>[1]常時監視データ入力用!D23*0.1</f>
        <v>0.8</v>
      </c>
      <c r="G22">
        <f>[1]常時監視データ入力用!E23*0.1+273.15</f>
        <v>289.84999999999997</v>
      </c>
      <c r="H22">
        <f>[1]AMEDAS日照時間入力用!B25</f>
        <v>0</v>
      </c>
      <c r="I22">
        <v>-1</v>
      </c>
    </row>
    <row r="23" spans="1:9" x14ac:dyDescent="0.4">
      <c r="A23">
        <v>2023</v>
      </c>
      <c r="B23">
        <v>4</v>
      </c>
      <c r="C23">
        <v>1</v>
      </c>
      <c r="D23">
        <v>21</v>
      </c>
      <c r="E23">
        <f>VLOOKUP([1]常時監視データ入力用!C24,[1]風向風速変換!$B$2:$C$18,2,FALSE)</f>
        <v>7</v>
      </c>
      <c r="F23">
        <f>[1]常時監視データ入力用!D24*0.1</f>
        <v>0.9</v>
      </c>
      <c r="G23">
        <f>[1]常時監視データ入力用!E24*0.1+273.15</f>
        <v>289.45</v>
      </c>
      <c r="H23">
        <f>[1]AMEDAS日照時間入力用!B26</f>
        <v>0</v>
      </c>
      <c r="I23">
        <v>-1</v>
      </c>
    </row>
    <row r="24" spans="1:9" x14ac:dyDescent="0.4">
      <c r="A24">
        <v>2023</v>
      </c>
      <c r="B24">
        <v>4</v>
      </c>
      <c r="C24">
        <v>1</v>
      </c>
      <c r="D24">
        <v>22</v>
      </c>
      <c r="E24">
        <f>VLOOKUP([1]常時監視データ入力用!C25,[1]風向風速変換!$B$2:$C$18,2,FALSE)</f>
        <v>3</v>
      </c>
      <c r="F24">
        <f>[1]常時監視データ入力用!D25*0.1</f>
        <v>1.3</v>
      </c>
      <c r="G24">
        <f>[1]常時監視データ入力用!E25*0.1+273.15</f>
        <v>289.14999999999998</v>
      </c>
      <c r="H24">
        <f>[1]AMEDAS日照時間入力用!B27</f>
        <v>0</v>
      </c>
      <c r="I24">
        <v>-1</v>
      </c>
    </row>
    <row r="25" spans="1:9" x14ac:dyDescent="0.4">
      <c r="A25">
        <v>2023</v>
      </c>
      <c r="B25">
        <v>4</v>
      </c>
      <c r="C25">
        <v>1</v>
      </c>
      <c r="D25">
        <v>23</v>
      </c>
      <c r="E25">
        <f>VLOOKUP([1]常時監視データ入力用!C26,[1]風向風速変換!$B$2:$C$18,2,FALSE)</f>
        <v>2</v>
      </c>
      <c r="F25">
        <f>[1]常時監視データ入力用!D26*0.1</f>
        <v>1.2000000000000002</v>
      </c>
      <c r="G25">
        <f>[1]常時監視データ入力用!E26*0.1+273.15</f>
        <v>289.04999999999995</v>
      </c>
      <c r="H25">
        <f>[1]AMEDAS日照時間入力用!B28</f>
        <v>0</v>
      </c>
      <c r="I25">
        <v>-1</v>
      </c>
    </row>
    <row r="26" spans="1:9" x14ac:dyDescent="0.4">
      <c r="A26">
        <v>2023</v>
      </c>
      <c r="B26">
        <v>4</v>
      </c>
      <c r="C26">
        <v>1</v>
      </c>
      <c r="D26">
        <v>24</v>
      </c>
      <c r="E26">
        <f>VLOOKUP([1]常時監視データ入力用!C27,[1]風向風速変換!$B$2:$C$18,2,FALSE)</f>
        <v>1</v>
      </c>
      <c r="F26">
        <f>[1]常時監視データ入力用!D27*0.1</f>
        <v>2</v>
      </c>
      <c r="G26">
        <f>[1]常時監視データ入力用!E27*0.1+273.15</f>
        <v>288.84999999999997</v>
      </c>
      <c r="H26">
        <f>[1]AMEDAS日照時間入力用!B29</f>
        <v>0</v>
      </c>
      <c r="I26">
        <v>-1</v>
      </c>
    </row>
    <row r="27" spans="1:9" x14ac:dyDescent="0.4">
      <c r="A27">
        <v>2023</v>
      </c>
      <c r="B27">
        <v>4</v>
      </c>
      <c r="C27">
        <v>2</v>
      </c>
      <c r="D27">
        <v>1</v>
      </c>
      <c r="E27">
        <f>VLOOKUP([1]常時監視データ入力用!C28,[1]風向風速変換!$B$2:$C$18,2,FALSE)</f>
        <v>1</v>
      </c>
      <c r="F27">
        <f>[1]常時監視データ入力用!D28*0.1</f>
        <v>1.6</v>
      </c>
      <c r="G27">
        <f>[1]常時監視データ入力用!E28*0.1+273.15</f>
        <v>285.64999999999998</v>
      </c>
      <c r="H27">
        <f>[1]AMEDAS日照時間入力用!B30</f>
        <v>0</v>
      </c>
      <c r="I27">
        <v>-1</v>
      </c>
    </row>
    <row r="28" spans="1:9" x14ac:dyDescent="0.4">
      <c r="A28">
        <v>2023</v>
      </c>
      <c r="B28">
        <v>4</v>
      </c>
      <c r="C28">
        <v>2</v>
      </c>
      <c r="D28">
        <v>2</v>
      </c>
      <c r="E28">
        <f>VLOOKUP([1]常時監視データ入力用!C29,[1]風向風速変換!$B$2:$C$18,2,FALSE)</f>
        <v>2</v>
      </c>
      <c r="F28">
        <f>[1]常時監視データ入力用!D29*0.1</f>
        <v>2</v>
      </c>
      <c r="G28">
        <f>[1]常時監視データ入力用!E29*0.1+273.15</f>
        <v>285.45</v>
      </c>
      <c r="H28">
        <f>[1]AMEDAS日照時間入力用!B31</f>
        <v>0</v>
      </c>
      <c r="I28">
        <v>-1</v>
      </c>
    </row>
    <row r="29" spans="1:9" x14ac:dyDescent="0.4">
      <c r="A29">
        <v>2023</v>
      </c>
      <c r="B29">
        <v>4</v>
      </c>
      <c r="C29">
        <v>2</v>
      </c>
      <c r="D29">
        <v>3</v>
      </c>
      <c r="E29">
        <f>VLOOKUP([1]常時監視データ入力用!C30,[1]風向風速変換!$B$2:$C$18,2,FALSE)</f>
        <v>1</v>
      </c>
      <c r="F29">
        <f>[1]常時監視データ入力用!D30*0.1</f>
        <v>1.8</v>
      </c>
      <c r="G29">
        <f>[1]常時監視データ入力用!E30*0.1+273.15</f>
        <v>286.14999999999998</v>
      </c>
      <c r="H29">
        <f>[1]AMEDAS日照時間入力用!B32</f>
        <v>0</v>
      </c>
      <c r="I29">
        <v>-1</v>
      </c>
    </row>
    <row r="30" spans="1:9" x14ac:dyDescent="0.4">
      <c r="A30">
        <v>2023</v>
      </c>
      <c r="B30">
        <v>4</v>
      </c>
      <c r="C30">
        <v>2</v>
      </c>
      <c r="D30">
        <v>4</v>
      </c>
      <c r="E30">
        <f>VLOOKUP([1]常時監視データ入力用!C31,[1]風向風速変換!$B$2:$C$18,2,FALSE)</f>
        <v>1</v>
      </c>
      <c r="F30">
        <f>[1]常時監視データ入力用!D31*0.1</f>
        <v>2.2000000000000002</v>
      </c>
      <c r="G30">
        <f>[1]常時監視データ入力用!E31*0.1+273.15</f>
        <v>286.25</v>
      </c>
      <c r="H30">
        <f>[1]AMEDAS日照時間入力用!B33</f>
        <v>0</v>
      </c>
      <c r="I30">
        <v>-1</v>
      </c>
    </row>
    <row r="31" spans="1:9" x14ac:dyDescent="0.4">
      <c r="A31">
        <v>2023</v>
      </c>
      <c r="B31">
        <v>4</v>
      </c>
      <c r="C31">
        <v>2</v>
      </c>
      <c r="D31">
        <v>5</v>
      </c>
      <c r="E31">
        <f>VLOOKUP([1]常時監視データ入力用!C32,[1]風向風速変換!$B$2:$C$18,2,FALSE)</f>
        <v>1</v>
      </c>
      <c r="F31">
        <f>[1]常時監視データ入力用!D32*0.1</f>
        <v>2</v>
      </c>
      <c r="G31">
        <f>[1]常時監視データ入力用!E32*0.1+273.15</f>
        <v>285.95</v>
      </c>
      <c r="H31">
        <f>[1]AMEDAS日照時間入力用!B34</f>
        <v>0</v>
      </c>
      <c r="I31">
        <v>-1</v>
      </c>
    </row>
    <row r="32" spans="1:9" x14ac:dyDescent="0.4">
      <c r="A32">
        <v>2023</v>
      </c>
      <c r="B32">
        <v>4</v>
      </c>
      <c r="C32">
        <v>2</v>
      </c>
      <c r="D32">
        <v>6</v>
      </c>
      <c r="E32">
        <f>VLOOKUP([1]常時監視データ入力用!C33,[1]風向風速変換!$B$2:$C$18,2,FALSE)</f>
        <v>1</v>
      </c>
      <c r="F32">
        <f>[1]常時監視データ入力用!D33*0.1</f>
        <v>2.2000000000000002</v>
      </c>
      <c r="G32">
        <f>[1]常時監視データ入力用!E33*0.1+273.15</f>
        <v>285.84999999999997</v>
      </c>
      <c r="H32">
        <f>[1]AMEDAS日照時間入力用!B35</f>
        <v>0</v>
      </c>
      <c r="I32">
        <v>-1</v>
      </c>
    </row>
    <row r="33" spans="1:9" x14ac:dyDescent="0.4">
      <c r="A33">
        <v>2023</v>
      </c>
      <c r="B33">
        <v>4</v>
      </c>
      <c r="C33">
        <v>2</v>
      </c>
      <c r="D33">
        <v>7</v>
      </c>
      <c r="E33">
        <f>VLOOKUP([1]常時監視データ入力用!C34,[1]風向風速変換!$B$2:$C$18,2,FALSE)</f>
        <v>1</v>
      </c>
      <c r="F33">
        <f>[1]常時監視データ入力用!D34*0.1</f>
        <v>2.5</v>
      </c>
      <c r="G33">
        <f>[1]常時監視データ入力用!E34*0.1+273.15</f>
        <v>286.34999999999997</v>
      </c>
      <c r="H33">
        <f>[1]AMEDAS日照時間入力用!B36</f>
        <v>0</v>
      </c>
      <c r="I33">
        <v>-1</v>
      </c>
    </row>
    <row r="34" spans="1:9" x14ac:dyDescent="0.4">
      <c r="A34">
        <v>2023</v>
      </c>
      <c r="B34">
        <v>4</v>
      </c>
      <c r="C34">
        <v>2</v>
      </c>
      <c r="D34">
        <v>8</v>
      </c>
      <c r="E34">
        <f>VLOOKUP([1]常時監視データ入力用!C35,[1]風向風速変換!$B$2:$C$18,2,FALSE)</f>
        <v>1</v>
      </c>
      <c r="F34">
        <f>[1]常時監視データ入力用!D35*0.1</f>
        <v>3</v>
      </c>
      <c r="G34">
        <f>[1]常時監視データ入力用!E35*0.1+273.15</f>
        <v>287.25</v>
      </c>
      <c r="H34">
        <f>[1]AMEDAS日照時間入力用!B37</f>
        <v>0</v>
      </c>
      <c r="I34">
        <v>-1</v>
      </c>
    </row>
    <row r="35" spans="1:9" x14ac:dyDescent="0.4">
      <c r="A35">
        <v>2023</v>
      </c>
      <c r="B35">
        <v>4</v>
      </c>
      <c r="C35">
        <v>2</v>
      </c>
      <c r="D35">
        <v>9</v>
      </c>
      <c r="E35">
        <f>VLOOKUP([1]常時監視データ入力用!C36,[1]風向風速変換!$B$2:$C$18,2,FALSE)</f>
        <v>2</v>
      </c>
      <c r="F35">
        <f>[1]常時監視データ入力用!D36*0.1</f>
        <v>2.6</v>
      </c>
      <c r="G35">
        <f>[1]常時監視データ入力用!E36*0.1+273.15</f>
        <v>287.25</v>
      </c>
      <c r="H35">
        <f>[1]AMEDAS日照時間入力用!B38</f>
        <v>0</v>
      </c>
      <c r="I35">
        <v>-1</v>
      </c>
    </row>
    <row r="36" spans="1:9" x14ac:dyDescent="0.4">
      <c r="A36">
        <v>2023</v>
      </c>
      <c r="B36">
        <v>4</v>
      </c>
      <c r="C36">
        <v>2</v>
      </c>
      <c r="D36">
        <v>10</v>
      </c>
      <c r="E36">
        <f>VLOOKUP([1]常時監視データ入力用!C37,[1]風向風速変換!$B$2:$C$18,2,FALSE)</f>
        <v>2</v>
      </c>
      <c r="F36">
        <f>[1]常時監視データ入力用!D37*0.1</f>
        <v>3.9000000000000004</v>
      </c>
      <c r="G36">
        <f>[1]常時監視データ入力用!E37*0.1+273.15</f>
        <v>288.64999999999998</v>
      </c>
      <c r="H36">
        <f>[1]AMEDAS日照時間入力用!B39</f>
        <v>0.3</v>
      </c>
      <c r="I36">
        <v>-1</v>
      </c>
    </row>
    <row r="37" spans="1:9" x14ac:dyDescent="0.4">
      <c r="A37">
        <v>2023</v>
      </c>
      <c r="B37">
        <v>4</v>
      </c>
      <c r="C37">
        <v>2</v>
      </c>
      <c r="D37">
        <v>11</v>
      </c>
      <c r="E37">
        <f>VLOOKUP([1]常時監視データ入力用!C38,[1]風向風速変換!$B$2:$C$18,2,FALSE)</f>
        <v>2</v>
      </c>
      <c r="F37">
        <f>[1]常時監視データ入力用!D38*0.1</f>
        <v>2.5</v>
      </c>
      <c r="G37">
        <f>[1]常時監視データ入力用!E38*0.1+273.15</f>
        <v>290.04999999999995</v>
      </c>
      <c r="H37">
        <f>[1]AMEDAS日照時間入力用!B40</f>
        <v>0.4</v>
      </c>
      <c r="I37">
        <v>-1</v>
      </c>
    </row>
    <row r="38" spans="1:9" x14ac:dyDescent="0.4">
      <c r="A38">
        <v>2023</v>
      </c>
      <c r="B38">
        <v>4</v>
      </c>
      <c r="C38">
        <v>2</v>
      </c>
      <c r="D38">
        <v>12</v>
      </c>
      <c r="E38">
        <f>VLOOKUP([1]常時監視データ入力用!C39,[1]風向風速変換!$B$2:$C$18,2,FALSE)</f>
        <v>2</v>
      </c>
      <c r="F38">
        <f>[1]常時監視データ入力用!D39*0.1</f>
        <v>3.3000000000000003</v>
      </c>
      <c r="G38">
        <f>[1]常時監視データ入力用!E39*0.1+273.15</f>
        <v>289.84999999999997</v>
      </c>
      <c r="H38">
        <f>[1]AMEDAS日照時間入力用!B41</f>
        <v>0.1</v>
      </c>
      <c r="I38">
        <v>-1</v>
      </c>
    </row>
    <row r="39" spans="1:9" x14ac:dyDescent="0.4">
      <c r="A39">
        <v>2023</v>
      </c>
      <c r="B39">
        <v>4</v>
      </c>
      <c r="C39">
        <v>2</v>
      </c>
      <c r="D39">
        <v>13</v>
      </c>
      <c r="E39">
        <f>VLOOKUP([1]常時監視データ入力用!C40,[1]風向風速変換!$B$2:$C$18,2,FALSE)</f>
        <v>2</v>
      </c>
      <c r="F39">
        <f>[1]常時監視データ入力用!D40*0.1</f>
        <v>1.8</v>
      </c>
      <c r="G39">
        <f>[1]常時監視データ入力用!E40*0.1+273.15</f>
        <v>289.84999999999997</v>
      </c>
      <c r="H39">
        <f>[1]AMEDAS日照時間入力用!B42</f>
        <v>0</v>
      </c>
      <c r="I39">
        <v>-1</v>
      </c>
    </row>
    <row r="40" spans="1:9" x14ac:dyDescent="0.4">
      <c r="A40">
        <v>2023</v>
      </c>
      <c r="B40">
        <v>4</v>
      </c>
      <c r="C40">
        <v>2</v>
      </c>
      <c r="D40">
        <v>14</v>
      </c>
      <c r="E40">
        <f>VLOOKUP([1]常時監視データ入力用!C41,[1]風向風速変換!$B$2:$C$18,2,FALSE)</f>
        <v>2</v>
      </c>
      <c r="F40">
        <f>[1]常時監視データ入力用!D41*0.1</f>
        <v>1.7000000000000002</v>
      </c>
      <c r="G40">
        <f>[1]常時監視データ入力用!E41*0.1+273.15</f>
        <v>290.95</v>
      </c>
      <c r="H40">
        <f>[1]AMEDAS日照時間入力用!B43</f>
        <v>0.3</v>
      </c>
      <c r="I40">
        <v>-1</v>
      </c>
    </row>
    <row r="41" spans="1:9" x14ac:dyDescent="0.4">
      <c r="A41">
        <v>2023</v>
      </c>
      <c r="B41">
        <v>4</v>
      </c>
      <c r="C41">
        <v>2</v>
      </c>
      <c r="D41">
        <v>15</v>
      </c>
      <c r="E41">
        <f>VLOOKUP([1]常時監視データ入力用!C42,[1]風向風速変換!$B$2:$C$18,2,FALSE)</f>
        <v>8</v>
      </c>
      <c r="F41">
        <f>[1]常時監視データ入力用!D42*0.1</f>
        <v>1.2000000000000002</v>
      </c>
      <c r="G41">
        <f>[1]常時監視データ入力用!E42*0.1+273.15</f>
        <v>289.84999999999997</v>
      </c>
      <c r="H41">
        <f>[1]AMEDAS日照時間入力用!B44</f>
        <v>0.7</v>
      </c>
      <c r="I41">
        <v>-1</v>
      </c>
    </row>
    <row r="42" spans="1:9" x14ac:dyDescent="0.4">
      <c r="A42">
        <v>2023</v>
      </c>
      <c r="B42">
        <v>4</v>
      </c>
      <c r="C42">
        <v>2</v>
      </c>
      <c r="D42">
        <v>16</v>
      </c>
      <c r="E42">
        <f>VLOOKUP([1]常時監視データ入力用!C43,[1]風向風速変換!$B$2:$C$18,2,FALSE)</f>
        <v>4</v>
      </c>
      <c r="F42">
        <f>[1]常時監視データ入力用!D43*0.1</f>
        <v>1.2000000000000002</v>
      </c>
      <c r="G42">
        <f>[1]常時監視データ入力用!E43*0.1+273.15</f>
        <v>289.45</v>
      </c>
      <c r="H42">
        <f>[1]AMEDAS日照時間入力用!B45</f>
        <v>0.6</v>
      </c>
      <c r="I42">
        <v>-1</v>
      </c>
    </row>
    <row r="43" spans="1:9" x14ac:dyDescent="0.4">
      <c r="A43">
        <v>2023</v>
      </c>
      <c r="B43">
        <v>4</v>
      </c>
      <c r="C43">
        <v>2</v>
      </c>
      <c r="D43">
        <v>17</v>
      </c>
      <c r="E43">
        <f>VLOOKUP([1]常時監視データ入力用!C44,[1]風向風速変換!$B$2:$C$18,2,FALSE)</f>
        <v>3</v>
      </c>
      <c r="F43">
        <f>[1]常時監視データ入力用!D44*0.1</f>
        <v>1.7000000000000002</v>
      </c>
      <c r="G43">
        <f>[1]常時監視データ入力用!E44*0.1+273.15</f>
        <v>288.54999999999995</v>
      </c>
      <c r="H43">
        <f>[1]AMEDAS日照時間入力用!B46</f>
        <v>0</v>
      </c>
      <c r="I43">
        <v>-1</v>
      </c>
    </row>
    <row r="44" spans="1:9" x14ac:dyDescent="0.4">
      <c r="A44">
        <v>2023</v>
      </c>
      <c r="B44">
        <v>4</v>
      </c>
      <c r="C44">
        <v>2</v>
      </c>
      <c r="D44">
        <v>18</v>
      </c>
      <c r="E44">
        <f>VLOOKUP([1]常時監視データ入力用!C45,[1]風向風速変換!$B$2:$C$18,2,FALSE)</f>
        <v>2</v>
      </c>
      <c r="F44">
        <f>[1]常時監視データ入力用!D45*0.1</f>
        <v>1.7000000000000002</v>
      </c>
      <c r="G44">
        <f>[1]常時監視データ入力用!E45*0.1+273.15</f>
        <v>287.95</v>
      </c>
      <c r="H44">
        <f>[1]AMEDAS日照時間入力用!B47</f>
        <v>0.1</v>
      </c>
      <c r="I44">
        <v>-1</v>
      </c>
    </row>
    <row r="45" spans="1:9" x14ac:dyDescent="0.4">
      <c r="A45">
        <v>2023</v>
      </c>
      <c r="B45">
        <v>4</v>
      </c>
      <c r="C45">
        <v>2</v>
      </c>
      <c r="D45">
        <v>19</v>
      </c>
      <c r="E45">
        <f>VLOOKUP([1]常時監視データ入力用!C46,[1]風向風速変換!$B$2:$C$18,2,FALSE)</f>
        <v>4</v>
      </c>
      <c r="F45">
        <f>[1]常時監視データ入力用!D46*0.1</f>
        <v>2.3000000000000003</v>
      </c>
      <c r="G45">
        <f>[1]常時監視データ入力用!E46*0.1+273.15</f>
        <v>287.14999999999998</v>
      </c>
      <c r="H45">
        <f>[1]AMEDAS日照時間入力用!B48</f>
        <v>0</v>
      </c>
      <c r="I45">
        <v>-1</v>
      </c>
    </row>
    <row r="46" spans="1:9" x14ac:dyDescent="0.4">
      <c r="A46">
        <v>2023</v>
      </c>
      <c r="B46">
        <v>4</v>
      </c>
      <c r="C46">
        <v>2</v>
      </c>
      <c r="D46">
        <v>20</v>
      </c>
      <c r="E46">
        <f>VLOOKUP([1]常時監視データ入力用!C47,[1]風向風速変換!$B$2:$C$18,2,FALSE)</f>
        <v>2</v>
      </c>
      <c r="F46">
        <f>[1]常時監視データ入力用!D47*0.1</f>
        <v>2.7</v>
      </c>
      <c r="G46">
        <f>[1]常時監視データ入力用!E47*0.1+273.15</f>
        <v>286.54999999999995</v>
      </c>
      <c r="H46">
        <f>[1]AMEDAS日照時間入力用!B49</f>
        <v>0</v>
      </c>
      <c r="I46">
        <v>-1</v>
      </c>
    </row>
    <row r="47" spans="1:9" x14ac:dyDescent="0.4">
      <c r="A47">
        <v>2023</v>
      </c>
      <c r="B47">
        <v>4</v>
      </c>
      <c r="C47">
        <v>2</v>
      </c>
      <c r="D47">
        <v>21</v>
      </c>
      <c r="E47">
        <f>VLOOKUP([1]常時監視データ入力用!C48,[1]風向風速変換!$B$2:$C$18,2,FALSE)</f>
        <v>2</v>
      </c>
      <c r="F47">
        <f>[1]常時監視データ入力用!D48*0.1</f>
        <v>2.5</v>
      </c>
      <c r="G47">
        <f>[1]常時監視データ入力用!E48*0.1+273.15</f>
        <v>286.34999999999997</v>
      </c>
      <c r="H47">
        <f>[1]AMEDAS日照時間入力用!B50</f>
        <v>0</v>
      </c>
      <c r="I47">
        <v>-1</v>
      </c>
    </row>
    <row r="48" spans="1:9" x14ac:dyDescent="0.4">
      <c r="A48">
        <v>2023</v>
      </c>
      <c r="B48">
        <v>4</v>
      </c>
      <c r="C48">
        <v>2</v>
      </c>
      <c r="D48">
        <v>22</v>
      </c>
      <c r="E48">
        <f>VLOOKUP([1]常時監視データ入力用!C49,[1]風向風速変換!$B$2:$C$18,2,FALSE)</f>
        <v>2</v>
      </c>
      <c r="F48">
        <f>[1]常時監視データ入力用!D49*0.1</f>
        <v>2.9000000000000004</v>
      </c>
      <c r="G48">
        <f>[1]常時監視データ入力用!E49*0.1+273.15</f>
        <v>286.04999999999995</v>
      </c>
      <c r="H48">
        <f>[1]AMEDAS日照時間入力用!B51</f>
        <v>0</v>
      </c>
      <c r="I48">
        <v>-1</v>
      </c>
    </row>
    <row r="49" spans="1:9" x14ac:dyDescent="0.4">
      <c r="A49">
        <v>2023</v>
      </c>
      <c r="B49">
        <v>4</v>
      </c>
      <c r="C49">
        <v>2</v>
      </c>
      <c r="D49">
        <v>23</v>
      </c>
      <c r="E49">
        <f>VLOOKUP([1]常時監視データ入力用!C50,[1]風向風速変換!$B$2:$C$18,2,FALSE)</f>
        <v>2</v>
      </c>
      <c r="F49">
        <f>[1]常時監視データ入力用!D50*0.1</f>
        <v>2.9000000000000004</v>
      </c>
      <c r="G49">
        <f>[1]常時監視データ入力用!E50*0.1+273.15</f>
        <v>285.95</v>
      </c>
      <c r="H49">
        <f>[1]AMEDAS日照時間入力用!B52</f>
        <v>0</v>
      </c>
      <c r="I49">
        <v>-1</v>
      </c>
    </row>
    <row r="50" spans="1:9" x14ac:dyDescent="0.4">
      <c r="A50">
        <v>2023</v>
      </c>
      <c r="B50">
        <v>4</v>
      </c>
      <c r="C50">
        <v>2</v>
      </c>
      <c r="D50">
        <v>24</v>
      </c>
      <c r="E50">
        <f>VLOOKUP([1]常時監視データ入力用!C51,[1]風向風速変換!$B$2:$C$18,2,FALSE)</f>
        <v>2</v>
      </c>
      <c r="F50">
        <f>[1]常時監視データ入力用!D51*0.1</f>
        <v>2.8000000000000003</v>
      </c>
      <c r="G50">
        <f>[1]常時監視データ入力用!E51*0.1+273.15</f>
        <v>285.84999999999997</v>
      </c>
      <c r="H50">
        <f>[1]AMEDAS日照時間入力用!B53</f>
        <v>0</v>
      </c>
      <c r="I50">
        <v>-1</v>
      </c>
    </row>
    <row r="51" spans="1:9" x14ac:dyDescent="0.4">
      <c r="A51">
        <v>2023</v>
      </c>
      <c r="B51">
        <v>4</v>
      </c>
      <c r="C51">
        <v>3</v>
      </c>
      <c r="D51">
        <v>1</v>
      </c>
      <c r="E51">
        <f>VLOOKUP([1]常時監視データ入力用!C52,[1]風向風速変換!$B$2:$C$18,2,FALSE)</f>
        <v>2</v>
      </c>
      <c r="F51">
        <f>[1]常時監視データ入力用!D52*0.1</f>
        <v>4.4000000000000004</v>
      </c>
      <c r="G51">
        <f>[1]常時監視データ入力用!E52*0.1+273.15</f>
        <v>285.04999999999995</v>
      </c>
      <c r="H51">
        <f>[1]AMEDAS日照時間入力用!B54</f>
        <v>0</v>
      </c>
      <c r="I51">
        <v>-1</v>
      </c>
    </row>
    <row r="52" spans="1:9" x14ac:dyDescent="0.4">
      <c r="A52">
        <v>2023</v>
      </c>
      <c r="B52">
        <v>4</v>
      </c>
      <c r="C52">
        <v>3</v>
      </c>
      <c r="D52">
        <v>2</v>
      </c>
      <c r="E52">
        <f>VLOOKUP([1]常時監視データ入力用!C53,[1]風向風速変換!$B$2:$C$18,2,FALSE)</f>
        <v>2</v>
      </c>
      <c r="F52">
        <f>[1]常時監視データ入力用!D53*0.1</f>
        <v>2.9000000000000004</v>
      </c>
      <c r="G52">
        <f>[1]常時監視データ入力用!E53*0.1+273.15</f>
        <v>284.95</v>
      </c>
      <c r="H52">
        <f>[1]AMEDAS日照時間入力用!B55</f>
        <v>0</v>
      </c>
      <c r="I52">
        <v>-1</v>
      </c>
    </row>
    <row r="53" spans="1:9" x14ac:dyDescent="0.4">
      <c r="A53">
        <v>2023</v>
      </c>
      <c r="B53">
        <v>4</v>
      </c>
      <c r="C53">
        <v>3</v>
      </c>
      <c r="D53">
        <v>3</v>
      </c>
      <c r="E53">
        <f>VLOOKUP([1]常時監視データ入力用!C54,[1]風向風速変換!$B$2:$C$18,2,FALSE)</f>
        <v>1</v>
      </c>
      <c r="F53">
        <f>[1]常時監視データ入力用!D54*0.1</f>
        <v>2.7</v>
      </c>
      <c r="G53">
        <f>[1]常時監視データ入力用!E54*0.1+273.15</f>
        <v>284.54999999999995</v>
      </c>
      <c r="H53">
        <f>[1]AMEDAS日照時間入力用!B56</f>
        <v>0</v>
      </c>
      <c r="I53">
        <v>-1</v>
      </c>
    </row>
    <row r="54" spans="1:9" x14ac:dyDescent="0.4">
      <c r="A54">
        <v>2023</v>
      </c>
      <c r="B54">
        <v>4</v>
      </c>
      <c r="C54">
        <v>3</v>
      </c>
      <c r="D54">
        <v>4</v>
      </c>
      <c r="E54">
        <f>VLOOKUP([1]常時監視データ入力用!C55,[1]風向風速変換!$B$2:$C$18,2,FALSE)</f>
        <v>1</v>
      </c>
      <c r="F54">
        <f>[1]常時監視データ入力用!D55*0.1</f>
        <v>2.4000000000000004</v>
      </c>
      <c r="G54">
        <f>[1]常時監視データ入力用!E55*0.1+273.15</f>
        <v>284.14999999999998</v>
      </c>
      <c r="H54">
        <f>[1]AMEDAS日照時間入力用!B57</f>
        <v>0</v>
      </c>
      <c r="I54">
        <v>-1</v>
      </c>
    </row>
    <row r="55" spans="1:9" x14ac:dyDescent="0.4">
      <c r="A55">
        <v>2023</v>
      </c>
      <c r="B55">
        <v>4</v>
      </c>
      <c r="C55">
        <v>3</v>
      </c>
      <c r="D55">
        <v>5</v>
      </c>
      <c r="E55">
        <f>VLOOKUP([1]常時監視データ入力用!C56,[1]風向風速変換!$B$2:$C$18,2,FALSE)</f>
        <v>1</v>
      </c>
      <c r="F55">
        <f>[1]常時監視データ入力用!D56*0.1</f>
        <v>3.2</v>
      </c>
      <c r="G55">
        <f>[1]常時監視データ入力用!E56*0.1+273.15</f>
        <v>284.04999999999995</v>
      </c>
      <c r="H55">
        <f>[1]AMEDAS日照時間入力用!B58</f>
        <v>0</v>
      </c>
      <c r="I55">
        <v>-1</v>
      </c>
    </row>
    <row r="56" spans="1:9" x14ac:dyDescent="0.4">
      <c r="A56">
        <v>2023</v>
      </c>
      <c r="B56">
        <v>4</v>
      </c>
      <c r="C56">
        <v>3</v>
      </c>
      <c r="D56">
        <v>6</v>
      </c>
      <c r="E56">
        <f>VLOOKUP([1]常時監視データ入力用!C57,[1]風向風速変換!$B$2:$C$18,2,FALSE)</f>
        <v>1</v>
      </c>
      <c r="F56">
        <f>[1]常時監視データ入力用!D57*0.1</f>
        <v>2.6</v>
      </c>
      <c r="G56">
        <f>[1]常時監視データ入力用!E57*0.1+273.15</f>
        <v>284.04999999999995</v>
      </c>
      <c r="H56">
        <f>[1]AMEDAS日照時間入力用!B59</f>
        <v>0</v>
      </c>
      <c r="I56">
        <v>-1</v>
      </c>
    </row>
    <row r="57" spans="1:9" x14ac:dyDescent="0.4">
      <c r="A57">
        <v>2023</v>
      </c>
      <c r="B57">
        <v>4</v>
      </c>
      <c r="C57">
        <v>3</v>
      </c>
      <c r="D57">
        <v>7</v>
      </c>
      <c r="E57">
        <f>VLOOKUP([1]常時監視データ入力用!C58,[1]風向風速変換!$B$2:$C$18,2,FALSE)</f>
        <v>1</v>
      </c>
      <c r="F57">
        <f>[1]常時監視データ入力用!D58*0.1</f>
        <v>2.8000000000000003</v>
      </c>
      <c r="G57">
        <f>[1]常時監視データ入力用!E58*0.1+273.15</f>
        <v>284.25</v>
      </c>
      <c r="H57">
        <f>[1]AMEDAS日照時間入力用!B60</f>
        <v>0.1</v>
      </c>
      <c r="I57">
        <v>-1</v>
      </c>
    </row>
    <row r="58" spans="1:9" x14ac:dyDescent="0.4">
      <c r="A58">
        <v>2023</v>
      </c>
      <c r="B58">
        <v>4</v>
      </c>
      <c r="C58">
        <v>3</v>
      </c>
      <c r="D58">
        <v>8</v>
      </c>
      <c r="E58">
        <f>VLOOKUP([1]常時監視データ入力用!C59,[1]風向風速変換!$B$2:$C$18,2,FALSE)</f>
        <v>1</v>
      </c>
      <c r="F58">
        <f>[1]常時監視データ入力用!D59*0.1</f>
        <v>2.8000000000000003</v>
      </c>
      <c r="G58">
        <f>[1]常時監視データ入力用!E59*0.1+273.15</f>
        <v>284.84999999999997</v>
      </c>
      <c r="H58">
        <f>[1]AMEDAS日照時間入力用!B61</f>
        <v>0</v>
      </c>
      <c r="I58">
        <v>-1</v>
      </c>
    </row>
    <row r="59" spans="1:9" x14ac:dyDescent="0.4">
      <c r="A59">
        <v>2023</v>
      </c>
      <c r="B59">
        <v>4</v>
      </c>
      <c r="C59">
        <v>3</v>
      </c>
      <c r="D59">
        <v>9</v>
      </c>
      <c r="E59">
        <f>VLOOKUP([1]常時監視データ入力用!C60,[1]風向風速変換!$B$2:$C$18,2,FALSE)</f>
        <v>1</v>
      </c>
      <c r="F59">
        <f>[1]常時監視データ入力用!D60*0.1</f>
        <v>3.7</v>
      </c>
      <c r="G59">
        <f>[1]常時監視データ入力用!E60*0.1+273.15</f>
        <v>285.64999999999998</v>
      </c>
      <c r="H59">
        <f>[1]AMEDAS日照時間入力用!B62</f>
        <v>0.3</v>
      </c>
      <c r="I59">
        <v>-1</v>
      </c>
    </row>
    <row r="60" spans="1:9" x14ac:dyDescent="0.4">
      <c r="A60">
        <v>2023</v>
      </c>
      <c r="B60">
        <v>4</v>
      </c>
      <c r="C60">
        <v>3</v>
      </c>
      <c r="D60">
        <v>10</v>
      </c>
      <c r="E60">
        <f>VLOOKUP([1]常時監視データ入力用!C61,[1]風向風速変換!$B$2:$C$18,2,FALSE)</f>
        <v>1</v>
      </c>
      <c r="F60">
        <f>[1]常時監視データ入力用!D61*0.1</f>
        <v>3.5</v>
      </c>
      <c r="G60">
        <f>[1]常時監視データ入力用!E61*0.1+273.15</f>
        <v>287.34999999999997</v>
      </c>
      <c r="H60">
        <f>[1]AMEDAS日照時間入力用!B63</f>
        <v>0.4</v>
      </c>
      <c r="I60">
        <v>-1</v>
      </c>
    </row>
    <row r="61" spans="1:9" x14ac:dyDescent="0.4">
      <c r="A61">
        <v>2023</v>
      </c>
      <c r="B61">
        <v>4</v>
      </c>
      <c r="C61">
        <v>3</v>
      </c>
      <c r="D61">
        <v>11</v>
      </c>
      <c r="E61">
        <f>VLOOKUP([1]常時監視データ入力用!C62,[1]風向風速変換!$B$2:$C$18,2,FALSE)</f>
        <v>1</v>
      </c>
      <c r="F61">
        <f>[1]常時監視データ入力用!D62*0.1</f>
        <v>3.6</v>
      </c>
      <c r="G61">
        <f>[1]常時監視データ入力用!E62*0.1+273.15</f>
        <v>289.45</v>
      </c>
      <c r="H61">
        <f>[1]AMEDAS日照時間入力用!B64</f>
        <v>0.6</v>
      </c>
      <c r="I61">
        <v>-1</v>
      </c>
    </row>
    <row r="62" spans="1:9" x14ac:dyDescent="0.4">
      <c r="A62">
        <v>2023</v>
      </c>
      <c r="B62">
        <v>4</v>
      </c>
      <c r="C62">
        <v>3</v>
      </c>
      <c r="D62">
        <v>12</v>
      </c>
      <c r="E62">
        <f>VLOOKUP([1]常時監視データ入力用!C63,[1]風向風速変換!$B$2:$C$18,2,FALSE)</f>
        <v>2</v>
      </c>
      <c r="F62">
        <f>[1]常時監視データ入力用!D63*0.1</f>
        <v>2.7</v>
      </c>
      <c r="G62">
        <f>[1]常時監視データ入力用!E63*0.1+273.15</f>
        <v>289.84999999999997</v>
      </c>
      <c r="H62">
        <f>[1]AMEDAS日照時間入力用!B65</f>
        <v>0.8</v>
      </c>
      <c r="I62">
        <v>-1</v>
      </c>
    </row>
    <row r="63" spans="1:9" x14ac:dyDescent="0.4">
      <c r="A63">
        <v>2023</v>
      </c>
      <c r="B63">
        <v>4</v>
      </c>
      <c r="C63">
        <v>3</v>
      </c>
      <c r="D63">
        <v>13</v>
      </c>
      <c r="E63">
        <f>VLOOKUP([1]常時監視データ入力用!C64,[1]風向風速変換!$B$2:$C$18,2,FALSE)</f>
        <v>2</v>
      </c>
      <c r="F63">
        <f>[1]常時監視データ入力用!D64*0.1</f>
        <v>2.8000000000000003</v>
      </c>
      <c r="G63">
        <f>[1]常時監視データ入力用!E64*0.1+273.15</f>
        <v>290.64999999999998</v>
      </c>
      <c r="H63">
        <f>[1]AMEDAS日照時間入力用!B66</f>
        <v>0.7</v>
      </c>
      <c r="I63">
        <v>-1</v>
      </c>
    </row>
    <row r="64" spans="1:9" x14ac:dyDescent="0.4">
      <c r="A64">
        <v>2023</v>
      </c>
      <c r="B64">
        <v>4</v>
      </c>
      <c r="C64">
        <v>3</v>
      </c>
      <c r="D64">
        <v>14</v>
      </c>
      <c r="E64">
        <f>VLOOKUP([1]常時監視データ入力用!C65,[1]風向風速変換!$B$2:$C$18,2,FALSE)</f>
        <v>2</v>
      </c>
      <c r="F64">
        <f>[1]常時監視データ入力用!D65*0.1</f>
        <v>2</v>
      </c>
      <c r="G64">
        <f>[1]常時監視データ入力用!E65*0.1+273.15</f>
        <v>290.45</v>
      </c>
      <c r="H64">
        <f>[1]AMEDAS日照時間入力用!B67</f>
        <v>1</v>
      </c>
      <c r="I64">
        <v>-1</v>
      </c>
    </row>
    <row r="65" spans="1:9" x14ac:dyDescent="0.4">
      <c r="A65">
        <v>2023</v>
      </c>
      <c r="B65">
        <v>4</v>
      </c>
      <c r="C65">
        <v>3</v>
      </c>
      <c r="D65">
        <v>15</v>
      </c>
      <c r="E65">
        <f>VLOOKUP([1]常時監視データ入力用!C66,[1]風向風速変換!$B$2:$C$18,2,FALSE)</f>
        <v>7</v>
      </c>
      <c r="F65">
        <f>[1]常時監視データ入力用!D66*0.1</f>
        <v>1.2000000000000002</v>
      </c>
      <c r="G65">
        <f>[1]常時監視データ入力用!E66*0.1+273.15</f>
        <v>290.25</v>
      </c>
      <c r="H65">
        <f>[1]AMEDAS日照時間入力用!B68</f>
        <v>1</v>
      </c>
      <c r="I65">
        <v>-1</v>
      </c>
    </row>
    <row r="66" spans="1:9" x14ac:dyDescent="0.4">
      <c r="A66">
        <v>2023</v>
      </c>
      <c r="B66">
        <v>4</v>
      </c>
      <c r="C66">
        <v>3</v>
      </c>
      <c r="D66">
        <v>16</v>
      </c>
      <c r="E66">
        <f>VLOOKUP([1]常時監視データ入力用!C67,[1]風向風速変換!$B$2:$C$18,2,FALSE)</f>
        <v>3</v>
      </c>
      <c r="F66">
        <f>[1]常時監視データ入力用!D67*0.1</f>
        <v>1.7000000000000002</v>
      </c>
      <c r="G66">
        <f>[1]常時監視データ入力用!E67*0.1+273.15</f>
        <v>289.34999999999997</v>
      </c>
      <c r="H66">
        <f>[1]AMEDAS日照時間入力用!B69</f>
        <v>1</v>
      </c>
      <c r="I66">
        <v>-1</v>
      </c>
    </row>
    <row r="67" spans="1:9" x14ac:dyDescent="0.4">
      <c r="A67">
        <v>2023</v>
      </c>
      <c r="B67">
        <v>4</v>
      </c>
      <c r="C67">
        <v>3</v>
      </c>
      <c r="D67">
        <v>17</v>
      </c>
      <c r="E67">
        <f>VLOOKUP([1]常時監視データ入力用!C68,[1]風向風速変換!$B$2:$C$18,2,FALSE)</f>
        <v>3</v>
      </c>
      <c r="F67">
        <f>[1]常時監視データ入力用!D68*0.1</f>
        <v>1.8</v>
      </c>
      <c r="G67">
        <f>[1]常時監視データ入力用!E68*0.1+273.15</f>
        <v>288.25</v>
      </c>
      <c r="H67">
        <f>[1]AMEDAS日照時間入力用!B70</f>
        <v>1</v>
      </c>
      <c r="I67">
        <v>-1</v>
      </c>
    </row>
    <row r="68" spans="1:9" x14ac:dyDescent="0.4">
      <c r="A68">
        <v>2023</v>
      </c>
      <c r="B68">
        <v>4</v>
      </c>
      <c r="C68">
        <v>3</v>
      </c>
      <c r="D68">
        <v>18</v>
      </c>
      <c r="E68">
        <f>VLOOKUP([1]常時監視データ入力用!C69,[1]風向風速変換!$B$2:$C$18,2,FALSE)</f>
        <v>4</v>
      </c>
      <c r="F68">
        <f>[1]常時監視データ入力用!D69*0.1</f>
        <v>1.6</v>
      </c>
      <c r="G68">
        <f>[1]常時監視データ入力用!E69*0.1+273.15</f>
        <v>287.14999999999998</v>
      </c>
      <c r="H68">
        <f>[1]AMEDAS日照時間入力用!B71</f>
        <v>0.6</v>
      </c>
      <c r="I68">
        <v>-1</v>
      </c>
    </row>
    <row r="69" spans="1:9" x14ac:dyDescent="0.4">
      <c r="A69">
        <v>2023</v>
      </c>
      <c r="B69">
        <v>4</v>
      </c>
      <c r="C69">
        <v>3</v>
      </c>
      <c r="D69">
        <v>19</v>
      </c>
      <c r="E69">
        <f>VLOOKUP([1]常時監視データ入力用!C70,[1]風向風速変換!$B$2:$C$18,2,FALSE)</f>
        <v>2</v>
      </c>
      <c r="F69">
        <f>[1]常時監視データ入力用!D70*0.1</f>
        <v>1.4000000000000001</v>
      </c>
      <c r="G69">
        <f>[1]常時監視データ入力用!E70*0.1+273.15</f>
        <v>286.54999999999995</v>
      </c>
      <c r="H69">
        <f>[1]AMEDAS日照時間入力用!B72</f>
        <v>0</v>
      </c>
      <c r="I69">
        <v>-1</v>
      </c>
    </row>
    <row r="70" spans="1:9" x14ac:dyDescent="0.4">
      <c r="A70">
        <v>2023</v>
      </c>
      <c r="B70">
        <v>4</v>
      </c>
      <c r="C70">
        <v>3</v>
      </c>
      <c r="D70">
        <v>20</v>
      </c>
      <c r="E70">
        <f>VLOOKUP([1]常時監視データ入力用!C71,[1]風向風速変換!$B$2:$C$18,2,FALSE)</f>
        <v>2</v>
      </c>
      <c r="F70">
        <f>[1]常時監視データ入力用!D71*0.1</f>
        <v>1.6</v>
      </c>
      <c r="G70">
        <f>[1]常時監視データ入力用!E71*0.1+273.15</f>
        <v>285.95</v>
      </c>
      <c r="H70">
        <f>[1]AMEDAS日照時間入力用!B73</f>
        <v>0</v>
      </c>
      <c r="I70">
        <v>-1</v>
      </c>
    </row>
    <row r="71" spans="1:9" x14ac:dyDescent="0.4">
      <c r="A71">
        <v>2023</v>
      </c>
      <c r="B71">
        <v>4</v>
      </c>
      <c r="C71">
        <v>3</v>
      </c>
      <c r="D71">
        <v>21</v>
      </c>
      <c r="E71">
        <f>VLOOKUP([1]常時監視データ入力用!C72,[1]風向風速変換!$B$2:$C$18,2,FALSE)</f>
        <v>2</v>
      </c>
      <c r="F71">
        <f>[1]常時監視データ入力用!D72*0.1</f>
        <v>1.8</v>
      </c>
      <c r="G71">
        <f>[1]常時監視データ入力用!E72*0.1+273.15</f>
        <v>285.45</v>
      </c>
      <c r="H71">
        <f>[1]AMEDAS日照時間入力用!B74</f>
        <v>0</v>
      </c>
      <c r="I71">
        <v>-1</v>
      </c>
    </row>
    <row r="72" spans="1:9" x14ac:dyDescent="0.4">
      <c r="A72">
        <v>2023</v>
      </c>
      <c r="B72">
        <v>4</v>
      </c>
      <c r="C72">
        <v>3</v>
      </c>
      <c r="D72">
        <v>22</v>
      </c>
      <c r="E72">
        <f>VLOOKUP([1]常時監視データ入力用!C73,[1]風向風速変換!$B$2:$C$18,2,FALSE)</f>
        <v>1</v>
      </c>
      <c r="F72">
        <f>[1]常時監視データ入力用!D73*0.1</f>
        <v>1.7000000000000002</v>
      </c>
      <c r="G72">
        <f>[1]常時監視データ入力用!E73*0.1+273.15</f>
        <v>285.45</v>
      </c>
      <c r="H72">
        <f>[1]AMEDAS日照時間入力用!B75</f>
        <v>0</v>
      </c>
      <c r="I72">
        <v>-1</v>
      </c>
    </row>
    <row r="73" spans="1:9" x14ac:dyDescent="0.4">
      <c r="A73">
        <v>2023</v>
      </c>
      <c r="B73">
        <v>4</v>
      </c>
      <c r="C73">
        <v>3</v>
      </c>
      <c r="D73">
        <v>23</v>
      </c>
      <c r="E73">
        <f>VLOOKUP([1]常時監視データ入力用!C74,[1]風向風速変換!$B$2:$C$18,2,FALSE)</f>
        <v>1</v>
      </c>
      <c r="F73">
        <f>[1]常時監視データ入力用!D74*0.1</f>
        <v>1.7000000000000002</v>
      </c>
      <c r="G73">
        <f>[1]常時監視データ入力用!E74*0.1+273.15</f>
        <v>285.25</v>
      </c>
      <c r="H73">
        <f>[1]AMEDAS日照時間入力用!B76</f>
        <v>0</v>
      </c>
      <c r="I73">
        <v>-1</v>
      </c>
    </row>
    <row r="74" spans="1:9" x14ac:dyDescent="0.4">
      <c r="A74">
        <v>2023</v>
      </c>
      <c r="B74">
        <v>4</v>
      </c>
      <c r="C74">
        <v>3</v>
      </c>
      <c r="D74">
        <v>24</v>
      </c>
      <c r="E74">
        <f>VLOOKUP([1]常時監視データ入力用!C75,[1]風向風速変換!$B$2:$C$18,2,FALSE)</f>
        <v>1</v>
      </c>
      <c r="F74">
        <f>[1]常時監視データ入力用!D75*0.1</f>
        <v>1.4000000000000001</v>
      </c>
      <c r="G74">
        <f>[1]常時監視データ入力用!E75*0.1+273.15</f>
        <v>284.84999999999997</v>
      </c>
      <c r="H74">
        <f>[1]AMEDAS日照時間入力用!B77</f>
        <v>0</v>
      </c>
      <c r="I74">
        <v>-1</v>
      </c>
    </row>
    <row r="75" spans="1:9" x14ac:dyDescent="0.4">
      <c r="A75">
        <v>2023</v>
      </c>
      <c r="B75">
        <v>4</v>
      </c>
      <c r="C75">
        <v>4</v>
      </c>
      <c r="D75">
        <v>1</v>
      </c>
      <c r="E75">
        <f>VLOOKUP([1]常時監視データ入力用!C76,[1]風向風速変換!$B$2:$C$18,2,FALSE)</f>
        <v>1</v>
      </c>
      <c r="F75">
        <f>[1]常時監視データ入力用!D76*0.1</f>
        <v>0.8</v>
      </c>
      <c r="G75">
        <f>[1]常時監視データ入力用!E76*0.1+273.15</f>
        <v>284.34999999999997</v>
      </c>
      <c r="H75">
        <f>[1]AMEDAS日照時間入力用!B78</f>
        <v>0</v>
      </c>
      <c r="I75">
        <v>-1</v>
      </c>
    </row>
    <row r="76" spans="1:9" x14ac:dyDescent="0.4">
      <c r="A76">
        <v>2023</v>
      </c>
      <c r="B76">
        <v>4</v>
      </c>
      <c r="C76">
        <v>4</v>
      </c>
      <c r="D76">
        <v>2</v>
      </c>
      <c r="E76">
        <f>VLOOKUP([1]常時監視データ入力用!C77,[1]風向風速変換!$B$2:$C$18,2,FALSE)</f>
        <v>1</v>
      </c>
      <c r="F76">
        <f>[1]常時監視データ入力用!D77*0.1</f>
        <v>1.2000000000000002</v>
      </c>
      <c r="G76">
        <f>[1]常時監視データ入力用!E77*0.1+273.15</f>
        <v>283.95</v>
      </c>
      <c r="H76">
        <f>[1]AMEDAS日照時間入力用!B79</f>
        <v>0</v>
      </c>
      <c r="I76">
        <v>-1</v>
      </c>
    </row>
    <row r="77" spans="1:9" x14ac:dyDescent="0.4">
      <c r="A77">
        <v>2023</v>
      </c>
      <c r="B77">
        <v>4</v>
      </c>
      <c r="C77">
        <v>4</v>
      </c>
      <c r="D77">
        <v>3</v>
      </c>
      <c r="E77">
        <f>VLOOKUP([1]常時監視データ入力用!C78,[1]風向風速変換!$B$2:$C$18,2,FALSE)</f>
        <v>13</v>
      </c>
      <c r="F77">
        <f>[1]常時監視データ入力用!D78*0.1</f>
        <v>0.60000000000000009</v>
      </c>
      <c r="G77">
        <f>[1]常時監視データ入力用!E78*0.1+273.15</f>
        <v>283.25</v>
      </c>
      <c r="H77">
        <f>[1]AMEDAS日照時間入力用!B80</f>
        <v>0</v>
      </c>
      <c r="I77">
        <v>-1</v>
      </c>
    </row>
    <row r="78" spans="1:9" x14ac:dyDescent="0.4">
      <c r="A78">
        <v>2023</v>
      </c>
      <c r="B78">
        <v>4</v>
      </c>
      <c r="C78">
        <v>4</v>
      </c>
      <c r="D78">
        <v>4</v>
      </c>
      <c r="E78">
        <f>VLOOKUP([1]常時監視データ入力用!C79,[1]風向風速変換!$B$2:$C$18,2,FALSE)</f>
        <v>0</v>
      </c>
      <c r="F78">
        <f>[1]常時監視データ入力用!D79*0.1</f>
        <v>0.30000000000000004</v>
      </c>
      <c r="G78">
        <f>[1]常時監視データ入力用!E79*0.1+273.15</f>
        <v>282.84999999999997</v>
      </c>
      <c r="H78">
        <f>[1]AMEDAS日照時間入力用!B81</f>
        <v>0</v>
      </c>
      <c r="I78">
        <v>-1</v>
      </c>
    </row>
    <row r="79" spans="1:9" x14ac:dyDescent="0.4">
      <c r="A79">
        <v>2023</v>
      </c>
      <c r="B79">
        <v>4</v>
      </c>
      <c r="C79">
        <v>4</v>
      </c>
      <c r="D79">
        <v>5</v>
      </c>
      <c r="E79">
        <f>VLOOKUP([1]常時監視データ入力用!C80,[1]風向風速変換!$B$2:$C$18,2,FALSE)</f>
        <v>0</v>
      </c>
      <c r="F79">
        <f>[1]常時監視データ入力用!D80*0.1</f>
        <v>0.4</v>
      </c>
      <c r="G79">
        <f>[1]常時監視データ入力用!E80*0.1+273.15</f>
        <v>282.45</v>
      </c>
      <c r="H79">
        <f>[1]AMEDAS日照時間入力用!B82</f>
        <v>0</v>
      </c>
      <c r="I79">
        <v>-1</v>
      </c>
    </row>
    <row r="80" spans="1:9" x14ac:dyDescent="0.4">
      <c r="A80">
        <v>2023</v>
      </c>
      <c r="B80">
        <v>4</v>
      </c>
      <c r="C80">
        <v>4</v>
      </c>
      <c r="D80">
        <v>6</v>
      </c>
      <c r="E80">
        <f>VLOOKUP([1]常時監視データ入力用!C81,[1]風向風速変換!$B$2:$C$18,2,FALSE)</f>
        <v>1</v>
      </c>
      <c r="F80">
        <f>[1]常時監視データ入力用!D81*0.1</f>
        <v>0.9</v>
      </c>
      <c r="G80">
        <f>[1]常時監視データ入力用!E81*0.1+273.15</f>
        <v>282.14999999999998</v>
      </c>
      <c r="H80">
        <f>[1]AMEDAS日照時間入力用!B83</f>
        <v>0.2</v>
      </c>
      <c r="I80">
        <v>-1</v>
      </c>
    </row>
    <row r="81" spans="1:9" x14ac:dyDescent="0.4">
      <c r="A81">
        <v>2023</v>
      </c>
      <c r="B81">
        <v>4</v>
      </c>
      <c r="C81">
        <v>4</v>
      </c>
      <c r="D81">
        <v>7</v>
      </c>
      <c r="E81">
        <f>VLOOKUP([1]常時監視データ入力用!C82,[1]風向風速変換!$B$2:$C$18,2,FALSE)</f>
        <v>1</v>
      </c>
      <c r="F81">
        <f>[1]常時監視データ入力用!D82*0.1</f>
        <v>1</v>
      </c>
      <c r="G81">
        <f>[1]常時監視データ入力用!E82*0.1+273.15</f>
        <v>283.04999999999995</v>
      </c>
      <c r="H81">
        <f>[1]AMEDAS日照時間入力用!B84</f>
        <v>1</v>
      </c>
      <c r="I81">
        <v>-1</v>
      </c>
    </row>
    <row r="82" spans="1:9" x14ac:dyDescent="0.4">
      <c r="A82">
        <v>2023</v>
      </c>
      <c r="B82">
        <v>4</v>
      </c>
      <c r="C82">
        <v>4</v>
      </c>
      <c r="D82">
        <v>8</v>
      </c>
      <c r="E82">
        <f>VLOOKUP([1]常時監視データ入力用!C83,[1]風向風速変換!$B$2:$C$18,2,FALSE)</f>
        <v>16</v>
      </c>
      <c r="F82">
        <f>[1]常時監視データ入力用!D83*0.1</f>
        <v>0.9</v>
      </c>
      <c r="G82">
        <f>[1]常時監視データ入力用!E83*0.1+273.15</f>
        <v>284.04999999999995</v>
      </c>
      <c r="H82">
        <f>[1]AMEDAS日照時間入力用!B85</f>
        <v>1</v>
      </c>
      <c r="I82">
        <v>-1</v>
      </c>
    </row>
    <row r="83" spans="1:9" x14ac:dyDescent="0.4">
      <c r="A83">
        <v>2023</v>
      </c>
      <c r="B83">
        <v>4</v>
      </c>
      <c r="C83">
        <v>4</v>
      </c>
      <c r="D83">
        <v>9</v>
      </c>
      <c r="E83">
        <f>VLOOKUP([1]常時監視データ入力用!C84,[1]風向風速変換!$B$2:$C$18,2,FALSE)</f>
        <v>14</v>
      </c>
      <c r="F83">
        <f>[1]常時監視データ入力用!D84*0.1</f>
        <v>0.8</v>
      </c>
      <c r="G83">
        <f>[1]常時監視データ入力用!E84*0.1+273.15</f>
        <v>285.75</v>
      </c>
      <c r="H83">
        <f>[1]AMEDAS日照時間入力用!B86</f>
        <v>1</v>
      </c>
      <c r="I83">
        <v>-1</v>
      </c>
    </row>
    <row r="84" spans="1:9" x14ac:dyDescent="0.4">
      <c r="A84">
        <v>2023</v>
      </c>
      <c r="B84">
        <v>4</v>
      </c>
      <c r="C84">
        <v>4</v>
      </c>
      <c r="D84">
        <v>10</v>
      </c>
      <c r="E84">
        <f>VLOOKUP([1]常時監視データ入力用!C85,[1]風向風速変換!$B$2:$C$18,2,FALSE)</f>
        <v>2</v>
      </c>
      <c r="F84">
        <f>[1]常時監視データ入力用!D85*0.1</f>
        <v>1.9000000000000001</v>
      </c>
      <c r="G84">
        <f>[1]常時監視データ入力用!E85*0.1+273.15</f>
        <v>288.84999999999997</v>
      </c>
      <c r="H84">
        <f>[1]AMEDAS日照時間入力用!B87</f>
        <v>1</v>
      </c>
      <c r="I84">
        <v>-1</v>
      </c>
    </row>
    <row r="85" spans="1:9" x14ac:dyDescent="0.4">
      <c r="A85">
        <v>2023</v>
      </c>
      <c r="B85">
        <v>4</v>
      </c>
      <c r="C85">
        <v>4</v>
      </c>
      <c r="D85">
        <v>11</v>
      </c>
      <c r="E85">
        <f>VLOOKUP([1]常時監視データ入力用!C86,[1]風向風速変換!$B$2:$C$18,2,FALSE)</f>
        <v>16</v>
      </c>
      <c r="F85">
        <f>[1]常時監視データ入力用!D86*0.1</f>
        <v>1.8</v>
      </c>
      <c r="G85">
        <f>[1]常時監視データ入力用!E86*0.1+273.15</f>
        <v>290.95</v>
      </c>
      <c r="H85">
        <f>[1]AMEDAS日照時間入力用!B88</f>
        <v>1</v>
      </c>
      <c r="I85">
        <v>-1</v>
      </c>
    </row>
    <row r="86" spans="1:9" x14ac:dyDescent="0.4">
      <c r="A86">
        <v>2023</v>
      </c>
      <c r="B86">
        <v>4</v>
      </c>
      <c r="C86">
        <v>4</v>
      </c>
      <c r="D86">
        <v>12</v>
      </c>
      <c r="E86">
        <f>VLOOKUP([1]常時監視データ入力用!C87,[1]風向風速変換!$B$2:$C$18,2,FALSE)</f>
        <v>1</v>
      </c>
      <c r="F86">
        <f>[1]常時監視データ入力用!D87*0.1</f>
        <v>1.4000000000000001</v>
      </c>
      <c r="G86">
        <f>[1]常時監視データ入力用!E87*0.1+273.15</f>
        <v>292.14999999999998</v>
      </c>
      <c r="H86">
        <f>[1]AMEDAS日照時間入力用!B89</f>
        <v>1</v>
      </c>
      <c r="I86">
        <v>-1</v>
      </c>
    </row>
    <row r="87" spans="1:9" x14ac:dyDescent="0.4">
      <c r="A87">
        <v>2023</v>
      </c>
      <c r="B87">
        <v>4</v>
      </c>
      <c r="C87">
        <v>4</v>
      </c>
      <c r="D87">
        <v>13</v>
      </c>
      <c r="E87">
        <f>VLOOKUP([1]常時監視データ入力用!C88,[1]風向風速変換!$B$2:$C$18,2,FALSE)</f>
        <v>8</v>
      </c>
      <c r="F87">
        <f>[1]常時監視データ入力用!D88*0.1</f>
        <v>2</v>
      </c>
      <c r="G87">
        <f>[1]常時監視データ入力用!E88*0.1+273.15</f>
        <v>292.75</v>
      </c>
      <c r="H87">
        <f>[1]AMEDAS日照時間入力用!B90</f>
        <v>1</v>
      </c>
      <c r="I87">
        <v>-1</v>
      </c>
    </row>
    <row r="88" spans="1:9" x14ac:dyDescent="0.4">
      <c r="A88">
        <v>2023</v>
      </c>
      <c r="B88">
        <v>4</v>
      </c>
      <c r="C88">
        <v>4</v>
      </c>
      <c r="D88">
        <v>14</v>
      </c>
      <c r="E88">
        <f>VLOOKUP([1]常時監視データ入力用!C89,[1]風向風速変換!$B$2:$C$18,2,FALSE)</f>
        <v>8</v>
      </c>
      <c r="F88">
        <f>[1]常時監視データ入力用!D89*0.1</f>
        <v>2.8000000000000003</v>
      </c>
      <c r="G88">
        <f>[1]常時監視データ入力用!E89*0.1+273.15</f>
        <v>291.64999999999998</v>
      </c>
      <c r="H88">
        <f>[1]AMEDAS日照時間入力用!B91</f>
        <v>1</v>
      </c>
      <c r="I88">
        <v>-1</v>
      </c>
    </row>
    <row r="89" spans="1:9" x14ac:dyDescent="0.4">
      <c r="A89">
        <v>2023</v>
      </c>
      <c r="B89">
        <v>4</v>
      </c>
      <c r="C89">
        <v>4</v>
      </c>
      <c r="D89">
        <v>15</v>
      </c>
      <c r="E89">
        <f>VLOOKUP([1]常時監視データ入力用!C90,[1]風向風速変換!$B$2:$C$18,2,FALSE)</f>
        <v>7</v>
      </c>
      <c r="F89">
        <f>[1]常時監視データ入力用!D90*0.1</f>
        <v>2</v>
      </c>
      <c r="G89">
        <f>[1]常時監視データ入力用!E90*0.1+273.15</f>
        <v>292.34999999999997</v>
      </c>
      <c r="H89">
        <f>[1]AMEDAS日照時間入力用!B92</f>
        <v>1</v>
      </c>
      <c r="I89">
        <v>-1</v>
      </c>
    </row>
    <row r="90" spans="1:9" x14ac:dyDescent="0.4">
      <c r="A90">
        <v>2023</v>
      </c>
      <c r="B90">
        <v>4</v>
      </c>
      <c r="C90">
        <v>4</v>
      </c>
      <c r="D90">
        <v>16</v>
      </c>
      <c r="E90">
        <f>VLOOKUP([1]常時監視データ入力用!C91,[1]風向風速変換!$B$2:$C$18,2,FALSE)</f>
        <v>16</v>
      </c>
      <c r="F90">
        <f>[1]常時監視データ入力用!D91*0.1</f>
        <v>1</v>
      </c>
      <c r="G90">
        <f>[1]常時監視データ入力用!E91*0.1+273.15</f>
        <v>292.75</v>
      </c>
      <c r="H90">
        <f>[1]AMEDAS日照時間入力用!B93</f>
        <v>0.9</v>
      </c>
      <c r="I90">
        <v>-1</v>
      </c>
    </row>
    <row r="91" spans="1:9" x14ac:dyDescent="0.4">
      <c r="A91">
        <v>2023</v>
      </c>
      <c r="B91">
        <v>4</v>
      </c>
      <c r="C91">
        <v>4</v>
      </c>
      <c r="D91">
        <v>17</v>
      </c>
      <c r="E91">
        <f>VLOOKUP([1]常時監視データ入力用!C92,[1]風向風速変換!$B$2:$C$18,2,FALSE)</f>
        <v>7</v>
      </c>
      <c r="F91">
        <f>[1]常時監視データ入力用!D92*0.1</f>
        <v>1.8</v>
      </c>
      <c r="G91">
        <f>[1]常時監視データ入力用!E92*0.1+273.15</f>
        <v>292.25</v>
      </c>
      <c r="H91">
        <f>[1]AMEDAS日照時間入力用!B94</f>
        <v>0.1</v>
      </c>
      <c r="I91">
        <v>-1</v>
      </c>
    </row>
    <row r="92" spans="1:9" x14ac:dyDescent="0.4">
      <c r="A92">
        <v>2023</v>
      </c>
      <c r="B92">
        <v>4</v>
      </c>
      <c r="C92">
        <v>4</v>
      </c>
      <c r="D92">
        <v>18</v>
      </c>
      <c r="E92">
        <f>VLOOKUP([1]常時監視データ入力用!C93,[1]風向風速変換!$B$2:$C$18,2,FALSE)</f>
        <v>8</v>
      </c>
      <c r="F92">
        <f>[1]常時監視データ入力用!D93*0.1</f>
        <v>1.7000000000000002</v>
      </c>
      <c r="G92">
        <f>[1]常時監視データ入力用!E93*0.1+273.15</f>
        <v>291.14999999999998</v>
      </c>
      <c r="H92">
        <f>[1]AMEDAS日照時間入力用!B95</f>
        <v>0</v>
      </c>
      <c r="I92">
        <v>-1</v>
      </c>
    </row>
    <row r="93" spans="1:9" x14ac:dyDescent="0.4">
      <c r="A93">
        <v>2023</v>
      </c>
      <c r="B93">
        <v>4</v>
      </c>
      <c r="C93">
        <v>4</v>
      </c>
      <c r="D93">
        <v>19</v>
      </c>
      <c r="E93">
        <f>VLOOKUP([1]常時監視データ入力用!C94,[1]風向風速変換!$B$2:$C$18,2,FALSE)</f>
        <v>9</v>
      </c>
      <c r="F93">
        <f>[1]常時監視データ入力用!D94*0.1</f>
        <v>2.8000000000000003</v>
      </c>
      <c r="G93">
        <f>[1]常時監視データ入力用!E94*0.1+273.15</f>
        <v>289.34999999999997</v>
      </c>
      <c r="H93">
        <f>[1]AMEDAS日照時間入力用!B96</f>
        <v>0</v>
      </c>
      <c r="I93">
        <v>-1</v>
      </c>
    </row>
    <row r="94" spans="1:9" x14ac:dyDescent="0.4">
      <c r="A94">
        <v>2023</v>
      </c>
      <c r="B94">
        <v>4</v>
      </c>
      <c r="C94">
        <v>4</v>
      </c>
      <c r="D94">
        <v>20</v>
      </c>
      <c r="E94">
        <f>VLOOKUP([1]常時監視データ入力用!C95,[1]風向風速変換!$B$2:$C$18,2,FALSE)</f>
        <v>7</v>
      </c>
      <c r="F94">
        <f>[1]常時監視データ入力用!D95*0.1</f>
        <v>1.9000000000000001</v>
      </c>
      <c r="G94">
        <f>[1]常時監視データ入力用!E95*0.1+273.15</f>
        <v>288.75</v>
      </c>
      <c r="H94">
        <f>[1]AMEDAS日照時間入力用!B97</f>
        <v>0</v>
      </c>
      <c r="I94">
        <v>-1</v>
      </c>
    </row>
    <row r="95" spans="1:9" x14ac:dyDescent="0.4">
      <c r="A95">
        <v>2023</v>
      </c>
      <c r="B95">
        <v>4</v>
      </c>
      <c r="C95">
        <v>4</v>
      </c>
      <c r="D95">
        <v>21</v>
      </c>
      <c r="E95">
        <f>VLOOKUP([1]常時監視データ入力用!C96,[1]風向風速変換!$B$2:$C$18,2,FALSE)</f>
        <v>7</v>
      </c>
      <c r="F95">
        <f>[1]常時監視データ入力用!D96*0.1</f>
        <v>1.4000000000000001</v>
      </c>
      <c r="G95">
        <f>[1]常時監視データ入力用!E96*0.1+273.15</f>
        <v>288.54999999999995</v>
      </c>
      <c r="H95">
        <f>[1]AMEDAS日照時間入力用!B98</f>
        <v>0</v>
      </c>
      <c r="I95">
        <v>-1</v>
      </c>
    </row>
    <row r="96" spans="1:9" x14ac:dyDescent="0.4">
      <c r="A96">
        <v>2023</v>
      </c>
      <c r="B96">
        <v>4</v>
      </c>
      <c r="C96">
        <v>4</v>
      </c>
      <c r="D96">
        <v>22</v>
      </c>
      <c r="E96">
        <f>VLOOKUP([1]常時監視データ入力用!C97,[1]風向風速変換!$B$2:$C$18,2,FALSE)</f>
        <v>6</v>
      </c>
      <c r="F96">
        <f>[1]常時監視データ入力用!D97*0.1</f>
        <v>2.4000000000000004</v>
      </c>
      <c r="G96">
        <f>[1]常時監視データ入力用!E97*0.1+273.15</f>
        <v>288.34999999999997</v>
      </c>
      <c r="H96">
        <f>[1]AMEDAS日照時間入力用!B99</f>
        <v>0</v>
      </c>
      <c r="I96">
        <v>-1</v>
      </c>
    </row>
    <row r="97" spans="1:9" x14ac:dyDescent="0.4">
      <c r="A97">
        <v>2023</v>
      </c>
      <c r="B97">
        <v>4</v>
      </c>
      <c r="C97">
        <v>4</v>
      </c>
      <c r="D97">
        <v>23</v>
      </c>
      <c r="E97">
        <f>VLOOKUP([1]常時監視データ入力用!C98,[1]風向風速変換!$B$2:$C$18,2,FALSE)</f>
        <v>7</v>
      </c>
      <c r="F97">
        <f>[1]常時監視データ入力用!D98*0.1</f>
        <v>1.6</v>
      </c>
      <c r="G97">
        <f>[1]常時監視データ入力用!E98*0.1+273.15</f>
        <v>288.04999999999995</v>
      </c>
      <c r="H97">
        <f>[1]AMEDAS日照時間入力用!B100</f>
        <v>0</v>
      </c>
      <c r="I97">
        <v>-1</v>
      </c>
    </row>
    <row r="98" spans="1:9" x14ac:dyDescent="0.4">
      <c r="A98">
        <v>2023</v>
      </c>
      <c r="B98">
        <v>4</v>
      </c>
      <c r="C98">
        <v>4</v>
      </c>
      <c r="D98">
        <v>24</v>
      </c>
      <c r="E98">
        <f>VLOOKUP([1]常時監視データ入力用!C99,[1]風向風速変換!$B$2:$C$18,2,FALSE)</f>
        <v>7</v>
      </c>
      <c r="F98">
        <f>[1]常時監視データ入力用!D99*0.1</f>
        <v>1.5</v>
      </c>
      <c r="G98">
        <f>[1]常時監視データ入力用!E99*0.1+273.15</f>
        <v>287.75</v>
      </c>
      <c r="H98">
        <f>[1]AMEDAS日照時間入力用!B101</f>
        <v>0</v>
      </c>
      <c r="I98">
        <v>-1</v>
      </c>
    </row>
    <row r="99" spans="1:9" x14ac:dyDescent="0.4">
      <c r="A99">
        <v>2023</v>
      </c>
      <c r="B99">
        <v>4</v>
      </c>
      <c r="C99">
        <v>5</v>
      </c>
      <c r="D99">
        <v>1</v>
      </c>
      <c r="E99">
        <f>VLOOKUP([1]常時監視データ入力用!C100,[1]風向風速変換!$B$2:$C$18,2,FALSE)</f>
        <v>8</v>
      </c>
      <c r="F99">
        <f>[1]常時監視データ入力用!D100*0.1</f>
        <v>0.8</v>
      </c>
      <c r="G99">
        <f>[1]常時監視データ入力用!E100*0.1+273.15</f>
        <v>287.25</v>
      </c>
      <c r="H99">
        <f>[1]AMEDAS日照時間入力用!B102</f>
        <v>0</v>
      </c>
      <c r="I99">
        <v>-1</v>
      </c>
    </row>
    <row r="100" spans="1:9" x14ac:dyDescent="0.4">
      <c r="A100">
        <v>2023</v>
      </c>
      <c r="B100">
        <v>4</v>
      </c>
      <c r="C100">
        <v>5</v>
      </c>
      <c r="D100">
        <v>2</v>
      </c>
      <c r="E100">
        <f>VLOOKUP([1]常時監視データ入力用!C101,[1]風向風速変換!$B$2:$C$18,2,FALSE)</f>
        <v>11</v>
      </c>
      <c r="F100">
        <f>[1]常時監視データ入力用!D101*0.1</f>
        <v>0.70000000000000007</v>
      </c>
      <c r="G100">
        <f>[1]常時監視データ入力用!E101*0.1+273.15</f>
        <v>285.95</v>
      </c>
      <c r="H100">
        <f>[1]AMEDAS日照時間入力用!B103</f>
        <v>0</v>
      </c>
      <c r="I100">
        <v>-1</v>
      </c>
    </row>
    <row r="101" spans="1:9" x14ac:dyDescent="0.4">
      <c r="A101">
        <v>2023</v>
      </c>
      <c r="B101">
        <v>4</v>
      </c>
      <c r="C101">
        <v>5</v>
      </c>
      <c r="D101">
        <v>3</v>
      </c>
      <c r="E101">
        <f>VLOOKUP([1]常時監視データ入力用!C102,[1]風向風速変換!$B$2:$C$18,2,FALSE)</f>
        <v>0</v>
      </c>
      <c r="F101">
        <f>[1]常時監視データ入力用!D102*0.1</f>
        <v>0.4</v>
      </c>
      <c r="G101">
        <f>[1]常時監視データ入力用!E102*0.1+273.15</f>
        <v>285.75</v>
      </c>
      <c r="H101">
        <f>[1]AMEDAS日照時間入力用!B104</f>
        <v>0</v>
      </c>
      <c r="I101">
        <v>-1</v>
      </c>
    </row>
    <row r="102" spans="1:9" x14ac:dyDescent="0.4">
      <c r="A102">
        <v>2023</v>
      </c>
      <c r="B102">
        <v>4</v>
      </c>
      <c r="C102">
        <v>5</v>
      </c>
      <c r="D102">
        <v>4</v>
      </c>
      <c r="E102">
        <f>VLOOKUP([1]常時監視データ入力用!C103,[1]風向風速変換!$B$2:$C$18,2,FALSE)</f>
        <v>14</v>
      </c>
      <c r="F102">
        <f>[1]常時監視データ入力用!D103*0.1</f>
        <v>0.5</v>
      </c>
      <c r="G102">
        <f>[1]常時監視データ入力用!E103*0.1+273.15</f>
        <v>284.95</v>
      </c>
      <c r="H102">
        <f>[1]AMEDAS日照時間入力用!B105</f>
        <v>0</v>
      </c>
      <c r="I102">
        <v>-1</v>
      </c>
    </row>
    <row r="103" spans="1:9" x14ac:dyDescent="0.4">
      <c r="A103">
        <v>2023</v>
      </c>
      <c r="B103">
        <v>4</v>
      </c>
      <c r="C103">
        <v>5</v>
      </c>
      <c r="D103">
        <v>5</v>
      </c>
      <c r="E103">
        <f>VLOOKUP([1]常時監視データ入力用!C104,[1]風向風速変換!$B$2:$C$18,2,FALSE)</f>
        <v>1</v>
      </c>
      <c r="F103">
        <f>[1]常時監視データ入力用!D104*0.1</f>
        <v>0.70000000000000007</v>
      </c>
      <c r="G103">
        <f>[1]常時監視データ入力用!E104*0.1+273.15</f>
        <v>284.54999999999995</v>
      </c>
      <c r="H103">
        <f>[1]AMEDAS日照時間入力用!B106</f>
        <v>0</v>
      </c>
      <c r="I103">
        <v>-1</v>
      </c>
    </row>
    <row r="104" spans="1:9" x14ac:dyDescent="0.4">
      <c r="A104">
        <v>2023</v>
      </c>
      <c r="B104">
        <v>4</v>
      </c>
      <c r="C104">
        <v>5</v>
      </c>
      <c r="D104">
        <v>6</v>
      </c>
      <c r="E104">
        <f>VLOOKUP([1]常時監視データ入力用!C105,[1]風向風速変換!$B$2:$C$18,2,FALSE)</f>
        <v>14</v>
      </c>
      <c r="F104">
        <f>[1]常時監視データ入力用!D105*0.1</f>
        <v>1.6</v>
      </c>
      <c r="G104">
        <f>[1]常時監視データ入力用!E105*0.1+273.15</f>
        <v>284.54999999999995</v>
      </c>
      <c r="H104">
        <f>[1]AMEDAS日照時間入力用!B107</f>
        <v>0</v>
      </c>
      <c r="I104">
        <v>-1</v>
      </c>
    </row>
    <row r="105" spans="1:9" x14ac:dyDescent="0.4">
      <c r="A105">
        <v>2023</v>
      </c>
      <c r="B105">
        <v>4</v>
      </c>
      <c r="C105">
        <v>5</v>
      </c>
      <c r="D105">
        <v>7</v>
      </c>
      <c r="E105">
        <f>VLOOKUP([1]常時監視データ入力用!C106,[1]風向風速変換!$B$2:$C$18,2,FALSE)</f>
        <v>15</v>
      </c>
      <c r="F105">
        <f>[1]常時監視データ入力用!D106*0.1</f>
        <v>0.8</v>
      </c>
      <c r="G105">
        <f>[1]常時監視データ入力用!E106*0.1+273.15</f>
        <v>285.04999999999995</v>
      </c>
      <c r="H105">
        <f>[1]AMEDAS日照時間入力用!B108</f>
        <v>0</v>
      </c>
      <c r="I105">
        <v>-1</v>
      </c>
    </row>
    <row r="106" spans="1:9" x14ac:dyDescent="0.4">
      <c r="A106">
        <v>2023</v>
      </c>
      <c r="B106">
        <v>4</v>
      </c>
      <c r="C106">
        <v>5</v>
      </c>
      <c r="D106">
        <v>8</v>
      </c>
      <c r="E106">
        <f>VLOOKUP([1]常時監視データ入力用!C107,[1]風向風速変換!$B$2:$C$18,2,FALSE)</f>
        <v>1</v>
      </c>
      <c r="F106">
        <f>[1]常時監視データ入力用!D107*0.1</f>
        <v>0.5</v>
      </c>
      <c r="G106">
        <f>[1]常時監視データ入力用!E107*0.1+273.15</f>
        <v>286.54999999999995</v>
      </c>
      <c r="H106">
        <f>[1]AMEDAS日照時間入力用!B109</f>
        <v>0.2</v>
      </c>
      <c r="I106">
        <v>-1</v>
      </c>
    </row>
    <row r="107" spans="1:9" x14ac:dyDescent="0.4">
      <c r="A107">
        <v>2023</v>
      </c>
      <c r="B107">
        <v>4</v>
      </c>
      <c r="C107">
        <v>5</v>
      </c>
      <c r="D107">
        <v>9</v>
      </c>
      <c r="E107">
        <f>VLOOKUP([1]常時監視データ入力用!C108,[1]風向風速変換!$B$2:$C$18,2,FALSE)</f>
        <v>8</v>
      </c>
      <c r="F107">
        <f>[1]常時監視データ入力用!D108*0.1</f>
        <v>1.3</v>
      </c>
      <c r="G107">
        <f>[1]常時監視データ入力用!E108*0.1+273.15</f>
        <v>288.45</v>
      </c>
      <c r="H107">
        <f>[1]AMEDAS日照時間入力用!B110</f>
        <v>0.9</v>
      </c>
      <c r="I107">
        <v>-1</v>
      </c>
    </row>
    <row r="108" spans="1:9" x14ac:dyDescent="0.4">
      <c r="A108">
        <v>2023</v>
      </c>
      <c r="B108">
        <v>4</v>
      </c>
      <c r="C108">
        <v>5</v>
      </c>
      <c r="D108">
        <v>10</v>
      </c>
      <c r="E108">
        <f>VLOOKUP([1]常時監視データ入力用!C109,[1]風向風速変換!$B$2:$C$18,2,FALSE)</f>
        <v>8</v>
      </c>
      <c r="F108">
        <f>[1]常時監視データ入力用!D109*0.1</f>
        <v>2.2000000000000002</v>
      </c>
      <c r="G108">
        <f>[1]常時監視データ入力用!E109*0.1+273.15</f>
        <v>291.54999999999995</v>
      </c>
      <c r="H108">
        <f>[1]AMEDAS日照時間入力用!B111</f>
        <v>1</v>
      </c>
      <c r="I108">
        <v>-1</v>
      </c>
    </row>
    <row r="109" spans="1:9" x14ac:dyDescent="0.4">
      <c r="A109">
        <v>2023</v>
      </c>
      <c r="B109">
        <v>4</v>
      </c>
      <c r="C109">
        <v>5</v>
      </c>
      <c r="D109">
        <v>11</v>
      </c>
      <c r="E109">
        <f>VLOOKUP([1]常時監視データ入力用!C110,[1]風向風速変換!$B$2:$C$18,2,FALSE)</f>
        <v>7</v>
      </c>
      <c r="F109">
        <f>[1]常時監視データ入力用!D110*0.1</f>
        <v>2.9000000000000004</v>
      </c>
      <c r="G109">
        <f>[1]常時監視データ入力用!E110*0.1+273.15</f>
        <v>293.25</v>
      </c>
      <c r="H109">
        <f>[1]AMEDAS日照時間入力用!B112</f>
        <v>1</v>
      </c>
      <c r="I109">
        <v>-1</v>
      </c>
    </row>
    <row r="110" spans="1:9" x14ac:dyDescent="0.4">
      <c r="A110">
        <v>2023</v>
      </c>
      <c r="B110">
        <v>4</v>
      </c>
      <c r="C110">
        <v>5</v>
      </c>
      <c r="D110">
        <v>12</v>
      </c>
      <c r="E110">
        <f>VLOOKUP([1]常時監視データ入力用!C111,[1]風向風速変換!$B$2:$C$18,2,FALSE)</f>
        <v>8</v>
      </c>
      <c r="F110">
        <f>[1]常時監視データ入力用!D111*0.1</f>
        <v>3.6</v>
      </c>
      <c r="G110">
        <f>[1]常時監視データ入力用!E111*0.1+273.15</f>
        <v>294.04999999999995</v>
      </c>
      <c r="H110">
        <f>[1]AMEDAS日照時間入力用!B113</f>
        <v>0.9</v>
      </c>
      <c r="I110">
        <v>-1</v>
      </c>
    </row>
    <row r="111" spans="1:9" x14ac:dyDescent="0.4">
      <c r="A111">
        <v>2023</v>
      </c>
      <c r="B111">
        <v>4</v>
      </c>
      <c r="C111">
        <v>5</v>
      </c>
      <c r="D111">
        <v>13</v>
      </c>
      <c r="E111">
        <f>VLOOKUP([1]常時監視データ入力用!C112,[1]風向風速変換!$B$2:$C$18,2,FALSE)</f>
        <v>8</v>
      </c>
      <c r="F111">
        <f>[1]常時監視データ入力用!D112*0.1</f>
        <v>3.7</v>
      </c>
      <c r="G111">
        <f>[1]常時監視データ入力用!E112*0.1+273.15</f>
        <v>294.64999999999998</v>
      </c>
      <c r="H111">
        <f>[1]AMEDAS日照時間入力用!B114</f>
        <v>0.7</v>
      </c>
      <c r="I111">
        <v>-1</v>
      </c>
    </row>
    <row r="112" spans="1:9" x14ac:dyDescent="0.4">
      <c r="A112">
        <v>2023</v>
      </c>
      <c r="B112">
        <v>4</v>
      </c>
      <c r="C112">
        <v>5</v>
      </c>
      <c r="D112">
        <v>14</v>
      </c>
      <c r="E112">
        <f>VLOOKUP([1]常時監視データ入力用!C113,[1]風向風速変換!$B$2:$C$18,2,FALSE)</f>
        <v>8</v>
      </c>
      <c r="F112">
        <f>[1]常時監視データ入力用!D113*0.1</f>
        <v>3.8000000000000003</v>
      </c>
      <c r="G112">
        <f>[1]常時監視データ入力用!E113*0.1+273.15</f>
        <v>293.45</v>
      </c>
      <c r="H112">
        <f>[1]AMEDAS日照時間入力用!B115</f>
        <v>0.6</v>
      </c>
      <c r="I112">
        <v>-1</v>
      </c>
    </row>
    <row r="113" spans="1:9" x14ac:dyDescent="0.4">
      <c r="A113">
        <v>2023</v>
      </c>
      <c r="B113">
        <v>4</v>
      </c>
      <c r="C113">
        <v>5</v>
      </c>
      <c r="D113">
        <v>15</v>
      </c>
      <c r="E113">
        <f>VLOOKUP([1]常時監視データ入力用!C114,[1]風向風速変換!$B$2:$C$18,2,FALSE)</f>
        <v>9</v>
      </c>
      <c r="F113">
        <f>[1]常時監視データ入力用!D114*0.1</f>
        <v>5.9</v>
      </c>
      <c r="G113">
        <f>[1]常時監視データ入力用!E114*0.1+273.15</f>
        <v>293.95</v>
      </c>
      <c r="H113">
        <f>[1]AMEDAS日照時間入力用!B116</f>
        <v>0.9</v>
      </c>
      <c r="I113">
        <v>-1</v>
      </c>
    </row>
    <row r="114" spans="1:9" x14ac:dyDescent="0.4">
      <c r="A114">
        <v>2023</v>
      </c>
      <c r="B114">
        <v>4</v>
      </c>
      <c r="C114">
        <v>5</v>
      </c>
      <c r="D114">
        <v>16</v>
      </c>
      <c r="E114">
        <f>VLOOKUP([1]常時監視データ入力用!C115,[1]風向風速変換!$B$2:$C$18,2,FALSE)</f>
        <v>8</v>
      </c>
      <c r="F114">
        <f>[1]常時監視データ入力用!D115*0.1</f>
        <v>5</v>
      </c>
      <c r="G114">
        <f>[1]常時監視データ入力用!E115*0.1+273.15</f>
        <v>292.54999999999995</v>
      </c>
      <c r="H114">
        <f>[1]AMEDAS日照時間入力用!B117</f>
        <v>0.4</v>
      </c>
      <c r="I114">
        <v>-1</v>
      </c>
    </row>
    <row r="115" spans="1:9" x14ac:dyDescent="0.4">
      <c r="A115">
        <v>2023</v>
      </c>
      <c r="B115">
        <v>4</v>
      </c>
      <c r="C115">
        <v>5</v>
      </c>
      <c r="D115">
        <v>17</v>
      </c>
      <c r="E115">
        <f>VLOOKUP([1]常時監視データ入力用!C116,[1]風向風速変換!$B$2:$C$18,2,FALSE)</f>
        <v>8</v>
      </c>
      <c r="F115">
        <f>[1]常時監視データ入力用!D116*0.1</f>
        <v>3.7</v>
      </c>
      <c r="G115">
        <f>[1]常時監視データ入力用!E116*0.1+273.15</f>
        <v>291.54999999999995</v>
      </c>
      <c r="H115">
        <f>[1]AMEDAS日照時間入力用!B118</f>
        <v>0.3</v>
      </c>
      <c r="I115">
        <v>-1</v>
      </c>
    </row>
    <row r="116" spans="1:9" x14ac:dyDescent="0.4">
      <c r="A116">
        <v>2023</v>
      </c>
      <c r="B116">
        <v>4</v>
      </c>
      <c r="C116">
        <v>5</v>
      </c>
      <c r="D116">
        <v>18</v>
      </c>
      <c r="E116">
        <f>VLOOKUP([1]常時監視データ入力用!C117,[1]風向風速変換!$B$2:$C$18,2,FALSE)</f>
        <v>7</v>
      </c>
      <c r="F116">
        <f>[1]常時監視データ入力用!D117*0.1</f>
        <v>3.9000000000000004</v>
      </c>
      <c r="G116">
        <f>[1]常時監視データ入力用!E117*0.1+273.15</f>
        <v>291.25</v>
      </c>
      <c r="H116">
        <f>[1]AMEDAS日照時間入力用!B119</f>
        <v>0</v>
      </c>
      <c r="I116">
        <v>-1</v>
      </c>
    </row>
    <row r="117" spans="1:9" x14ac:dyDescent="0.4">
      <c r="A117">
        <v>2023</v>
      </c>
      <c r="B117">
        <v>4</v>
      </c>
      <c r="C117">
        <v>5</v>
      </c>
      <c r="D117">
        <v>19</v>
      </c>
      <c r="E117">
        <f>VLOOKUP([1]常時監視データ入力用!C118,[1]風向風速変換!$B$2:$C$18,2,FALSE)</f>
        <v>8</v>
      </c>
      <c r="F117">
        <f>[1]常時監視データ入力用!D118*0.1</f>
        <v>3.5</v>
      </c>
      <c r="G117">
        <f>[1]常時監視データ入力用!E118*0.1+273.15</f>
        <v>290.95</v>
      </c>
      <c r="H117">
        <f>[1]AMEDAS日照時間入力用!B120</f>
        <v>0</v>
      </c>
      <c r="I117">
        <v>-1</v>
      </c>
    </row>
    <row r="118" spans="1:9" x14ac:dyDescent="0.4">
      <c r="A118">
        <v>2023</v>
      </c>
      <c r="B118">
        <v>4</v>
      </c>
      <c r="C118">
        <v>5</v>
      </c>
      <c r="D118">
        <v>20</v>
      </c>
      <c r="E118">
        <f>VLOOKUP([1]常時監視データ入力用!C119,[1]風向風速変換!$B$2:$C$18,2,FALSE)</f>
        <v>9</v>
      </c>
      <c r="F118">
        <f>[1]常時監視データ入力用!D119*0.1</f>
        <v>3.8000000000000003</v>
      </c>
      <c r="G118">
        <f>[1]常時監視データ入力用!E119*0.1+273.15</f>
        <v>290.84999999999997</v>
      </c>
      <c r="H118">
        <f>[1]AMEDAS日照時間入力用!B121</f>
        <v>0</v>
      </c>
      <c r="I118">
        <v>-1</v>
      </c>
    </row>
    <row r="119" spans="1:9" x14ac:dyDescent="0.4">
      <c r="A119">
        <v>2023</v>
      </c>
      <c r="B119">
        <v>4</v>
      </c>
      <c r="C119">
        <v>5</v>
      </c>
      <c r="D119">
        <v>21</v>
      </c>
      <c r="E119">
        <f>VLOOKUP([1]常時監視データ入力用!C120,[1]風向風速変換!$B$2:$C$18,2,FALSE)</f>
        <v>9</v>
      </c>
      <c r="F119">
        <f>[1]常時監視データ入力用!D120*0.1</f>
        <v>3.4000000000000004</v>
      </c>
      <c r="G119">
        <f>[1]常時監視データ入力用!E120*0.1+273.15</f>
        <v>290.64999999999998</v>
      </c>
      <c r="H119">
        <f>[1]AMEDAS日照時間入力用!B122</f>
        <v>0</v>
      </c>
      <c r="I119">
        <v>-1</v>
      </c>
    </row>
    <row r="120" spans="1:9" x14ac:dyDescent="0.4">
      <c r="A120">
        <v>2023</v>
      </c>
      <c r="B120">
        <v>4</v>
      </c>
      <c r="C120">
        <v>5</v>
      </c>
      <c r="D120">
        <v>22</v>
      </c>
      <c r="E120">
        <f>VLOOKUP([1]常時監視データ入力用!C121,[1]風向風速変換!$B$2:$C$18,2,FALSE)</f>
        <v>9</v>
      </c>
      <c r="F120">
        <f>[1]常時監視データ入力用!D121*0.1</f>
        <v>6.1000000000000005</v>
      </c>
      <c r="G120">
        <f>[1]常時監視データ入力用!E121*0.1+273.15</f>
        <v>290.64999999999998</v>
      </c>
      <c r="H120">
        <f>[1]AMEDAS日照時間入力用!B123</f>
        <v>0</v>
      </c>
      <c r="I120">
        <v>-1</v>
      </c>
    </row>
    <row r="121" spans="1:9" x14ac:dyDescent="0.4">
      <c r="A121">
        <v>2023</v>
      </c>
      <c r="B121">
        <v>4</v>
      </c>
      <c r="C121">
        <v>5</v>
      </c>
      <c r="D121">
        <v>23</v>
      </c>
      <c r="E121">
        <f>VLOOKUP([1]常時監視データ入力用!C122,[1]風向風速変換!$B$2:$C$18,2,FALSE)</f>
        <v>9</v>
      </c>
      <c r="F121">
        <f>[1]常時監視データ入力用!D122*0.1</f>
        <v>6</v>
      </c>
      <c r="G121">
        <f>[1]常時監視データ入力用!E122*0.1+273.15</f>
        <v>290.45</v>
      </c>
      <c r="H121">
        <f>[1]AMEDAS日照時間入力用!B124</f>
        <v>0</v>
      </c>
      <c r="I121">
        <v>-1</v>
      </c>
    </row>
    <row r="122" spans="1:9" x14ac:dyDescent="0.4">
      <c r="A122">
        <v>2023</v>
      </c>
      <c r="B122">
        <v>4</v>
      </c>
      <c r="C122">
        <v>5</v>
      </c>
      <c r="D122">
        <v>24</v>
      </c>
      <c r="E122">
        <f>VLOOKUP([1]常時監視データ入力用!C123,[1]風向風速変換!$B$2:$C$18,2,FALSE)</f>
        <v>8</v>
      </c>
      <c r="F122">
        <f>[1]常時監視データ入力用!D123*0.1</f>
        <v>4.2</v>
      </c>
      <c r="G122">
        <f>[1]常時監視データ入力用!E123*0.1+273.15</f>
        <v>290.34999999999997</v>
      </c>
      <c r="H122">
        <f>[1]AMEDAS日照時間入力用!B125</f>
        <v>0</v>
      </c>
      <c r="I122">
        <v>-1</v>
      </c>
    </row>
    <row r="123" spans="1:9" x14ac:dyDescent="0.4">
      <c r="A123">
        <v>2023</v>
      </c>
      <c r="B123">
        <v>4</v>
      </c>
      <c r="C123">
        <v>6</v>
      </c>
      <c r="D123">
        <v>1</v>
      </c>
      <c r="E123">
        <f>VLOOKUP([1]常時監視データ入力用!C124,[1]風向風速変換!$B$2:$C$18,2,FALSE)</f>
        <v>9</v>
      </c>
      <c r="F123">
        <f>[1]常時監視データ入力用!D124*0.1</f>
        <v>6.1000000000000005</v>
      </c>
      <c r="G123">
        <f>[1]常時監視データ入力用!E124*0.1+273.15</f>
        <v>290.34999999999997</v>
      </c>
      <c r="H123">
        <f>[1]AMEDAS日照時間入力用!B126</f>
        <v>0</v>
      </c>
      <c r="I123">
        <v>-1</v>
      </c>
    </row>
    <row r="124" spans="1:9" x14ac:dyDescent="0.4">
      <c r="A124">
        <v>2023</v>
      </c>
      <c r="B124">
        <v>4</v>
      </c>
      <c r="C124">
        <v>6</v>
      </c>
      <c r="D124">
        <v>2</v>
      </c>
      <c r="E124">
        <f>VLOOKUP([1]常時監視データ入力用!C125,[1]風向風速変換!$B$2:$C$18,2,FALSE)</f>
        <v>9</v>
      </c>
      <c r="F124">
        <f>[1]常時監視データ入力用!D125*0.1</f>
        <v>6.1000000000000005</v>
      </c>
      <c r="G124">
        <f>[1]常時監視データ入力用!E125*0.1+273.15</f>
        <v>290.25</v>
      </c>
      <c r="H124">
        <f>[1]AMEDAS日照時間入力用!B127</f>
        <v>0</v>
      </c>
      <c r="I124">
        <v>-1</v>
      </c>
    </row>
    <row r="125" spans="1:9" x14ac:dyDescent="0.4">
      <c r="A125">
        <v>2023</v>
      </c>
      <c r="B125">
        <v>4</v>
      </c>
      <c r="C125">
        <v>6</v>
      </c>
      <c r="D125">
        <v>3</v>
      </c>
      <c r="E125">
        <f>VLOOKUP([1]常時監視データ入力用!C126,[1]風向風速変換!$B$2:$C$18,2,FALSE)</f>
        <v>9</v>
      </c>
      <c r="F125">
        <f>[1]常時監視データ入力用!D126*0.1</f>
        <v>5.1000000000000005</v>
      </c>
      <c r="G125">
        <f>[1]常時監視データ入力用!E126*0.1+273.15</f>
        <v>290.25</v>
      </c>
      <c r="H125">
        <f>[1]AMEDAS日照時間入力用!B128</f>
        <v>0</v>
      </c>
      <c r="I125">
        <v>-1</v>
      </c>
    </row>
    <row r="126" spans="1:9" x14ac:dyDescent="0.4">
      <c r="A126">
        <v>2023</v>
      </c>
      <c r="B126">
        <v>4</v>
      </c>
      <c r="C126">
        <v>6</v>
      </c>
      <c r="D126">
        <v>4</v>
      </c>
      <c r="E126">
        <f>VLOOKUP([1]常時監視データ入力用!C127,[1]風向風速変換!$B$2:$C$18,2,FALSE)</f>
        <v>9</v>
      </c>
      <c r="F126">
        <f>[1]常時監視データ入力用!D127*0.1</f>
        <v>5.8000000000000007</v>
      </c>
      <c r="G126">
        <f>[1]常時監視データ入力用!E127*0.1+273.15</f>
        <v>290.25</v>
      </c>
      <c r="H126">
        <f>[1]AMEDAS日照時間入力用!B129</f>
        <v>0</v>
      </c>
      <c r="I126">
        <v>-1</v>
      </c>
    </row>
    <row r="127" spans="1:9" x14ac:dyDescent="0.4">
      <c r="A127">
        <v>2023</v>
      </c>
      <c r="B127">
        <v>4</v>
      </c>
      <c r="C127">
        <v>6</v>
      </c>
      <c r="D127">
        <v>5</v>
      </c>
      <c r="E127">
        <f>VLOOKUP([1]常時監視データ入力用!C128,[1]風向風速変換!$B$2:$C$18,2,FALSE)</f>
        <v>9</v>
      </c>
      <c r="F127">
        <f>[1]常時監視データ入力用!D128*0.1</f>
        <v>5.2</v>
      </c>
      <c r="G127">
        <f>[1]常時監視データ入力用!E128*0.1+273.15</f>
        <v>290.25</v>
      </c>
      <c r="H127">
        <f>[1]AMEDAS日照時間入力用!B130</f>
        <v>0</v>
      </c>
      <c r="I127">
        <v>-1</v>
      </c>
    </row>
    <row r="128" spans="1:9" x14ac:dyDescent="0.4">
      <c r="A128">
        <v>2023</v>
      </c>
      <c r="B128">
        <v>4</v>
      </c>
      <c r="C128">
        <v>6</v>
      </c>
      <c r="D128">
        <v>6</v>
      </c>
      <c r="E128">
        <f>VLOOKUP([1]常時監視データ入力用!C129,[1]風向風速変換!$B$2:$C$18,2,FALSE)</f>
        <v>9</v>
      </c>
      <c r="F128">
        <f>[1]常時監視データ入力用!D129*0.1</f>
        <v>4.6000000000000005</v>
      </c>
      <c r="G128">
        <f>[1]常時監視データ入力用!E129*0.1+273.15</f>
        <v>289.95</v>
      </c>
      <c r="H128">
        <f>[1]AMEDAS日照時間入力用!B131</f>
        <v>0</v>
      </c>
      <c r="I128">
        <v>-1</v>
      </c>
    </row>
    <row r="129" spans="1:9" x14ac:dyDescent="0.4">
      <c r="A129">
        <v>2023</v>
      </c>
      <c r="B129">
        <v>4</v>
      </c>
      <c r="C129">
        <v>6</v>
      </c>
      <c r="D129">
        <v>7</v>
      </c>
      <c r="E129">
        <f>VLOOKUP([1]常時監視データ入力用!C130,[1]風向風速変換!$B$2:$C$18,2,FALSE)</f>
        <v>9</v>
      </c>
      <c r="F129">
        <f>[1]常時監視データ入力用!D130*0.1</f>
        <v>5.1000000000000005</v>
      </c>
      <c r="G129">
        <f>[1]常時監視データ入力用!E130*0.1+273.15</f>
        <v>290.04999999999995</v>
      </c>
      <c r="H129">
        <f>[1]AMEDAS日照時間入力用!B132</f>
        <v>0</v>
      </c>
      <c r="I129">
        <v>-1</v>
      </c>
    </row>
    <row r="130" spans="1:9" x14ac:dyDescent="0.4">
      <c r="A130">
        <v>2023</v>
      </c>
      <c r="B130">
        <v>4</v>
      </c>
      <c r="C130">
        <v>6</v>
      </c>
      <c r="D130">
        <v>8</v>
      </c>
      <c r="E130">
        <f>VLOOKUP([1]常時監視データ入力用!C131,[1]風向風速変換!$B$2:$C$18,2,FALSE)</f>
        <v>9</v>
      </c>
      <c r="F130">
        <f>[1]常時監視データ入力用!D131*0.1</f>
        <v>5.9</v>
      </c>
      <c r="G130">
        <f>[1]常時監視データ入力用!E131*0.1+273.15</f>
        <v>290.64999999999998</v>
      </c>
      <c r="H130">
        <f>[1]AMEDAS日照時間入力用!B133</f>
        <v>0</v>
      </c>
      <c r="I130">
        <v>-1</v>
      </c>
    </row>
    <row r="131" spans="1:9" x14ac:dyDescent="0.4">
      <c r="A131">
        <v>2023</v>
      </c>
      <c r="B131">
        <v>4</v>
      </c>
      <c r="C131">
        <v>6</v>
      </c>
      <c r="D131">
        <v>9</v>
      </c>
      <c r="E131">
        <f>VLOOKUP([1]常時監視データ入力用!C132,[1]風向風速変換!$B$2:$C$18,2,FALSE)</f>
        <v>9</v>
      </c>
      <c r="F131">
        <f>[1]常時監視データ入力用!D132*0.1</f>
        <v>4.8000000000000007</v>
      </c>
      <c r="G131">
        <f>[1]常時監視データ入力用!E132*0.1+273.15</f>
        <v>291.45</v>
      </c>
      <c r="H131">
        <f>[1]AMEDAS日照時間入力用!B134</f>
        <v>0.5</v>
      </c>
      <c r="I131">
        <v>-1</v>
      </c>
    </row>
    <row r="132" spans="1:9" x14ac:dyDescent="0.4">
      <c r="A132">
        <v>2023</v>
      </c>
      <c r="B132">
        <v>4</v>
      </c>
      <c r="C132">
        <v>6</v>
      </c>
      <c r="D132">
        <v>10</v>
      </c>
      <c r="E132">
        <f>VLOOKUP([1]常時監視データ入力用!C133,[1]風向風速変換!$B$2:$C$18,2,FALSE)</f>
        <v>9</v>
      </c>
      <c r="F132">
        <f>[1]常時監視データ入力用!D133*0.1</f>
        <v>7.3000000000000007</v>
      </c>
      <c r="G132">
        <f>[1]常時監視データ入力用!E133*0.1+273.15</f>
        <v>292.84999999999997</v>
      </c>
      <c r="H132">
        <f>[1]AMEDAS日照時間入力用!B135</f>
        <v>0.9</v>
      </c>
      <c r="I132">
        <v>-1</v>
      </c>
    </row>
    <row r="133" spans="1:9" x14ac:dyDescent="0.4">
      <c r="A133">
        <v>2023</v>
      </c>
      <c r="B133">
        <v>4</v>
      </c>
      <c r="C133">
        <v>6</v>
      </c>
      <c r="D133">
        <v>11</v>
      </c>
      <c r="E133">
        <f>VLOOKUP([1]常時監視データ入力用!C134,[1]風向風速変換!$B$2:$C$18,2,FALSE)</f>
        <v>9</v>
      </c>
      <c r="F133">
        <f>[1]常時監視データ入力用!D134*0.1</f>
        <v>6.7</v>
      </c>
      <c r="G133">
        <f>[1]常時監視データ入力用!E134*0.1+273.15</f>
        <v>293.14999999999998</v>
      </c>
      <c r="H133">
        <f>[1]AMEDAS日照時間入力用!B136</f>
        <v>0.7</v>
      </c>
      <c r="I133">
        <v>-1</v>
      </c>
    </row>
    <row r="134" spans="1:9" x14ac:dyDescent="0.4">
      <c r="A134">
        <v>2023</v>
      </c>
      <c r="B134">
        <v>4</v>
      </c>
      <c r="C134">
        <v>6</v>
      </c>
      <c r="D134">
        <v>12</v>
      </c>
      <c r="E134">
        <f>VLOOKUP([1]常時監視データ入力用!C135,[1]風向風速変換!$B$2:$C$18,2,FALSE)</f>
        <v>9</v>
      </c>
      <c r="F134">
        <f>[1]常時監視データ入力用!D135*0.1</f>
        <v>7.9</v>
      </c>
      <c r="G134">
        <f>[1]常時監視データ入力用!E135*0.1+273.15</f>
        <v>292.84999999999997</v>
      </c>
      <c r="H134">
        <f>[1]AMEDAS日照時間入力用!B137</f>
        <v>0</v>
      </c>
      <c r="I134">
        <v>-1</v>
      </c>
    </row>
    <row r="135" spans="1:9" x14ac:dyDescent="0.4">
      <c r="A135">
        <v>2023</v>
      </c>
      <c r="B135">
        <v>4</v>
      </c>
      <c r="C135">
        <v>6</v>
      </c>
      <c r="D135">
        <v>13</v>
      </c>
      <c r="E135">
        <f>VLOOKUP([1]常時監視データ入力用!C136,[1]風向風速変換!$B$2:$C$18,2,FALSE)</f>
        <v>9</v>
      </c>
      <c r="F135">
        <f>[1]常時監視データ入力用!D136*0.1</f>
        <v>8.3000000000000007</v>
      </c>
      <c r="G135">
        <f>[1]常時監視データ入力用!E136*0.1+273.15</f>
        <v>293.14999999999998</v>
      </c>
      <c r="H135">
        <f>[1]AMEDAS日照時間入力用!B138</f>
        <v>0.3</v>
      </c>
      <c r="I135">
        <v>-1</v>
      </c>
    </row>
    <row r="136" spans="1:9" x14ac:dyDescent="0.4">
      <c r="A136">
        <v>2023</v>
      </c>
      <c r="B136">
        <v>4</v>
      </c>
      <c r="C136">
        <v>6</v>
      </c>
      <c r="D136">
        <v>14</v>
      </c>
      <c r="E136">
        <f>VLOOKUP([1]常時監視データ入力用!C137,[1]風向風速変換!$B$2:$C$18,2,FALSE)</f>
        <v>9</v>
      </c>
      <c r="F136">
        <f>[1]常時監視データ入力用!D137*0.1</f>
        <v>9</v>
      </c>
      <c r="G136">
        <f>[1]常時監視データ入力用!E137*0.1+273.15</f>
        <v>294.34999999999997</v>
      </c>
      <c r="H136">
        <f>[1]AMEDAS日照時間入力用!B139</f>
        <v>0.9</v>
      </c>
      <c r="I136">
        <v>-1</v>
      </c>
    </row>
    <row r="137" spans="1:9" x14ac:dyDescent="0.4">
      <c r="A137">
        <v>2023</v>
      </c>
      <c r="B137">
        <v>4</v>
      </c>
      <c r="C137">
        <v>6</v>
      </c>
      <c r="D137">
        <v>15</v>
      </c>
      <c r="E137">
        <f>VLOOKUP([1]常時監視データ入力用!C138,[1]風向風速変換!$B$2:$C$18,2,FALSE)</f>
        <v>9</v>
      </c>
      <c r="F137">
        <f>[1]常時監視データ入力用!D138*0.1</f>
        <v>8</v>
      </c>
      <c r="G137">
        <f>[1]常時監視データ入力用!E138*0.1+273.15</f>
        <v>293.45</v>
      </c>
      <c r="H137">
        <f>[1]AMEDAS日照時間入力用!B140</f>
        <v>0.7</v>
      </c>
      <c r="I137">
        <v>-1</v>
      </c>
    </row>
    <row r="138" spans="1:9" x14ac:dyDescent="0.4">
      <c r="A138">
        <v>2023</v>
      </c>
      <c r="B138">
        <v>4</v>
      </c>
      <c r="C138">
        <v>6</v>
      </c>
      <c r="D138">
        <v>16</v>
      </c>
      <c r="E138">
        <f>VLOOKUP([1]常時監視データ入力用!C139,[1]風向風速変換!$B$2:$C$18,2,FALSE)</f>
        <v>9</v>
      </c>
      <c r="F138">
        <f>[1]常時監視データ入力用!D139*0.1</f>
        <v>8.9</v>
      </c>
      <c r="G138">
        <f>[1]常時監視データ入力用!E139*0.1+273.15</f>
        <v>293.04999999999995</v>
      </c>
      <c r="H138">
        <f>[1]AMEDAS日照時間入力用!B141</f>
        <v>0.3</v>
      </c>
      <c r="I138">
        <v>-1</v>
      </c>
    </row>
    <row r="139" spans="1:9" x14ac:dyDescent="0.4">
      <c r="A139">
        <v>2023</v>
      </c>
      <c r="B139">
        <v>4</v>
      </c>
      <c r="C139">
        <v>6</v>
      </c>
      <c r="D139">
        <v>17</v>
      </c>
      <c r="E139">
        <f>VLOOKUP([1]常時監視データ入力用!C140,[1]風向風速変換!$B$2:$C$18,2,FALSE)</f>
        <v>9</v>
      </c>
      <c r="F139">
        <f>[1]常時監視データ入力用!D140*0.1</f>
        <v>8.3000000000000007</v>
      </c>
      <c r="G139">
        <f>[1]常時監視データ入力用!E140*0.1+273.15</f>
        <v>292.84999999999997</v>
      </c>
      <c r="H139">
        <f>[1]AMEDAS日照時間入力用!B142</f>
        <v>0.7</v>
      </c>
      <c r="I139">
        <v>-1</v>
      </c>
    </row>
    <row r="140" spans="1:9" x14ac:dyDescent="0.4">
      <c r="A140">
        <v>2023</v>
      </c>
      <c r="B140">
        <v>4</v>
      </c>
      <c r="C140">
        <v>6</v>
      </c>
      <c r="D140">
        <v>18</v>
      </c>
      <c r="E140">
        <f>VLOOKUP([1]常時監視データ入力用!C141,[1]風向風速変換!$B$2:$C$18,2,FALSE)</f>
        <v>9</v>
      </c>
      <c r="F140">
        <f>[1]常時監視データ入力用!D141*0.1</f>
        <v>6.5</v>
      </c>
      <c r="G140">
        <f>[1]常時監視データ入力用!E141*0.1+273.15</f>
        <v>292.04999999999995</v>
      </c>
      <c r="H140">
        <f>[1]AMEDAS日照時間入力用!B143</f>
        <v>0.6</v>
      </c>
      <c r="I140">
        <v>-1</v>
      </c>
    </row>
    <row r="141" spans="1:9" x14ac:dyDescent="0.4">
      <c r="A141">
        <v>2023</v>
      </c>
      <c r="B141">
        <v>4</v>
      </c>
      <c r="C141">
        <v>6</v>
      </c>
      <c r="D141">
        <v>19</v>
      </c>
      <c r="E141">
        <f>VLOOKUP([1]常時監視データ入力用!C142,[1]風向風速変換!$B$2:$C$18,2,FALSE)</f>
        <v>9</v>
      </c>
      <c r="F141">
        <f>[1]常時監視データ入力用!D142*0.1</f>
        <v>6.1000000000000005</v>
      </c>
      <c r="G141">
        <f>[1]常時監視データ入力用!E142*0.1+273.15</f>
        <v>291.84999999999997</v>
      </c>
      <c r="H141">
        <f>[1]AMEDAS日照時間入力用!B144</f>
        <v>0</v>
      </c>
      <c r="I141">
        <v>-1</v>
      </c>
    </row>
    <row r="142" spans="1:9" x14ac:dyDescent="0.4">
      <c r="A142">
        <v>2023</v>
      </c>
      <c r="B142">
        <v>4</v>
      </c>
      <c r="C142">
        <v>6</v>
      </c>
      <c r="D142">
        <v>20</v>
      </c>
      <c r="E142">
        <f>VLOOKUP([1]常時監視データ入力用!C143,[1]風向風速変換!$B$2:$C$18,2,FALSE)</f>
        <v>9</v>
      </c>
      <c r="F142">
        <f>[1]常時監視データ入力用!D143*0.1</f>
        <v>4.8000000000000007</v>
      </c>
      <c r="G142">
        <f>[1]常時監視データ入力用!E143*0.1+273.15</f>
        <v>291.75</v>
      </c>
      <c r="H142">
        <f>[1]AMEDAS日照時間入力用!B145</f>
        <v>0</v>
      </c>
      <c r="I142">
        <v>-1</v>
      </c>
    </row>
    <row r="143" spans="1:9" x14ac:dyDescent="0.4">
      <c r="A143">
        <v>2023</v>
      </c>
      <c r="B143">
        <v>4</v>
      </c>
      <c r="C143">
        <v>6</v>
      </c>
      <c r="D143">
        <v>21</v>
      </c>
      <c r="E143">
        <f>VLOOKUP([1]常時監視データ入力用!C144,[1]風向風速変換!$B$2:$C$18,2,FALSE)</f>
        <v>9</v>
      </c>
      <c r="F143">
        <f>[1]常時監視データ入力用!D144*0.1</f>
        <v>5.8000000000000007</v>
      </c>
      <c r="G143">
        <f>[1]常時監視データ入力用!E144*0.1+273.15</f>
        <v>291.75</v>
      </c>
      <c r="H143">
        <f>[1]AMEDAS日照時間入力用!B146</f>
        <v>0</v>
      </c>
      <c r="I143">
        <v>-1</v>
      </c>
    </row>
    <row r="144" spans="1:9" x14ac:dyDescent="0.4">
      <c r="A144">
        <v>2023</v>
      </c>
      <c r="B144">
        <v>4</v>
      </c>
      <c r="C144">
        <v>6</v>
      </c>
      <c r="D144">
        <v>22</v>
      </c>
      <c r="E144">
        <f>VLOOKUP([1]常時監視データ入力用!C145,[1]風向風速変換!$B$2:$C$18,2,FALSE)</f>
        <v>9</v>
      </c>
      <c r="F144">
        <f>[1]常時監視データ入力用!D145*0.1</f>
        <v>5.1000000000000005</v>
      </c>
      <c r="G144">
        <f>[1]常時監視データ入力用!E145*0.1+273.15</f>
        <v>291.95</v>
      </c>
      <c r="H144">
        <f>[1]AMEDAS日照時間入力用!B147</f>
        <v>0</v>
      </c>
      <c r="I144">
        <v>-1</v>
      </c>
    </row>
    <row r="145" spans="1:9" x14ac:dyDescent="0.4">
      <c r="A145">
        <v>2023</v>
      </c>
      <c r="B145">
        <v>4</v>
      </c>
      <c r="C145">
        <v>6</v>
      </c>
      <c r="D145">
        <v>23</v>
      </c>
      <c r="E145">
        <f>VLOOKUP([1]常時監視データ入力用!C146,[1]風向風速変換!$B$2:$C$18,2,FALSE)</f>
        <v>9</v>
      </c>
      <c r="F145">
        <f>[1]常時監視データ入力用!D146*0.1</f>
        <v>4.6000000000000005</v>
      </c>
      <c r="G145">
        <f>[1]常時監視データ入力用!E146*0.1+273.15</f>
        <v>292.14999999999998</v>
      </c>
      <c r="H145">
        <f>[1]AMEDAS日照時間入力用!B148</f>
        <v>0</v>
      </c>
      <c r="I145">
        <v>-1</v>
      </c>
    </row>
    <row r="146" spans="1:9" x14ac:dyDescent="0.4">
      <c r="A146">
        <v>2023</v>
      </c>
      <c r="B146">
        <v>4</v>
      </c>
      <c r="C146">
        <v>6</v>
      </c>
      <c r="D146">
        <v>24</v>
      </c>
      <c r="E146">
        <f>VLOOKUP([1]常時監視データ入力用!C147,[1]風向風速変換!$B$2:$C$18,2,FALSE)</f>
        <v>9</v>
      </c>
      <c r="F146">
        <f>[1]常時監視データ入力用!D147*0.1</f>
        <v>5.7</v>
      </c>
      <c r="G146">
        <f>[1]常時監視データ入力用!E147*0.1+273.15</f>
        <v>292.25</v>
      </c>
      <c r="H146">
        <f>[1]AMEDAS日照時間入力用!B149</f>
        <v>0</v>
      </c>
      <c r="I146">
        <v>-1</v>
      </c>
    </row>
    <row r="147" spans="1:9" x14ac:dyDescent="0.4">
      <c r="A147">
        <v>2023</v>
      </c>
      <c r="B147">
        <v>4</v>
      </c>
      <c r="C147">
        <v>7</v>
      </c>
      <c r="D147">
        <v>1</v>
      </c>
      <c r="E147">
        <f>VLOOKUP([1]常時監視データ入力用!C148,[1]風向風速変換!$B$2:$C$18,2,FALSE)</f>
        <v>9</v>
      </c>
      <c r="F147">
        <f>[1]常時監視データ入力用!D148*0.1</f>
        <v>4.9000000000000004</v>
      </c>
      <c r="G147">
        <f>[1]常時監視データ入力用!E148*0.1+273.15</f>
        <v>291.95</v>
      </c>
      <c r="H147">
        <f>[1]AMEDAS日照時間入力用!B150</f>
        <v>0</v>
      </c>
      <c r="I147">
        <v>-1</v>
      </c>
    </row>
    <row r="148" spans="1:9" x14ac:dyDescent="0.4">
      <c r="A148">
        <v>2023</v>
      </c>
      <c r="B148">
        <v>4</v>
      </c>
      <c r="C148">
        <v>7</v>
      </c>
      <c r="D148">
        <v>2</v>
      </c>
      <c r="E148">
        <f>VLOOKUP([1]常時監視データ入力用!C149,[1]風向風速変換!$B$2:$C$18,2,FALSE)</f>
        <v>9</v>
      </c>
      <c r="F148">
        <f>[1]常時監視データ入力用!D149*0.1</f>
        <v>5.3000000000000007</v>
      </c>
      <c r="G148">
        <f>[1]常時監視データ入力用!E149*0.1+273.15</f>
        <v>291.95</v>
      </c>
      <c r="H148">
        <f>[1]AMEDAS日照時間入力用!B151</f>
        <v>0</v>
      </c>
      <c r="I148">
        <v>-1</v>
      </c>
    </row>
    <row r="149" spans="1:9" x14ac:dyDescent="0.4">
      <c r="A149">
        <v>2023</v>
      </c>
      <c r="B149">
        <v>4</v>
      </c>
      <c r="C149">
        <v>7</v>
      </c>
      <c r="D149">
        <v>3</v>
      </c>
      <c r="E149">
        <f>VLOOKUP([1]常時監視データ入力用!C150,[1]風向風速変換!$B$2:$C$18,2,FALSE)</f>
        <v>9</v>
      </c>
      <c r="F149">
        <f>[1]常時監視データ入力用!D150*0.1</f>
        <v>5.6000000000000005</v>
      </c>
      <c r="G149">
        <f>[1]常時監視データ入力用!E150*0.1+273.15</f>
        <v>292.04999999999995</v>
      </c>
      <c r="H149">
        <f>[1]AMEDAS日照時間入力用!B152</f>
        <v>0</v>
      </c>
      <c r="I149">
        <v>-1</v>
      </c>
    </row>
    <row r="150" spans="1:9" x14ac:dyDescent="0.4">
      <c r="A150">
        <v>2023</v>
      </c>
      <c r="B150">
        <v>4</v>
      </c>
      <c r="C150">
        <v>7</v>
      </c>
      <c r="D150">
        <v>4</v>
      </c>
      <c r="E150">
        <f>VLOOKUP([1]常時監視データ入力用!C151,[1]風向風速変換!$B$2:$C$18,2,FALSE)</f>
        <v>9</v>
      </c>
      <c r="F150">
        <f>[1]常時監視データ入力用!D151*0.1</f>
        <v>5.8000000000000007</v>
      </c>
      <c r="G150">
        <f>[1]常時監視データ入力用!E151*0.1+273.15</f>
        <v>291.95</v>
      </c>
      <c r="H150">
        <f>[1]AMEDAS日照時間入力用!B153</f>
        <v>0</v>
      </c>
      <c r="I150">
        <v>-1</v>
      </c>
    </row>
    <row r="151" spans="1:9" x14ac:dyDescent="0.4">
      <c r="A151">
        <v>2023</v>
      </c>
      <c r="B151">
        <v>4</v>
      </c>
      <c r="C151">
        <v>7</v>
      </c>
      <c r="D151">
        <v>5</v>
      </c>
      <c r="E151">
        <f>VLOOKUP([1]常時監視データ入力用!C152,[1]風向風速変換!$B$2:$C$18,2,FALSE)</f>
        <v>9</v>
      </c>
      <c r="F151">
        <f>[1]常時監視データ入力用!D152*0.1</f>
        <v>5.2</v>
      </c>
      <c r="G151">
        <f>[1]常時監視データ入力用!E152*0.1+273.15</f>
        <v>291.75</v>
      </c>
      <c r="H151">
        <f>[1]AMEDAS日照時間入力用!B154</f>
        <v>0</v>
      </c>
      <c r="I151">
        <v>-1</v>
      </c>
    </row>
    <row r="152" spans="1:9" x14ac:dyDescent="0.4">
      <c r="A152">
        <v>2023</v>
      </c>
      <c r="B152">
        <v>4</v>
      </c>
      <c r="C152">
        <v>7</v>
      </c>
      <c r="D152">
        <v>6</v>
      </c>
      <c r="E152">
        <f>VLOOKUP([1]常時監視データ入力用!C153,[1]風向風速変換!$B$2:$C$18,2,FALSE)</f>
        <v>9</v>
      </c>
      <c r="F152">
        <f>[1]常時監視データ入力用!D153*0.1</f>
        <v>6.4</v>
      </c>
      <c r="G152">
        <f>[1]常時監視データ入力用!E153*0.1+273.15</f>
        <v>291.84999999999997</v>
      </c>
      <c r="H152">
        <f>[1]AMEDAS日照時間入力用!B155</f>
        <v>0</v>
      </c>
      <c r="I152">
        <v>-1</v>
      </c>
    </row>
    <row r="153" spans="1:9" x14ac:dyDescent="0.4">
      <c r="A153">
        <v>2023</v>
      </c>
      <c r="B153">
        <v>4</v>
      </c>
      <c r="C153">
        <v>7</v>
      </c>
      <c r="D153">
        <v>7</v>
      </c>
      <c r="E153">
        <f>VLOOKUP([1]常時監視データ入力用!C154,[1]風向風速変換!$B$2:$C$18,2,FALSE)</f>
        <v>9</v>
      </c>
      <c r="F153">
        <f>[1]常時監視データ入力用!D154*0.1</f>
        <v>5.7</v>
      </c>
      <c r="G153">
        <f>[1]常時監視データ入力用!E154*0.1+273.15</f>
        <v>291.14999999999998</v>
      </c>
      <c r="H153">
        <f>[1]AMEDAS日照時間入力用!B156</f>
        <v>0</v>
      </c>
      <c r="I153">
        <v>-1</v>
      </c>
    </row>
    <row r="154" spans="1:9" x14ac:dyDescent="0.4">
      <c r="A154">
        <v>2023</v>
      </c>
      <c r="B154">
        <v>4</v>
      </c>
      <c r="C154">
        <v>7</v>
      </c>
      <c r="D154">
        <v>8</v>
      </c>
      <c r="E154">
        <f>VLOOKUP([1]常時監視データ入力用!C155,[1]風向風速変換!$B$2:$C$18,2,FALSE)</f>
        <v>9</v>
      </c>
      <c r="F154">
        <f>[1]常時監視データ入力用!D155*0.1</f>
        <v>7.4</v>
      </c>
      <c r="G154">
        <f>[1]常時監視データ入力用!E155*0.1+273.15</f>
        <v>291.25</v>
      </c>
      <c r="H154">
        <f>[1]AMEDAS日照時間入力用!B157</f>
        <v>0</v>
      </c>
      <c r="I154">
        <v>-1</v>
      </c>
    </row>
    <row r="155" spans="1:9" x14ac:dyDescent="0.4">
      <c r="A155">
        <v>2023</v>
      </c>
      <c r="B155">
        <v>4</v>
      </c>
      <c r="C155">
        <v>7</v>
      </c>
      <c r="D155">
        <v>9</v>
      </c>
      <c r="E155">
        <f>VLOOKUP([1]常時監視データ入力用!C156,[1]風向風速変換!$B$2:$C$18,2,FALSE)</f>
        <v>9</v>
      </c>
      <c r="F155">
        <f>[1]常時監視データ入力用!D156*0.1</f>
        <v>8.1</v>
      </c>
      <c r="G155">
        <f>[1]常時監視データ入力用!E156*0.1+273.15</f>
        <v>292.54999999999995</v>
      </c>
      <c r="H155">
        <f>[1]AMEDAS日照時間入力用!B158</f>
        <v>0</v>
      </c>
      <c r="I155">
        <v>-1</v>
      </c>
    </row>
    <row r="156" spans="1:9" x14ac:dyDescent="0.4">
      <c r="A156">
        <v>2023</v>
      </c>
      <c r="B156">
        <v>4</v>
      </c>
      <c r="C156">
        <v>7</v>
      </c>
      <c r="D156">
        <v>10</v>
      </c>
      <c r="E156">
        <f>VLOOKUP([1]常時監視データ入力用!C157,[1]風向風速変換!$B$2:$C$18,2,FALSE)</f>
        <v>8</v>
      </c>
      <c r="F156">
        <f>[1]常時監視データ入力用!D157*0.1</f>
        <v>7.7</v>
      </c>
      <c r="G156">
        <f>[1]常時監視データ入力用!E157*0.1+273.15</f>
        <v>291.04999999999995</v>
      </c>
      <c r="H156">
        <f>[1]AMEDAS日照時間入力用!B159</f>
        <v>0</v>
      </c>
      <c r="I156">
        <v>-1</v>
      </c>
    </row>
    <row r="157" spans="1:9" x14ac:dyDescent="0.4">
      <c r="A157">
        <v>2023</v>
      </c>
      <c r="B157">
        <v>4</v>
      </c>
      <c r="C157">
        <v>7</v>
      </c>
      <c r="D157">
        <v>11</v>
      </c>
      <c r="E157">
        <f>VLOOKUP([1]常時監視データ入力用!C158,[1]風向風速変換!$B$2:$C$18,2,FALSE)</f>
        <v>9</v>
      </c>
      <c r="F157">
        <f>[1]常時監視データ入力用!D158*0.1</f>
        <v>6.3000000000000007</v>
      </c>
      <c r="G157">
        <f>[1]常時監視データ入力用!E158*0.1+273.15</f>
        <v>291.04999999999995</v>
      </c>
      <c r="H157">
        <f>[1]AMEDAS日照時間入力用!B160</f>
        <v>0</v>
      </c>
      <c r="I157">
        <v>-1</v>
      </c>
    </row>
    <row r="158" spans="1:9" x14ac:dyDescent="0.4">
      <c r="A158">
        <v>2023</v>
      </c>
      <c r="B158">
        <v>4</v>
      </c>
      <c r="C158">
        <v>7</v>
      </c>
      <c r="D158">
        <v>12</v>
      </c>
      <c r="E158">
        <f>VLOOKUP([1]常時監視データ入力用!C159,[1]風向風速変換!$B$2:$C$18,2,FALSE)</f>
        <v>9</v>
      </c>
      <c r="F158">
        <f>[1]常時監視データ入力用!D159*0.1</f>
        <v>8.5</v>
      </c>
      <c r="G158">
        <f>[1]常時監視データ入力用!E159*0.1+273.15</f>
        <v>292.34999999999997</v>
      </c>
      <c r="H158">
        <f>[1]AMEDAS日照時間入力用!B161</f>
        <v>0</v>
      </c>
      <c r="I158">
        <v>-1</v>
      </c>
    </row>
    <row r="159" spans="1:9" x14ac:dyDescent="0.4">
      <c r="A159">
        <v>2023</v>
      </c>
      <c r="B159">
        <v>4</v>
      </c>
      <c r="C159">
        <v>7</v>
      </c>
      <c r="D159">
        <v>13</v>
      </c>
      <c r="E159">
        <f>VLOOKUP([1]常時監視データ入力用!C160,[1]風向風速変換!$B$2:$C$18,2,FALSE)</f>
        <v>9</v>
      </c>
      <c r="F159">
        <f>[1]常時監視データ入力用!D160*0.1</f>
        <v>6.4</v>
      </c>
      <c r="G159">
        <f>[1]常時監視データ入力用!E160*0.1+273.15</f>
        <v>292.84999999999997</v>
      </c>
      <c r="H159">
        <f>[1]AMEDAS日照時間入力用!B162</f>
        <v>0</v>
      </c>
      <c r="I159">
        <v>-1</v>
      </c>
    </row>
    <row r="160" spans="1:9" x14ac:dyDescent="0.4">
      <c r="A160">
        <v>2023</v>
      </c>
      <c r="B160">
        <v>4</v>
      </c>
      <c r="C160">
        <v>7</v>
      </c>
      <c r="D160">
        <v>14</v>
      </c>
      <c r="E160">
        <f>VLOOKUP([1]常時監視データ入力用!C161,[1]風向風速変換!$B$2:$C$18,2,FALSE)</f>
        <v>9</v>
      </c>
      <c r="F160">
        <f>[1]常時監視データ入力用!D161*0.1</f>
        <v>5.2</v>
      </c>
      <c r="G160">
        <f>[1]常時監視データ入力用!E161*0.1+273.15</f>
        <v>293.75</v>
      </c>
      <c r="H160">
        <f>[1]AMEDAS日照時間入力用!B163</f>
        <v>0.1</v>
      </c>
      <c r="I160">
        <v>-1</v>
      </c>
    </row>
    <row r="161" spans="1:9" x14ac:dyDescent="0.4">
      <c r="A161">
        <v>2023</v>
      </c>
      <c r="B161">
        <v>4</v>
      </c>
      <c r="C161">
        <v>7</v>
      </c>
      <c r="D161">
        <v>15</v>
      </c>
      <c r="E161">
        <f>VLOOKUP([1]常時監視データ入力用!C162,[1]風向風速変換!$B$2:$C$18,2,FALSE)</f>
        <v>9</v>
      </c>
      <c r="F161">
        <f>[1]常時監視データ入力用!D162*0.1</f>
        <v>6.6000000000000005</v>
      </c>
      <c r="G161">
        <f>[1]常時監視データ入力用!E162*0.1+273.15</f>
        <v>293.25</v>
      </c>
      <c r="H161">
        <f>[1]AMEDAS日照時間入力用!B164</f>
        <v>0.2</v>
      </c>
      <c r="I161">
        <v>-1</v>
      </c>
    </row>
    <row r="162" spans="1:9" x14ac:dyDescent="0.4">
      <c r="A162">
        <v>2023</v>
      </c>
      <c r="B162">
        <v>4</v>
      </c>
      <c r="C162">
        <v>7</v>
      </c>
      <c r="D162">
        <v>16</v>
      </c>
      <c r="E162">
        <f>VLOOKUP([1]常時監視データ入力用!C163,[1]風向風速変換!$B$2:$C$18,2,FALSE)</f>
        <v>9</v>
      </c>
      <c r="F162">
        <f>[1]常時監視データ入力用!D163*0.1</f>
        <v>7.9</v>
      </c>
      <c r="G162">
        <f>[1]常時監視データ入力用!E163*0.1+273.15</f>
        <v>292.45</v>
      </c>
      <c r="H162">
        <f>[1]AMEDAS日照時間入力用!B165</f>
        <v>0</v>
      </c>
      <c r="I162">
        <v>-1</v>
      </c>
    </row>
    <row r="163" spans="1:9" x14ac:dyDescent="0.4">
      <c r="A163">
        <v>2023</v>
      </c>
      <c r="B163">
        <v>4</v>
      </c>
      <c r="C163">
        <v>7</v>
      </c>
      <c r="D163">
        <v>17</v>
      </c>
      <c r="E163">
        <f>VLOOKUP([1]常時監視データ入力用!C164,[1]風向風速変換!$B$2:$C$18,2,FALSE)</f>
        <v>9</v>
      </c>
      <c r="F163">
        <f>[1]常時監視データ入力用!D164*0.1</f>
        <v>6.4</v>
      </c>
      <c r="G163">
        <f>[1]常時監視データ入力用!E164*0.1+273.15</f>
        <v>291.75</v>
      </c>
      <c r="H163">
        <f>[1]AMEDAS日照時間入力用!B166</f>
        <v>0</v>
      </c>
      <c r="I163">
        <v>-1</v>
      </c>
    </row>
    <row r="164" spans="1:9" x14ac:dyDescent="0.4">
      <c r="A164">
        <v>2023</v>
      </c>
      <c r="B164">
        <v>4</v>
      </c>
      <c r="C164">
        <v>7</v>
      </c>
      <c r="D164">
        <v>18</v>
      </c>
      <c r="E164">
        <f>VLOOKUP([1]常時監視データ入力用!C165,[1]風向風速変換!$B$2:$C$18,2,FALSE)</f>
        <v>9</v>
      </c>
      <c r="F164">
        <f>[1]常時監視データ入力用!D165*0.1</f>
        <v>5</v>
      </c>
      <c r="G164">
        <f>[1]常時監視データ入力用!E165*0.1+273.15</f>
        <v>291.04999999999995</v>
      </c>
      <c r="H164">
        <f>[1]AMEDAS日照時間入力用!B167</f>
        <v>0</v>
      </c>
      <c r="I164">
        <v>-1</v>
      </c>
    </row>
    <row r="165" spans="1:9" x14ac:dyDescent="0.4">
      <c r="A165">
        <v>2023</v>
      </c>
      <c r="B165">
        <v>4</v>
      </c>
      <c r="C165">
        <v>7</v>
      </c>
      <c r="D165">
        <v>19</v>
      </c>
      <c r="E165">
        <f>VLOOKUP([1]常時監視データ入力用!C166,[1]風向風速変換!$B$2:$C$18,2,FALSE)</f>
        <v>9</v>
      </c>
      <c r="F165">
        <f>[1]常時監視データ入力用!D166*0.1</f>
        <v>4.7</v>
      </c>
      <c r="G165">
        <f>[1]常時監視データ入力用!E166*0.1+273.15</f>
        <v>290.84999999999997</v>
      </c>
      <c r="H165">
        <f>[1]AMEDAS日照時間入力用!B168</f>
        <v>0</v>
      </c>
      <c r="I165">
        <v>-1</v>
      </c>
    </row>
    <row r="166" spans="1:9" x14ac:dyDescent="0.4">
      <c r="A166">
        <v>2023</v>
      </c>
      <c r="B166">
        <v>4</v>
      </c>
      <c r="C166">
        <v>7</v>
      </c>
      <c r="D166">
        <v>20</v>
      </c>
      <c r="E166">
        <f>VLOOKUP([1]常時監視データ入力用!C167,[1]風向風速変換!$B$2:$C$18,2,FALSE)</f>
        <v>8</v>
      </c>
      <c r="F166">
        <f>[1]常時監視データ入力用!D167*0.1</f>
        <v>4.2</v>
      </c>
      <c r="G166">
        <f>[1]常時監視データ入力用!E167*0.1+273.15</f>
        <v>290.84999999999997</v>
      </c>
      <c r="H166">
        <f>[1]AMEDAS日照時間入力用!B169</f>
        <v>0</v>
      </c>
      <c r="I166">
        <v>-1</v>
      </c>
    </row>
    <row r="167" spans="1:9" x14ac:dyDescent="0.4">
      <c r="A167">
        <v>2023</v>
      </c>
      <c r="B167">
        <v>4</v>
      </c>
      <c r="C167">
        <v>7</v>
      </c>
      <c r="D167">
        <v>21</v>
      </c>
      <c r="E167">
        <f>VLOOKUP([1]常時監視データ入力用!C168,[1]風向風速変換!$B$2:$C$18,2,FALSE)</f>
        <v>8</v>
      </c>
      <c r="F167">
        <f>[1]常時監視データ入力用!D168*0.1</f>
        <v>4.4000000000000004</v>
      </c>
      <c r="G167">
        <f>[1]常時監視データ入力用!E168*0.1+273.15</f>
        <v>290.84999999999997</v>
      </c>
      <c r="H167">
        <f>[1]AMEDAS日照時間入力用!B170</f>
        <v>0</v>
      </c>
      <c r="I167">
        <v>-1</v>
      </c>
    </row>
    <row r="168" spans="1:9" x14ac:dyDescent="0.4">
      <c r="A168">
        <v>2023</v>
      </c>
      <c r="B168">
        <v>4</v>
      </c>
      <c r="C168">
        <v>7</v>
      </c>
      <c r="D168">
        <v>22</v>
      </c>
      <c r="E168">
        <f>VLOOKUP([1]常時監視データ入力用!C169,[1]風向風速変換!$B$2:$C$18,2,FALSE)</f>
        <v>9</v>
      </c>
      <c r="F168">
        <f>[1]常時監視データ入力用!D169*0.1</f>
        <v>6.8000000000000007</v>
      </c>
      <c r="G168">
        <f>[1]常時監視データ入力用!E169*0.1+273.15</f>
        <v>291.14999999999998</v>
      </c>
      <c r="H168">
        <f>[1]AMEDAS日照時間入力用!B171</f>
        <v>0</v>
      </c>
      <c r="I168">
        <v>-1</v>
      </c>
    </row>
    <row r="169" spans="1:9" x14ac:dyDescent="0.4">
      <c r="A169">
        <v>2023</v>
      </c>
      <c r="B169">
        <v>4</v>
      </c>
      <c r="C169">
        <v>7</v>
      </c>
      <c r="D169">
        <v>23</v>
      </c>
      <c r="E169">
        <f>VLOOKUP([1]常時監視データ入力用!C170,[1]風向風速変換!$B$2:$C$18,2,FALSE)</f>
        <v>9</v>
      </c>
      <c r="F169">
        <f>[1]常時監視データ入力用!D170*0.1</f>
        <v>6.4</v>
      </c>
      <c r="G169">
        <f>[1]常時監視データ入力用!E170*0.1+273.15</f>
        <v>291.75</v>
      </c>
      <c r="H169">
        <f>[1]AMEDAS日照時間入力用!B172</f>
        <v>0</v>
      </c>
      <c r="I169">
        <v>-1</v>
      </c>
    </row>
    <row r="170" spans="1:9" x14ac:dyDescent="0.4">
      <c r="A170">
        <v>2023</v>
      </c>
      <c r="B170">
        <v>4</v>
      </c>
      <c r="C170">
        <v>7</v>
      </c>
      <c r="D170">
        <v>24</v>
      </c>
      <c r="E170">
        <f>VLOOKUP([1]常時監視データ入力用!C171,[1]風向風速変換!$B$2:$C$18,2,FALSE)</f>
        <v>9</v>
      </c>
      <c r="F170">
        <f>[1]常時監視データ入力用!D171*0.1</f>
        <v>5.5</v>
      </c>
      <c r="G170">
        <f>[1]常時監視データ入力用!E171*0.1+273.15</f>
        <v>291.64999999999998</v>
      </c>
      <c r="H170">
        <f>[1]AMEDAS日照時間入力用!B173</f>
        <v>0</v>
      </c>
      <c r="I170">
        <v>-1</v>
      </c>
    </row>
    <row r="171" spans="1:9" x14ac:dyDescent="0.4">
      <c r="A171">
        <v>2023</v>
      </c>
      <c r="B171">
        <v>4</v>
      </c>
      <c r="C171">
        <v>8</v>
      </c>
      <c r="D171">
        <v>1</v>
      </c>
      <c r="E171">
        <f>VLOOKUP([1]常時監視データ入力用!C172,[1]風向風速変換!$B$2:$C$18,2,FALSE)</f>
        <v>9</v>
      </c>
      <c r="F171">
        <f>[1]常時監視データ入力用!D172*0.1</f>
        <v>0.70000000000000007</v>
      </c>
      <c r="G171">
        <f>[1]常時監視データ入力用!E172*0.1+273.15</f>
        <v>291.84999999999997</v>
      </c>
      <c r="H171">
        <f>[1]AMEDAS日照時間入力用!B174</f>
        <v>0</v>
      </c>
      <c r="I171">
        <v>-1</v>
      </c>
    </row>
    <row r="172" spans="1:9" x14ac:dyDescent="0.4">
      <c r="A172">
        <v>2023</v>
      </c>
      <c r="B172">
        <v>4</v>
      </c>
      <c r="C172">
        <v>8</v>
      </c>
      <c r="D172">
        <v>2</v>
      </c>
      <c r="E172">
        <f>VLOOKUP([1]常時監視データ入力用!C173,[1]風向風速変換!$B$2:$C$18,2,FALSE)</f>
        <v>11</v>
      </c>
      <c r="F172">
        <f>[1]常時監視データ入力用!D173*0.1</f>
        <v>2.3000000000000003</v>
      </c>
      <c r="G172">
        <f>[1]常時監視データ入力用!E173*0.1+273.15</f>
        <v>290.95</v>
      </c>
      <c r="H172">
        <f>[1]AMEDAS日照時間入力用!B175</f>
        <v>0</v>
      </c>
      <c r="I172">
        <v>-1</v>
      </c>
    </row>
    <row r="173" spans="1:9" x14ac:dyDescent="0.4">
      <c r="A173">
        <v>2023</v>
      </c>
      <c r="B173">
        <v>4</v>
      </c>
      <c r="C173">
        <v>8</v>
      </c>
      <c r="D173">
        <v>3</v>
      </c>
      <c r="E173">
        <f>VLOOKUP([1]常時監視データ入力用!C174,[1]風向風速変換!$B$2:$C$18,2,FALSE)</f>
        <v>2</v>
      </c>
      <c r="F173">
        <f>[1]常時監視データ入力用!D174*0.1</f>
        <v>1.2000000000000002</v>
      </c>
      <c r="G173">
        <f>[1]常時監視データ入力用!E174*0.1+273.15</f>
        <v>289.84999999999997</v>
      </c>
      <c r="H173">
        <f>[1]AMEDAS日照時間入力用!B176</f>
        <v>0</v>
      </c>
      <c r="I173">
        <v>-1</v>
      </c>
    </row>
    <row r="174" spans="1:9" x14ac:dyDescent="0.4">
      <c r="A174">
        <v>2023</v>
      </c>
      <c r="B174">
        <v>4</v>
      </c>
      <c r="C174">
        <v>8</v>
      </c>
      <c r="D174">
        <v>4</v>
      </c>
      <c r="E174">
        <f>VLOOKUP([1]常時監視データ入力用!C175,[1]風向風速変換!$B$2:$C$18,2,FALSE)</f>
        <v>2</v>
      </c>
      <c r="F174">
        <f>[1]常時監視データ入力用!D175*0.1</f>
        <v>1.7000000000000002</v>
      </c>
      <c r="G174">
        <f>[1]常時監視データ入力用!E175*0.1+273.15</f>
        <v>290.14999999999998</v>
      </c>
      <c r="H174">
        <f>[1]AMEDAS日照時間入力用!B177</f>
        <v>0</v>
      </c>
      <c r="I174">
        <v>-1</v>
      </c>
    </row>
    <row r="175" spans="1:9" x14ac:dyDescent="0.4">
      <c r="A175">
        <v>2023</v>
      </c>
      <c r="B175">
        <v>4</v>
      </c>
      <c r="C175">
        <v>8</v>
      </c>
      <c r="D175">
        <v>5</v>
      </c>
      <c r="E175">
        <f>VLOOKUP([1]常時監視データ入力用!C176,[1]風向風速変換!$B$2:$C$18,2,FALSE)</f>
        <v>2</v>
      </c>
      <c r="F175">
        <f>[1]常時監視データ入力用!D176*0.1</f>
        <v>1.3</v>
      </c>
      <c r="G175">
        <f>[1]常時監視データ入力用!E176*0.1+273.15</f>
        <v>290.04999999999995</v>
      </c>
      <c r="H175">
        <f>[1]AMEDAS日照時間入力用!B178</f>
        <v>0</v>
      </c>
      <c r="I175">
        <v>-1</v>
      </c>
    </row>
    <row r="176" spans="1:9" x14ac:dyDescent="0.4">
      <c r="A176">
        <v>2023</v>
      </c>
      <c r="B176">
        <v>4</v>
      </c>
      <c r="C176">
        <v>8</v>
      </c>
      <c r="D176">
        <v>6</v>
      </c>
      <c r="E176">
        <f>VLOOKUP([1]常時監視データ入力用!C177,[1]風向風速変換!$B$2:$C$18,2,FALSE)</f>
        <v>2</v>
      </c>
      <c r="F176">
        <f>[1]常時監視データ入力用!D177*0.1</f>
        <v>0.60000000000000009</v>
      </c>
      <c r="G176">
        <f>[1]常時監視データ入力用!E177*0.1+273.15</f>
        <v>289.75</v>
      </c>
      <c r="H176">
        <f>[1]AMEDAS日照時間入力用!B179</f>
        <v>0.3</v>
      </c>
      <c r="I176">
        <v>-1</v>
      </c>
    </row>
    <row r="177" spans="1:9" x14ac:dyDescent="0.4">
      <c r="A177">
        <v>2023</v>
      </c>
      <c r="B177">
        <v>4</v>
      </c>
      <c r="C177">
        <v>8</v>
      </c>
      <c r="D177">
        <v>7</v>
      </c>
      <c r="E177">
        <f>VLOOKUP([1]常時監視データ入力用!C178,[1]風向風速変換!$B$2:$C$18,2,FALSE)</f>
        <v>2</v>
      </c>
      <c r="F177">
        <f>[1]常時監視データ入力用!D178*0.1</f>
        <v>2</v>
      </c>
      <c r="G177">
        <f>[1]常時監視データ入力用!E178*0.1+273.15</f>
        <v>289.95</v>
      </c>
      <c r="H177">
        <f>[1]AMEDAS日照時間入力用!B180</f>
        <v>1</v>
      </c>
      <c r="I177">
        <v>-1</v>
      </c>
    </row>
    <row r="178" spans="1:9" x14ac:dyDescent="0.4">
      <c r="A178">
        <v>2023</v>
      </c>
      <c r="B178">
        <v>4</v>
      </c>
      <c r="C178">
        <v>8</v>
      </c>
      <c r="D178">
        <v>8</v>
      </c>
      <c r="E178">
        <f>VLOOKUP([1]常時監視データ入力用!C179,[1]風向風速変換!$B$2:$C$18,2,FALSE)</f>
        <v>1</v>
      </c>
      <c r="F178">
        <f>[1]常時監視データ入力用!D179*0.1</f>
        <v>2.2000000000000002</v>
      </c>
      <c r="G178">
        <f>[1]常時監視データ入力用!E179*0.1+273.15</f>
        <v>290.34999999999997</v>
      </c>
      <c r="H178">
        <f>[1]AMEDAS日照時間入力用!B181</f>
        <v>1</v>
      </c>
      <c r="I178">
        <v>-1</v>
      </c>
    </row>
    <row r="179" spans="1:9" x14ac:dyDescent="0.4">
      <c r="A179">
        <v>2023</v>
      </c>
      <c r="B179">
        <v>4</v>
      </c>
      <c r="C179">
        <v>8</v>
      </c>
      <c r="D179">
        <v>9</v>
      </c>
      <c r="E179">
        <f>VLOOKUP([1]常時監視データ入力用!C180,[1]風向風速変換!$B$2:$C$18,2,FALSE)</f>
        <v>1</v>
      </c>
      <c r="F179">
        <f>[1]常時監視データ入力用!D180*0.1</f>
        <v>2.8000000000000003</v>
      </c>
      <c r="G179">
        <f>[1]常時監視データ入力用!E180*0.1+273.15</f>
        <v>291.04999999999995</v>
      </c>
      <c r="H179">
        <f>[1]AMEDAS日照時間入力用!B182</f>
        <v>1</v>
      </c>
      <c r="I179">
        <v>-1</v>
      </c>
    </row>
    <row r="180" spans="1:9" x14ac:dyDescent="0.4">
      <c r="A180">
        <v>2023</v>
      </c>
      <c r="B180">
        <v>4</v>
      </c>
      <c r="C180">
        <v>8</v>
      </c>
      <c r="D180">
        <v>10</v>
      </c>
      <c r="E180">
        <f>VLOOKUP([1]常時監視データ入力用!C181,[1]風向風速変換!$B$2:$C$18,2,FALSE)</f>
        <v>15</v>
      </c>
      <c r="F180">
        <f>[1]常時監視データ入力用!D181*0.1</f>
        <v>1.7000000000000002</v>
      </c>
      <c r="G180">
        <f>[1]常時監視データ入力用!E181*0.1+273.15</f>
        <v>293.34999999999997</v>
      </c>
      <c r="H180">
        <f>[1]AMEDAS日照時間入力用!B183</f>
        <v>0.5</v>
      </c>
      <c r="I180">
        <v>-1</v>
      </c>
    </row>
    <row r="181" spans="1:9" x14ac:dyDescent="0.4">
      <c r="A181">
        <v>2023</v>
      </c>
      <c r="B181">
        <v>4</v>
      </c>
      <c r="C181">
        <v>8</v>
      </c>
      <c r="D181">
        <v>11</v>
      </c>
      <c r="E181">
        <f>VLOOKUP([1]常時監視データ入力用!C182,[1]風向風速変換!$B$2:$C$18,2,FALSE)</f>
        <v>16</v>
      </c>
      <c r="F181">
        <f>[1]常時監視データ入力用!D182*0.1</f>
        <v>1.3</v>
      </c>
      <c r="G181">
        <f>[1]常時監視データ入力用!E182*0.1+273.15</f>
        <v>293.45</v>
      </c>
      <c r="H181">
        <f>[1]AMEDAS日照時間入力用!B184</f>
        <v>0.4</v>
      </c>
      <c r="I181">
        <v>-1</v>
      </c>
    </row>
    <row r="182" spans="1:9" x14ac:dyDescent="0.4">
      <c r="A182">
        <v>2023</v>
      </c>
      <c r="B182">
        <v>4</v>
      </c>
      <c r="C182">
        <v>8</v>
      </c>
      <c r="D182">
        <v>12</v>
      </c>
      <c r="E182">
        <f>VLOOKUP([1]常時監視データ入力用!C183,[1]風向風速変換!$B$2:$C$18,2,FALSE)</f>
        <v>1</v>
      </c>
      <c r="F182">
        <f>[1]常時監視データ入力用!D183*0.1</f>
        <v>4.6000000000000005</v>
      </c>
      <c r="G182">
        <f>[1]常時監視データ入力用!E183*0.1+273.15</f>
        <v>292.14999999999998</v>
      </c>
      <c r="H182">
        <f>[1]AMEDAS日照時間入力用!B185</f>
        <v>0.1</v>
      </c>
      <c r="I182">
        <v>-1</v>
      </c>
    </row>
    <row r="183" spans="1:9" x14ac:dyDescent="0.4">
      <c r="A183">
        <v>2023</v>
      </c>
      <c r="B183">
        <v>4</v>
      </c>
      <c r="C183">
        <v>8</v>
      </c>
      <c r="D183">
        <v>13</v>
      </c>
      <c r="E183">
        <f>VLOOKUP([1]常時監視データ入力用!C184,[1]風向風速変換!$B$2:$C$18,2,FALSE)</f>
        <v>2</v>
      </c>
      <c r="F183">
        <f>[1]常時監視データ入力用!D184*0.1</f>
        <v>4</v>
      </c>
      <c r="G183">
        <f>[1]常時監視データ入力用!E184*0.1+273.15</f>
        <v>292.04999999999995</v>
      </c>
      <c r="H183">
        <f>[1]AMEDAS日照時間入力用!B186</f>
        <v>0.3</v>
      </c>
      <c r="I183">
        <v>-1</v>
      </c>
    </row>
    <row r="184" spans="1:9" x14ac:dyDescent="0.4">
      <c r="A184">
        <v>2023</v>
      </c>
      <c r="B184">
        <v>4</v>
      </c>
      <c r="C184">
        <v>8</v>
      </c>
      <c r="D184">
        <v>14</v>
      </c>
      <c r="E184">
        <f>VLOOKUP([1]常時監視データ入力用!C185,[1]風向風速変換!$B$2:$C$18,2,FALSE)</f>
        <v>2</v>
      </c>
      <c r="F184">
        <f>[1]常時監視データ入力用!D185*0.1</f>
        <v>2.3000000000000003</v>
      </c>
      <c r="G184">
        <f>[1]常時監視データ入力用!E185*0.1+273.15</f>
        <v>291.14999999999998</v>
      </c>
      <c r="H184">
        <f>[1]AMEDAS日照時間入力用!B187</f>
        <v>0</v>
      </c>
      <c r="I184">
        <v>-1</v>
      </c>
    </row>
    <row r="185" spans="1:9" x14ac:dyDescent="0.4">
      <c r="A185">
        <v>2023</v>
      </c>
      <c r="B185">
        <v>4</v>
      </c>
      <c r="C185">
        <v>8</v>
      </c>
      <c r="D185">
        <v>15</v>
      </c>
      <c r="E185">
        <f>VLOOKUP([1]常時監視データ入力用!C186,[1]風向風速変換!$B$2:$C$18,2,FALSE)</f>
        <v>2</v>
      </c>
      <c r="F185">
        <f>[1]常時監視データ入力用!D186*0.1</f>
        <v>2.5</v>
      </c>
      <c r="G185">
        <f>[1]常時監視データ入力用!E186*0.1+273.15</f>
        <v>290.34999999999997</v>
      </c>
      <c r="H185">
        <f>[1]AMEDAS日照時間入力用!B188</f>
        <v>0</v>
      </c>
      <c r="I185">
        <v>-1</v>
      </c>
    </row>
    <row r="186" spans="1:9" x14ac:dyDescent="0.4">
      <c r="A186">
        <v>2023</v>
      </c>
      <c r="B186">
        <v>4</v>
      </c>
      <c r="C186">
        <v>8</v>
      </c>
      <c r="D186">
        <v>16</v>
      </c>
      <c r="E186">
        <f>VLOOKUP([1]常時監視データ入力用!C187,[1]風向風速変換!$B$2:$C$18,2,FALSE)</f>
        <v>2</v>
      </c>
      <c r="F186">
        <f>[1]常時監視データ入力用!D187*0.1</f>
        <v>5.2</v>
      </c>
      <c r="G186">
        <f>[1]常時監視データ入力用!E187*0.1+273.15</f>
        <v>288.84999999999997</v>
      </c>
      <c r="H186">
        <f>[1]AMEDAS日照時間入力用!B189</f>
        <v>0</v>
      </c>
      <c r="I186">
        <v>-1</v>
      </c>
    </row>
    <row r="187" spans="1:9" x14ac:dyDescent="0.4">
      <c r="A187">
        <v>2023</v>
      </c>
      <c r="B187">
        <v>4</v>
      </c>
      <c r="C187">
        <v>8</v>
      </c>
      <c r="D187">
        <v>17</v>
      </c>
      <c r="E187">
        <f>VLOOKUP([1]常時監視データ入力用!C188,[1]風向風速変換!$B$2:$C$18,2,FALSE)</f>
        <v>4</v>
      </c>
      <c r="F187">
        <f>[1]常時監視データ入力用!D188*0.1</f>
        <v>0.8</v>
      </c>
      <c r="G187">
        <f>[1]常時監視データ入力用!E188*0.1+273.15</f>
        <v>286.84999999999997</v>
      </c>
      <c r="H187">
        <f>[1]AMEDAS日照時間入力用!B190</f>
        <v>0</v>
      </c>
      <c r="I187">
        <v>-1</v>
      </c>
    </row>
    <row r="188" spans="1:9" x14ac:dyDescent="0.4">
      <c r="A188">
        <v>2023</v>
      </c>
      <c r="B188">
        <v>4</v>
      </c>
      <c r="C188">
        <v>8</v>
      </c>
      <c r="D188">
        <v>18</v>
      </c>
      <c r="E188">
        <f>VLOOKUP([1]常時監視データ入力用!C189,[1]風向風速変換!$B$2:$C$18,2,FALSE)</f>
        <v>1</v>
      </c>
      <c r="F188">
        <f>[1]常時監視データ入力用!D189*0.1</f>
        <v>6.1000000000000005</v>
      </c>
      <c r="G188">
        <f>[1]常時監視データ入力用!E189*0.1+273.15</f>
        <v>286.25</v>
      </c>
      <c r="H188">
        <f>[1]AMEDAS日照時間入力用!B191</f>
        <v>0</v>
      </c>
      <c r="I188">
        <v>-1</v>
      </c>
    </row>
    <row r="189" spans="1:9" x14ac:dyDescent="0.4">
      <c r="A189">
        <v>2023</v>
      </c>
      <c r="B189">
        <v>4</v>
      </c>
      <c r="C189">
        <v>8</v>
      </c>
      <c r="D189">
        <v>19</v>
      </c>
      <c r="E189">
        <f>VLOOKUP([1]常時監視データ入力用!C190,[1]風向風速変換!$B$2:$C$18,2,FALSE)</f>
        <v>1</v>
      </c>
      <c r="F189">
        <f>[1]常時監視データ入力用!D190*0.1</f>
        <v>4.8000000000000007</v>
      </c>
      <c r="G189">
        <f>[1]常時監視データ入力用!E190*0.1+273.15</f>
        <v>285.54999999999995</v>
      </c>
      <c r="H189">
        <f>[1]AMEDAS日照時間入力用!B192</f>
        <v>0</v>
      </c>
      <c r="I189">
        <v>-1</v>
      </c>
    </row>
    <row r="190" spans="1:9" x14ac:dyDescent="0.4">
      <c r="A190">
        <v>2023</v>
      </c>
      <c r="B190">
        <v>4</v>
      </c>
      <c r="C190">
        <v>8</v>
      </c>
      <c r="D190">
        <v>20</v>
      </c>
      <c r="E190">
        <f>VLOOKUP([1]常時監視データ入力用!C191,[1]風向風速変換!$B$2:$C$18,2,FALSE)</f>
        <v>1</v>
      </c>
      <c r="F190">
        <f>[1]常時監視データ入力用!D191*0.1</f>
        <v>4.6000000000000005</v>
      </c>
      <c r="G190">
        <f>[1]常時監視データ入力用!E191*0.1+273.15</f>
        <v>285.34999999999997</v>
      </c>
      <c r="H190">
        <f>[1]AMEDAS日照時間入力用!B193</f>
        <v>0</v>
      </c>
      <c r="I190">
        <v>-1</v>
      </c>
    </row>
    <row r="191" spans="1:9" x14ac:dyDescent="0.4">
      <c r="A191">
        <v>2023</v>
      </c>
      <c r="B191">
        <v>4</v>
      </c>
      <c r="C191">
        <v>8</v>
      </c>
      <c r="D191">
        <v>21</v>
      </c>
      <c r="E191">
        <f>VLOOKUP([1]常時監視データ入力用!C192,[1]風向風速変換!$B$2:$C$18,2,FALSE)</f>
        <v>1</v>
      </c>
      <c r="F191">
        <f>[1]常時監視データ入力用!D192*0.1</f>
        <v>3.4000000000000004</v>
      </c>
      <c r="G191">
        <f>[1]常時監視データ入力用!E192*0.1+273.15</f>
        <v>284.75</v>
      </c>
      <c r="H191">
        <f>[1]AMEDAS日照時間入力用!B194</f>
        <v>0</v>
      </c>
      <c r="I191">
        <v>-1</v>
      </c>
    </row>
    <row r="192" spans="1:9" x14ac:dyDescent="0.4">
      <c r="A192">
        <v>2023</v>
      </c>
      <c r="B192">
        <v>4</v>
      </c>
      <c r="C192">
        <v>8</v>
      </c>
      <c r="D192">
        <v>22</v>
      </c>
      <c r="E192">
        <f>VLOOKUP([1]常時監視データ入力用!C193,[1]風向風速変換!$B$2:$C$18,2,FALSE)</f>
        <v>1</v>
      </c>
      <c r="F192">
        <f>[1]常時監視データ入力用!D193*0.1</f>
        <v>3.1</v>
      </c>
      <c r="G192">
        <f>[1]常時監視データ入力用!E193*0.1+273.15</f>
        <v>283.95</v>
      </c>
      <c r="H192">
        <f>[1]AMEDAS日照時間入力用!B195</f>
        <v>0</v>
      </c>
      <c r="I192">
        <v>-1</v>
      </c>
    </row>
    <row r="193" spans="1:9" x14ac:dyDescent="0.4">
      <c r="A193">
        <v>2023</v>
      </c>
      <c r="B193">
        <v>4</v>
      </c>
      <c r="C193">
        <v>8</v>
      </c>
      <c r="D193">
        <v>23</v>
      </c>
      <c r="E193">
        <f>VLOOKUP([1]常時監視データ入力用!C194,[1]風向風速変換!$B$2:$C$18,2,FALSE)</f>
        <v>1</v>
      </c>
      <c r="F193">
        <f>[1]常時監視データ入力用!D194*0.1</f>
        <v>1.5</v>
      </c>
      <c r="G193">
        <f>[1]常時監視データ入力用!E194*0.1+273.15</f>
        <v>283.54999999999995</v>
      </c>
      <c r="H193">
        <f>[1]AMEDAS日照時間入力用!B196</f>
        <v>0</v>
      </c>
      <c r="I193">
        <v>-1</v>
      </c>
    </row>
    <row r="194" spans="1:9" x14ac:dyDescent="0.4">
      <c r="A194">
        <v>2023</v>
      </c>
      <c r="B194">
        <v>4</v>
      </c>
      <c r="C194">
        <v>8</v>
      </c>
      <c r="D194">
        <v>24</v>
      </c>
      <c r="E194">
        <f>VLOOKUP([1]常時監視データ入力用!C195,[1]風向風速変換!$B$2:$C$18,2,FALSE)</f>
        <v>1</v>
      </c>
      <c r="F194">
        <f>[1]常時監視データ入力用!D195*0.1</f>
        <v>3</v>
      </c>
      <c r="G194">
        <f>[1]常時監視データ入力用!E195*0.1+273.15</f>
        <v>282.75</v>
      </c>
      <c r="H194">
        <f>[1]AMEDAS日照時間入力用!B197</f>
        <v>0</v>
      </c>
      <c r="I194">
        <v>-1</v>
      </c>
    </row>
    <row r="195" spans="1:9" x14ac:dyDescent="0.4">
      <c r="A195">
        <v>2023</v>
      </c>
      <c r="B195">
        <v>4</v>
      </c>
      <c r="C195">
        <v>9</v>
      </c>
      <c r="D195">
        <v>1</v>
      </c>
      <c r="E195">
        <f>VLOOKUP([1]常時監視データ入力用!C196,[1]風向風速変換!$B$2:$C$18,2,FALSE)</f>
        <v>1</v>
      </c>
      <c r="F195">
        <f>[1]常時監視データ入力用!D196*0.1</f>
        <v>4.3</v>
      </c>
      <c r="G195">
        <f>[1]常時監視データ入力用!E196*0.1+273.15</f>
        <v>282.25</v>
      </c>
      <c r="H195">
        <f>[1]AMEDAS日照時間入力用!B198</f>
        <v>0</v>
      </c>
      <c r="I195">
        <v>-1</v>
      </c>
    </row>
    <row r="196" spans="1:9" x14ac:dyDescent="0.4">
      <c r="A196">
        <v>2023</v>
      </c>
      <c r="B196">
        <v>4</v>
      </c>
      <c r="C196">
        <v>9</v>
      </c>
      <c r="D196">
        <v>2</v>
      </c>
      <c r="E196">
        <f>VLOOKUP([1]常時監視データ入力用!C197,[1]風向風速変換!$B$2:$C$18,2,FALSE)</f>
        <v>1</v>
      </c>
      <c r="F196">
        <f>[1]常時監視データ入力用!D197*0.1</f>
        <v>2.3000000000000003</v>
      </c>
      <c r="G196">
        <f>[1]常時監視データ入力用!E197*0.1+273.15</f>
        <v>281.64999999999998</v>
      </c>
      <c r="H196">
        <f>[1]AMEDAS日照時間入力用!B199</f>
        <v>0</v>
      </c>
      <c r="I196">
        <v>-1</v>
      </c>
    </row>
    <row r="197" spans="1:9" x14ac:dyDescent="0.4">
      <c r="A197">
        <v>2023</v>
      </c>
      <c r="B197">
        <v>4</v>
      </c>
      <c r="C197">
        <v>9</v>
      </c>
      <c r="D197">
        <v>3</v>
      </c>
      <c r="E197">
        <f>VLOOKUP([1]常時監視データ入力用!C198,[1]風向風速変換!$B$2:$C$18,2,FALSE)</f>
        <v>1</v>
      </c>
      <c r="F197">
        <f>[1]常時監視データ入力用!D198*0.1</f>
        <v>1.8</v>
      </c>
      <c r="G197">
        <f>[1]常時監視データ入力用!E198*0.1+273.15</f>
        <v>281.34999999999997</v>
      </c>
      <c r="H197">
        <f>[1]AMEDAS日照時間入力用!B200</f>
        <v>0</v>
      </c>
      <c r="I197">
        <v>-1</v>
      </c>
    </row>
    <row r="198" spans="1:9" x14ac:dyDescent="0.4">
      <c r="A198">
        <v>2023</v>
      </c>
      <c r="B198">
        <v>4</v>
      </c>
      <c r="C198">
        <v>9</v>
      </c>
      <c r="D198">
        <v>4</v>
      </c>
      <c r="E198">
        <f>VLOOKUP([1]常時監視データ入力用!C199,[1]風向風速変換!$B$2:$C$18,2,FALSE)</f>
        <v>14</v>
      </c>
      <c r="F198">
        <f>[1]常時監視データ入力用!D199*0.1</f>
        <v>0.9</v>
      </c>
      <c r="G198">
        <f>[1]常時監視データ入力用!E199*0.1+273.15</f>
        <v>281.14999999999998</v>
      </c>
      <c r="H198">
        <f>[1]AMEDAS日照時間入力用!B201</f>
        <v>0</v>
      </c>
      <c r="I198">
        <v>-1</v>
      </c>
    </row>
    <row r="199" spans="1:9" x14ac:dyDescent="0.4">
      <c r="A199">
        <v>2023</v>
      </c>
      <c r="B199">
        <v>4</v>
      </c>
      <c r="C199">
        <v>9</v>
      </c>
      <c r="D199">
        <v>5</v>
      </c>
      <c r="E199">
        <f>VLOOKUP([1]常時監視データ入力用!C200,[1]風向風速変換!$B$2:$C$18,2,FALSE)</f>
        <v>1</v>
      </c>
      <c r="F199">
        <f>[1]常時監視データ入力用!D200*0.1</f>
        <v>1.8</v>
      </c>
      <c r="G199">
        <f>[1]常時監視データ入力用!E200*0.1+273.15</f>
        <v>281.25</v>
      </c>
      <c r="H199">
        <f>[1]AMEDAS日照時間入力用!B202</f>
        <v>0</v>
      </c>
      <c r="I199">
        <v>-1</v>
      </c>
    </row>
    <row r="200" spans="1:9" x14ac:dyDescent="0.4">
      <c r="A200">
        <v>2023</v>
      </c>
      <c r="B200">
        <v>4</v>
      </c>
      <c r="C200">
        <v>9</v>
      </c>
      <c r="D200">
        <v>6</v>
      </c>
      <c r="E200">
        <f>VLOOKUP([1]常時監視データ入力用!C201,[1]風向風速変換!$B$2:$C$18,2,FALSE)</f>
        <v>1</v>
      </c>
      <c r="F200">
        <f>[1]常時監視データ入力用!D201*0.1</f>
        <v>4</v>
      </c>
      <c r="G200">
        <f>[1]常時監視データ入力用!E201*0.1+273.15</f>
        <v>280.84999999999997</v>
      </c>
      <c r="H200">
        <f>[1]AMEDAS日照時間入力用!B203</f>
        <v>0.4</v>
      </c>
      <c r="I200">
        <v>-1</v>
      </c>
    </row>
    <row r="201" spans="1:9" x14ac:dyDescent="0.4">
      <c r="A201">
        <v>2023</v>
      </c>
      <c r="B201">
        <v>4</v>
      </c>
      <c r="C201">
        <v>9</v>
      </c>
      <c r="D201">
        <v>7</v>
      </c>
      <c r="E201">
        <f>VLOOKUP([1]常時監視データ入力用!C202,[1]風向風速変換!$B$2:$C$18,2,FALSE)</f>
        <v>1</v>
      </c>
      <c r="F201">
        <f>[1]常時監視データ入力用!D202*0.1</f>
        <v>3.2</v>
      </c>
      <c r="G201">
        <f>[1]常時監視データ入力用!E202*0.1+273.15</f>
        <v>281.25</v>
      </c>
      <c r="H201">
        <f>[1]AMEDAS日照時間入力用!B204</f>
        <v>1</v>
      </c>
      <c r="I201">
        <v>-1</v>
      </c>
    </row>
    <row r="202" spans="1:9" x14ac:dyDescent="0.4">
      <c r="A202">
        <v>2023</v>
      </c>
      <c r="B202">
        <v>4</v>
      </c>
      <c r="C202">
        <v>9</v>
      </c>
      <c r="D202">
        <v>8</v>
      </c>
      <c r="E202">
        <f>VLOOKUP([1]常時監視データ入力用!C203,[1]風向風速変換!$B$2:$C$18,2,FALSE)</f>
        <v>1</v>
      </c>
      <c r="F202">
        <f>[1]常時監視データ入力用!D203*0.1</f>
        <v>3.7</v>
      </c>
      <c r="G202">
        <f>[1]常時監視データ入力用!E203*0.1+273.15</f>
        <v>282.34999999999997</v>
      </c>
      <c r="H202">
        <f>[1]AMEDAS日照時間入力用!B205</f>
        <v>1</v>
      </c>
      <c r="I202">
        <v>-1</v>
      </c>
    </row>
    <row r="203" spans="1:9" x14ac:dyDescent="0.4">
      <c r="A203">
        <v>2023</v>
      </c>
      <c r="B203">
        <v>4</v>
      </c>
      <c r="C203">
        <v>9</v>
      </c>
      <c r="D203">
        <v>9</v>
      </c>
      <c r="E203">
        <f>VLOOKUP([1]常時監視データ入力用!C204,[1]風向風速変換!$B$2:$C$18,2,FALSE)</f>
        <v>1</v>
      </c>
      <c r="F203">
        <f>[1]常時監視データ入力用!D204*0.1</f>
        <v>3.4000000000000004</v>
      </c>
      <c r="G203">
        <f>[1]常時監視データ入力用!E204*0.1+273.15</f>
        <v>283.45</v>
      </c>
      <c r="H203">
        <f>[1]AMEDAS日照時間入力用!B206</f>
        <v>1</v>
      </c>
      <c r="I203">
        <v>-1</v>
      </c>
    </row>
    <row r="204" spans="1:9" x14ac:dyDescent="0.4">
      <c r="A204">
        <v>2023</v>
      </c>
      <c r="B204">
        <v>4</v>
      </c>
      <c r="C204">
        <v>9</v>
      </c>
      <c r="D204">
        <v>10</v>
      </c>
      <c r="E204">
        <f>VLOOKUP([1]常時監視データ入力用!C205,[1]風向風速変換!$B$2:$C$18,2,FALSE)</f>
        <v>1</v>
      </c>
      <c r="F204">
        <f>[1]常時監視データ入力用!D205*0.1</f>
        <v>2.4000000000000004</v>
      </c>
      <c r="G204">
        <f>[1]常時監視データ入力用!E205*0.1+273.15</f>
        <v>285.84999999999997</v>
      </c>
      <c r="H204">
        <f>[1]AMEDAS日照時間入力用!B207</f>
        <v>1</v>
      </c>
      <c r="I204">
        <v>-1</v>
      </c>
    </row>
    <row r="205" spans="1:9" x14ac:dyDescent="0.4">
      <c r="A205">
        <v>2023</v>
      </c>
      <c r="B205">
        <v>4</v>
      </c>
      <c r="C205">
        <v>9</v>
      </c>
      <c r="D205">
        <v>11</v>
      </c>
      <c r="E205">
        <f>VLOOKUP([1]常時監視データ入力用!C206,[1]風向風速変換!$B$2:$C$18,2,FALSE)</f>
        <v>1</v>
      </c>
      <c r="F205">
        <f>[1]常時監視データ入力用!D206*0.1</f>
        <v>1.5</v>
      </c>
      <c r="G205">
        <f>[1]常時監視データ入力用!E206*0.1+273.15</f>
        <v>287.14999999999998</v>
      </c>
      <c r="H205">
        <f>[1]AMEDAS日照時間入力用!B208</f>
        <v>1</v>
      </c>
      <c r="I205">
        <v>-1</v>
      </c>
    </row>
    <row r="206" spans="1:9" x14ac:dyDescent="0.4">
      <c r="A206">
        <v>2023</v>
      </c>
      <c r="B206">
        <v>4</v>
      </c>
      <c r="C206">
        <v>9</v>
      </c>
      <c r="D206">
        <v>12</v>
      </c>
      <c r="E206">
        <f>VLOOKUP([1]常時監視データ入力用!C207,[1]風向風速変換!$B$2:$C$18,2,FALSE)</f>
        <v>1</v>
      </c>
      <c r="F206">
        <f>[1]常時監視データ入力用!D207*0.1</f>
        <v>2.2000000000000002</v>
      </c>
      <c r="G206">
        <f>[1]常時監視データ入力用!E207*0.1+273.15</f>
        <v>288.54999999999995</v>
      </c>
      <c r="H206">
        <f>[1]AMEDAS日照時間入力用!B209</f>
        <v>1</v>
      </c>
      <c r="I206">
        <v>-1</v>
      </c>
    </row>
    <row r="207" spans="1:9" x14ac:dyDescent="0.4">
      <c r="A207">
        <v>2023</v>
      </c>
      <c r="B207">
        <v>4</v>
      </c>
      <c r="C207">
        <v>9</v>
      </c>
      <c r="D207">
        <v>13</v>
      </c>
      <c r="E207">
        <f>VLOOKUP([1]常時監視データ入力用!C208,[1]風向風速変換!$B$2:$C$18,2,FALSE)</f>
        <v>12</v>
      </c>
      <c r="F207">
        <f>[1]常時監視データ入力用!D208*0.1</f>
        <v>1.7000000000000002</v>
      </c>
      <c r="G207">
        <f>[1]常時監視データ入力用!E208*0.1+273.15</f>
        <v>289.25</v>
      </c>
      <c r="H207">
        <f>[1]AMEDAS日照時間入力用!B210</f>
        <v>1</v>
      </c>
      <c r="I207">
        <v>-1</v>
      </c>
    </row>
    <row r="208" spans="1:9" x14ac:dyDescent="0.4">
      <c r="A208">
        <v>2023</v>
      </c>
      <c r="B208">
        <v>4</v>
      </c>
      <c r="C208">
        <v>9</v>
      </c>
      <c r="D208">
        <v>14</v>
      </c>
      <c r="E208">
        <f>VLOOKUP([1]常時監視データ入力用!C209,[1]風向風速変換!$B$2:$C$18,2,FALSE)</f>
        <v>8</v>
      </c>
      <c r="F208">
        <f>[1]常時監視データ入力用!D209*0.1</f>
        <v>2.6</v>
      </c>
      <c r="G208">
        <f>[1]常時監視データ入力用!E209*0.1+273.15</f>
        <v>288.84999999999997</v>
      </c>
      <c r="H208">
        <f>[1]AMEDAS日照時間入力用!B211</f>
        <v>1</v>
      </c>
      <c r="I208">
        <v>-1</v>
      </c>
    </row>
    <row r="209" spans="1:9" x14ac:dyDescent="0.4">
      <c r="A209">
        <v>2023</v>
      </c>
      <c r="B209">
        <v>4</v>
      </c>
      <c r="C209">
        <v>9</v>
      </c>
      <c r="D209">
        <v>15</v>
      </c>
      <c r="E209">
        <f>VLOOKUP([1]常時監視データ入力用!C210,[1]風向風速変換!$B$2:$C$18,2,FALSE)</f>
        <v>9</v>
      </c>
      <c r="F209">
        <f>[1]常時監視データ入力用!D210*0.1</f>
        <v>3.3000000000000003</v>
      </c>
      <c r="G209">
        <f>[1]常時監視データ入力用!E210*0.1+273.15</f>
        <v>289.25</v>
      </c>
      <c r="H209">
        <f>[1]AMEDAS日照時間入力用!B212</f>
        <v>1</v>
      </c>
      <c r="I209">
        <v>-1</v>
      </c>
    </row>
    <row r="210" spans="1:9" x14ac:dyDescent="0.4">
      <c r="A210">
        <v>2023</v>
      </c>
      <c r="B210">
        <v>4</v>
      </c>
      <c r="C210">
        <v>9</v>
      </c>
      <c r="D210">
        <v>16</v>
      </c>
      <c r="E210">
        <f>VLOOKUP([1]常時監視データ入力用!C211,[1]風向風速変換!$B$2:$C$18,2,FALSE)</f>
        <v>7</v>
      </c>
      <c r="F210">
        <f>[1]常時監視データ入力用!D211*0.1</f>
        <v>4.2</v>
      </c>
      <c r="G210">
        <f>[1]常時監視データ入力用!E211*0.1+273.15</f>
        <v>288.64999999999998</v>
      </c>
      <c r="H210">
        <f>[1]AMEDAS日照時間入力用!B213</f>
        <v>1</v>
      </c>
      <c r="I210">
        <v>-1</v>
      </c>
    </row>
    <row r="211" spans="1:9" x14ac:dyDescent="0.4">
      <c r="A211">
        <v>2023</v>
      </c>
      <c r="B211">
        <v>4</v>
      </c>
      <c r="C211">
        <v>9</v>
      </c>
      <c r="D211">
        <v>17</v>
      </c>
      <c r="E211">
        <f>VLOOKUP([1]常時監視データ入力用!C212,[1]風向風速変換!$B$2:$C$18,2,FALSE)</f>
        <v>9</v>
      </c>
      <c r="F211">
        <f>[1]常時監視データ入力用!D212*0.1</f>
        <v>4.4000000000000004</v>
      </c>
      <c r="G211">
        <f>[1]常時監視データ入力用!E212*0.1+273.15</f>
        <v>288.84999999999997</v>
      </c>
      <c r="H211">
        <f>[1]AMEDAS日照時間入力用!B214</f>
        <v>1</v>
      </c>
      <c r="I211">
        <v>-1</v>
      </c>
    </row>
    <row r="212" spans="1:9" x14ac:dyDescent="0.4">
      <c r="A212">
        <v>2023</v>
      </c>
      <c r="B212">
        <v>4</v>
      </c>
      <c r="C212">
        <v>9</v>
      </c>
      <c r="D212">
        <v>18</v>
      </c>
      <c r="E212">
        <f>VLOOKUP([1]常時監視データ入力用!C213,[1]風向風速変換!$B$2:$C$18,2,FALSE)</f>
        <v>9</v>
      </c>
      <c r="F212">
        <f>[1]常時監視データ入力用!D213*0.1</f>
        <v>3.9000000000000004</v>
      </c>
      <c r="G212">
        <f>[1]常時監視データ入力用!E213*0.1+273.15</f>
        <v>287.34999999999997</v>
      </c>
      <c r="H212">
        <f>[1]AMEDAS日照時間入力用!B215</f>
        <v>0.8</v>
      </c>
      <c r="I212">
        <v>-1</v>
      </c>
    </row>
    <row r="213" spans="1:9" x14ac:dyDescent="0.4">
      <c r="A213">
        <v>2023</v>
      </c>
      <c r="B213">
        <v>4</v>
      </c>
      <c r="C213">
        <v>9</v>
      </c>
      <c r="D213">
        <v>19</v>
      </c>
      <c r="E213">
        <f>VLOOKUP([1]常時監視データ入力用!C214,[1]風向風速変換!$B$2:$C$18,2,FALSE)</f>
        <v>9</v>
      </c>
      <c r="F213">
        <f>[1]常時監視データ入力用!D214*0.1</f>
        <v>3</v>
      </c>
      <c r="G213">
        <f>[1]常時監視データ入力用!E214*0.1+273.15</f>
        <v>286.95</v>
      </c>
      <c r="H213">
        <f>[1]AMEDAS日照時間入力用!B216</f>
        <v>0</v>
      </c>
      <c r="I213">
        <v>-1</v>
      </c>
    </row>
    <row r="214" spans="1:9" x14ac:dyDescent="0.4">
      <c r="A214">
        <v>2023</v>
      </c>
      <c r="B214">
        <v>4</v>
      </c>
      <c r="C214">
        <v>9</v>
      </c>
      <c r="D214">
        <v>20</v>
      </c>
      <c r="E214">
        <f>VLOOKUP([1]常時監視データ入力用!C215,[1]風向風速変換!$B$2:$C$18,2,FALSE)</f>
        <v>9</v>
      </c>
      <c r="F214">
        <f>[1]常時監視データ入力用!D215*0.1</f>
        <v>2.2000000000000002</v>
      </c>
      <c r="G214">
        <f>[1]常時監視データ入力用!E215*0.1+273.15</f>
        <v>286.64999999999998</v>
      </c>
      <c r="H214">
        <f>[1]AMEDAS日照時間入力用!B217</f>
        <v>0</v>
      </c>
      <c r="I214">
        <v>-1</v>
      </c>
    </row>
    <row r="215" spans="1:9" x14ac:dyDescent="0.4">
      <c r="A215">
        <v>2023</v>
      </c>
      <c r="B215">
        <v>4</v>
      </c>
      <c r="C215">
        <v>9</v>
      </c>
      <c r="D215">
        <v>21</v>
      </c>
      <c r="E215">
        <f>VLOOKUP([1]常時監視データ入力用!C216,[1]風向風速変換!$B$2:$C$18,2,FALSE)</f>
        <v>8</v>
      </c>
      <c r="F215">
        <f>[1]常時監視データ入力用!D216*0.1</f>
        <v>0.5</v>
      </c>
      <c r="G215">
        <f>[1]常時監視データ入力用!E216*0.1+273.15</f>
        <v>286.75</v>
      </c>
      <c r="H215">
        <f>[1]AMEDAS日照時間入力用!B218</f>
        <v>0</v>
      </c>
      <c r="I215">
        <v>-1</v>
      </c>
    </row>
    <row r="216" spans="1:9" x14ac:dyDescent="0.4">
      <c r="A216">
        <v>2023</v>
      </c>
      <c r="B216">
        <v>4</v>
      </c>
      <c r="C216">
        <v>9</v>
      </c>
      <c r="D216">
        <v>22</v>
      </c>
      <c r="E216">
        <f>VLOOKUP([1]常時監視データ入力用!C217,[1]風向風速変換!$B$2:$C$18,2,FALSE)</f>
        <v>0</v>
      </c>
      <c r="F216">
        <f>[1]常時監視データ入力用!D217*0.1</f>
        <v>0.4</v>
      </c>
      <c r="G216">
        <f>[1]常時監視データ入力用!E217*0.1+273.15</f>
        <v>286.75</v>
      </c>
      <c r="H216">
        <f>[1]AMEDAS日照時間入力用!B219</f>
        <v>0</v>
      </c>
      <c r="I216">
        <v>-1</v>
      </c>
    </row>
    <row r="217" spans="1:9" x14ac:dyDescent="0.4">
      <c r="A217">
        <v>2023</v>
      </c>
      <c r="B217">
        <v>4</v>
      </c>
      <c r="C217">
        <v>9</v>
      </c>
      <c r="D217">
        <v>23</v>
      </c>
      <c r="E217">
        <f>VLOOKUP([1]常時監視データ入力用!C218,[1]風向風速変換!$B$2:$C$18,2,FALSE)</f>
        <v>0</v>
      </c>
      <c r="F217">
        <f>[1]常時監視データ入力用!D218*0.1</f>
        <v>0.2</v>
      </c>
      <c r="G217">
        <f>[1]常時監視データ入力用!E218*0.1+273.15</f>
        <v>286.04999999999995</v>
      </c>
      <c r="H217">
        <f>[1]AMEDAS日照時間入力用!B220</f>
        <v>0</v>
      </c>
      <c r="I217">
        <v>-1</v>
      </c>
    </row>
    <row r="218" spans="1:9" x14ac:dyDescent="0.4">
      <c r="A218">
        <v>2023</v>
      </c>
      <c r="B218">
        <v>4</v>
      </c>
      <c r="C218">
        <v>9</v>
      </c>
      <c r="D218">
        <v>24</v>
      </c>
      <c r="E218">
        <f>VLOOKUP([1]常時監視データ入力用!C219,[1]風向風速変換!$B$2:$C$18,2,FALSE)</f>
        <v>13</v>
      </c>
      <c r="F218">
        <f>[1]常時監視データ入力用!D219*0.1</f>
        <v>0.5</v>
      </c>
      <c r="G218">
        <f>[1]常時監視データ入力用!E219*0.1+273.15</f>
        <v>285.25</v>
      </c>
      <c r="H218">
        <f>[1]AMEDAS日照時間入力用!B221</f>
        <v>0</v>
      </c>
      <c r="I218">
        <v>-1</v>
      </c>
    </row>
    <row r="219" spans="1:9" x14ac:dyDescent="0.4">
      <c r="A219">
        <v>2023</v>
      </c>
      <c r="B219">
        <v>4</v>
      </c>
      <c r="C219">
        <v>10</v>
      </c>
      <c r="D219">
        <v>1</v>
      </c>
      <c r="E219">
        <f>VLOOKUP([1]常時監視データ入力用!C220,[1]風向風速変換!$B$2:$C$18,2,FALSE)</f>
        <v>1</v>
      </c>
      <c r="F219">
        <f>[1]常時監視データ入力用!D220*0.1</f>
        <v>2</v>
      </c>
      <c r="G219">
        <f>[1]常時監視データ入力用!E220*0.1+273.15</f>
        <v>284.54999999999995</v>
      </c>
      <c r="H219">
        <f>[1]AMEDAS日照時間入力用!B222</f>
        <v>0</v>
      </c>
      <c r="I219">
        <v>-1</v>
      </c>
    </row>
    <row r="220" spans="1:9" x14ac:dyDescent="0.4">
      <c r="A220">
        <v>2023</v>
      </c>
      <c r="B220">
        <v>4</v>
      </c>
      <c r="C220">
        <v>10</v>
      </c>
      <c r="D220">
        <v>2</v>
      </c>
      <c r="E220">
        <f>VLOOKUP([1]常時監視データ入力用!C221,[1]風向風速変換!$B$2:$C$18,2,FALSE)</f>
        <v>1</v>
      </c>
      <c r="F220">
        <f>[1]常時監視データ入力用!D221*0.1</f>
        <v>1.9000000000000001</v>
      </c>
      <c r="G220">
        <f>[1]常時監視データ入力用!E221*0.1+273.15</f>
        <v>283.84999999999997</v>
      </c>
      <c r="H220">
        <f>[1]AMEDAS日照時間入力用!B223</f>
        <v>0</v>
      </c>
      <c r="I220">
        <v>-1</v>
      </c>
    </row>
    <row r="221" spans="1:9" x14ac:dyDescent="0.4">
      <c r="A221">
        <v>2023</v>
      </c>
      <c r="B221">
        <v>4</v>
      </c>
      <c r="C221">
        <v>10</v>
      </c>
      <c r="D221">
        <v>3</v>
      </c>
      <c r="E221">
        <f>VLOOKUP([1]常時監視データ入力用!C222,[1]風向風速変換!$B$2:$C$18,2,FALSE)</f>
        <v>1</v>
      </c>
      <c r="F221">
        <f>[1]常時監視データ入力用!D222*0.1</f>
        <v>2.7</v>
      </c>
      <c r="G221">
        <f>[1]常時監視データ入力用!E222*0.1+273.15</f>
        <v>282.95</v>
      </c>
      <c r="H221">
        <f>[1]AMEDAS日照時間入力用!B224</f>
        <v>0</v>
      </c>
      <c r="I221">
        <v>-1</v>
      </c>
    </row>
    <row r="222" spans="1:9" x14ac:dyDescent="0.4">
      <c r="A222">
        <v>2023</v>
      </c>
      <c r="B222">
        <v>4</v>
      </c>
      <c r="C222">
        <v>10</v>
      </c>
      <c r="D222">
        <v>4</v>
      </c>
      <c r="E222">
        <f>VLOOKUP([1]常時監視データ入力用!C223,[1]風向風速変換!$B$2:$C$18,2,FALSE)</f>
        <v>1</v>
      </c>
      <c r="F222">
        <f>[1]常時監視データ入力用!D223*0.1</f>
        <v>2.9000000000000004</v>
      </c>
      <c r="G222">
        <f>[1]常時監視データ入力用!E223*0.1+273.15</f>
        <v>282.25</v>
      </c>
      <c r="H222">
        <f>[1]AMEDAS日照時間入力用!B225</f>
        <v>0</v>
      </c>
      <c r="I222">
        <v>-1</v>
      </c>
    </row>
    <row r="223" spans="1:9" x14ac:dyDescent="0.4">
      <c r="A223">
        <v>2023</v>
      </c>
      <c r="B223">
        <v>4</v>
      </c>
      <c r="C223">
        <v>10</v>
      </c>
      <c r="D223">
        <v>5</v>
      </c>
      <c r="E223">
        <f>VLOOKUP([1]常時監視データ入力用!C224,[1]風向風速変換!$B$2:$C$18,2,FALSE)</f>
        <v>1</v>
      </c>
      <c r="F223">
        <f>[1]常時監視データ入力用!D224*0.1</f>
        <v>2</v>
      </c>
      <c r="G223">
        <f>[1]常時監視データ入力用!E224*0.1+273.15</f>
        <v>281.75</v>
      </c>
      <c r="H223">
        <f>[1]AMEDAS日照時間入力用!B226</f>
        <v>0</v>
      </c>
      <c r="I223">
        <v>-1</v>
      </c>
    </row>
    <row r="224" spans="1:9" x14ac:dyDescent="0.4">
      <c r="A224">
        <v>2023</v>
      </c>
      <c r="B224">
        <v>4</v>
      </c>
      <c r="C224">
        <v>10</v>
      </c>
      <c r="D224">
        <v>6</v>
      </c>
      <c r="E224">
        <f>VLOOKUP([1]常時監視データ入力用!C225,[1]風向風速変換!$B$2:$C$18,2,FALSE)</f>
        <v>1</v>
      </c>
      <c r="F224">
        <f>[1]常時監視データ入力用!D225*0.1</f>
        <v>1.6</v>
      </c>
      <c r="G224">
        <f>[1]常時監視データ入力用!E225*0.1+273.15</f>
        <v>281.54999999999995</v>
      </c>
      <c r="H224">
        <f>[1]AMEDAS日照時間入力用!B227</f>
        <v>0.4</v>
      </c>
      <c r="I224">
        <v>-1</v>
      </c>
    </row>
    <row r="225" spans="1:9" x14ac:dyDescent="0.4">
      <c r="A225">
        <v>2023</v>
      </c>
      <c r="B225">
        <v>4</v>
      </c>
      <c r="C225">
        <v>10</v>
      </c>
      <c r="D225">
        <v>7</v>
      </c>
      <c r="E225">
        <f>VLOOKUP([1]常時監視データ入力用!C226,[1]風向風速変換!$B$2:$C$18,2,FALSE)</f>
        <v>1</v>
      </c>
      <c r="F225">
        <f>[1]常時監視データ入力用!D226*0.1</f>
        <v>1.3</v>
      </c>
      <c r="G225">
        <f>[1]常時監視データ入力用!E226*0.1+273.15</f>
        <v>282.54999999999995</v>
      </c>
      <c r="H225">
        <f>[1]AMEDAS日照時間入力用!B228</f>
        <v>1</v>
      </c>
      <c r="I225">
        <v>-1</v>
      </c>
    </row>
    <row r="226" spans="1:9" x14ac:dyDescent="0.4">
      <c r="A226">
        <v>2023</v>
      </c>
      <c r="B226">
        <v>4</v>
      </c>
      <c r="C226">
        <v>10</v>
      </c>
      <c r="D226">
        <v>8</v>
      </c>
      <c r="E226">
        <f>VLOOKUP([1]常時監視データ入力用!C227,[1]風向風速変換!$B$2:$C$18,2,FALSE)</f>
        <v>16</v>
      </c>
      <c r="F226">
        <f>[1]常時監視データ入力用!D227*0.1</f>
        <v>0.8</v>
      </c>
      <c r="G226">
        <f>[1]常時監視データ入力用!E227*0.1+273.15</f>
        <v>283.84999999999997</v>
      </c>
      <c r="H226">
        <f>[1]AMEDAS日照時間入力用!B229</f>
        <v>1</v>
      </c>
      <c r="I226">
        <v>-1</v>
      </c>
    </row>
    <row r="227" spans="1:9" x14ac:dyDescent="0.4">
      <c r="A227">
        <v>2023</v>
      </c>
      <c r="B227">
        <v>4</v>
      </c>
      <c r="C227">
        <v>10</v>
      </c>
      <c r="D227">
        <v>9</v>
      </c>
      <c r="E227">
        <f>VLOOKUP([1]常時監視データ入力用!C228,[1]風向風速変換!$B$2:$C$18,2,FALSE)</f>
        <v>1</v>
      </c>
      <c r="F227">
        <f>[1]常時監視データ入力用!D228*0.1</f>
        <v>0.70000000000000007</v>
      </c>
      <c r="G227">
        <f>[1]常時監視データ入力用!E228*0.1+273.15</f>
        <v>285.34999999999997</v>
      </c>
      <c r="H227">
        <f>[1]AMEDAS日照時間入力用!B230</f>
        <v>1</v>
      </c>
      <c r="I227">
        <v>-1</v>
      </c>
    </row>
    <row r="228" spans="1:9" x14ac:dyDescent="0.4">
      <c r="A228">
        <v>2023</v>
      </c>
      <c r="B228">
        <v>4</v>
      </c>
      <c r="C228">
        <v>10</v>
      </c>
      <c r="D228">
        <v>10</v>
      </c>
      <c r="E228">
        <f>VLOOKUP([1]常時監視データ入力用!C229,[1]風向風速変換!$B$2:$C$18,2,FALSE)</f>
        <v>9</v>
      </c>
      <c r="F228">
        <f>[1]常時監視データ入力用!D229*0.1</f>
        <v>1.7000000000000002</v>
      </c>
      <c r="G228">
        <f>[1]常時監視データ入力用!E229*0.1+273.15</f>
        <v>288.64999999999998</v>
      </c>
      <c r="H228">
        <f>[1]AMEDAS日照時間入力用!B231</f>
        <v>1</v>
      </c>
      <c r="I228">
        <v>-1</v>
      </c>
    </row>
    <row r="229" spans="1:9" x14ac:dyDescent="0.4">
      <c r="A229">
        <v>2023</v>
      </c>
      <c r="B229">
        <v>4</v>
      </c>
      <c r="C229">
        <v>10</v>
      </c>
      <c r="D229">
        <v>11</v>
      </c>
      <c r="E229">
        <f>VLOOKUP([1]常時監視データ入力用!C230,[1]風向風速変換!$B$2:$C$18,2,FALSE)</f>
        <v>8</v>
      </c>
      <c r="F229">
        <f>[1]常時監視データ入力用!D230*0.1</f>
        <v>2.1</v>
      </c>
      <c r="G229">
        <f>[1]常時監視データ入力用!E230*0.1+273.15</f>
        <v>289.84999999999997</v>
      </c>
      <c r="H229">
        <f>[1]AMEDAS日照時間入力用!B232</f>
        <v>1</v>
      </c>
      <c r="I229">
        <v>-1</v>
      </c>
    </row>
    <row r="230" spans="1:9" x14ac:dyDescent="0.4">
      <c r="A230">
        <v>2023</v>
      </c>
      <c r="B230">
        <v>4</v>
      </c>
      <c r="C230">
        <v>10</v>
      </c>
      <c r="D230">
        <v>12</v>
      </c>
      <c r="E230">
        <f>VLOOKUP([1]常時監視データ入力用!C231,[1]風向風速変換!$B$2:$C$18,2,FALSE)</f>
        <v>7</v>
      </c>
      <c r="F230">
        <f>[1]常時監視データ入力用!D231*0.1</f>
        <v>3.1</v>
      </c>
      <c r="G230">
        <f>[1]常時監視データ入力用!E231*0.1+273.15</f>
        <v>291.04999999999995</v>
      </c>
      <c r="H230">
        <f>[1]AMEDAS日照時間入力用!B233</f>
        <v>1</v>
      </c>
      <c r="I230">
        <v>-1</v>
      </c>
    </row>
    <row r="231" spans="1:9" x14ac:dyDescent="0.4">
      <c r="A231">
        <v>2023</v>
      </c>
      <c r="B231">
        <v>4</v>
      </c>
      <c r="C231">
        <v>10</v>
      </c>
      <c r="D231">
        <v>13</v>
      </c>
      <c r="E231">
        <f>VLOOKUP([1]常時監視データ入力用!C232,[1]風向風速変換!$B$2:$C$18,2,FALSE)</f>
        <v>9</v>
      </c>
      <c r="F231">
        <f>[1]常時監視データ入力用!D232*0.1</f>
        <v>5.7</v>
      </c>
      <c r="G231">
        <f>[1]常時監視データ入力用!E232*0.1+273.15</f>
        <v>292.25</v>
      </c>
      <c r="H231">
        <f>[1]AMEDAS日照時間入力用!B234</f>
        <v>1</v>
      </c>
      <c r="I231">
        <v>-1</v>
      </c>
    </row>
    <row r="232" spans="1:9" x14ac:dyDescent="0.4">
      <c r="A232">
        <v>2023</v>
      </c>
      <c r="B232">
        <v>4</v>
      </c>
      <c r="C232">
        <v>10</v>
      </c>
      <c r="D232">
        <v>14</v>
      </c>
      <c r="E232">
        <f>VLOOKUP([1]常時監視データ入力用!C233,[1]風向風速変換!$B$2:$C$18,2,FALSE)</f>
        <v>8</v>
      </c>
      <c r="F232">
        <f>[1]常時監視データ入力用!D233*0.1</f>
        <v>4.8000000000000007</v>
      </c>
      <c r="G232">
        <f>[1]常時監視データ入力用!E233*0.1+273.15</f>
        <v>293.75</v>
      </c>
      <c r="H232">
        <f>[1]AMEDAS日照時間入力用!B235</f>
        <v>1</v>
      </c>
      <c r="I232">
        <v>-1</v>
      </c>
    </row>
    <row r="233" spans="1:9" x14ac:dyDescent="0.4">
      <c r="A233">
        <v>2023</v>
      </c>
      <c r="B233">
        <v>4</v>
      </c>
      <c r="C233">
        <v>10</v>
      </c>
      <c r="D233">
        <v>15</v>
      </c>
      <c r="E233">
        <f>VLOOKUP([1]常時監視データ入力用!C234,[1]風向風速変換!$B$2:$C$18,2,FALSE)</f>
        <v>9</v>
      </c>
      <c r="F233">
        <f>[1]常時監視データ入力用!D234*0.1</f>
        <v>6.3000000000000007</v>
      </c>
      <c r="G233">
        <f>[1]常時監視データ入力用!E234*0.1+273.15</f>
        <v>293.34999999999997</v>
      </c>
      <c r="H233">
        <f>[1]AMEDAS日照時間入力用!B236</f>
        <v>1</v>
      </c>
      <c r="I233">
        <v>-1</v>
      </c>
    </row>
    <row r="234" spans="1:9" x14ac:dyDescent="0.4">
      <c r="A234">
        <v>2023</v>
      </c>
      <c r="B234">
        <v>4</v>
      </c>
      <c r="C234">
        <v>10</v>
      </c>
      <c r="D234">
        <v>16</v>
      </c>
      <c r="E234">
        <f>VLOOKUP([1]常時監視データ入力用!C235,[1]風向風速変換!$B$2:$C$18,2,FALSE)</f>
        <v>9</v>
      </c>
      <c r="F234">
        <f>[1]常時監視データ入力用!D235*0.1</f>
        <v>5.7</v>
      </c>
      <c r="G234">
        <f>[1]常時監視データ入力用!E235*0.1+273.15</f>
        <v>292.84999999999997</v>
      </c>
      <c r="H234">
        <f>[1]AMEDAS日照時間入力用!B237</f>
        <v>1</v>
      </c>
      <c r="I234">
        <v>-1</v>
      </c>
    </row>
    <row r="235" spans="1:9" x14ac:dyDescent="0.4">
      <c r="A235">
        <v>2023</v>
      </c>
      <c r="B235">
        <v>4</v>
      </c>
      <c r="C235">
        <v>10</v>
      </c>
      <c r="D235">
        <v>17</v>
      </c>
      <c r="E235">
        <f>VLOOKUP([1]常時監視データ入力用!C236,[1]風向風速変換!$B$2:$C$18,2,FALSE)</f>
        <v>9</v>
      </c>
      <c r="F235">
        <f>[1]常時監視データ入力用!D236*0.1</f>
        <v>4.6000000000000005</v>
      </c>
      <c r="G235">
        <f>[1]常時監視データ入力用!E236*0.1+273.15</f>
        <v>292.54999999999995</v>
      </c>
      <c r="H235">
        <f>[1]AMEDAS日照時間入力用!B238</f>
        <v>1</v>
      </c>
      <c r="I235">
        <v>-1</v>
      </c>
    </row>
    <row r="236" spans="1:9" x14ac:dyDescent="0.4">
      <c r="A236">
        <v>2023</v>
      </c>
      <c r="B236">
        <v>4</v>
      </c>
      <c r="C236">
        <v>10</v>
      </c>
      <c r="D236">
        <v>18</v>
      </c>
      <c r="E236">
        <f>VLOOKUP([1]常時監視データ入力用!C237,[1]風向風速変換!$B$2:$C$18,2,FALSE)</f>
        <v>9</v>
      </c>
      <c r="F236">
        <f>[1]常時監視データ入力用!D237*0.1</f>
        <v>5.4</v>
      </c>
      <c r="G236">
        <f>[1]常時監視データ入力用!E237*0.1+273.15</f>
        <v>291.64999999999998</v>
      </c>
      <c r="H236">
        <f>[1]AMEDAS日照時間入力用!B239</f>
        <v>0.8</v>
      </c>
      <c r="I236">
        <v>-1</v>
      </c>
    </row>
    <row r="237" spans="1:9" x14ac:dyDescent="0.4">
      <c r="A237">
        <v>2023</v>
      </c>
      <c r="B237">
        <v>4</v>
      </c>
      <c r="C237">
        <v>10</v>
      </c>
      <c r="D237">
        <v>19</v>
      </c>
      <c r="E237">
        <f>VLOOKUP([1]常時監視データ入力用!C238,[1]風向風速変換!$B$2:$C$18,2,FALSE)</f>
        <v>9</v>
      </c>
      <c r="F237">
        <f>[1]常時監視データ入力用!D238*0.1</f>
        <v>5.4</v>
      </c>
      <c r="G237">
        <f>[1]常時監視データ入力用!E238*0.1+273.15</f>
        <v>290.64999999999998</v>
      </c>
      <c r="H237">
        <f>[1]AMEDAS日照時間入力用!B240</f>
        <v>0</v>
      </c>
      <c r="I237">
        <v>-1</v>
      </c>
    </row>
    <row r="238" spans="1:9" x14ac:dyDescent="0.4">
      <c r="A238">
        <v>2023</v>
      </c>
      <c r="B238">
        <v>4</v>
      </c>
      <c r="C238">
        <v>10</v>
      </c>
      <c r="D238">
        <v>20</v>
      </c>
      <c r="E238">
        <f>VLOOKUP([1]常時監視データ入力用!C239,[1]風向風速変換!$B$2:$C$18,2,FALSE)</f>
        <v>9</v>
      </c>
      <c r="F238">
        <f>[1]常時監視データ入力用!D239*0.1</f>
        <v>5.5</v>
      </c>
      <c r="G238">
        <f>[1]常時監視データ入力用!E239*0.1+273.15</f>
        <v>290.14999999999998</v>
      </c>
      <c r="H238">
        <f>[1]AMEDAS日照時間入力用!B241</f>
        <v>0</v>
      </c>
      <c r="I238">
        <v>-1</v>
      </c>
    </row>
    <row r="239" spans="1:9" x14ac:dyDescent="0.4">
      <c r="A239">
        <v>2023</v>
      </c>
      <c r="B239">
        <v>4</v>
      </c>
      <c r="C239">
        <v>10</v>
      </c>
      <c r="D239">
        <v>21</v>
      </c>
      <c r="E239">
        <f>VLOOKUP([1]常時監視データ入力用!C240,[1]風向風速変換!$B$2:$C$18,2,FALSE)</f>
        <v>9</v>
      </c>
      <c r="F239">
        <f>[1]常時監視データ入力用!D240*0.1</f>
        <v>3.6</v>
      </c>
      <c r="G239">
        <f>[1]常時監視データ入力用!E240*0.1+273.15</f>
        <v>290.04999999999995</v>
      </c>
      <c r="H239">
        <f>[1]AMEDAS日照時間入力用!B242</f>
        <v>0</v>
      </c>
      <c r="I239">
        <v>-1</v>
      </c>
    </row>
    <row r="240" spans="1:9" x14ac:dyDescent="0.4">
      <c r="A240">
        <v>2023</v>
      </c>
      <c r="B240">
        <v>4</v>
      </c>
      <c r="C240">
        <v>10</v>
      </c>
      <c r="D240">
        <v>22</v>
      </c>
      <c r="E240">
        <f>VLOOKUP([1]常時監視データ入力用!C241,[1]風向風速変換!$B$2:$C$18,2,FALSE)</f>
        <v>9</v>
      </c>
      <c r="F240">
        <f>[1]常時監視データ入力用!D241*0.1</f>
        <v>4.8000000000000007</v>
      </c>
      <c r="G240">
        <f>[1]常時監視データ入力用!E241*0.1+273.15</f>
        <v>289.75</v>
      </c>
      <c r="H240">
        <f>[1]AMEDAS日照時間入力用!B243</f>
        <v>0</v>
      </c>
      <c r="I240">
        <v>-1</v>
      </c>
    </row>
    <row r="241" spans="1:9" x14ac:dyDescent="0.4">
      <c r="A241">
        <v>2023</v>
      </c>
      <c r="B241">
        <v>4</v>
      </c>
      <c r="C241">
        <v>10</v>
      </c>
      <c r="D241">
        <v>23</v>
      </c>
      <c r="E241">
        <f>VLOOKUP([1]常時監視データ入力用!C242,[1]風向風速変換!$B$2:$C$18,2,FALSE)</f>
        <v>9</v>
      </c>
      <c r="F241">
        <f>[1]常時監視データ入力用!D242*0.1</f>
        <v>4.6000000000000005</v>
      </c>
      <c r="G241">
        <f>[1]常時監視データ入力用!E242*0.1+273.15</f>
        <v>289.45</v>
      </c>
      <c r="H241">
        <f>[1]AMEDAS日照時間入力用!B244</f>
        <v>0</v>
      </c>
      <c r="I241">
        <v>-1</v>
      </c>
    </row>
    <row r="242" spans="1:9" x14ac:dyDescent="0.4">
      <c r="A242">
        <v>2023</v>
      </c>
      <c r="B242">
        <v>4</v>
      </c>
      <c r="C242">
        <v>10</v>
      </c>
      <c r="D242">
        <v>24</v>
      </c>
      <c r="E242">
        <f>VLOOKUP([1]常時監視データ入力用!C243,[1]風向風速変換!$B$2:$C$18,2,FALSE)</f>
        <v>9</v>
      </c>
      <c r="F242">
        <f>[1]常時監視データ入力用!D243*0.1</f>
        <v>3.5</v>
      </c>
      <c r="G242">
        <f>[1]常時監視データ入力用!E243*0.1+273.15</f>
        <v>289.34999999999997</v>
      </c>
      <c r="H242">
        <f>[1]AMEDAS日照時間入力用!B245</f>
        <v>0</v>
      </c>
      <c r="I242">
        <v>-1</v>
      </c>
    </row>
    <row r="243" spans="1:9" x14ac:dyDescent="0.4">
      <c r="A243">
        <v>2023</v>
      </c>
      <c r="B243">
        <v>4</v>
      </c>
      <c r="C243">
        <v>11</v>
      </c>
      <c r="D243">
        <v>1</v>
      </c>
      <c r="E243">
        <f>VLOOKUP([1]常時監視データ入力用!C244,[1]風向風速変換!$B$2:$C$18,2,FALSE)</f>
        <v>9</v>
      </c>
      <c r="F243">
        <f>[1]常時監視データ入力用!D244*0.1</f>
        <v>4</v>
      </c>
      <c r="G243">
        <f>[1]常時監視データ入力用!E244*0.1+273.15</f>
        <v>289.14999999999998</v>
      </c>
      <c r="H243">
        <f>[1]AMEDAS日照時間入力用!B246</f>
        <v>0</v>
      </c>
      <c r="I243">
        <v>-1</v>
      </c>
    </row>
    <row r="244" spans="1:9" x14ac:dyDescent="0.4">
      <c r="A244">
        <v>2023</v>
      </c>
      <c r="B244">
        <v>4</v>
      </c>
      <c r="C244">
        <v>11</v>
      </c>
      <c r="D244">
        <v>2</v>
      </c>
      <c r="E244">
        <f>VLOOKUP([1]常時監視データ入力用!C245,[1]風向風速変換!$B$2:$C$18,2,FALSE)</f>
        <v>9</v>
      </c>
      <c r="F244">
        <f>[1]常時監視データ入力用!D245*0.1</f>
        <v>1.9000000000000001</v>
      </c>
      <c r="G244">
        <f>[1]常時監視データ入力用!E245*0.1+273.15</f>
        <v>288.64999999999998</v>
      </c>
      <c r="H244">
        <f>[1]AMEDAS日照時間入力用!B247</f>
        <v>0</v>
      </c>
      <c r="I244">
        <v>-1</v>
      </c>
    </row>
    <row r="245" spans="1:9" x14ac:dyDescent="0.4">
      <c r="A245">
        <v>2023</v>
      </c>
      <c r="B245">
        <v>4</v>
      </c>
      <c r="C245">
        <v>11</v>
      </c>
      <c r="D245">
        <v>3</v>
      </c>
      <c r="E245">
        <f>VLOOKUP([1]常時監視データ入力用!C246,[1]風向風速変換!$B$2:$C$18,2,FALSE)</f>
        <v>10</v>
      </c>
      <c r="F245">
        <f>[1]常時監視データ入力用!D246*0.1</f>
        <v>0.5</v>
      </c>
      <c r="G245">
        <f>[1]常時監視データ入力用!E246*0.1+273.15</f>
        <v>288.25</v>
      </c>
      <c r="H245">
        <f>[1]AMEDAS日照時間入力用!B248</f>
        <v>0</v>
      </c>
      <c r="I245">
        <v>-1</v>
      </c>
    </row>
    <row r="246" spans="1:9" x14ac:dyDescent="0.4">
      <c r="A246">
        <v>2023</v>
      </c>
      <c r="B246">
        <v>4</v>
      </c>
      <c r="C246">
        <v>11</v>
      </c>
      <c r="D246">
        <v>4</v>
      </c>
      <c r="E246">
        <f>VLOOKUP([1]常時監視データ入力用!C247,[1]風向風速変換!$B$2:$C$18,2,FALSE)</f>
        <v>10</v>
      </c>
      <c r="F246">
        <f>[1]常時監視データ入力用!D247*0.1</f>
        <v>0.60000000000000009</v>
      </c>
      <c r="G246">
        <f>[1]常時監視データ入力用!E247*0.1+273.15</f>
        <v>287.34999999999997</v>
      </c>
      <c r="H246">
        <f>[1]AMEDAS日照時間入力用!B249</f>
        <v>0</v>
      </c>
      <c r="I246">
        <v>-1</v>
      </c>
    </row>
    <row r="247" spans="1:9" x14ac:dyDescent="0.4">
      <c r="A247">
        <v>2023</v>
      </c>
      <c r="B247">
        <v>4</v>
      </c>
      <c r="C247">
        <v>11</v>
      </c>
      <c r="D247">
        <v>5</v>
      </c>
      <c r="E247">
        <f>VLOOKUP([1]常時監視データ入力用!C248,[1]風向風速変換!$B$2:$C$18,2,FALSE)</f>
        <v>0</v>
      </c>
      <c r="F247">
        <f>[1]常時監視データ入力用!D248*0.1</f>
        <v>0.4</v>
      </c>
      <c r="G247">
        <f>[1]常時監視データ入力用!E248*0.1+273.15</f>
        <v>286.64999999999998</v>
      </c>
      <c r="H247">
        <f>[1]AMEDAS日照時間入力用!B250</f>
        <v>0</v>
      </c>
      <c r="I247">
        <v>-1</v>
      </c>
    </row>
    <row r="248" spans="1:9" x14ac:dyDescent="0.4">
      <c r="A248">
        <v>2023</v>
      </c>
      <c r="B248">
        <v>4</v>
      </c>
      <c r="C248">
        <v>11</v>
      </c>
      <c r="D248">
        <v>6</v>
      </c>
      <c r="E248">
        <f>VLOOKUP([1]常時監視データ入力用!C249,[1]風向風速変換!$B$2:$C$18,2,FALSE)</f>
        <v>0</v>
      </c>
      <c r="F248">
        <f>[1]常時監視データ入力用!D249*0.1</f>
        <v>0.30000000000000004</v>
      </c>
      <c r="G248">
        <f>[1]常時監視データ入力用!E249*0.1+273.15</f>
        <v>285.95</v>
      </c>
      <c r="H248">
        <f>[1]AMEDAS日照時間入力用!B251</f>
        <v>0</v>
      </c>
      <c r="I248">
        <v>-1</v>
      </c>
    </row>
    <row r="249" spans="1:9" x14ac:dyDescent="0.4">
      <c r="A249">
        <v>2023</v>
      </c>
      <c r="B249">
        <v>4</v>
      </c>
      <c r="C249">
        <v>11</v>
      </c>
      <c r="D249">
        <v>7</v>
      </c>
      <c r="E249">
        <f>VLOOKUP([1]常時監視データ入力用!C250,[1]風向風速変換!$B$2:$C$18,2,FALSE)</f>
        <v>0</v>
      </c>
      <c r="F249">
        <f>[1]常時監視データ入力用!D250*0.1</f>
        <v>0.4</v>
      </c>
      <c r="G249">
        <f>[1]常時監視データ入力用!E250*0.1+273.15</f>
        <v>286.84999999999997</v>
      </c>
      <c r="H249">
        <f>[1]AMEDAS日照時間入力用!B252</f>
        <v>1</v>
      </c>
      <c r="I249">
        <v>-1</v>
      </c>
    </row>
    <row r="250" spans="1:9" x14ac:dyDescent="0.4">
      <c r="A250">
        <v>2023</v>
      </c>
      <c r="B250">
        <v>4</v>
      </c>
      <c r="C250">
        <v>11</v>
      </c>
      <c r="D250">
        <v>8</v>
      </c>
      <c r="E250">
        <f>VLOOKUP([1]常時監視データ入力用!C251,[1]風向風速変換!$B$2:$C$18,2,FALSE)</f>
        <v>10</v>
      </c>
      <c r="F250">
        <f>[1]常時監視データ入力用!D251*0.1</f>
        <v>0.8</v>
      </c>
      <c r="G250">
        <f>[1]常時監視データ入力用!E251*0.1+273.15</f>
        <v>289.04999999999995</v>
      </c>
      <c r="H250">
        <f>[1]AMEDAS日照時間入力用!B253</f>
        <v>1</v>
      </c>
      <c r="I250">
        <v>-1</v>
      </c>
    </row>
    <row r="251" spans="1:9" x14ac:dyDescent="0.4">
      <c r="A251">
        <v>2023</v>
      </c>
      <c r="B251">
        <v>4</v>
      </c>
      <c r="C251">
        <v>11</v>
      </c>
      <c r="D251">
        <v>9</v>
      </c>
      <c r="E251">
        <f>VLOOKUP([1]常時監視データ入力用!C252,[1]風向風速変換!$B$2:$C$18,2,FALSE)</f>
        <v>9</v>
      </c>
      <c r="F251">
        <f>[1]常時監視データ入力用!D252*0.1</f>
        <v>3.5</v>
      </c>
      <c r="G251">
        <f>[1]常時監視データ入力用!E252*0.1+273.15</f>
        <v>292.34999999999997</v>
      </c>
      <c r="H251">
        <f>[1]AMEDAS日照時間入力用!B254</f>
        <v>1</v>
      </c>
      <c r="I251">
        <v>-1</v>
      </c>
    </row>
    <row r="252" spans="1:9" x14ac:dyDescent="0.4">
      <c r="A252">
        <v>2023</v>
      </c>
      <c r="B252">
        <v>4</v>
      </c>
      <c r="C252">
        <v>11</v>
      </c>
      <c r="D252">
        <v>10</v>
      </c>
      <c r="E252">
        <f>VLOOKUP([1]常時監視データ入力用!C253,[1]風向風速変換!$B$2:$C$18,2,FALSE)</f>
        <v>9</v>
      </c>
      <c r="F252">
        <f>[1]常時監視データ入力用!D253*0.1</f>
        <v>4.2</v>
      </c>
      <c r="G252">
        <f>[1]常時監視データ入力用!E253*0.1+273.15</f>
        <v>293.64999999999998</v>
      </c>
      <c r="H252">
        <f>[1]AMEDAS日照時間入力用!B255</f>
        <v>1</v>
      </c>
      <c r="I252">
        <v>-1</v>
      </c>
    </row>
    <row r="253" spans="1:9" x14ac:dyDescent="0.4">
      <c r="A253">
        <v>2023</v>
      </c>
      <c r="B253">
        <v>4</v>
      </c>
      <c r="C253">
        <v>11</v>
      </c>
      <c r="D253">
        <v>11</v>
      </c>
      <c r="E253">
        <f>VLOOKUP([1]常時監視データ入力用!C254,[1]風向風速変換!$B$2:$C$18,2,FALSE)</f>
        <v>8</v>
      </c>
      <c r="F253">
        <f>[1]常時監視データ入力用!D254*0.1</f>
        <v>3.7</v>
      </c>
      <c r="G253">
        <f>[1]常時監視データ入力用!E254*0.1+273.15</f>
        <v>295.45</v>
      </c>
      <c r="H253">
        <f>[1]AMEDAS日照時間入力用!B256</f>
        <v>1</v>
      </c>
      <c r="I253">
        <v>-1</v>
      </c>
    </row>
    <row r="254" spans="1:9" x14ac:dyDescent="0.4">
      <c r="A254">
        <v>2023</v>
      </c>
      <c r="B254">
        <v>4</v>
      </c>
      <c r="C254">
        <v>11</v>
      </c>
      <c r="D254">
        <v>12</v>
      </c>
      <c r="E254">
        <f>VLOOKUP([1]常時監視データ入力用!C255,[1]風向風速変換!$B$2:$C$18,2,FALSE)</f>
        <v>9</v>
      </c>
      <c r="F254">
        <f>[1]常時監視データ入力用!D255*0.1</f>
        <v>4.8000000000000007</v>
      </c>
      <c r="G254">
        <f>[1]常時監視データ入力用!E255*0.1+273.15</f>
        <v>296.14999999999998</v>
      </c>
      <c r="H254">
        <f>[1]AMEDAS日照時間入力用!B257</f>
        <v>1</v>
      </c>
      <c r="I254">
        <v>-1</v>
      </c>
    </row>
    <row r="255" spans="1:9" x14ac:dyDescent="0.4">
      <c r="A255">
        <v>2023</v>
      </c>
      <c r="B255">
        <v>4</v>
      </c>
      <c r="C255">
        <v>11</v>
      </c>
      <c r="D255">
        <v>13</v>
      </c>
      <c r="E255">
        <f>VLOOKUP([1]常時監視データ入力用!C256,[1]風向風速変換!$B$2:$C$18,2,FALSE)</f>
        <v>8</v>
      </c>
      <c r="F255">
        <f>[1]常時監視データ入力用!D256*0.1</f>
        <v>3.5</v>
      </c>
      <c r="G255">
        <f>[1]常時監視データ入力用!E256*0.1+273.15</f>
        <v>296.14999999999998</v>
      </c>
      <c r="H255">
        <f>[1]AMEDAS日照時間入力用!B258</f>
        <v>1</v>
      </c>
      <c r="I255">
        <v>-1</v>
      </c>
    </row>
    <row r="256" spans="1:9" x14ac:dyDescent="0.4">
      <c r="A256">
        <v>2023</v>
      </c>
      <c r="B256">
        <v>4</v>
      </c>
      <c r="C256">
        <v>11</v>
      </c>
      <c r="D256">
        <v>14</v>
      </c>
      <c r="E256">
        <f>VLOOKUP([1]常時監視データ入力用!C257,[1]風向風速変換!$B$2:$C$18,2,FALSE)</f>
        <v>7</v>
      </c>
      <c r="F256">
        <f>[1]常時監視データ入力用!D257*0.1</f>
        <v>4.5</v>
      </c>
      <c r="G256">
        <f>[1]常時監視データ入力用!E257*0.1+273.15</f>
        <v>296.25</v>
      </c>
      <c r="H256">
        <f>[1]AMEDAS日照時間入力用!B259</f>
        <v>1</v>
      </c>
      <c r="I256">
        <v>-1</v>
      </c>
    </row>
    <row r="257" spans="1:9" x14ac:dyDescent="0.4">
      <c r="A257">
        <v>2023</v>
      </c>
      <c r="B257">
        <v>4</v>
      </c>
      <c r="C257">
        <v>11</v>
      </c>
      <c r="D257">
        <v>15</v>
      </c>
      <c r="E257">
        <f>VLOOKUP([1]常時監視データ入力用!C258,[1]風向風速変換!$B$2:$C$18,2,FALSE)</f>
        <v>7</v>
      </c>
      <c r="F257">
        <f>[1]常時監視データ入力用!D258*0.1</f>
        <v>4.4000000000000004</v>
      </c>
      <c r="G257">
        <f>[1]常時監視データ入力用!E258*0.1+273.15</f>
        <v>295.95</v>
      </c>
      <c r="H257">
        <f>[1]AMEDAS日照時間入力用!B260</f>
        <v>1</v>
      </c>
      <c r="I257">
        <v>-1</v>
      </c>
    </row>
    <row r="258" spans="1:9" x14ac:dyDescent="0.4">
      <c r="A258">
        <v>2023</v>
      </c>
      <c r="B258">
        <v>4</v>
      </c>
      <c r="C258">
        <v>11</v>
      </c>
      <c r="D258">
        <v>16</v>
      </c>
      <c r="E258">
        <f>VLOOKUP([1]常時監視データ入力用!C259,[1]風向風速変換!$B$2:$C$18,2,FALSE)</f>
        <v>8</v>
      </c>
      <c r="F258">
        <f>[1]常時監視データ入力用!D259*0.1</f>
        <v>4</v>
      </c>
      <c r="G258">
        <f>[1]常時監視データ入力用!E259*0.1+273.15</f>
        <v>294.95</v>
      </c>
      <c r="H258">
        <f>[1]AMEDAS日照時間入力用!B261</f>
        <v>1</v>
      </c>
      <c r="I258">
        <v>-1</v>
      </c>
    </row>
    <row r="259" spans="1:9" x14ac:dyDescent="0.4">
      <c r="A259">
        <v>2023</v>
      </c>
      <c r="B259">
        <v>4</v>
      </c>
      <c r="C259">
        <v>11</v>
      </c>
      <c r="D259">
        <v>17</v>
      </c>
      <c r="E259">
        <f>VLOOKUP([1]常時監視データ入力用!C260,[1]風向風速変換!$B$2:$C$18,2,FALSE)</f>
        <v>8</v>
      </c>
      <c r="F259">
        <f>[1]常時監視データ入力用!D260*0.1</f>
        <v>4.2</v>
      </c>
      <c r="G259">
        <f>[1]常時監視データ入力用!E260*0.1+273.15</f>
        <v>293.95</v>
      </c>
      <c r="H259">
        <f>[1]AMEDAS日照時間入力用!B262</f>
        <v>1</v>
      </c>
      <c r="I259">
        <v>-1</v>
      </c>
    </row>
    <row r="260" spans="1:9" x14ac:dyDescent="0.4">
      <c r="A260">
        <v>2023</v>
      </c>
      <c r="B260">
        <v>4</v>
      </c>
      <c r="C260">
        <v>11</v>
      </c>
      <c r="D260">
        <v>18</v>
      </c>
      <c r="E260">
        <f>VLOOKUP([1]常時監視データ入力用!C261,[1]風向風速変換!$B$2:$C$18,2,FALSE)</f>
        <v>9</v>
      </c>
      <c r="F260">
        <f>[1]常時監視データ入力用!D261*0.1</f>
        <v>6.1000000000000005</v>
      </c>
      <c r="G260">
        <f>[1]常時監視データ入力用!E261*0.1+273.15</f>
        <v>292.84999999999997</v>
      </c>
      <c r="H260">
        <f>[1]AMEDAS日照時間入力用!B263</f>
        <v>0.4</v>
      </c>
      <c r="I260">
        <v>-1</v>
      </c>
    </row>
    <row r="261" spans="1:9" x14ac:dyDescent="0.4">
      <c r="A261">
        <v>2023</v>
      </c>
      <c r="B261">
        <v>4</v>
      </c>
      <c r="C261">
        <v>11</v>
      </c>
      <c r="D261">
        <v>19</v>
      </c>
      <c r="E261">
        <f>VLOOKUP([1]常時監視データ入力用!C262,[1]風向風速変換!$B$2:$C$18,2,FALSE)</f>
        <v>9</v>
      </c>
      <c r="F261">
        <f>[1]常時監視データ入力用!D262*0.1</f>
        <v>6.7</v>
      </c>
      <c r="G261">
        <f>[1]常時監視データ入力用!E262*0.1+273.15</f>
        <v>292.25</v>
      </c>
      <c r="H261">
        <f>[1]AMEDAS日照時間入力用!B264</f>
        <v>0</v>
      </c>
      <c r="I261">
        <v>-1</v>
      </c>
    </row>
    <row r="262" spans="1:9" x14ac:dyDescent="0.4">
      <c r="A262">
        <v>2023</v>
      </c>
      <c r="B262">
        <v>4</v>
      </c>
      <c r="C262">
        <v>11</v>
      </c>
      <c r="D262">
        <v>20</v>
      </c>
      <c r="E262">
        <f>VLOOKUP([1]常時監視データ入力用!C263,[1]風向風速変換!$B$2:$C$18,2,FALSE)</f>
        <v>8</v>
      </c>
      <c r="F262">
        <f>[1]常時監視データ入力用!D263*0.1</f>
        <v>4.6000000000000005</v>
      </c>
      <c r="G262">
        <f>[1]常時監視データ入力用!E263*0.1+273.15</f>
        <v>291.64999999999998</v>
      </c>
      <c r="H262">
        <f>[1]AMEDAS日照時間入力用!B265</f>
        <v>0</v>
      </c>
      <c r="I262">
        <v>-1</v>
      </c>
    </row>
    <row r="263" spans="1:9" x14ac:dyDescent="0.4">
      <c r="A263">
        <v>2023</v>
      </c>
      <c r="B263">
        <v>4</v>
      </c>
      <c r="C263">
        <v>11</v>
      </c>
      <c r="D263">
        <v>21</v>
      </c>
      <c r="E263">
        <f>VLOOKUP([1]常時監視データ入力用!C264,[1]風向風速変換!$B$2:$C$18,2,FALSE)</f>
        <v>9</v>
      </c>
      <c r="F263">
        <f>[1]常時監視データ入力用!D264*0.1</f>
        <v>7.2</v>
      </c>
      <c r="G263">
        <f>[1]常時監視データ入力用!E264*0.1+273.15</f>
        <v>291.34999999999997</v>
      </c>
      <c r="H263">
        <f>[1]AMEDAS日照時間入力用!B266</f>
        <v>0</v>
      </c>
      <c r="I263">
        <v>-1</v>
      </c>
    </row>
    <row r="264" spans="1:9" x14ac:dyDescent="0.4">
      <c r="A264">
        <v>2023</v>
      </c>
      <c r="B264">
        <v>4</v>
      </c>
      <c r="C264">
        <v>11</v>
      </c>
      <c r="D264">
        <v>22</v>
      </c>
      <c r="E264">
        <f>VLOOKUP([1]常時監視データ入力用!C265,[1]風向風速変換!$B$2:$C$18,2,FALSE)</f>
        <v>9</v>
      </c>
      <c r="F264">
        <f>[1]常時監視データ入力用!D265*0.1</f>
        <v>8.4</v>
      </c>
      <c r="G264">
        <f>[1]常時監視データ入力用!E265*0.1+273.15</f>
        <v>291.34999999999997</v>
      </c>
      <c r="H264">
        <f>[1]AMEDAS日照時間入力用!B267</f>
        <v>0</v>
      </c>
      <c r="I264">
        <v>-1</v>
      </c>
    </row>
    <row r="265" spans="1:9" x14ac:dyDescent="0.4">
      <c r="A265">
        <v>2023</v>
      </c>
      <c r="B265">
        <v>4</v>
      </c>
      <c r="C265">
        <v>11</v>
      </c>
      <c r="D265">
        <v>23</v>
      </c>
      <c r="E265">
        <f>VLOOKUP([1]常時監視データ入力用!C266,[1]風向風速変換!$B$2:$C$18,2,FALSE)</f>
        <v>9</v>
      </c>
      <c r="F265">
        <f>[1]常時監視データ入力用!D266*0.1</f>
        <v>9.5</v>
      </c>
      <c r="G265">
        <f>[1]常時監視データ入力用!E266*0.1+273.15</f>
        <v>291.45</v>
      </c>
      <c r="H265">
        <f>[1]AMEDAS日照時間入力用!B268</f>
        <v>0</v>
      </c>
      <c r="I265">
        <v>-1</v>
      </c>
    </row>
    <row r="266" spans="1:9" x14ac:dyDescent="0.4">
      <c r="A266">
        <v>2023</v>
      </c>
      <c r="B266">
        <v>4</v>
      </c>
      <c r="C266">
        <v>11</v>
      </c>
      <c r="D266">
        <v>24</v>
      </c>
      <c r="E266">
        <f>VLOOKUP([1]常時監視データ入力用!C267,[1]風向風速変換!$B$2:$C$18,2,FALSE)</f>
        <v>9</v>
      </c>
      <c r="F266">
        <f>[1]常時監視データ入力用!D267*0.1</f>
        <v>6.2</v>
      </c>
      <c r="G266">
        <f>[1]常時監視データ入力用!E267*0.1+273.15</f>
        <v>291.54999999999995</v>
      </c>
      <c r="H266">
        <f>[1]AMEDAS日照時間入力用!B269</f>
        <v>0</v>
      </c>
      <c r="I266">
        <v>-1</v>
      </c>
    </row>
    <row r="267" spans="1:9" x14ac:dyDescent="0.4">
      <c r="A267">
        <v>2023</v>
      </c>
      <c r="B267">
        <v>4</v>
      </c>
      <c r="C267">
        <v>12</v>
      </c>
      <c r="D267">
        <v>1</v>
      </c>
      <c r="E267">
        <f>VLOOKUP([1]常時監視データ入力用!C268,[1]風向風速変換!$B$2:$C$18,2,FALSE)</f>
        <v>9</v>
      </c>
      <c r="F267">
        <f>[1]常時監視データ入力用!D268*0.1</f>
        <v>9.8000000000000007</v>
      </c>
      <c r="G267">
        <f>[1]常時監視データ入力用!E268*0.1+273.15</f>
        <v>291.64999999999998</v>
      </c>
      <c r="H267">
        <f>[1]AMEDAS日照時間入力用!B270</f>
        <v>0</v>
      </c>
      <c r="I267">
        <v>-1</v>
      </c>
    </row>
    <row r="268" spans="1:9" x14ac:dyDescent="0.4">
      <c r="A268">
        <v>2023</v>
      </c>
      <c r="B268">
        <v>4</v>
      </c>
      <c r="C268">
        <v>12</v>
      </c>
      <c r="D268">
        <v>2</v>
      </c>
      <c r="E268">
        <f>VLOOKUP([1]常時監視データ入力用!C269,[1]風向風速変換!$B$2:$C$18,2,FALSE)</f>
        <v>9</v>
      </c>
      <c r="F268">
        <f>[1]常時監視データ入力用!D269*0.1</f>
        <v>8.2000000000000011</v>
      </c>
      <c r="G268">
        <f>[1]常時監視データ入力用!E269*0.1+273.15</f>
        <v>291.95</v>
      </c>
      <c r="H268">
        <f>[1]AMEDAS日照時間入力用!B271</f>
        <v>0</v>
      </c>
      <c r="I268">
        <v>-1</v>
      </c>
    </row>
    <row r="269" spans="1:9" x14ac:dyDescent="0.4">
      <c r="A269">
        <v>2023</v>
      </c>
      <c r="B269">
        <v>4</v>
      </c>
      <c r="C269">
        <v>12</v>
      </c>
      <c r="D269">
        <v>3</v>
      </c>
      <c r="E269">
        <f>VLOOKUP([1]常時監視データ入力用!C270,[1]風向風速変換!$B$2:$C$18,2,FALSE)</f>
        <v>9</v>
      </c>
      <c r="F269">
        <f>[1]常時監視データ入力用!D270*0.1</f>
        <v>8.6</v>
      </c>
      <c r="G269">
        <f>[1]常時監視データ入力用!E270*0.1+273.15</f>
        <v>291.64999999999998</v>
      </c>
      <c r="H269">
        <f>[1]AMEDAS日照時間入力用!B272</f>
        <v>0</v>
      </c>
      <c r="I269">
        <v>-1</v>
      </c>
    </row>
    <row r="270" spans="1:9" x14ac:dyDescent="0.4">
      <c r="A270">
        <v>2023</v>
      </c>
      <c r="B270">
        <v>4</v>
      </c>
      <c r="C270">
        <v>12</v>
      </c>
      <c r="D270">
        <v>4</v>
      </c>
      <c r="E270">
        <f>VLOOKUP([1]常時監視データ入力用!C271,[1]風向風速変換!$B$2:$C$18,2,FALSE)</f>
        <v>9</v>
      </c>
      <c r="F270">
        <f>[1]常時監視データ入力用!D271*0.1</f>
        <v>6.7</v>
      </c>
      <c r="G270">
        <f>[1]常時監視データ入力用!E271*0.1+273.15</f>
        <v>291.25</v>
      </c>
      <c r="H270">
        <f>[1]AMEDAS日照時間入力用!B273</f>
        <v>0</v>
      </c>
      <c r="I270">
        <v>-1</v>
      </c>
    </row>
    <row r="271" spans="1:9" x14ac:dyDescent="0.4">
      <c r="A271">
        <v>2023</v>
      </c>
      <c r="B271">
        <v>4</v>
      </c>
      <c r="C271">
        <v>12</v>
      </c>
      <c r="D271">
        <v>5</v>
      </c>
      <c r="E271">
        <f>VLOOKUP([1]常時監視データ入力用!C272,[1]風向風速変換!$B$2:$C$18,2,FALSE)</f>
        <v>9</v>
      </c>
      <c r="F271">
        <f>[1]常時監視データ入力用!D272*0.1</f>
        <v>5.7</v>
      </c>
      <c r="G271">
        <f>[1]常時監視データ入力用!E272*0.1+273.15</f>
        <v>291.04999999999995</v>
      </c>
      <c r="H271">
        <f>[1]AMEDAS日照時間入力用!B274</f>
        <v>0</v>
      </c>
      <c r="I271">
        <v>-1</v>
      </c>
    </row>
    <row r="272" spans="1:9" x14ac:dyDescent="0.4">
      <c r="A272">
        <v>2023</v>
      </c>
      <c r="B272">
        <v>4</v>
      </c>
      <c r="C272">
        <v>12</v>
      </c>
      <c r="D272">
        <v>6</v>
      </c>
      <c r="E272">
        <f>VLOOKUP([1]常時監視データ入力用!C273,[1]風向風速変換!$B$2:$C$18,2,FALSE)</f>
        <v>9</v>
      </c>
      <c r="F272">
        <f>[1]常時監視データ入力用!D273*0.1</f>
        <v>7</v>
      </c>
      <c r="G272">
        <f>[1]常時監視データ入力用!E273*0.1+273.15</f>
        <v>291.25</v>
      </c>
      <c r="H272">
        <f>[1]AMEDAS日照時間入力用!B275</f>
        <v>0</v>
      </c>
      <c r="I272">
        <v>-1</v>
      </c>
    </row>
    <row r="273" spans="1:9" x14ac:dyDescent="0.4">
      <c r="A273">
        <v>2023</v>
      </c>
      <c r="B273">
        <v>4</v>
      </c>
      <c r="C273">
        <v>12</v>
      </c>
      <c r="D273">
        <v>7</v>
      </c>
      <c r="E273">
        <f>VLOOKUP([1]常時監視データ入力用!C274,[1]風向風速変換!$B$2:$C$18,2,FALSE)</f>
        <v>9</v>
      </c>
      <c r="F273">
        <f>[1]常時監視データ入力用!D274*0.1</f>
        <v>4.7</v>
      </c>
      <c r="G273">
        <f>[1]常時監視データ入力用!E274*0.1+273.15</f>
        <v>291.64999999999998</v>
      </c>
      <c r="H273">
        <f>[1]AMEDAS日照時間入力用!B276</f>
        <v>0</v>
      </c>
      <c r="I273">
        <v>-1</v>
      </c>
    </row>
    <row r="274" spans="1:9" x14ac:dyDescent="0.4">
      <c r="A274">
        <v>2023</v>
      </c>
      <c r="B274">
        <v>4</v>
      </c>
      <c r="C274">
        <v>12</v>
      </c>
      <c r="D274">
        <v>8</v>
      </c>
      <c r="E274">
        <f>VLOOKUP([1]常時監視データ入力用!C275,[1]風向風速変換!$B$2:$C$18,2,FALSE)</f>
        <v>9</v>
      </c>
      <c r="F274">
        <f>[1]常時監視データ入力用!D275*0.1</f>
        <v>4.9000000000000004</v>
      </c>
      <c r="G274">
        <f>[1]常時監視データ入力用!E275*0.1+273.15</f>
        <v>292.25</v>
      </c>
      <c r="H274">
        <f>[1]AMEDAS日照時間入力用!B277</f>
        <v>0.5</v>
      </c>
      <c r="I274">
        <v>-1</v>
      </c>
    </row>
    <row r="275" spans="1:9" x14ac:dyDescent="0.4">
      <c r="A275">
        <v>2023</v>
      </c>
      <c r="B275">
        <v>4</v>
      </c>
      <c r="C275">
        <v>12</v>
      </c>
      <c r="D275">
        <v>9</v>
      </c>
      <c r="E275">
        <f>VLOOKUP([1]常時監視データ入力用!C276,[1]風向風速変換!$B$2:$C$18,2,FALSE)</f>
        <v>9</v>
      </c>
      <c r="F275">
        <f>[1]常時監視データ入力用!D276*0.1</f>
        <v>8.4</v>
      </c>
      <c r="G275">
        <f>[1]常時監視データ入力用!E276*0.1+273.15</f>
        <v>293.34999999999997</v>
      </c>
      <c r="H275">
        <f>[1]AMEDAS日照時間入力用!B278</f>
        <v>1</v>
      </c>
      <c r="I275">
        <v>-1</v>
      </c>
    </row>
    <row r="276" spans="1:9" x14ac:dyDescent="0.4">
      <c r="A276">
        <v>2023</v>
      </c>
      <c r="B276">
        <v>4</v>
      </c>
      <c r="C276">
        <v>12</v>
      </c>
      <c r="D276">
        <v>10</v>
      </c>
      <c r="E276">
        <f>VLOOKUP([1]常時監視データ入力用!C277,[1]風向風速変換!$B$2:$C$18,2,FALSE)</f>
        <v>9</v>
      </c>
      <c r="F276">
        <f>[1]常時監視データ入力用!D277*0.1</f>
        <v>6.5</v>
      </c>
      <c r="G276">
        <f>[1]常時監視データ入力用!E277*0.1+273.15</f>
        <v>295.14999999999998</v>
      </c>
      <c r="H276">
        <f>[1]AMEDAS日照時間入力用!B279</f>
        <v>1</v>
      </c>
      <c r="I276">
        <v>-1</v>
      </c>
    </row>
    <row r="277" spans="1:9" x14ac:dyDescent="0.4">
      <c r="A277">
        <v>2023</v>
      </c>
      <c r="B277">
        <v>4</v>
      </c>
      <c r="C277">
        <v>12</v>
      </c>
      <c r="D277">
        <v>11</v>
      </c>
      <c r="E277">
        <f>VLOOKUP([1]常時監視データ入力用!C278,[1]風向風速変換!$B$2:$C$18,2,FALSE)</f>
        <v>9</v>
      </c>
      <c r="F277">
        <f>[1]常時監視データ入力用!D278*0.1</f>
        <v>7.8000000000000007</v>
      </c>
      <c r="G277">
        <f>[1]常時監視データ入力用!E278*0.1+273.15</f>
        <v>295.84999999999997</v>
      </c>
      <c r="H277">
        <f>[1]AMEDAS日照時間入力用!B280</f>
        <v>1</v>
      </c>
      <c r="I277">
        <v>-1</v>
      </c>
    </row>
    <row r="278" spans="1:9" x14ac:dyDescent="0.4">
      <c r="A278">
        <v>2023</v>
      </c>
      <c r="B278">
        <v>4</v>
      </c>
      <c r="C278">
        <v>12</v>
      </c>
      <c r="D278">
        <v>12</v>
      </c>
      <c r="E278">
        <f>VLOOKUP([1]常時監視データ入力用!C279,[1]風向風速変換!$B$2:$C$18,2,FALSE)</f>
        <v>9</v>
      </c>
      <c r="F278">
        <f>[1]常時監視データ入力用!D279*0.1</f>
        <v>9</v>
      </c>
      <c r="G278">
        <f>[1]常時監視データ入力用!E279*0.1+273.15</f>
        <v>295.84999999999997</v>
      </c>
      <c r="H278">
        <f>[1]AMEDAS日照時間入力用!B281</f>
        <v>0.9</v>
      </c>
      <c r="I278">
        <v>-1</v>
      </c>
    </row>
    <row r="279" spans="1:9" x14ac:dyDescent="0.4">
      <c r="A279">
        <v>2023</v>
      </c>
      <c r="B279">
        <v>4</v>
      </c>
      <c r="C279">
        <v>12</v>
      </c>
      <c r="D279">
        <v>13</v>
      </c>
      <c r="E279">
        <f>VLOOKUP([1]常時監視データ入力用!C280,[1]風向風速変換!$B$2:$C$18,2,FALSE)</f>
        <v>9</v>
      </c>
      <c r="F279">
        <f>[1]常時監視データ入力用!D280*0.1</f>
        <v>10.4</v>
      </c>
      <c r="G279">
        <f>[1]常時監視データ入力用!E280*0.1+273.15</f>
        <v>296.04999999999995</v>
      </c>
      <c r="H279">
        <f>[1]AMEDAS日照時間入力用!B282</f>
        <v>1</v>
      </c>
      <c r="I279">
        <v>-1</v>
      </c>
    </row>
    <row r="280" spans="1:9" x14ac:dyDescent="0.4">
      <c r="A280">
        <v>2023</v>
      </c>
      <c r="B280">
        <v>4</v>
      </c>
      <c r="C280">
        <v>12</v>
      </c>
      <c r="D280">
        <v>14</v>
      </c>
      <c r="E280">
        <f>VLOOKUP([1]常時監視データ入力用!C281,[1]風向風速変換!$B$2:$C$18,2,FALSE)</f>
        <v>9</v>
      </c>
      <c r="F280">
        <f>[1]常時監視データ入力用!D281*0.1</f>
        <v>8.9</v>
      </c>
      <c r="G280">
        <f>[1]常時監視データ入力用!E281*0.1+273.15</f>
        <v>294.54999999999995</v>
      </c>
      <c r="H280">
        <f>[1]AMEDAS日照時間入力用!B283</f>
        <v>0.2</v>
      </c>
      <c r="I280">
        <v>-1</v>
      </c>
    </row>
    <row r="281" spans="1:9" x14ac:dyDescent="0.4">
      <c r="A281">
        <v>2023</v>
      </c>
      <c r="B281">
        <v>4</v>
      </c>
      <c r="C281">
        <v>12</v>
      </c>
      <c r="D281">
        <v>15</v>
      </c>
      <c r="E281">
        <f>VLOOKUP([1]常時監視データ入力用!C282,[1]風向風速変換!$B$2:$C$18,2,FALSE)</f>
        <v>9</v>
      </c>
      <c r="F281">
        <f>[1]常時監視データ入力用!D282*0.1</f>
        <v>8.8000000000000007</v>
      </c>
      <c r="G281">
        <f>[1]常時監視データ入力用!E282*0.1+273.15</f>
        <v>293.95</v>
      </c>
      <c r="H281">
        <f>[1]AMEDAS日照時間入力用!B284</f>
        <v>0</v>
      </c>
      <c r="I281">
        <v>-1</v>
      </c>
    </row>
    <row r="282" spans="1:9" x14ac:dyDescent="0.4">
      <c r="A282">
        <v>2023</v>
      </c>
      <c r="B282">
        <v>4</v>
      </c>
      <c r="C282">
        <v>12</v>
      </c>
      <c r="D282">
        <v>16</v>
      </c>
      <c r="E282">
        <f>VLOOKUP([1]常時監視データ入力用!C283,[1]風向風速変換!$B$2:$C$18,2,FALSE)</f>
        <v>9</v>
      </c>
      <c r="F282">
        <f>[1]常時監視データ入力用!D283*0.1</f>
        <v>7.7</v>
      </c>
      <c r="G282">
        <f>[1]常時監視データ入力用!E283*0.1+273.15</f>
        <v>294.04999999999995</v>
      </c>
      <c r="H282">
        <f>[1]AMEDAS日照時間入力用!B285</f>
        <v>0</v>
      </c>
      <c r="I282">
        <v>-1</v>
      </c>
    </row>
    <row r="283" spans="1:9" x14ac:dyDescent="0.4">
      <c r="A283">
        <v>2023</v>
      </c>
      <c r="B283">
        <v>4</v>
      </c>
      <c r="C283">
        <v>12</v>
      </c>
      <c r="D283">
        <v>17</v>
      </c>
      <c r="E283">
        <f>VLOOKUP([1]常時監視データ入力用!C284,[1]風向風速変換!$B$2:$C$18,2,FALSE)</f>
        <v>9</v>
      </c>
      <c r="F283">
        <f>[1]常時監視データ入力用!D284*0.1</f>
        <v>4.6000000000000005</v>
      </c>
      <c r="G283">
        <f>[1]常時監視データ入力用!E284*0.1+273.15</f>
        <v>293.54999999999995</v>
      </c>
      <c r="H283">
        <f>[1]AMEDAS日照時間入力用!B286</f>
        <v>0</v>
      </c>
      <c r="I283">
        <v>-1</v>
      </c>
    </row>
    <row r="284" spans="1:9" x14ac:dyDescent="0.4">
      <c r="A284">
        <v>2023</v>
      </c>
      <c r="B284">
        <v>4</v>
      </c>
      <c r="C284">
        <v>12</v>
      </c>
      <c r="D284">
        <v>18</v>
      </c>
      <c r="E284">
        <f>VLOOKUP([1]常時監視データ入力用!C285,[1]風向風速変換!$B$2:$C$18,2,FALSE)</f>
        <v>11</v>
      </c>
      <c r="F284">
        <f>[1]常時監視データ入力用!D285*0.1</f>
        <v>1.1000000000000001</v>
      </c>
      <c r="G284">
        <f>[1]常時監視データ入力用!E285*0.1+273.15</f>
        <v>293.64999999999998</v>
      </c>
      <c r="H284">
        <f>[1]AMEDAS日照時間入力用!B287</f>
        <v>0</v>
      </c>
      <c r="I284">
        <v>-1</v>
      </c>
    </row>
    <row r="285" spans="1:9" x14ac:dyDescent="0.4">
      <c r="A285">
        <v>2023</v>
      </c>
      <c r="B285">
        <v>4</v>
      </c>
      <c r="C285">
        <v>12</v>
      </c>
      <c r="D285">
        <v>19</v>
      </c>
      <c r="E285">
        <f>VLOOKUP([1]常時監視データ入力用!C286,[1]風向風速変換!$B$2:$C$18,2,FALSE)</f>
        <v>9</v>
      </c>
      <c r="F285">
        <f>[1]常時監視データ入力用!D286*0.1</f>
        <v>2.4000000000000004</v>
      </c>
      <c r="G285">
        <f>[1]常時監視データ入力用!E286*0.1+273.15</f>
        <v>293.34999999999997</v>
      </c>
      <c r="H285">
        <f>[1]AMEDAS日照時間入力用!B288</f>
        <v>0</v>
      </c>
      <c r="I285">
        <v>-1</v>
      </c>
    </row>
    <row r="286" spans="1:9" x14ac:dyDescent="0.4">
      <c r="A286">
        <v>2023</v>
      </c>
      <c r="B286">
        <v>4</v>
      </c>
      <c r="C286">
        <v>12</v>
      </c>
      <c r="D286">
        <v>20</v>
      </c>
      <c r="E286">
        <f>VLOOKUP([1]常時監視データ入力用!C287,[1]風向風速変換!$B$2:$C$18,2,FALSE)</f>
        <v>1</v>
      </c>
      <c r="F286">
        <f>[1]常時監視データ入力用!D287*0.1</f>
        <v>1.6</v>
      </c>
      <c r="G286">
        <f>[1]常時監視データ入力用!E287*0.1+273.15</f>
        <v>292.25</v>
      </c>
      <c r="H286">
        <f>[1]AMEDAS日照時間入力用!B289</f>
        <v>0</v>
      </c>
      <c r="I286">
        <v>-1</v>
      </c>
    </row>
    <row r="287" spans="1:9" x14ac:dyDescent="0.4">
      <c r="A287">
        <v>2023</v>
      </c>
      <c r="B287">
        <v>4</v>
      </c>
      <c r="C287">
        <v>12</v>
      </c>
      <c r="D287">
        <v>21</v>
      </c>
      <c r="E287">
        <f>VLOOKUP([1]常時監視データ入力用!C288,[1]風向風速変換!$B$2:$C$18,2,FALSE)</f>
        <v>1</v>
      </c>
      <c r="F287">
        <f>[1]常時監視データ入力用!D288*0.1</f>
        <v>1.6</v>
      </c>
      <c r="G287">
        <f>[1]常時監視データ入力用!E288*0.1+273.15</f>
        <v>291.04999999999995</v>
      </c>
      <c r="H287">
        <f>[1]AMEDAS日照時間入力用!B290</f>
        <v>0</v>
      </c>
      <c r="I287">
        <v>-1</v>
      </c>
    </row>
    <row r="288" spans="1:9" x14ac:dyDescent="0.4">
      <c r="A288">
        <v>2023</v>
      </c>
      <c r="B288">
        <v>4</v>
      </c>
      <c r="C288">
        <v>12</v>
      </c>
      <c r="D288">
        <v>22</v>
      </c>
      <c r="E288">
        <f>VLOOKUP([1]常時監視データ入力用!C289,[1]風向風速変換!$B$2:$C$18,2,FALSE)</f>
        <v>1</v>
      </c>
      <c r="F288">
        <f>[1]常時監視データ入力用!D289*0.1</f>
        <v>2.2000000000000002</v>
      </c>
      <c r="G288">
        <f>[1]常時監視データ入力用!E289*0.1+273.15</f>
        <v>289.75</v>
      </c>
      <c r="H288">
        <f>[1]AMEDAS日照時間入力用!B291</f>
        <v>0</v>
      </c>
      <c r="I288">
        <v>-1</v>
      </c>
    </row>
    <row r="289" spans="1:9" x14ac:dyDescent="0.4">
      <c r="A289">
        <v>2023</v>
      </c>
      <c r="B289">
        <v>4</v>
      </c>
      <c r="C289">
        <v>12</v>
      </c>
      <c r="D289">
        <v>23</v>
      </c>
      <c r="E289">
        <f>VLOOKUP([1]常時監視データ入力用!C290,[1]風向風速変換!$B$2:$C$18,2,FALSE)</f>
        <v>1</v>
      </c>
      <c r="F289">
        <f>[1]常時監視データ入力用!D290*0.1</f>
        <v>3.1</v>
      </c>
      <c r="G289">
        <f>[1]常時監視データ入力用!E290*0.1+273.15</f>
        <v>288.84999999999997</v>
      </c>
      <c r="H289">
        <f>[1]AMEDAS日照時間入力用!B292</f>
        <v>0</v>
      </c>
      <c r="I289">
        <v>-1</v>
      </c>
    </row>
    <row r="290" spans="1:9" x14ac:dyDescent="0.4">
      <c r="A290">
        <v>2023</v>
      </c>
      <c r="B290">
        <v>4</v>
      </c>
      <c r="C290">
        <v>12</v>
      </c>
      <c r="D290">
        <v>24</v>
      </c>
      <c r="E290">
        <f>VLOOKUP([1]常時監視データ入力用!C291,[1]風向風速変換!$B$2:$C$18,2,FALSE)</f>
        <v>1</v>
      </c>
      <c r="F290">
        <f>[1]常時監視データ入力用!D291*0.1</f>
        <v>3.7</v>
      </c>
      <c r="G290">
        <f>[1]常時監視データ入力用!E291*0.1+273.15</f>
        <v>288.25</v>
      </c>
      <c r="H290">
        <f>[1]AMEDAS日照時間入力用!B293</f>
        <v>0</v>
      </c>
      <c r="I290">
        <v>-1</v>
      </c>
    </row>
    <row r="291" spans="1:9" x14ac:dyDescent="0.4">
      <c r="A291">
        <v>2023</v>
      </c>
      <c r="B291">
        <v>4</v>
      </c>
      <c r="C291">
        <v>13</v>
      </c>
      <c r="D291">
        <v>1</v>
      </c>
      <c r="E291">
        <f>VLOOKUP([1]常時監視データ入力用!C292,[1]風向風速変換!$B$2:$C$18,2,FALSE)</f>
        <v>1</v>
      </c>
      <c r="F291">
        <f>[1]常時監視データ入力用!D292*0.1</f>
        <v>3.2</v>
      </c>
      <c r="G291">
        <f>[1]常時監視データ入力用!E292*0.1+273.15</f>
        <v>287.64999999999998</v>
      </c>
      <c r="H291">
        <f>[1]AMEDAS日照時間入力用!B294</f>
        <v>0</v>
      </c>
      <c r="I291">
        <v>-1</v>
      </c>
    </row>
    <row r="292" spans="1:9" x14ac:dyDescent="0.4">
      <c r="A292">
        <v>2023</v>
      </c>
      <c r="B292">
        <v>4</v>
      </c>
      <c r="C292">
        <v>13</v>
      </c>
      <c r="D292">
        <v>2</v>
      </c>
      <c r="E292">
        <f>VLOOKUP([1]常時監視データ入力用!C293,[1]風向風速変換!$B$2:$C$18,2,FALSE)</f>
        <v>1</v>
      </c>
      <c r="F292">
        <f>[1]常時監視データ入力用!D293*0.1</f>
        <v>3.1</v>
      </c>
      <c r="G292">
        <f>[1]常時監視データ入力用!E293*0.1+273.15</f>
        <v>287.04999999999995</v>
      </c>
      <c r="H292">
        <f>[1]AMEDAS日照時間入力用!B295</f>
        <v>0</v>
      </c>
      <c r="I292">
        <v>-1</v>
      </c>
    </row>
    <row r="293" spans="1:9" x14ac:dyDescent="0.4">
      <c r="A293">
        <v>2023</v>
      </c>
      <c r="B293">
        <v>4</v>
      </c>
      <c r="C293">
        <v>13</v>
      </c>
      <c r="D293">
        <v>3</v>
      </c>
      <c r="E293">
        <f>VLOOKUP([1]常時監視データ入力用!C294,[1]風向風速変換!$B$2:$C$18,2,FALSE)</f>
        <v>1</v>
      </c>
      <c r="F293">
        <f>[1]常時監視データ入力用!D294*0.1</f>
        <v>3.6</v>
      </c>
      <c r="G293">
        <f>[1]常時監視データ入力用!E294*0.1+273.15</f>
        <v>286.64999999999998</v>
      </c>
      <c r="H293">
        <f>[1]AMEDAS日照時間入力用!B296</f>
        <v>0</v>
      </c>
      <c r="I293">
        <v>-1</v>
      </c>
    </row>
    <row r="294" spans="1:9" x14ac:dyDescent="0.4">
      <c r="A294">
        <v>2023</v>
      </c>
      <c r="B294">
        <v>4</v>
      </c>
      <c r="C294">
        <v>13</v>
      </c>
      <c r="D294">
        <v>4</v>
      </c>
      <c r="E294">
        <f>VLOOKUP([1]常時監視データ入力用!C295,[1]風向風速変換!$B$2:$C$18,2,FALSE)</f>
        <v>1</v>
      </c>
      <c r="F294">
        <f>[1]常時監視データ入力用!D295*0.1</f>
        <v>2.4000000000000004</v>
      </c>
      <c r="G294">
        <f>[1]常時監視データ入力用!E295*0.1+273.15</f>
        <v>286.45</v>
      </c>
      <c r="H294">
        <f>[1]AMEDAS日照時間入力用!B297</f>
        <v>0</v>
      </c>
      <c r="I294">
        <v>-1</v>
      </c>
    </row>
    <row r="295" spans="1:9" x14ac:dyDescent="0.4">
      <c r="A295">
        <v>2023</v>
      </c>
      <c r="B295">
        <v>4</v>
      </c>
      <c r="C295">
        <v>13</v>
      </c>
      <c r="D295">
        <v>5</v>
      </c>
      <c r="E295">
        <f>VLOOKUP([1]常時監視データ入力用!C296,[1]風向風速変換!$B$2:$C$18,2,FALSE)</f>
        <v>2</v>
      </c>
      <c r="F295">
        <f>[1]常時監視データ入力用!D296*0.1</f>
        <v>3.7</v>
      </c>
      <c r="G295">
        <f>[1]常時監視データ入力用!E296*0.1+273.15</f>
        <v>286.14999999999998</v>
      </c>
      <c r="H295">
        <f>[1]AMEDAS日照時間入力用!B298</f>
        <v>0</v>
      </c>
      <c r="I295">
        <v>-1</v>
      </c>
    </row>
    <row r="296" spans="1:9" x14ac:dyDescent="0.4">
      <c r="A296">
        <v>2023</v>
      </c>
      <c r="B296">
        <v>4</v>
      </c>
      <c r="C296">
        <v>13</v>
      </c>
      <c r="D296">
        <v>6</v>
      </c>
      <c r="E296">
        <f>VLOOKUP([1]常時監視データ入力用!C297,[1]風向風速変換!$B$2:$C$18,2,FALSE)</f>
        <v>2</v>
      </c>
      <c r="F296">
        <f>[1]常時監視データ入力用!D297*0.1</f>
        <v>3.2</v>
      </c>
      <c r="G296">
        <f>[1]常時監視データ入力用!E297*0.1+273.15</f>
        <v>286.25</v>
      </c>
      <c r="H296">
        <f>[1]AMEDAS日照時間入力用!B299</f>
        <v>0.3</v>
      </c>
      <c r="I296">
        <v>-1</v>
      </c>
    </row>
    <row r="297" spans="1:9" x14ac:dyDescent="0.4">
      <c r="A297">
        <v>2023</v>
      </c>
      <c r="B297">
        <v>4</v>
      </c>
      <c r="C297">
        <v>13</v>
      </c>
      <c r="D297">
        <v>7</v>
      </c>
      <c r="E297">
        <f>VLOOKUP([1]常時監視データ入力用!C298,[1]風向風速変換!$B$2:$C$18,2,FALSE)</f>
        <v>1</v>
      </c>
      <c r="F297">
        <f>[1]常時監視データ入力用!D298*0.1</f>
        <v>3.3000000000000003</v>
      </c>
      <c r="G297">
        <f>[1]常時監視データ入力用!E298*0.1+273.15</f>
        <v>286.34999999999997</v>
      </c>
      <c r="H297">
        <f>[1]AMEDAS日照時間入力用!B300</f>
        <v>0.9</v>
      </c>
      <c r="I297">
        <v>-1</v>
      </c>
    </row>
    <row r="298" spans="1:9" x14ac:dyDescent="0.4">
      <c r="A298">
        <v>2023</v>
      </c>
      <c r="B298">
        <v>4</v>
      </c>
      <c r="C298">
        <v>13</v>
      </c>
      <c r="D298">
        <v>8</v>
      </c>
      <c r="E298">
        <f>VLOOKUP([1]常時監視データ入力用!C299,[1]風向風速変換!$B$2:$C$18,2,FALSE)</f>
        <v>1</v>
      </c>
      <c r="F298">
        <f>[1]常時監視データ入力用!D299*0.1</f>
        <v>2</v>
      </c>
      <c r="G298">
        <f>[1]常時監視データ入力用!E299*0.1+273.15</f>
        <v>287.54999999999995</v>
      </c>
      <c r="H298">
        <f>[1]AMEDAS日照時間入力用!B301</f>
        <v>1</v>
      </c>
      <c r="I298">
        <v>-1</v>
      </c>
    </row>
    <row r="299" spans="1:9" x14ac:dyDescent="0.4">
      <c r="A299">
        <v>2023</v>
      </c>
      <c r="B299">
        <v>4</v>
      </c>
      <c r="C299">
        <v>13</v>
      </c>
      <c r="D299">
        <v>9</v>
      </c>
      <c r="E299">
        <f>VLOOKUP([1]常時監視データ入力用!C300,[1]風向風速変換!$B$2:$C$18,2,FALSE)</f>
        <v>1</v>
      </c>
      <c r="F299">
        <f>[1]常時監視データ入力用!D300*0.1</f>
        <v>1.2000000000000002</v>
      </c>
      <c r="G299">
        <f>[1]常時監視データ入力用!E300*0.1+273.15</f>
        <v>288.64999999999998</v>
      </c>
      <c r="H299">
        <f>[1]AMEDAS日照時間入力用!B302</f>
        <v>1</v>
      </c>
      <c r="I299">
        <v>-1</v>
      </c>
    </row>
    <row r="300" spans="1:9" x14ac:dyDescent="0.4">
      <c r="A300">
        <v>2023</v>
      </c>
      <c r="B300">
        <v>4</v>
      </c>
      <c r="C300">
        <v>13</v>
      </c>
      <c r="D300">
        <v>10</v>
      </c>
      <c r="E300">
        <f>VLOOKUP([1]常時監視データ入力用!C301,[1]風向風速変換!$B$2:$C$18,2,FALSE)</f>
        <v>4</v>
      </c>
      <c r="F300">
        <f>[1]常時監視データ入力用!D301*0.1</f>
        <v>1.3</v>
      </c>
      <c r="G300">
        <f>[1]常時監視データ入力用!E301*0.1+273.15</f>
        <v>290.45</v>
      </c>
      <c r="H300">
        <f>[1]AMEDAS日照時間入力用!B303</f>
        <v>1</v>
      </c>
      <c r="I300">
        <v>-1</v>
      </c>
    </row>
    <row r="301" spans="1:9" x14ac:dyDescent="0.4">
      <c r="A301">
        <v>2023</v>
      </c>
      <c r="B301">
        <v>4</v>
      </c>
      <c r="C301">
        <v>13</v>
      </c>
      <c r="D301">
        <v>11</v>
      </c>
      <c r="E301">
        <f>VLOOKUP([1]常時監視データ入力用!C302,[1]風向風速変換!$B$2:$C$18,2,FALSE)</f>
        <v>13</v>
      </c>
      <c r="F301">
        <f>[1]常時監視データ入力用!D302*0.1</f>
        <v>0.9</v>
      </c>
      <c r="G301">
        <f>[1]常時監視データ入力用!E302*0.1+273.15</f>
        <v>291.64999999999998</v>
      </c>
      <c r="H301">
        <f>[1]AMEDAS日照時間入力用!B304</f>
        <v>1</v>
      </c>
      <c r="I301">
        <v>-1</v>
      </c>
    </row>
    <row r="302" spans="1:9" x14ac:dyDescent="0.4">
      <c r="A302">
        <v>2023</v>
      </c>
      <c r="B302">
        <v>4</v>
      </c>
      <c r="C302">
        <v>13</v>
      </c>
      <c r="D302">
        <v>12</v>
      </c>
      <c r="E302">
        <f>VLOOKUP([1]常時監視データ入力用!C303,[1]風向風速変換!$B$2:$C$18,2,FALSE)</f>
        <v>7</v>
      </c>
      <c r="F302">
        <f>[1]常時監視データ入力用!D303*0.1</f>
        <v>3.8000000000000003</v>
      </c>
      <c r="G302">
        <f>[1]常時監視データ入力用!E303*0.1+273.15</f>
        <v>291.45</v>
      </c>
      <c r="H302">
        <f>[1]AMEDAS日照時間入力用!B305</f>
        <v>1</v>
      </c>
      <c r="I302">
        <v>-1</v>
      </c>
    </row>
    <row r="303" spans="1:9" x14ac:dyDescent="0.4">
      <c r="A303">
        <v>2023</v>
      </c>
      <c r="B303">
        <v>4</v>
      </c>
      <c r="C303">
        <v>13</v>
      </c>
      <c r="D303">
        <v>13</v>
      </c>
      <c r="E303">
        <f>VLOOKUP([1]常時監視データ入力用!C304,[1]風向風速変換!$B$2:$C$18,2,FALSE)</f>
        <v>8</v>
      </c>
      <c r="F303">
        <f>[1]常時監視データ入力用!D304*0.1</f>
        <v>2.8000000000000003</v>
      </c>
      <c r="G303">
        <f>[1]常時監視データ入力用!E304*0.1+273.15</f>
        <v>292.75</v>
      </c>
      <c r="H303">
        <f>[1]AMEDAS日照時間入力用!B306</f>
        <v>1</v>
      </c>
      <c r="I303">
        <v>-1</v>
      </c>
    </row>
    <row r="304" spans="1:9" x14ac:dyDescent="0.4">
      <c r="A304">
        <v>2023</v>
      </c>
      <c r="B304">
        <v>4</v>
      </c>
      <c r="C304">
        <v>13</v>
      </c>
      <c r="D304">
        <v>14</v>
      </c>
      <c r="E304">
        <f>VLOOKUP([1]常時監視データ入力用!C305,[1]風向風速変換!$B$2:$C$18,2,FALSE)</f>
        <v>7</v>
      </c>
      <c r="F304">
        <f>[1]常時監視データ入力用!D305*0.1</f>
        <v>2.4000000000000004</v>
      </c>
      <c r="G304">
        <f>[1]常時監視データ入力用!E305*0.1+273.15</f>
        <v>292.54999999999995</v>
      </c>
      <c r="H304">
        <f>[1]AMEDAS日照時間入力用!B307</f>
        <v>1</v>
      </c>
      <c r="I304">
        <v>-1</v>
      </c>
    </row>
    <row r="305" spans="1:9" x14ac:dyDescent="0.4">
      <c r="A305">
        <v>2023</v>
      </c>
      <c r="B305">
        <v>4</v>
      </c>
      <c r="C305">
        <v>13</v>
      </c>
      <c r="D305">
        <v>15</v>
      </c>
      <c r="E305">
        <f>VLOOKUP([1]常時監視データ入力用!C306,[1]風向風速変換!$B$2:$C$18,2,FALSE)</f>
        <v>7</v>
      </c>
      <c r="F305">
        <f>[1]常時監視データ入力用!D306*0.1</f>
        <v>4.1000000000000005</v>
      </c>
      <c r="G305">
        <f>[1]常時監視データ入力用!E306*0.1+273.15</f>
        <v>292.34999999999997</v>
      </c>
      <c r="H305">
        <f>[1]AMEDAS日照時間入力用!B308</f>
        <v>1</v>
      </c>
      <c r="I305">
        <v>-1</v>
      </c>
    </row>
    <row r="306" spans="1:9" x14ac:dyDescent="0.4">
      <c r="A306">
        <v>2023</v>
      </c>
      <c r="B306">
        <v>4</v>
      </c>
      <c r="C306">
        <v>13</v>
      </c>
      <c r="D306">
        <v>16</v>
      </c>
      <c r="E306">
        <f>VLOOKUP([1]常時監視データ入力用!C307,[1]風向風速変換!$B$2:$C$18,2,FALSE)</f>
        <v>9</v>
      </c>
      <c r="F306">
        <f>[1]常時監視データ入力用!D307*0.1</f>
        <v>4.7</v>
      </c>
      <c r="G306">
        <f>[1]常時監視データ入力用!E307*0.1+273.15</f>
        <v>292.34999999999997</v>
      </c>
      <c r="H306">
        <f>[1]AMEDAS日照時間入力用!B309</f>
        <v>1</v>
      </c>
      <c r="I306">
        <v>-1</v>
      </c>
    </row>
    <row r="307" spans="1:9" x14ac:dyDescent="0.4">
      <c r="A307">
        <v>2023</v>
      </c>
      <c r="B307">
        <v>4</v>
      </c>
      <c r="C307">
        <v>13</v>
      </c>
      <c r="D307">
        <v>17</v>
      </c>
      <c r="E307">
        <f>VLOOKUP([1]常時監視データ入力用!C308,[1]風向風速変換!$B$2:$C$18,2,FALSE)</f>
        <v>9</v>
      </c>
      <c r="F307">
        <f>[1]常時監視データ入力用!D308*0.1</f>
        <v>4.9000000000000004</v>
      </c>
      <c r="G307">
        <f>[1]常時監視データ入力用!E308*0.1+273.15</f>
        <v>291.64999999999998</v>
      </c>
      <c r="H307">
        <f>[1]AMEDAS日照時間入力用!B310</f>
        <v>1</v>
      </c>
      <c r="I307">
        <v>-1</v>
      </c>
    </row>
    <row r="308" spans="1:9" x14ac:dyDescent="0.4">
      <c r="A308">
        <v>2023</v>
      </c>
      <c r="B308">
        <v>4</v>
      </c>
      <c r="C308">
        <v>13</v>
      </c>
      <c r="D308">
        <v>18</v>
      </c>
      <c r="E308">
        <f>VLOOKUP([1]常時監視データ入力用!C309,[1]風向風速変換!$B$2:$C$18,2,FALSE)</f>
        <v>9</v>
      </c>
      <c r="F308">
        <f>[1]常時監視データ入力用!D309*0.1</f>
        <v>3.5</v>
      </c>
      <c r="G308">
        <f>[1]常時監視データ入力用!E309*0.1+273.15</f>
        <v>290.54999999999995</v>
      </c>
      <c r="H308">
        <f>[1]AMEDAS日照時間入力用!B311</f>
        <v>0.6</v>
      </c>
      <c r="I308">
        <v>-1</v>
      </c>
    </row>
    <row r="309" spans="1:9" x14ac:dyDescent="0.4">
      <c r="A309">
        <v>2023</v>
      </c>
      <c r="B309">
        <v>4</v>
      </c>
      <c r="C309">
        <v>13</v>
      </c>
      <c r="D309">
        <v>19</v>
      </c>
      <c r="E309">
        <f>VLOOKUP([1]常時監視データ入力用!C310,[1]風向風速変換!$B$2:$C$18,2,FALSE)</f>
        <v>7</v>
      </c>
      <c r="F309">
        <f>[1]常時監視データ入力用!D310*0.1</f>
        <v>4.1000000000000005</v>
      </c>
      <c r="G309">
        <f>[1]常時監視データ入力用!E310*0.1+273.15</f>
        <v>289.75</v>
      </c>
      <c r="H309">
        <f>[1]AMEDAS日照時間入力用!B312</f>
        <v>0</v>
      </c>
      <c r="I309">
        <v>-1</v>
      </c>
    </row>
    <row r="310" spans="1:9" x14ac:dyDescent="0.4">
      <c r="A310">
        <v>2023</v>
      </c>
      <c r="B310">
        <v>4</v>
      </c>
      <c r="C310">
        <v>13</v>
      </c>
      <c r="D310">
        <v>20</v>
      </c>
      <c r="E310">
        <f>VLOOKUP([1]常時監視データ入力用!C311,[1]風向風速変換!$B$2:$C$18,2,FALSE)</f>
        <v>7</v>
      </c>
      <c r="F310">
        <f>[1]常時監視データ入力用!D311*0.1</f>
        <v>3.1</v>
      </c>
      <c r="G310">
        <f>[1]常時監視データ入力用!E311*0.1+273.15</f>
        <v>289.64999999999998</v>
      </c>
      <c r="H310">
        <f>[1]AMEDAS日照時間入力用!B313</f>
        <v>0</v>
      </c>
      <c r="I310">
        <v>-1</v>
      </c>
    </row>
    <row r="311" spans="1:9" x14ac:dyDescent="0.4">
      <c r="A311">
        <v>2023</v>
      </c>
      <c r="B311">
        <v>4</v>
      </c>
      <c r="C311">
        <v>13</v>
      </c>
      <c r="D311">
        <v>21</v>
      </c>
      <c r="E311">
        <f>VLOOKUP([1]常時監視データ入力用!C312,[1]風向風速変換!$B$2:$C$18,2,FALSE)</f>
        <v>7</v>
      </c>
      <c r="F311">
        <f>[1]常時監視データ入力用!D312*0.1</f>
        <v>3</v>
      </c>
      <c r="G311">
        <f>[1]常時監視データ入力用!E312*0.1+273.15</f>
        <v>290.04999999999995</v>
      </c>
      <c r="H311">
        <f>[1]AMEDAS日照時間入力用!B314</f>
        <v>0</v>
      </c>
      <c r="I311">
        <v>-1</v>
      </c>
    </row>
    <row r="312" spans="1:9" x14ac:dyDescent="0.4">
      <c r="A312">
        <v>2023</v>
      </c>
      <c r="B312">
        <v>4</v>
      </c>
      <c r="C312">
        <v>13</v>
      </c>
      <c r="D312">
        <v>22</v>
      </c>
      <c r="E312">
        <f>VLOOKUP([1]常時監視データ入力用!C313,[1]風向風速変換!$B$2:$C$18,2,FALSE)</f>
        <v>8</v>
      </c>
      <c r="F312">
        <f>[1]常時監視データ入力用!D313*0.1</f>
        <v>2.5</v>
      </c>
      <c r="G312">
        <f>[1]常時監視データ入力用!E313*0.1+273.15</f>
        <v>290.04999999999995</v>
      </c>
      <c r="H312">
        <f>[1]AMEDAS日照時間入力用!B315</f>
        <v>0</v>
      </c>
      <c r="I312">
        <v>-1</v>
      </c>
    </row>
    <row r="313" spans="1:9" x14ac:dyDescent="0.4">
      <c r="A313">
        <v>2023</v>
      </c>
      <c r="B313">
        <v>4</v>
      </c>
      <c r="C313">
        <v>13</v>
      </c>
      <c r="D313">
        <v>23</v>
      </c>
      <c r="E313">
        <f>VLOOKUP([1]常時監視データ入力用!C314,[1]風向風速変換!$B$2:$C$18,2,FALSE)</f>
        <v>9</v>
      </c>
      <c r="F313">
        <f>[1]常時監視データ入力用!D314*0.1</f>
        <v>4.8000000000000007</v>
      </c>
      <c r="G313">
        <f>[1]常時監視データ入力用!E314*0.1+273.15</f>
        <v>289.84999999999997</v>
      </c>
      <c r="H313">
        <f>[1]AMEDAS日照時間入力用!B316</f>
        <v>0</v>
      </c>
      <c r="I313">
        <v>-1</v>
      </c>
    </row>
    <row r="314" spans="1:9" x14ac:dyDescent="0.4">
      <c r="A314">
        <v>2023</v>
      </c>
      <c r="B314">
        <v>4</v>
      </c>
      <c r="C314">
        <v>13</v>
      </c>
      <c r="D314">
        <v>24</v>
      </c>
      <c r="E314">
        <f>VLOOKUP([1]常時監視データ入力用!C315,[1]風向風速変換!$B$2:$C$18,2,FALSE)</f>
        <v>9</v>
      </c>
      <c r="F314">
        <f>[1]常時監視データ入力用!D315*0.1</f>
        <v>4</v>
      </c>
      <c r="G314">
        <f>[1]常時監視データ入力用!E315*0.1+273.15</f>
        <v>289.75</v>
      </c>
      <c r="H314">
        <f>[1]AMEDAS日照時間入力用!B317</f>
        <v>0</v>
      </c>
      <c r="I314">
        <v>-1</v>
      </c>
    </row>
    <row r="315" spans="1:9" x14ac:dyDescent="0.4">
      <c r="A315">
        <v>2023</v>
      </c>
      <c r="B315">
        <v>4</v>
      </c>
      <c r="C315">
        <v>14</v>
      </c>
      <c r="D315">
        <v>1</v>
      </c>
      <c r="E315">
        <f>VLOOKUP([1]常時監視データ入力用!C316,[1]風向風速変換!$B$2:$C$18,2,FALSE)</f>
        <v>9</v>
      </c>
      <c r="F315">
        <f>[1]常時監視データ入力用!D316*0.1</f>
        <v>3.9000000000000004</v>
      </c>
      <c r="G315">
        <f>[1]常時監視データ入力用!E316*0.1+273.15</f>
        <v>289.64999999999998</v>
      </c>
      <c r="H315">
        <f>[1]AMEDAS日照時間入力用!B318</f>
        <v>0</v>
      </c>
      <c r="I315">
        <v>-1</v>
      </c>
    </row>
    <row r="316" spans="1:9" x14ac:dyDescent="0.4">
      <c r="A316">
        <v>2023</v>
      </c>
      <c r="B316">
        <v>4</v>
      </c>
      <c r="C316">
        <v>14</v>
      </c>
      <c r="D316">
        <v>2</v>
      </c>
      <c r="E316">
        <f>VLOOKUP([1]常時監視データ入力用!C317,[1]風向風速変換!$B$2:$C$18,2,FALSE)</f>
        <v>9</v>
      </c>
      <c r="F316">
        <f>[1]常時監視データ入力用!D317*0.1</f>
        <v>2.5</v>
      </c>
      <c r="G316">
        <f>[1]常時監視データ入力用!E317*0.1+273.15</f>
        <v>289.25</v>
      </c>
      <c r="H316">
        <f>[1]AMEDAS日照時間入力用!B319</f>
        <v>0</v>
      </c>
      <c r="I316">
        <v>-1</v>
      </c>
    </row>
    <row r="317" spans="1:9" x14ac:dyDescent="0.4">
      <c r="A317">
        <v>2023</v>
      </c>
      <c r="B317">
        <v>4</v>
      </c>
      <c r="C317">
        <v>14</v>
      </c>
      <c r="D317">
        <v>3</v>
      </c>
      <c r="E317">
        <f>VLOOKUP([1]常時監視データ入力用!C318,[1]風向風速変換!$B$2:$C$18,2,FALSE)</f>
        <v>7</v>
      </c>
      <c r="F317">
        <f>[1]常時監視データ入力用!D318*0.1</f>
        <v>1.5</v>
      </c>
      <c r="G317">
        <f>[1]常時監視データ入力用!E318*0.1+273.15</f>
        <v>289.04999999999995</v>
      </c>
      <c r="H317">
        <f>[1]AMEDAS日照時間入力用!B320</f>
        <v>0</v>
      </c>
      <c r="I317">
        <v>-1</v>
      </c>
    </row>
    <row r="318" spans="1:9" x14ac:dyDescent="0.4">
      <c r="A318">
        <v>2023</v>
      </c>
      <c r="B318">
        <v>4</v>
      </c>
      <c r="C318">
        <v>14</v>
      </c>
      <c r="D318">
        <v>4</v>
      </c>
      <c r="E318">
        <f>VLOOKUP([1]常時監視データ入力用!C319,[1]風向風速変換!$B$2:$C$18,2,FALSE)</f>
        <v>8</v>
      </c>
      <c r="F318">
        <f>[1]常時監視データ入力用!D319*0.1</f>
        <v>1.2000000000000002</v>
      </c>
      <c r="G318">
        <f>[1]常時監視データ入力用!E319*0.1+273.15</f>
        <v>288.75</v>
      </c>
      <c r="H318">
        <f>[1]AMEDAS日照時間入力用!B321</f>
        <v>0</v>
      </c>
      <c r="I318">
        <v>-1</v>
      </c>
    </row>
    <row r="319" spans="1:9" x14ac:dyDescent="0.4">
      <c r="A319">
        <v>2023</v>
      </c>
      <c r="B319">
        <v>4</v>
      </c>
      <c r="C319">
        <v>14</v>
      </c>
      <c r="D319">
        <v>5</v>
      </c>
      <c r="E319">
        <f>VLOOKUP([1]常時監視データ入力用!C320,[1]風向風速変換!$B$2:$C$18,2,FALSE)</f>
        <v>11</v>
      </c>
      <c r="F319">
        <f>[1]常時監視データ入力用!D320*0.1</f>
        <v>1</v>
      </c>
      <c r="G319">
        <f>[1]常時監視データ入力用!E320*0.1+273.15</f>
        <v>287.95</v>
      </c>
      <c r="H319">
        <f>[1]AMEDAS日照時間入力用!B322</f>
        <v>0</v>
      </c>
      <c r="I319">
        <v>-1</v>
      </c>
    </row>
    <row r="320" spans="1:9" x14ac:dyDescent="0.4">
      <c r="A320">
        <v>2023</v>
      </c>
      <c r="B320">
        <v>4</v>
      </c>
      <c r="C320">
        <v>14</v>
      </c>
      <c r="D320">
        <v>6</v>
      </c>
      <c r="E320">
        <f>VLOOKUP([1]常時監視データ入力用!C321,[1]風向風速変換!$B$2:$C$18,2,FALSE)</f>
        <v>16</v>
      </c>
      <c r="F320">
        <f>[1]常時監視データ入力用!D321*0.1</f>
        <v>0.8</v>
      </c>
      <c r="G320">
        <f>[1]常時監視データ入力用!E321*0.1+273.15</f>
        <v>286.84999999999997</v>
      </c>
      <c r="H320">
        <f>[1]AMEDAS日照時間入力用!B323</f>
        <v>0.1</v>
      </c>
      <c r="I320">
        <v>-1</v>
      </c>
    </row>
    <row r="321" spans="1:9" x14ac:dyDescent="0.4">
      <c r="A321">
        <v>2023</v>
      </c>
      <c r="B321">
        <v>4</v>
      </c>
      <c r="C321">
        <v>14</v>
      </c>
      <c r="D321">
        <v>7</v>
      </c>
      <c r="E321">
        <f>VLOOKUP([1]常時監視データ入力用!C322,[1]風向風速変換!$B$2:$C$18,2,FALSE)</f>
        <v>0</v>
      </c>
      <c r="F321">
        <f>[1]常時監視データ入力用!D322*0.1</f>
        <v>0.30000000000000004</v>
      </c>
      <c r="G321">
        <f>[1]常時監視データ入力用!E322*0.1+273.15</f>
        <v>287.84999999999997</v>
      </c>
      <c r="H321">
        <f>[1]AMEDAS日照時間入力用!B324</f>
        <v>0.8</v>
      </c>
      <c r="I321">
        <v>-1</v>
      </c>
    </row>
    <row r="322" spans="1:9" x14ac:dyDescent="0.4">
      <c r="A322">
        <v>2023</v>
      </c>
      <c r="B322">
        <v>4</v>
      </c>
      <c r="C322">
        <v>14</v>
      </c>
      <c r="D322">
        <v>8</v>
      </c>
      <c r="E322">
        <f>VLOOKUP([1]常時監視データ入力用!C323,[1]風向風速変換!$B$2:$C$18,2,FALSE)</f>
        <v>10</v>
      </c>
      <c r="F322">
        <f>[1]常時監視データ入力用!D323*0.1</f>
        <v>1.1000000000000001</v>
      </c>
      <c r="G322">
        <f>[1]常時監視データ入力用!E323*0.1+273.15</f>
        <v>289.95</v>
      </c>
      <c r="H322">
        <f>[1]AMEDAS日照時間入力用!B325</f>
        <v>0.7</v>
      </c>
      <c r="I322">
        <v>-1</v>
      </c>
    </row>
    <row r="323" spans="1:9" x14ac:dyDescent="0.4">
      <c r="A323">
        <v>2023</v>
      </c>
      <c r="B323">
        <v>4</v>
      </c>
      <c r="C323">
        <v>14</v>
      </c>
      <c r="D323">
        <v>9</v>
      </c>
      <c r="E323">
        <f>VLOOKUP([1]常時監視データ入力用!C324,[1]風向風速変換!$B$2:$C$18,2,FALSE)</f>
        <v>9</v>
      </c>
      <c r="F323">
        <f>[1]常時監視データ入力用!D324*0.1</f>
        <v>5.1000000000000005</v>
      </c>
      <c r="G323">
        <f>[1]常時監視データ入力用!E324*0.1+273.15</f>
        <v>292.34999999999997</v>
      </c>
      <c r="H323">
        <f>[1]AMEDAS日照時間入力用!B326</f>
        <v>1</v>
      </c>
      <c r="I323">
        <v>-1</v>
      </c>
    </row>
    <row r="324" spans="1:9" x14ac:dyDescent="0.4">
      <c r="A324">
        <v>2023</v>
      </c>
      <c r="B324">
        <v>4</v>
      </c>
      <c r="C324">
        <v>14</v>
      </c>
      <c r="D324">
        <v>10</v>
      </c>
      <c r="E324">
        <f>VLOOKUP([1]常時監視データ入力用!C325,[1]風向風速変換!$B$2:$C$18,2,FALSE)</f>
        <v>9</v>
      </c>
      <c r="F324">
        <f>[1]常時監視データ入力用!D325*0.1</f>
        <v>5.5</v>
      </c>
      <c r="G324">
        <f>[1]常時監視データ入力用!E325*0.1+273.15</f>
        <v>293.45</v>
      </c>
      <c r="H324">
        <f>[1]AMEDAS日照時間入力用!B327</f>
        <v>0.7</v>
      </c>
      <c r="I324">
        <v>-1</v>
      </c>
    </row>
    <row r="325" spans="1:9" x14ac:dyDescent="0.4">
      <c r="A325">
        <v>2023</v>
      </c>
      <c r="B325">
        <v>4</v>
      </c>
      <c r="C325">
        <v>14</v>
      </c>
      <c r="D325">
        <v>11</v>
      </c>
      <c r="E325">
        <f>VLOOKUP([1]常時監視データ入力用!C326,[1]風向風速変換!$B$2:$C$18,2,FALSE)</f>
        <v>9</v>
      </c>
      <c r="F325">
        <f>[1]常時監視データ入力用!D326*0.1</f>
        <v>5.9</v>
      </c>
      <c r="G325">
        <f>[1]常時監視データ入力用!E326*0.1+273.15</f>
        <v>293.64999999999998</v>
      </c>
      <c r="H325">
        <f>[1]AMEDAS日照時間入力用!B328</f>
        <v>0.6</v>
      </c>
      <c r="I325">
        <v>-1</v>
      </c>
    </row>
    <row r="326" spans="1:9" x14ac:dyDescent="0.4">
      <c r="A326">
        <v>2023</v>
      </c>
      <c r="B326">
        <v>4</v>
      </c>
      <c r="C326">
        <v>14</v>
      </c>
      <c r="D326">
        <v>12</v>
      </c>
      <c r="E326">
        <f>VLOOKUP([1]常時監視データ入力用!C327,[1]風向風速変換!$B$2:$C$18,2,FALSE)</f>
        <v>9</v>
      </c>
      <c r="F326">
        <f>[1]常時監視データ入力用!D327*0.1</f>
        <v>5.2</v>
      </c>
      <c r="G326">
        <f>[1]常時監視データ入力用!E327*0.1+273.15</f>
        <v>293.84999999999997</v>
      </c>
      <c r="H326">
        <f>[1]AMEDAS日照時間入力用!B329</f>
        <v>0.5</v>
      </c>
      <c r="I326">
        <v>-1</v>
      </c>
    </row>
    <row r="327" spans="1:9" x14ac:dyDescent="0.4">
      <c r="A327">
        <v>2023</v>
      </c>
      <c r="B327">
        <v>4</v>
      </c>
      <c r="C327">
        <v>14</v>
      </c>
      <c r="D327">
        <v>13</v>
      </c>
      <c r="E327">
        <f>VLOOKUP([1]常時監視データ入力用!C328,[1]風向風速変換!$B$2:$C$18,2,FALSE)</f>
        <v>8</v>
      </c>
      <c r="F327">
        <f>[1]常時監視データ入力用!D328*0.1</f>
        <v>4.8000000000000007</v>
      </c>
      <c r="G327">
        <f>[1]常時監視データ入力用!E328*0.1+273.15</f>
        <v>294.34999999999997</v>
      </c>
      <c r="H327">
        <f>[1]AMEDAS日照時間入力用!B330</f>
        <v>0.1</v>
      </c>
      <c r="I327">
        <v>-1</v>
      </c>
    </row>
    <row r="328" spans="1:9" x14ac:dyDescent="0.4">
      <c r="A328">
        <v>2023</v>
      </c>
      <c r="B328">
        <v>4</v>
      </c>
      <c r="C328">
        <v>14</v>
      </c>
      <c r="D328">
        <v>14</v>
      </c>
      <c r="E328">
        <f>VLOOKUP([1]常時監視データ入力用!C329,[1]風向風速変換!$B$2:$C$18,2,FALSE)</f>
        <v>9</v>
      </c>
      <c r="F328">
        <f>[1]常時監視データ入力用!D329*0.1</f>
        <v>5.8000000000000007</v>
      </c>
      <c r="G328">
        <f>[1]常時監視データ入力用!E329*0.1+273.15</f>
        <v>294.25</v>
      </c>
      <c r="H328">
        <f>[1]AMEDAS日照時間入力用!B331</f>
        <v>0.3</v>
      </c>
      <c r="I328">
        <v>-1</v>
      </c>
    </row>
    <row r="329" spans="1:9" x14ac:dyDescent="0.4">
      <c r="A329">
        <v>2023</v>
      </c>
      <c r="B329">
        <v>4</v>
      </c>
      <c r="C329">
        <v>14</v>
      </c>
      <c r="D329">
        <v>15</v>
      </c>
      <c r="E329">
        <f>VLOOKUP([1]常時監視データ入力用!C330,[1]風向風速変換!$B$2:$C$18,2,FALSE)</f>
        <v>8</v>
      </c>
      <c r="F329">
        <f>[1]常時監視データ入力用!D330*0.1</f>
        <v>4.6000000000000005</v>
      </c>
      <c r="G329">
        <f>[1]常時監視データ入力用!E330*0.1+273.15</f>
        <v>294.84999999999997</v>
      </c>
      <c r="H329">
        <f>[1]AMEDAS日照時間入力用!B332</f>
        <v>1</v>
      </c>
      <c r="I329">
        <v>-1</v>
      </c>
    </row>
    <row r="330" spans="1:9" x14ac:dyDescent="0.4">
      <c r="A330">
        <v>2023</v>
      </c>
      <c r="B330">
        <v>4</v>
      </c>
      <c r="C330">
        <v>14</v>
      </c>
      <c r="D330">
        <v>16</v>
      </c>
      <c r="E330">
        <f>VLOOKUP([1]常時監視データ入力用!C331,[1]風向風速変換!$B$2:$C$18,2,FALSE)</f>
        <v>9</v>
      </c>
      <c r="F330">
        <f>[1]常時監視データ入力用!D331*0.1</f>
        <v>4.9000000000000004</v>
      </c>
      <c r="G330">
        <f>[1]常時監視データ入力用!E331*0.1+273.15</f>
        <v>294.45</v>
      </c>
      <c r="H330">
        <f>[1]AMEDAS日照時間入力用!B333</f>
        <v>0.3</v>
      </c>
      <c r="I330">
        <v>-1</v>
      </c>
    </row>
    <row r="331" spans="1:9" x14ac:dyDescent="0.4">
      <c r="A331">
        <v>2023</v>
      </c>
      <c r="B331">
        <v>4</v>
      </c>
      <c r="C331">
        <v>14</v>
      </c>
      <c r="D331">
        <v>17</v>
      </c>
      <c r="E331">
        <f>VLOOKUP([1]常時監視データ入力用!C332,[1]風向風速変換!$B$2:$C$18,2,FALSE)</f>
        <v>8</v>
      </c>
      <c r="F331">
        <f>[1]常時監視データ入力用!D332*0.1</f>
        <v>3.7</v>
      </c>
      <c r="G331">
        <f>[1]常時監視データ入力用!E332*0.1+273.15</f>
        <v>293.14999999999998</v>
      </c>
      <c r="H331">
        <f>[1]AMEDAS日照時間入力用!B334</f>
        <v>0</v>
      </c>
      <c r="I331">
        <v>-1</v>
      </c>
    </row>
    <row r="332" spans="1:9" x14ac:dyDescent="0.4">
      <c r="A332">
        <v>2023</v>
      </c>
      <c r="B332">
        <v>4</v>
      </c>
      <c r="C332">
        <v>14</v>
      </c>
      <c r="D332">
        <v>18</v>
      </c>
      <c r="E332">
        <f>VLOOKUP([1]常時監視データ入力用!C333,[1]風向風速変換!$B$2:$C$18,2,FALSE)</f>
        <v>8</v>
      </c>
      <c r="F332">
        <f>[1]常時監視データ入力用!D333*0.1</f>
        <v>3.4000000000000004</v>
      </c>
      <c r="G332">
        <f>[1]常時監視データ入力用!E333*0.1+273.15</f>
        <v>292.54999999999995</v>
      </c>
      <c r="H332">
        <f>[1]AMEDAS日照時間入力用!B335</f>
        <v>0</v>
      </c>
      <c r="I332">
        <v>-1</v>
      </c>
    </row>
    <row r="333" spans="1:9" x14ac:dyDescent="0.4">
      <c r="A333">
        <v>2023</v>
      </c>
      <c r="B333">
        <v>4</v>
      </c>
      <c r="C333">
        <v>14</v>
      </c>
      <c r="D333">
        <v>19</v>
      </c>
      <c r="E333">
        <f>VLOOKUP([1]常時監視データ入力用!C334,[1]風向風速変換!$B$2:$C$18,2,FALSE)</f>
        <v>8</v>
      </c>
      <c r="F333">
        <f>[1]常時監視データ入力用!D334*0.1</f>
        <v>2.5</v>
      </c>
      <c r="G333">
        <f>[1]常時監視データ入力用!E334*0.1+273.15</f>
        <v>292.64999999999998</v>
      </c>
      <c r="H333">
        <f>[1]AMEDAS日照時間入力用!B336</f>
        <v>0</v>
      </c>
      <c r="I333">
        <v>-1</v>
      </c>
    </row>
    <row r="334" spans="1:9" x14ac:dyDescent="0.4">
      <c r="A334">
        <v>2023</v>
      </c>
      <c r="B334">
        <v>4</v>
      </c>
      <c r="C334">
        <v>14</v>
      </c>
      <c r="D334">
        <v>20</v>
      </c>
      <c r="E334">
        <f>VLOOKUP([1]常時監視データ入力用!C335,[1]風向風速変換!$B$2:$C$18,2,FALSE)</f>
        <v>8</v>
      </c>
      <c r="F334">
        <f>[1]常時監視データ入力用!D335*0.1</f>
        <v>2.7</v>
      </c>
      <c r="G334">
        <f>[1]常時監視データ入力用!E335*0.1+273.15</f>
        <v>292.34999999999997</v>
      </c>
      <c r="H334">
        <f>[1]AMEDAS日照時間入力用!B337</f>
        <v>0</v>
      </c>
      <c r="I334">
        <v>-1</v>
      </c>
    </row>
    <row r="335" spans="1:9" x14ac:dyDescent="0.4">
      <c r="A335">
        <v>2023</v>
      </c>
      <c r="B335">
        <v>4</v>
      </c>
      <c r="C335">
        <v>14</v>
      </c>
      <c r="D335">
        <v>21</v>
      </c>
      <c r="E335">
        <f>VLOOKUP([1]常時監視データ入力用!C336,[1]風向風速変換!$B$2:$C$18,2,FALSE)</f>
        <v>8</v>
      </c>
      <c r="F335">
        <f>[1]常時監視データ入力用!D336*0.1</f>
        <v>2</v>
      </c>
      <c r="G335">
        <f>[1]常時監視データ入力用!E336*0.1+273.15</f>
        <v>292.04999999999995</v>
      </c>
      <c r="H335">
        <f>[1]AMEDAS日照時間入力用!B338</f>
        <v>0</v>
      </c>
      <c r="I335">
        <v>-1</v>
      </c>
    </row>
    <row r="336" spans="1:9" x14ac:dyDescent="0.4">
      <c r="A336">
        <v>2023</v>
      </c>
      <c r="B336">
        <v>4</v>
      </c>
      <c r="C336">
        <v>14</v>
      </c>
      <c r="D336">
        <v>22</v>
      </c>
      <c r="E336">
        <f>VLOOKUP([1]常時監視データ入力用!C337,[1]風向風速変換!$B$2:$C$18,2,FALSE)</f>
        <v>7</v>
      </c>
      <c r="F336">
        <f>[1]常時監視データ入力用!D337*0.1</f>
        <v>1.4000000000000001</v>
      </c>
      <c r="G336">
        <f>[1]常時監視データ入力用!E337*0.1+273.15</f>
        <v>291.84999999999997</v>
      </c>
      <c r="H336">
        <f>[1]AMEDAS日照時間入力用!B339</f>
        <v>0</v>
      </c>
      <c r="I336">
        <v>-1</v>
      </c>
    </row>
    <row r="337" spans="1:9" x14ac:dyDescent="0.4">
      <c r="A337">
        <v>2023</v>
      </c>
      <c r="B337">
        <v>4</v>
      </c>
      <c r="C337">
        <v>14</v>
      </c>
      <c r="D337">
        <v>23</v>
      </c>
      <c r="E337">
        <f>VLOOKUP([1]常時監視データ入力用!C338,[1]風向風速変換!$B$2:$C$18,2,FALSE)</f>
        <v>9</v>
      </c>
      <c r="F337">
        <f>[1]常時監視データ入力用!D338*0.1</f>
        <v>3.2</v>
      </c>
      <c r="G337">
        <f>[1]常時監視データ入力用!E338*0.1+273.15</f>
        <v>291.54999999999995</v>
      </c>
      <c r="H337">
        <f>[1]AMEDAS日照時間入力用!B340</f>
        <v>0</v>
      </c>
      <c r="I337">
        <v>-1</v>
      </c>
    </row>
    <row r="338" spans="1:9" x14ac:dyDescent="0.4">
      <c r="A338">
        <v>2023</v>
      </c>
      <c r="B338">
        <v>4</v>
      </c>
      <c r="C338">
        <v>14</v>
      </c>
      <c r="D338">
        <v>24</v>
      </c>
      <c r="E338">
        <f>VLOOKUP([1]常時監視データ入力用!C339,[1]風向風速変換!$B$2:$C$18,2,FALSE)</f>
        <v>8</v>
      </c>
      <c r="F338">
        <f>[1]常時監視データ入力用!D339*0.1</f>
        <v>2.4000000000000004</v>
      </c>
      <c r="G338">
        <f>[1]常時監視データ入力用!E339*0.1+273.15</f>
        <v>291.34999999999997</v>
      </c>
      <c r="H338">
        <f>[1]AMEDAS日照時間入力用!B341</f>
        <v>0</v>
      </c>
      <c r="I338">
        <v>-1</v>
      </c>
    </row>
    <row r="339" spans="1:9" x14ac:dyDescent="0.4">
      <c r="A339">
        <v>2023</v>
      </c>
      <c r="B339">
        <v>4</v>
      </c>
      <c r="C339">
        <v>15</v>
      </c>
      <c r="D339">
        <v>1</v>
      </c>
      <c r="E339">
        <f>VLOOKUP([1]常時監視データ入力用!C340,[1]風向風速変換!$B$2:$C$18,2,FALSE)</f>
        <v>9</v>
      </c>
      <c r="F339">
        <f>[1]常時監視データ入力用!D340*0.1</f>
        <v>2.7</v>
      </c>
      <c r="G339">
        <f>[1]常時監視データ入力用!E340*0.1+273.15</f>
        <v>291.04999999999995</v>
      </c>
      <c r="H339">
        <f>[1]AMEDAS日照時間入力用!B342</f>
        <v>0</v>
      </c>
      <c r="I339">
        <v>-1</v>
      </c>
    </row>
    <row r="340" spans="1:9" x14ac:dyDescent="0.4">
      <c r="A340">
        <v>2023</v>
      </c>
      <c r="B340">
        <v>4</v>
      </c>
      <c r="C340">
        <v>15</v>
      </c>
      <c r="D340">
        <v>2</v>
      </c>
      <c r="E340">
        <f>VLOOKUP([1]常時監視データ入力用!C341,[1]風向風速変換!$B$2:$C$18,2,FALSE)</f>
        <v>9</v>
      </c>
      <c r="F340">
        <f>[1]常時監視データ入力用!D341*0.1</f>
        <v>3</v>
      </c>
      <c r="G340">
        <f>[1]常時監視データ入力用!E341*0.1+273.15</f>
        <v>290.95</v>
      </c>
      <c r="H340">
        <f>[1]AMEDAS日照時間入力用!B343</f>
        <v>0</v>
      </c>
      <c r="I340">
        <v>-1</v>
      </c>
    </row>
    <row r="341" spans="1:9" x14ac:dyDescent="0.4">
      <c r="A341">
        <v>2023</v>
      </c>
      <c r="B341">
        <v>4</v>
      </c>
      <c r="C341">
        <v>15</v>
      </c>
      <c r="D341">
        <v>3</v>
      </c>
      <c r="E341">
        <f>VLOOKUP([1]常時監視データ入力用!C342,[1]風向風速変換!$B$2:$C$18,2,FALSE)</f>
        <v>10</v>
      </c>
      <c r="F341">
        <f>[1]常時監視データ入力用!D342*0.1</f>
        <v>1.2000000000000002</v>
      </c>
      <c r="G341">
        <f>[1]常時監視データ入力用!E342*0.1+273.15</f>
        <v>291.14999999999998</v>
      </c>
      <c r="H341">
        <f>[1]AMEDAS日照時間入力用!B344</f>
        <v>0</v>
      </c>
      <c r="I341">
        <v>-1</v>
      </c>
    </row>
    <row r="342" spans="1:9" x14ac:dyDescent="0.4">
      <c r="A342">
        <v>2023</v>
      </c>
      <c r="B342">
        <v>4</v>
      </c>
      <c r="C342">
        <v>15</v>
      </c>
      <c r="D342">
        <v>4</v>
      </c>
      <c r="E342">
        <f>VLOOKUP([1]常時監視データ入力用!C343,[1]風向風速変換!$B$2:$C$18,2,FALSE)</f>
        <v>7</v>
      </c>
      <c r="F342">
        <f>[1]常時監視データ入力用!D343*0.1</f>
        <v>1.4000000000000001</v>
      </c>
      <c r="G342">
        <f>[1]常時監視データ入力用!E343*0.1+273.15</f>
        <v>291.04999999999995</v>
      </c>
      <c r="H342">
        <f>[1]AMEDAS日照時間入力用!B345</f>
        <v>0</v>
      </c>
      <c r="I342">
        <v>-1</v>
      </c>
    </row>
    <row r="343" spans="1:9" x14ac:dyDescent="0.4">
      <c r="A343">
        <v>2023</v>
      </c>
      <c r="B343">
        <v>4</v>
      </c>
      <c r="C343">
        <v>15</v>
      </c>
      <c r="D343">
        <v>5</v>
      </c>
      <c r="E343">
        <f>VLOOKUP([1]常時監視データ入力用!C344,[1]風向風速変換!$B$2:$C$18,2,FALSE)</f>
        <v>7</v>
      </c>
      <c r="F343">
        <f>[1]常時監視データ入力用!D344*0.1</f>
        <v>1.4000000000000001</v>
      </c>
      <c r="G343">
        <f>[1]常時監視データ入力用!E344*0.1+273.15</f>
        <v>290.75</v>
      </c>
      <c r="H343">
        <f>[1]AMEDAS日照時間入力用!B346</f>
        <v>0</v>
      </c>
      <c r="I343">
        <v>-1</v>
      </c>
    </row>
    <row r="344" spans="1:9" x14ac:dyDescent="0.4">
      <c r="A344">
        <v>2023</v>
      </c>
      <c r="B344">
        <v>4</v>
      </c>
      <c r="C344">
        <v>15</v>
      </c>
      <c r="D344">
        <v>6</v>
      </c>
      <c r="E344">
        <f>VLOOKUP([1]常時監視データ入力用!C345,[1]風向風速変換!$B$2:$C$18,2,FALSE)</f>
        <v>9</v>
      </c>
      <c r="F344">
        <f>[1]常時監視データ入力用!D345*0.1</f>
        <v>2</v>
      </c>
      <c r="G344">
        <f>[1]常時監視データ入力用!E345*0.1+273.15</f>
        <v>288.64999999999998</v>
      </c>
      <c r="H344">
        <f>[1]AMEDAS日照時間入力用!B347</f>
        <v>0</v>
      </c>
      <c r="I344">
        <v>-1</v>
      </c>
    </row>
    <row r="345" spans="1:9" x14ac:dyDescent="0.4">
      <c r="A345">
        <v>2023</v>
      </c>
      <c r="B345">
        <v>4</v>
      </c>
      <c r="C345">
        <v>15</v>
      </c>
      <c r="D345">
        <v>7</v>
      </c>
      <c r="E345">
        <f>VLOOKUP([1]常時監視データ入力用!C346,[1]風向風速変換!$B$2:$C$18,2,FALSE)</f>
        <v>9</v>
      </c>
      <c r="F345">
        <f>[1]常時監視データ入力用!D346*0.1</f>
        <v>1</v>
      </c>
      <c r="G345">
        <f>[1]常時監視データ入力用!E346*0.1+273.15</f>
        <v>287.45</v>
      </c>
      <c r="H345">
        <f>[1]AMEDAS日照時間入力用!B348</f>
        <v>0</v>
      </c>
      <c r="I345">
        <v>-1</v>
      </c>
    </row>
    <row r="346" spans="1:9" x14ac:dyDescent="0.4">
      <c r="A346">
        <v>2023</v>
      </c>
      <c r="B346">
        <v>4</v>
      </c>
      <c r="C346">
        <v>15</v>
      </c>
      <c r="D346">
        <v>8</v>
      </c>
      <c r="E346">
        <f>VLOOKUP([1]常時監視データ入力用!C347,[1]風向風速変換!$B$2:$C$18,2,FALSE)</f>
        <v>10</v>
      </c>
      <c r="F346">
        <f>[1]常時監視データ入力用!D347*0.1</f>
        <v>0.5</v>
      </c>
      <c r="G346">
        <f>[1]常時監視データ入力用!E347*0.1+273.15</f>
        <v>286.64999999999998</v>
      </c>
      <c r="H346">
        <f>[1]AMEDAS日照時間入力用!B349</f>
        <v>0</v>
      </c>
      <c r="I346">
        <v>-1</v>
      </c>
    </row>
    <row r="347" spans="1:9" x14ac:dyDescent="0.4">
      <c r="A347">
        <v>2023</v>
      </c>
      <c r="B347">
        <v>4</v>
      </c>
      <c r="C347">
        <v>15</v>
      </c>
      <c r="D347">
        <v>9</v>
      </c>
      <c r="E347">
        <f>VLOOKUP([1]常時監視データ入力用!C348,[1]風向風速変換!$B$2:$C$18,2,FALSE)</f>
        <v>0</v>
      </c>
      <c r="F347">
        <f>[1]常時監視データ入力用!D348*0.1</f>
        <v>0.4</v>
      </c>
      <c r="G347">
        <f>[1]常時監視データ入力用!E348*0.1+273.15</f>
        <v>286.45</v>
      </c>
      <c r="H347">
        <f>[1]AMEDAS日照時間入力用!B350</f>
        <v>0</v>
      </c>
      <c r="I347">
        <v>-1</v>
      </c>
    </row>
    <row r="348" spans="1:9" x14ac:dyDescent="0.4">
      <c r="A348">
        <v>2023</v>
      </c>
      <c r="B348">
        <v>4</v>
      </c>
      <c r="C348">
        <v>15</v>
      </c>
      <c r="D348">
        <v>10</v>
      </c>
      <c r="E348">
        <f>VLOOKUP([1]常時監視データ入力用!C349,[1]風向風速変換!$B$2:$C$18,2,FALSE)</f>
        <v>10</v>
      </c>
      <c r="F348">
        <f>[1]常時監視データ入力用!D349*0.1</f>
        <v>1</v>
      </c>
      <c r="G348">
        <f>[1]常時監視データ入力用!E349*0.1+273.15</f>
        <v>286.64999999999998</v>
      </c>
      <c r="H348">
        <f>[1]AMEDAS日照時間入力用!B351</f>
        <v>0</v>
      </c>
      <c r="I348">
        <v>-1</v>
      </c>
    </row>
    <row r="349" spans="1:9" x14ac:dyDescent="0.4">
      <c r="A349">
        <v>2023</v>
      </c>
      <c r="B349">
        <v>4</v>
      </c>
      <c r="C349">
        <v>15</v>
      </c>
      <c r="D349">
        <v>11</v>
      </c>
      <c r="E349">
        <f>VLOOKUP([1]常時監視データ入力用!C350,[1]風向風速変換!$B$2:$C$18,2,FALSE)</f>
        <v>9</v>
      </c>
      <c r="F349">
        <f>[1]常時監視データ入力用!D350*0.1</f>
        <v>1</v>
      </c>
      <c r="G349">
        <f>[1]常時監視データ入力用!E350*0.1+273.15</f>
        <v>286.54999999999995</v>
      </c>
      <c r="H349">
        <f>[1]AMEDAS日照時間入力用!B352</f>
        <v>0</v>
      </c>
      <c r="I349">
        <v>-1</v>
      </c>
    </row>
    <row r="350" spans="1:9" x14ac:dyDescent="0.4">
      <c r="A350">
        <v>2023</v>
      </c>
      <c r="B350">
        <v>4</v>
      </c>
      <c r="C350">
        <v>15</v>
      </c>
      <c r="D350">
        <v>12</v>
      </c>
      <c r="E350">
        <f>VLOOKUP([1]常時監視データ入力用!C351,[1]風向風速変換!$B$2:$C$18,2,FALSE)</f>
        <v>8</v>
      </c>
      <c r="F350">
        <f>[1]常時監視データ入力用!D351*0.1</f>
        <v>0.70000000000000007</v>
      </c>
      <c r="G350">
        <f>[1]常時監視データ入力用!E351*0.1+273.15</f>
        <v>287.25</v>
      </c>
      <c r="H350">
        <f>[1]AMEDAS日照時間入力用!B353</f>
        <v>0</v>
      </c>
      <c r="I350">
        <v>-1</v>
      </c>
    </row>
    <row r="351" spans="1:9" x14ac:dyDescent="0.4">
      <c r="A351">
        <v>2023</v>
      </c>
      <c r="B351">
        <v>4</v>
      </c>
      <c r="C351">
        <v>15</v>
      </c>
      <c r="D351">
        <v>13</v>
      </c>
      <c r="E351">
        <f>VLOOKUP([1]常時監視データ入力用!C352,[1]風向風速変換!$B$2:$C$18,2,FALSE)</f>
        <v>3</v>
      </c>
      <c r="F351">
        <f>[1]常時監視データ入力用!D352*0.1</f>
        <v>0.9</v>
      </c>
      <c r="G351">
        <f>[1]常時監視データ入力用!E352*0.1+273.15</f>
        <v>287.45</v>
      </c>
      <c r="H351">
        <f>[1]AMEDAS日照時間入力用!B354</f>
        <v>0</v>
      </c>
      <c r="I351">
        <v>-1</v>
      </c>
    </row>
    <row r="352" spans="1:9" x14ac:dyDescent="0.4">
      <c r="A352">
        <v>2023</v>
      </c>
      <c r="B352">
        <v>4</v>
      </c>
      <c r="C352">
        <v>15</v>
      </c>
      <c r="D352">
        <v>14</v>
      </c>
      <c r="E352">
        <f>VLOOKUP([1]常時監視データ入力用!C353,[1]風向風速変換!$B$2:$C$18,2,FALSE)</f>
        <v>1</v>
      </c>
      <c r="F352">
        <f>[1]常時監視データ入力用!D353*0.1</f>
        <v>1</v>
      </c>
      <c r="G352">
        <f>[1]常時監視データ入力用!E353*0.1+273.15</f>
        <v>286.95</v>
      </c>
      <c r="H352">
        <f>[1]AMEDAS日照時間入力用!B355</f>
        <v>0</v>
      </c>
      <c r="I352">
        <v>-1</v>
      </c>
    </row>
    <row r="353" spans="1:9" x14ac:dyDescent="0.4">
      <c r="A353">
        <v>2023</v>
      </c>
      <c r="B353">
        <v>4</v>
      </c>
      <c r="C353">
        <v>15</v>
      </c>
      <c r="D353">
        <v>15</v>
      </c>
      <c r="E353">
        <f>VLOOKUP([1]常時監視データ入力用!C354,[1]風向風速変換!$B$2:$C$18,2,FALSE)</f>
        <v>2</v>
      </c>
      <c r="F353">
        <f>[1]常時監視データ入力用!D354*0.1</f>
        <v>1.2000000000000002</v>
      </c>
      <c r="G353">
        <f>[1]常時監視データ入力用!E354*0.1+273.15</f>
        <v>287.25</v>
      </c>
      <c r="H353">
        <f>[1]AMEDAS日照時間入力用!B356</f>
        <v>0</v>
      </c>
      <c r="I353">
        <v>-1</v>
      </c>
    </row>
    <row r="354" spans="1:9" x14ac:dyDescent="0.4">
      <c r="A354">
        <v>2023</v>
      </c>
      <c r="B354">
        <v>4</v>
      </c>
      <c r="C354">
        <v>15</v>
      </c>
      <c r="D354">
        <v>16</v>
      </c>
      <c r="E354">
        <f>VLOOKUP([1]常時監視データ入力用!C355,[1]風向風速変換!$B$2:$C$18,2,FALSE)</f>
        <v>2</v>
      </c>
      <c r="F354">
        <f>[1]常時監視データ入力用!D355*0.1</f>
        <v>1.4000000000000001</v>
      </c>
      <c r="G354">
        <f>[1]常時監視データ入力用!E355*0.1+273.15</f>
        <v>287.25</v>
      </c>
      <c r="H354">
        <f>[1]AMEDAS日照時間入力用!B357</f>
        <v>0</v>
      </c>
      <c r="I354">
        <v>-1</v>
      </c>
    </row>
    <row r="355" spans="1:9" x14ac:dyDescent="0.4">
      <c r="A355">
        <v>2023</v>
      </c>
      <c r="B355">
        <v>4</v>
      </c>
      <c r="C355">
        <v>15</v>
      </c>
      <c r="D355">
        <v>17</v>
      </c>
      <c r="E355">
        <f>VLOOKUP([1]常時監視データ入力用!C356,[1]風向風速変換!$B$2:$C$18,2,FALSE)</f>
        <v>1</v>
      </c>
      <c r="F355">
        <f>[1]常時監視データ入力用!D356*0.1</f>
        <v>2.5</v>
      </c>
      <c r="G355">
        <f>[1]常時監視データ入力用!E356*0.1+273.15</f>
        <v>287.25</v>
      </c>
      <c r="H355">
        <f>[1]AMEDAS日照時間入力用!B358</f>
        <v>0</v>
      </c>
      <c r="I355">
        <v>-1</v>
      </c>
    </row>
    <row r="356" spans="1:9" x14ac:dyDescent="0.4">
      <c r="A356">
        <v>2023</v>
      </c>
      <c r="B356">
        <v>4</v>
      </c>
      <c r="C356">
        <v>15</v>
      </c>
      <c r="D356">
        <v>18</v>
      </c>
      <c r="E356">
        <f>VLOOKUP([1]常時監視データ入力用!C357,[1]風向風速変換!$B$2:$C$18,2,FALSE)</f>
        <v>1</v>
      </c>
      <c r="F356">
        <f>[1]常時監視データ入力用!D357*0.1</f>
        <v>2.9000000000000004</v>
      </c>
      <c r="G356">
        <f>[1]常時監視データ入力用!E357*0.1+273.15</f>
        <v>286.95</v>
      </c>
      <c r="H356">
        <f>[1]AMEDAS日照時間入力用!B359</f>
        <v>0</v>
      </c>
      <c r="I356">
        <v>-1</v>
      </c>
    </row>
    <row r="357" spans="1:9" x14ac:dyDescent="0.4">
      <c r="A357">
        <v>2023</v>
      </c>
      <c r="B357">
        <v>4</v>
      </c>
      <c r="C357">
        <v>15</v>
      </c>
      <c r="D357">
        <v>19</v>
      </c>
      <c r="E357">
        <f>VLOOKUP([1]常時監視データ入力用!C358,[1]風向風速変換!$B$2:$C$18,2,FALSE)</f>
        <v>1</v>
      </c>
      <c r="F357">
        <f>[1]常時監視データ入力用!D358*0.1</f>
        <v>2.6</v>
      </c>
      <c r="G357">
        <f>[1]常時監視データ入力用!E358*0.1+273.15</f>
        <v>286.84999999999997</v>
      </c>
      <c r="H357">
        <f>[1]AMEDAS日照時間入力用!B360</f>
        <v>0</v>
      </c>
      <c r="I357">
        <v>-1</v>
      </c>
    </row>
    <row r="358" spans="1:9" x14ac:dyDescent="0.4">
      <c r="A358">
        <v>2023</v>
      </c>
      <c r="B358">
        <v>4</v>
      </c>
      <c r="C358">
        <v>15</v>
      </c>
      <c r="D358">
        <v>20</v>
      </c>
      <c r="E358">
        <f>VLOOKUP([1]常時監視データ入力用!C359,[1]風向風速変換!$B$2:$C$18,2,FALSE)</f>
        <v>1</v>
      </c>
      <c r="F358">
        <f>[1]常時監視データ入力用!D359*0.1</f>
        <v>1.7000000000000002</v>
      </c>
      <c r="G358">
        <f>[1]常時監視データ入力用!E359*0.1+273.15</f>
        <v>286.84999999999997</v>
      </c>
      <c r="H358">
        <f>[1]AMEDAS日照時間入力用!B361</f>
        <v>0</v>
      </c>
      <c r="I358">
        <v>-1</v>
      </c>
    </row>
    <row r="359" spans="1:9" x14ac:dyDescent="0.4">
      <c r="A359">
        <v>2023</v>
      </c>
      <c r="B359">
        <v>4</v>
      </c>
      <c r="C359">
        <v>15</v>
      </c>
      <c r="D359">
        <v>21</v>
      </c>
      <c r="E359">
        <f>VLOOKUP([1]常時監視データ入力用!C360,[1]風向風速変換!$B$2:$C$18,2,FALSE)</f>
        <v>1</v>
      </c>
      <c r="F359">
        <f>[1]常時監視データ入力用!D360*0.1</f>
        <v>2.8000000000000003</v>
      </c>
      <c r="G359">
        <f>[1]常時監視データ入力用!E360*0.1+273.15</f>
        <v>286.75</v>
      </c>
      <c r="H359">
        <f>[1]AMEDAS日照時間入力用!B362</f>
        <v>0</v>
      </c>
      <c r="I359">
        <v>-1</v>
      </c>
    </row>
    <row r="360" spans="1:9" x14ac:dyDescent="0.4">
      <c r="A360">
        <v>2023</v>
      </c>
      <c r="B360">
        <v>4</v>
      </c>
      <c r="C360">
        <v>15</v>
      </c>
      <c r="D360">
        <v>22</v>
      </c>
      <c r="E360">
        <f>VLOOKUP([1]常時監視データ入力用!C361,[1]風向風速変換!$B$2:$C$18,2,FALSE)</f>
        <v>1</v>
      </c>
      <c r="F360">
        <f>[1]常時監視データ入力用!D361*0.1</f>
        <v>3.2</v>
      </c>
      <c r="G360">
        <f>[1]常時監視データ入力用!E361*0.1+273.15</f>
        <v>286.64999999999998</v>
      </c>
      <c r="H360">
        <f>[1]AMEDAS日照時間入力用!B363</f>
        <v>0</v>
      </c>
      <c r="I360">
        <v>-1</v>
      </c>
    </row>
    <row r="361" spans="1:9" x14ac:dyDescent="0.4">
      <c r="A361">
        <v>2023</v>
      </c>
      <c r="B361">
        <v>4</v>
      </c>
      <c r="C361">
        <v>15</v>
      </c>
      <c r="D361">
        <v>23</v>
      </c>
      <c r="E361">
        <f>VLOOKUP([1]常時監視データ入力用!C362,[1]風向風速変換!$B$2:$C$18,2,FALSE)</f>
        <v>1</v>
      </c>
      <c r="F361">
        <f>[1]常時監視データ入力用!D362*0.1</f>
        <v>2.9000000000000004</v>
      </c>
      <c r="G361">
        <f>[1]常時監視データ入力用!E362*0.1+273.15</f>
        <v>286.64999999999998</v>
      </c>
      <c r="H361">
        <f>[1]AMEDAS日照時間入力用!B364</f>
        <v>0</v>
      </c>
      <c r="I361">
        <v>-1</v>
      </c>
    </row>
    <row r="362" spans="1:9" x14ac:dyDescent="0.4">
      <c r="A362">
        <v>2023</v>
      </c>
      <c r="B362">
        <v>4</v>
      </c>
      <c r="C362">
        <v>15</v>
      </c>
      <c r="D362">
        <v>24</v>
      </c>
      <c r="E362">
        <f>VLOOKUP([1]常時監視データ入力用!C363,[1]風向風速変換!$B$2:$C$18,2,FALSE)</f>
        <v>1</v>
      </c>
      <c r="F362">
        <f>[1]常時監視データ入力用!D363*0.1</f>
        <v>1.8</v>
      </c>
      <c r="G362">
        <f>[1]常時監視データ入力用!E363*0.1+273.15</f>
        <v>286.64999999999998</v>
      </c>
      <c r="H362">
        <f>[1]AMEDAS日照時間入力用!B365</f>
        <v>0</v>
      </c>
      <c r="I362">
        <v>-1</v>
      </c>
    </row>
    <row r="363" spans="1:9" x14ac:dyDescent="0.4">
      <c r="A363">
        <v>2023</v>
      </c>
      <c r="B363">
        <v>4</v>
      </c>
      <c r="C363">
        <v>16</v>
      </c>
      <c r="D363">
        <v>1</v>
      </c>
      <c r="E363">
        <f>VLOOKUP([1]常時監視データ入力用!C364,[1]風向風速変換!$B$2:$C$18,2,FALSE)</f>
        <v>13</v>
      </c>
      <c r="F363">
        <f>[1]常時監視データ入力用!D364*0.1</f>
        <v>0.70000000000000007</v>
      </c>
      <c r="G363">
        <f>[1]常時監視データ入力用!E364*0.1+273.15</f>
        <v>286.75</v>
      </c>
      <c r="H363">
        <f>[1]AMEDAS日照時間入力用!B366</f>
        <v>0</v>
      </c>
      <c r="I363">
        <v>-1</v>
      </c>
    </row>
    <row r="364" spans="1:9" x14ac:dyDescent="0.4">
      <c r="A364">
        <v>2023</v>
      </c>
      <c r="B364">
        <v>4</v>
      </c>
      <c r="C364">
        <v>16</v>
      </c>
      <c r="D364">
        <v>2</v>
      </c>
      <c r="E364">
        <f>VLOOKUP([1]常時監視データ入力用!C365,[1]風向風速変換!$B$2:$C$18,2,FALSE)</f>
        <v>0</v>
      </c>
      <c r="F364">
        <f>[1]常時監視データ入力用!D365*0.1</f>
        <v>0.30000000000000004</v>
      </c>
      <c r="G364">
        <f>[1]常時監視データ入力用!E365*0.1+273.15</f>
        <v>286.75</v>
      </c>
      <c r="H364">
        <f>[1]AMEDAS日照時間入力用!B367</f>
        <v>0</v>
      </c>
      <c r="I364">
        <v>-1</v>
      </c>
    </row>
    <row r="365" spans="1:9" x14ac:dyDescent="0.4">
      <c r="A365">
        <v>2023</v>
      </c>
      <c r="B365">
        <v>4</v>
      </c>
      <c r="C365">
        <v>16</v>
      </c>
      <c r="D365">
        <v>3</v>
      </c>
      <c r="E365">
        <f>VLOOKUP([1]常時監視データ入力用!C366,[1]風向風速変換!$B$2:$C$18,2,FALSE)</f>
        <v>8</v>
      </c>
      <c r="F365">
        <f>[1]常時監視データ入力用!D366*0.1</f>
        <v>0.9</v>
      </c>
      <c r="G365">
        <f>[1]常時監視データ入力用!E366*0.1+273.15</f>
        <v>286.84999999999997</v>
      </c>
      <c r="H365">
        <f>[1]AMEDAS日照時間入力用!B368</f>
        <v>0</v>
      </c>
      <c r="I365">
        <v>-1</v>
      </c>
    </row>
    <row r="366" spans="1:9" x14ac:dyDescent="0.4">
      <c r="A366">
        <v>2023</v>
      </c>
      <c r="B366">
        <v>4</v>
      </c>
      <c r="C366">
        <v>16</v>
      </c>
      <c r="D366">
        <v>4</v>
      </c>
      <c r="E366">
        <f>VLOOKUP([1]常時監視データ入力用!C367,[1]風向風速変換!$B$2:$C$18,2,FALSE)</f>
        <v>10</v>
      </c>
      <c r="F366">
        <f>[1]常時監視データ入力用!D367*0.1</f>
        <v>0.70000000000000007</v>
      </c>
      <c r="G366">
        <f>[1]常時監視データ入力用!E367*0.1+273.15</f>
        <v>286.95</v>
      </c>
      <c r="H366">
        <f>[1]AMEDAS日照時間入力用!B369</f>
        <v>0</v>
      </c>
      <c r="I366">
        <v>-1</v>
      </c>
    </row>
    <row r="367" spans="1:9" x14ac:dyDescent="0.4">
      <c r="A367">
        <v>2023</v>
      </c>
      <c r="B367">
        <v>4</v>
      </c>
      <c r="C367">
        <v>16</v>
      </c>
      <c r="D367">
        <v>5</v>
      </c>
      <c r="E367">
        <f>VLOOKUP([1]常時監視データ入力用!C368,[1]風向風速変換!$B$2:$C$18,2,FALSE)</f>
        <v>2</v>
      </c>
      <c r="F367">
        <f>[1]常時監視データ入力用!D368*0.1</f>
        <v>0.9</v>
      </c>
      <c r="G367">
        <f>[1]常時監視データ入力用!E368*0.1+273.15</f>
        <v>287.04999999999995</v>
      </c>
      <c r="H367">
        <f>[1]AMEDAS日照時間入力用!B370</f>
        <v>0</v>
      </c>
      <c r="I367">
        <v>-1</v>
      </c>
    </row>
    <row r="368" spans="1:9" x14ac:dyDescent="0.4">
      <c r="A368">
        <v>2023</v>
      </c>
      <c r="B368">
        <v>4</v>
      </c>
      <c r="C368">
        <v>16</v>
      </c>
      <c r="D368">
        <v>6</v>
      </c>
      <c r="E368">
        <f>VLOOKUP([1]常時監視データ入力用!C369,[1]風向風速変換!$B$2:$C$18,2,FALSE)</f>
        <v>7</v>
      </c>
      <c r="F368">
        <f>[1]常時監視データ入力用!D369*0.1</f>
        <v>1.2000000000000002</v>
      </c>
      <c r="G368">
        <f>[1]常時監視データ入力用!E369*0.1+273.15</f>
        <v>287.34999999999997</v>
      </c>
      <c r="H368">
        <f>[1]AMEDAS日照時間入力用!B371</f>
        <v>0</v>
      </c>
      <c r="I368">
        <v>-1</v>
      </c>
    </row>
    <row r="369" spans="1:9" x14ac:dyDescent="0.4">
      <c r="A369">
        <v>2023</v>
      </c>
      <c r="B369">
        <v>4</v>
      </c>
      <c r="C369">
        <v>16</v>
      </c>
      <c r="D369">
        <v>7</v>
      </c>
      <c r="E369">
        <f>VLOOKUP([1]常時監視データ入力用!C370,[1]風向風速変換!$B$2:$C$18,2,FALSE)</f>
        <v>7</v>
      </c>
      <c r="F369">
        <f>[1]常時監視データ入力用!D370*0.1</f>
        <v>1.7000000000000002</v>
      </c>
      <c r="G369">
        <f>[1]常時監視データ入力用!E370*0.1+273.15</f>
        <v>288.95</v>
      </c>
      <c r="H369">
        <f>[1]AMEDAS日照時間入力用!B372</f>
        <v>0</v>
      </c>
      <c r="I369">
        <v>-1</v>
      </c>
    </row>
    <row r="370" spans="1:9" x14ac:dyDescent="0.4">
      <c r="A370">
        <v>2023</v>
      </c>
      <c r="B370">
        <v>4</v>
      </c>
      <c r="C370">
        <v>16</v>
      </c>
      <c r="D370">
        <v>8</v>
      </c>
      <c r="E370">
        <f>VLOOKUP([1]常時監視データ入力用!C371,[1]風向風速変換!$B$2:$C$18,2,FALSE)</f>
        <v>14</v>
      </c>
      <c r="F370">
        <f>[1]常時監視データ入力用!D371*0.1</f>
        <v>1.3</v>
      </c>
      <c r="G370">
        <f>[1]常時監視データ入力用!E371*0.1+273.15</f>
        <v>288.54999999999995</v>
      </c>
      <c r="H370">
        <f>[1]AMEDAS日照時間入力用!B373</f>
        <v>0.5</v>
      </c>
      <c r="I370">
        <v>-1</v>
      </c>
    </row>
    <row r="371" spans="1:9" x14ac:dyDescent="0.4">
      <c r="A371">
        <v>2023</v>
      </c>
      <c r="B371">
        <v>4</v>
      </c>
      <c r="C371">
        <v>16</v>
      </c>
      <c r="D371">
        <v>9</v>
      </c>
      <c r="E371">
        <f>VLOOKUP([1]常時監視データ入力用!C372,[1]風向風速変換!$B$2:$C$18,2,FALSE)</f>
        <v>1</v>
      </c>
      <c r="F371">
        <f>[1]常時監視データ入力用!D372*0.1</f>
        <v>2.5</v>
      </c>
      <c r="G371">
        <f>[1]常時監視データ入力用!E372*0.1+273.15</f>
        <v>288.75</v>
      </c>
      <c r="H371">
        <f>[1]AMEDAS日照時間入力用!B374</f>
        <v>0.3</v>
      </c>
      <c r="I371">
        <v>-1</v>
      </c>
    </row>
    <row r="372" spans="1:9" x14ac:dyDescent="0.4">
      <c r="A372">
        <v>2023</v>
      </c>
      <c r="B372">
        <v>4</v>
      </c>
      <c r="C372">
        <v>16</v>
      </c>
      <c r="D372">
        <v>10</v>
      </c>
      <c r="E372">
        <f>VLOOKUP([1]常時監視データ入力用!C373,[1]風向風速変換!$B$2:$C$18,2,FALSE)</f>
        <v>1</v>
      </c>
      <c r="F372">
        <f>[1]常時監視データ入力用!D373*0.1</f>
        <v>1</v>
      </c>
      <c r="G372">
        <f>[1]常時監視データ入力用!E373*0.1+273.15</f>
        <v>291.14999999999998</v>
      </c>
      <c r="H372">
        <f>[1]AMEDAS日照時間入力用!B375</f>
        <v>0.5</v>
      </c>
      <c r="I372">
        <v>-1</v>
      </c>
    </row>
    <row r="373" spans="1:9" x14ac:dyDescent="0.4">
      <c r="A373">
        <v>2023</v>
      </c>
      <c r="B373">
        <v>4</v>
      </c>
      <c r="C373">
        <v>16</v>
      </c>
      <c r="D373">
        <v>11</v>
      </c>
      <c r="E373">
        <f>VLOOKUP([1]常時監視データ入力用!C374,[1]風向風速変換!$B$2:$C$18,2,FALSE)</f>
        <v>3</v>
      </c>
      <c r="F373">
        <f>[1]常時監視データ入力用!D374*0.1</f>
        <v>1.2000000000000002</v>
      </c>
      <c r="G373">
        <f>[1]常時監視データ入力用!E374*0.1+273.15</f>
        <v>293.84999999999997</v>
      </c>
      <c r="H373">
        <f>[1]AMEDAS日照時間入力用!B376</f>
        <v>1</v>
      </c>
      <c r="I373">
        <v>-1</v>
      </c>
    </row>
    <row r="374" spans="1:9" x14ac:dyDescent="0.4">
      <c r="A374">
        <v>2023</v>
      </c>
      <c r="B374">
        <v>4</v>
      </c>
      <c r="C374">
        <v>16</v>
      </c>
      <c r="D374">
        <v>12</v>
      </c>
      <c r="E374">
        <f>VLOOKUP([1]常時監視データ入力用!C375,[1]風向風速変換!$B$2:$C$18,2,FALSE)</f>
        <v>1</v>
      </c>
      <c r="F374">
        <f>[1]常時監視データ入力用!D375*0.1</f>
        <v>0.8</v>
      </c>
      <c r="G374">
        <f>[1]常時監視データ入力用!E375*0.1+273.15</f>
        <v>296.14999999999998</v>
      </c>
      <c r="H374">
        <f>[1]AMEDAS日照時間入力用!B377</f>
        <v>1</v>
      </c>
      <c r="I374">
        <v>-1</v>
      </c>
    </row>
    <row r="375" spans="1:9" x14ac:dyDescent="0.4">
      <c r="A375">
        <v>2023</v>
      </c>
      <c r="B375">
        <v>4</v>
      </c>
      <c r="C375">
        <v>16</v>
      </c>
      <c r="D375">
        <v>13</v>
      </c>
      <c r="E375">
        <f>VLOOKUP([1]常時監視データ入力用!C376,[1]風向風速変換!$B$2:$C$18,2,FALSE)</f>
        <v>7</v>
      </c>
      <c r="F375">
        <f>[1]常時監視データ入力用!D376*0.1</f>
        <v>1.7000000000000002</v>
      </c>
      <c r="G375">
        <f>[1]常時監視データ入力用!E376*0.1+273.15</f>
        <v>295.95</v>
      </c>
      <c r="H375">
        <f>[1]AMEDAS日照時間入力用!B378</f>
        <v>1</v>
      </c>
      <c r="I375">
        <v>-1</v>
      </c>
    </row>
    <row r="376" spans="1:9" x14ac:dyDescent="0.4">
      <c r="A376">
        <v>2023</v>
      </c>
      <c r="B376">
        <v>4</v>
      </c>
      <c r="C376">
        <v>16</v>
      </c>
      <c r="D376">
        <v>14</v>
      </c>
      <c r="E376">
        <f>VLOOKUP([1]常時監視データ入力用!C377,[1]風向風速変換!$B$2:$C$18,2,FALSE)</f>
        <v>7</v>
      </c>
      <c r="F376">
        <f>[1]常時監視データ入力用!D377*0.1</f>
        <v>2.1</v>
      </c>
      <c r="G376">
        <f>[1]常時監視データ入力用!E377*0.1+273.15</f>
        <v>296.45</v>
      </c>
      <c r="H376">
        <f>[1]AMEDAS日照時間入力用!B379</f>
        <v>1</v>
      </c>
      <c r="I376">
        <v>-1</v>
      </c>
    </row>
    <row r="377" spans="1:9" x14ac:dyDescent="0.4">
      <c r="A377">
        <v>2023</v>
      </c>
      <c r="B377">
        <v>4</v>
      </c>
      <c r="C377">
        <v>16</v>
      </c>
      <c r="D377">
        <v>15</v>
      </c>
      <c r="E377">
        <f>VLOOKUP([1]常時監視データ入力用!C378,[1]風向風速変換!$B$2:$C$18,2,FALSE)</f>
        <v>16</v>
      </c>
      <c r="F377">
        <f>[1]常時監視データ入力用!D378*0.1</f>
        <v>0.8</v>
      </c>
      <c r="G377">
        <f>[1]常時監視データ入力用!E378*0.1+273.15</f>
        <v>298.75</v>
      </c>
      <c r="H377">
        <f>[1]AMEDAS日照時間入力用!B380</f>
        <v>1</v>
      </c>
      <c r="I377">
        <v>-1</v>
      </c>
    </row>
    <row r="378" spans="1:9" x14ac:dyDescent="0.4">
      <c r="A378">
        <v>2023</v>
      </c>
      <c r="B378">
        <v>4</v>
      </c>
      <c r="C378">
        <v>16</v>
      </c>
      <c r="D378">
        <v>16</v>
      </c>
      <c r="E378">
        <f>VLOOKUP([1]常時監視データ入力用!C379,[1]風向風速変換!$B$2:$C$18,2,FALSE)</f>
        <v>10</v>
      </c>
      <c r="F378">
        <f>[1]常時監視データ入力用!D379*0.1</f>
        <v>1.5</v>
      </c>
      <c r="G378">
        <f>[1]常時監視データ入力用!E379*0.1+273.15</f>
        <v>296.84999999999997</v>
      </c>
      <c r="H378">
        <f>[1]AMEDAS日照時間入力用!B381</f>
        <v>1</v>
      </c>
      <c r="I378">
        <v>-1</v>
      </c>
    </row>
    <row r="379" spans="1:9" x14ac:dyDescent="0.4">
      <c r="A379">
        <v>2023</v>
      </c>
      <c r="B379">
        <v>4</v>
      </c>
      <c r="C379">
        <v>16</v>
      </c>
      <c r="D379">
        <v>17</v>
      </c>
      <c r="E379">
        <f>VLOOKUP([1]常時監視データ入力用!C380,[1]風向風速変換!$B$2:$C$18,2,FALSE)</f>
        <v>1</v>
      </c>
      <c r="F379">
        <f>[1]常時監視データ入力用!D380*0.1</f>
        <v>3.2</v>
      </c>
      <c r="G379">
        <f>[1]常時監視データ入力用!E380*0.1+273.15</f>
        <v>294.25</v>
      </c>
      <c r="H379">
        <f>[1]AMEDAS日照時間入力用!B382</f>
        <v>1</v>
      </c>
      <c r="I379">
        <v>-1</v>
      </c>
    </row>
    <row r="380" spans="1:9" x14ac:dyDescent="0.4">
      <c r="A380">
        <v>2023</v>
      </c>
      <c r="B380">
        <v>4</v>
      </c>
      <c r="C380">
        <v>16</v>
      </c>
      <c r="D380">
        <v>18</v>
      </c>
      <c r="E380">
        <f>VLOOKUP([1]常時監視データ入力用!C381,[1]風向風速変換!$B$2:$C$18,2,FALSE)</f>
        <v>1</v>
      </c>
      <c r="F380">
        <f>[1]常時監視データ入力用!D381*0.1</f>
        <v>2.4000000000000004</v>
      </c>
      <c r="G380">
        <f>[1]常時監視データ入力用!E381*0.1+273.15</f>
        <v>293.54999999999995</v>
      </c>
      <c r="H380">
        <f>[1]AMEDAS日照時間入力用!B383</f>
        <v>0.8</v>
      </c>
      <c r="I380">
        <v>-1</v>
      </c>
    </row>
    <row r="381" spans="1:9" x14ac:dyDescent="0.4">
      <c r="A381">
        <v>2023</v>
      </c>
      <c r="B381">
        <v>4</v>
      </c>
      <c r="C381">
        <v>16</v>
      </c>
      <c r="D381">
        <v>19</v>
      </c>
      <c r="E381">
        <f>VLOOKUP([1]常時監視データ入力用!C382,[1]風向風速変換!$B$2:$C$18,2,FALSE)</f>
        <v>1</v>
      </c>
      <c r="F381">
        <f>[1]常時監視データ入力用!D382*0.1</f>
        <v>3.6</v>
      </c>
      <c r="G381">
        <f>[1]常時監視データ入力用!E382*0.1+273.15</f>
        <v>292.95</v>
      </c>
      <c r="H381">
        <f>[1]AMEDAS日照時間入力用!B384</f>
        <v>0</v>
      </c>
      <c r="I381">
        <v>-1</v>
      </c>
    </row>
    <row r="382" spans="1:9" x14ac:dyDescent="0.4">
      <c r="A382">
        <v>2023</v>
      </c>
      <c r="B382">
        <v>4</v>
      </c>
      <c r="C382">
        <v>16</v>
      </c>
      <c r="D382">
        <v>20</v>
      </c>
      <c r="E382">
        <f>VLOOKUP([1]常時監視データ入力用!C383,[1]風向風速変換!$B$2:$C$18,2,FALSE)</f>
        <v>14</v>
      </c>
      <c r="F382">
        <f>[1]常時監視データ入力用!D383*0.1</f>
        <v>1.4000000000000001</v>
      </c>
      <c r="G382">
        <f>[1]常時監視データ入力用!E383*0.1+273.15</f>
        <v>291.34999999999997</v>
      </c>
      <c r="H382">
        <f>[1]AMEDAS日照時間入力用!B385</f>
        <v>0</v>
      </c>
      <c r="I382">
        <v>-1</v>
      </c>
    </row>
    <row r="383" spans="1:9" x14ac:dyDescent="0.4">
      <c r="A383">
        <v>2023</v>
      </c>
      <c r="B383">
        <v>4</v>
      </c>
      <c r="C383">
        <v>16</v>
      </c>
      <c r="D383">
        <v>21</v>
      </c>
      <c r="E383">
        <f>VLOOKUP([1]常時監視データ入力用!C384,[1]風向風速変換!$B$2:$C$18,2,FALSE)</f>
        <v>1</v>
      </c>
      <c r="F383">
        <f>[1]常時監視データ入力用!D384*0.1</f>
        <v>2.5</v>
      </c>
      <c r="G383">
        <f>[1]常時監視データ入力用!E384*0.1+273.15</f>
        <v>290.25</v>
      </c>
      <c r="H383">
        <f>[1]AMEDAS日照時間入力用!B386</f>
        <v>0</v>
      </c>
      <c r="I383">
        <v>-1</v>
      </c>
    </row>
    <row r="384" spans="1:9" x14ac:dyDescent="0.4">
      <c r="A384">
        <v>2023</v>
      </c>
      <c r="B384">
        <v>4</v>
      </c>
      <c r="C384">
        <v>16</v>
      </c>
      <c r="D384">
        <v>22</v>
      </c>
      <c r="E384">
        <f>VLOOKUP([1]常時監視データ入力用!C385,[1]風向風速変換!$B$2:$C$18,2,FALSE)</f>
        <v>1</v>
      </c>
      <c r="F384">
        <f>[1]常時監視データ入力用!D385*0.1</f>
        <v>2.6</v>
      </c>
      <c r="G384">
        <f>[1]常時監視データ入力用!E385*0.1+273.15</f>
        <v>289.54999999999995</v>
      </c>
      <c r="H384">
        <f>[1]AMEDAS日照時間入力用!B387</f>
        <v>0</v>
      </c>
      <c r="I384">
        <v>-1</v>
      </c>
    </row>
    <row r="385" spans="1:9" x14ac:dyDescent="0.4">
      <c r="A385">
        <v>2023</v>
      </c>
      <c r="B385">
        <v>4</v>
      </c>
      <c r="C385">
        <v>16</v>
      </c>
      <c r="D385">
        <v>23</v>
      </c>
      <c r="E385">
        <f>VLOOKUP([1]常時監視データ入力用!C386,[1]風向風速変換!$B$2:$C$18,2,FALSE)</f>
        <v>1</v>
      </c>
      <c r="F385">
        <f>[1]常時監視データ入力用!D386*0.1</f>
        <v>1.7000000000000002</v>
      </c>
      <c r="G385">
        <f>[1]常時監視データ入力用!E386*0.1+273.15</f>
        <v>288.84999999999997</v>
      </c>
      <c r="H385">
        <f>[1]AMEDAS日照時間入力用!B388</f>
        <v>0</v>
      </c>
      <c r="I385">
        <v>-1</v>
      </c>
    </row>
    <row r="386" spans="1:9" x14ac:dyDescent="0.4">
      <c r="A386">
        <v>2023</v>
      </c>
      <c r="B386">
        <v>4</v>
      </c>
      <c r="C386">
        <v>16</v>
      </c>
      <c r="D386">
        <v>24</v>
      </c>
      <c r="E386">
        <f>VLOOKUP([1]常時監視データ入力用!C387,[1]風向風速変換!$B$2:$C$18,2,FALSE)</f>
        <v>1</v>
      </c>
      <c r="F386">
        <f>[1]常時監視データ入力用!D387*0.1</f>
        <v>1.5</v>
      </c>
      <c r="G386">
        <f>[1]常時監視データ入力用!E387*0.1+273.15</f>
        <v>288.75</v>
      </c>
      <c r="H386">
        <f>[1]AMEDAS日照時間入力用!B389</f>
        <v>0</v>
      </c>
      <c r="I386">
        <v>-1</v>
      </c>
    </row>
    <row r="387" spans="1:9" x14ac:dyDescent="0.4">
      <c r="A387">
        <v>2023</v>
      </c>
      <c r="B387">
        <v>4</v>
      </c>
      <c r="C387">
        <v>17</v>
      </c>
      <c r="D387">
        <v>1</v>
      </c>
      <c r="E387">
        <f>VLOOKUP([1]常時監視データ入力用!C388,[1]風向風速変換!$B$2:$C$18,2,FALSE)</f>
        <v>1</v>
      </c>
      <c r="F387">
        <f>[1]常時監視データ入力用!D388*0.1</f>
        <v>2.4000000000000004</v>
      </c>
      <c r="G387">
        <f>[1]常時監視データ入力用!E388*0.1+273.15</f>
        <v>288.54999999999995</v>
      </c>
      <c r="H387">
        <f>[1]AMEDAS日照時間入力用!B390</f>
        <v>0</v>
      </c>
      <c r="I387">
        <v>-1</v>
      </c>
    </row>
    <row r="388" spans="1:9" x14ac:dyDescent="0.4">
      <c r="A388">
        <v>2023</v>
      </c>
      <c r="B388">
        <v>4</v>
      </c>
      <c r="C388">
        <v>17</v>
      </c>
      <c r="D388">
        <v>2</v>
      </c>
      <c r="E388">
        <f>VLOOKUP([1]常時監視データ入力用!C389,[1]風向風速変換!$B$2:$C$18,2,FALSE)</f>
        <v>16</v>
      </c>
      <c r="F388">
        <f>[1]常時監視データ入力用!D389*0.1</f>
        <v>1.8</v>
      </c>
      <c r="G388">
        <f>[1]常時監視データ入力用!E389*0.1+273.15</f>
        <v>287.45</v>
      </c>
      <c r="H388">
        <f>[1]AMEDAS日照時間入力用!B391</f>
        <v>0</v>
      </c>
      <c r="I388">
        <v>-1</v>
      </c>
    </row>
    <row r="389" spans="1:9" x14ac:dyDescent="0.4">
      <c r="A389">
        <v>2023</v>
      </c>
      <c r="B389">
        <v>4</v>
      </c>
      <c r="C389">
        <v>17</v>
      </c>
      <c r="D389">
        <v>3</v>
      </c>
      <c r="E389">
        <f>VLOOKUP([1]常時監視データ入力用!C390,[1]風向風速変換!$B$2:$C$18,2,FALSE)</f>
        <v>1</v>
      </c>
      <c r="F389">
        <f>[1]常時監視データ入力用!D390*0.1</f>
        <v>2.6</v>
      </c>
      <c r="G389">
        <f>[1]常時監視データ入力用!E390*0.1+273.15</f>
        <v>286.34999999999997</v>
      </c>
      <c r="H389">
        <f>[1]AMEDAS日照時間入力用!B392</f>
        <v>0</v>
      </c>
      <c r="I389">
        <v>-1</v>
      </c>
    </row>
    <row r="390" spans="1:9" x14ac:dyDescent="0.4">
      <c r="A390">
        <v>2023</v>
      </c>
      <c r="B390">
        <v>4</v>
      </c>
      <c r="C390">
        <v>17</v>
      </c>
      <c r="D390">
        <v>4</v>
      </c>
      <c r="E390">
        <f>VLOOKUP([1]常時監視データ入力用!C391,[1]風向風速変換!$B$2:$C$18,2,FALSE)</f>
        <v>1</v>
      </c>
      <c r="F390">
        <f>[1]常時監視データ入力用!D391*0.1</f>
        <v>1.8</v>
      </c>
      <c r="G390">
        <f>[1]常時監視データ入力用!E391*0.1+273.15</f>
        <v>286.54999999999995</v>
      </c>
      <c r="H390">
        <f>[1]AMEDAS日照時間入力用!B393</f>
        <v>0</v>
      </c>
      <c r="I390">
        <v>-1</v>
      </c>
    </row>
    <row r="391" spans="1:9" x14ac:dyDescent="0.4">
      <c r="A391">
        <v>2023</v>
      </c>
      <c r="B391">
        <v>4</v>
      </c>
      <c r="C391">
        <v>17</v>
      </c>
      <c r="D391">
        <v>5</v>
      </c>
      <c r="E391">
        <f>VLOOKUP([1]常時監視データ入力用!C392,[1]風向風速変換!$B$2:$C$18,2,FALSE)</f>
        <v>1</v>
      </c>
      <c r="F391">
        <f>[1]常時監視データ入力用!D392*0.1</f>
        <v>2.7</v>
      </c>
      <c r="G391">
        <f>[1]常時監視データ入力用!E392*0.1+273.15</f>
        <v>286.64999999999998</v>
      </c>
      <c r="H391">
        <f>[1]AMEDAS日照時間入力用!B394</f>
        <v>0</v>
      </c>
      <c r="I391">
        <v>-1</v>
      </c>
    </row>
    <row r="392" spans="1:9" x14ac:dyDescent="0.4">
      <c r="A392">
        <v>2023</v>
      </c>
      <c r="B392">
        <v>4</v>
      </c>
      <c r="C392">
        <v>17</v>
      </c>
      <c r="D392">
        <v>6</v>
      </c>
      <c r="E392">
        <f>VLOOKUP([1]常時監視データ入力用!C393,[1]風向風速変換!$B$2:$C$18,2,FALSE)</f>
        <v>1</v>
      </c>
      <c r="F392">
        <f>[1]常時監視データ入力用!D393*0.1</f>
        <v>2.9000000000000004</v>
      </c>
      <c r="G392">
        <f>[1]常時監視データ入力用!E393*0.1+273.15</f>
        <v>287.04999999999995</v>
      </c>
      <c r="H392">
        <f>[1]AMEDAS日照時間入力用!B395</f>
        <v>0</v>
      </c>
      <c r="I392">
        <v>-1</v>
      </c>
    </row>
    <row r="393" spans="1:9" x14ac:dyDescent="0.4">
      <c r="A393">
        <v>2023</v>
      </c>
      <c r="B393">
        <v>4</v>
      </c>
      <c r="C393">
        <v>17</v>
      </c>
      <c r="D393">
        <v>7</v>
      </c>
      <c r="E393">
        <f>VLOOKUP([1]常時監視データ入力用!C394,[1]風向風速変換!$B$2:$C$18,2,FALSE)</f>
        <v>1</v>
      </c>
      <c r="F393">
        <f>[1]常時監視データ入力用!D394*0.1</f>
        <v>2.8000000000000003</v>
      </c>
      <c r="G393">
        <f>[1]常時監視データ入力用!E394*0.1+273.15</f>
        <v>288.14999999999998</v>
      </c>
      <c r="H393">
        <f>[1]AMEDAS日照時間入力用!B396</f>
        <v>0.4</v>
      </c>
      <c r="I393">
        <v>-1</v>
      </c>
    </row>
    <row r="394" spans="1:9" x14ac:dyDescent="0.4">
      <c r="A394">
        <v>2023</v>
      </c>
      <c r="B394">
        <v>4</v>
      </c>
      <c r="C394">
        <v>17</v>
      </c>
      <c r="D394">
        <v>8</v>
      </c>
      <c r="E394">
        <f>VLOOKUP([1]常時監視データ入力用!C395,[1]風向風速変換!$B$2:$C$18,2,FALSE)</f>
        <v>1</v>
      </c>
      <c r="F394">
        <f>[1]常時監視データ入力用!D395*0.1</f>
        <v>3.6</v>
      </c>
      <c r="G394">
        <f>[1]常時監視データ入力用!E395*0.1+273.15</f>
        <v>288.04999999999995</v>
      </c>
      <c r="H394">
        <f>[1]AMEDAS日照時間入力用!B397</f>
        <v>0.2</v>
      </c>
      <c r="I394">
        <v>-1</v>
      </c>
    </row>
    <row r="395" spans="1:9" x14ac:dyDescent="0.4">
      <c r="A395">
        <v>2023</v>
      </c>
      <c r="B395">
        <v>4</v>
      </c>
      <c r="C395">
        <v>17</v>
      </c>
      <c r="D395">
        <v>9</v>
      </c>
      <c r="E395">
        <f>VLOOKUP([1]常時監視データ入力用!C396,[1]風向風速変換!$B$2:$C$18,2,FALSE)</f>
        <v>1</v>
      </c>
      <c r="F395">
        <f>[1]常時監視データ入力用!D396*0.1</f>
        <v>4.6000000000000005</v>
      </c>
      <c r="G395">
        <f>[1]常時監視データ入力用!E396*0.1+273.15</f>
        <v>289.14999999999998</v>
      </c>
      <c r="H395">
        <f>[1]AMEDAS日照時間入力用!B398</f>
        <v>0.6</v>
      </c>
      <c r="I395">
        <v>-1</v>
      </c>
    </row>
    <row r="396" spans="1:9" x14ac:dyDescent="0.4">
      <c r="A396">
        <v>2023</v>
      </c>
      <c r="B396">
        <v>4</v>
      </c>
      <c r="C396">
        <v>17</v>
      </c>
      <c r="D396">
        <v>10</v>
      </c>
      <c r="E396">
        <f>VLOOKUP([1]常時監視データ入力用!C397,[1]風向風速変換!$B$2:$C$18,2,FALSE)</f>
        <v>1</v>
      </c>
      <c r="F396">
        <f>[1]常時監視データ入力用!D397*0.1</f>
        <v>3.6</v>
      </c>
      <c r="G396">
        <f>[1]常時監視データ入力用!E397*0.1+273.15</f>
        <v>290.95</v>
      </c>
      <c r="H396">
        <f>[1]AMEDAS日照時間入力用!B399</f>
        <v>1</v>
      </c>
      <c r="I396">
        <v>-1</v>
      </c>
    </row>
    <row r="397" spans="1:9" x14ac:dyDescent="0.4">
      <c r="A397">
        <v>2023</v>
      </c>
      <c r="B397">
        <v>4</v>
      </c>
      <c r="C397">
        <v>17</v>
      </c>
      <c r="D397">
        <v>11</v>
      </c>
      <c r="E397">
        <f>VLOOKUP([1]常時監視データ入力用!C398,[1]風向風速変換!$B$2:$C$18,2,FALSE)</f>
        <v>1</v>
      </c>
      <c r="F397">
        <f>[1]常時監視データ入力用!D398*0.1</f>
        <v>4.6000000000000005</v>
      </c>
      <c r="G397">
        <f>[1]常時監視データ入力用!E398*0.1+273.15</f>
        <v>292.54999999999995</v>
      </c>
      <c r="H397">
        <f>[1]AMEDAS日照時間入力用!B400</f>
        <v>1</v>
      </c>
      <c r="I397">
        <v>-1</v>
      </c>
    </row>
    <row r="398" spans="1:9" x14ac:dyDescent="0.4">
      <c r="A398">
        <v>2023</v>
      </c>
      <c r="B398">
        <v>4</v>
      </c>
      <c r="C398">
        <v>17</v>
      </c>
      <c r="D398">
        <v>12</v>
      </c>
      <c r="E398">
        <f>VLOOKUP([1]常時監視データ入力用!C399,[1]風向風速変換!$B$2:$C$18,2,FALSE)</f>
        <v>1</v>
      </c>
      <c r="F398">
        <f>[1]常時監視データ入力用!D399*0.1</f>
        <v>4.7</v>
      </c>
      <c r="G398">
        <f>[1]常時監視データ入力用!E399*0.1+273.15</f>
        <v>290.95</v>
      </c>
      <c r="H398">
        <f>[1]AMEDAS日照時間入力用!B401</f>
        <v>0.5</v>
      </c>
      <c r="I398">
        <v>-1</v>
      </c>
    </row>
    <row r="399" spans="1:9" x14ac:dyDescent="0.4">
      <c r="A399">
        <v>2023</v>
      </c>
      <c r="B399">
        <v>4</v>
      </c>
      <c r="C399">
        <v>17</v>
      </c>
      <c r="D399">
        <v>13</v>
      </c>
      <c r="E399">
        <f>VLOOKUP([1]常時監視データ入力用!C400,[1]風向風速変換!$B$2:$C$18,2,FALSE)</f>
        <v>16</v>
      </c>
      <c r="F399">
        <f>[1]常時監視データ入力用!D400*0.1</f>
        <v>2.6</v>
      </c>
      <c r="G399">
        <f>[1]常時監視データ入力用!E400*0.1+273.15</f>
        <v>290.34999999999997</v>
      </c>
      <c r="H399">
        <f>[1]AMEDAS日照時間入力用!B402</f>
        <v>0.3</v>
      </c>
      <c r="I399">
        <v>-1</v>
      </c>
    </row>
    <row r="400" spans="1:9" x14ac:dyDescent="0.4">
      <c r="A400">
        <v>2023</v>
      </c>
      <c r="B400">
        <v>4</v>
      </c>
      <c r="C400">
        <v>17</v>
      </c>
      <c r="D400">
        <v>14</v>
      </c>
      <c r="E400">
        <f>VLOOKUP([1]常時監視データ入力用!C401,[1]風向風速変換!$B$2:$C$18,2,FALSE)</f>
        <v>1</v>
      </c>
      <c r="F400">
        <f>[1]常時監視データ入力用!D401*0.1</f>
        <v>4.2</v>
      </c>
      <c r="G400">
        <f>[1]常時監視データ入力用!E401*0.1+273.15</f>
        <v>291.64999999999998</v>
      </c>
      <c r="H400">
        <f>[1]AMEDAS日照時間入力用!B403</f>
        <v>0.9</v>
      </c>
      <c r="I400">
        <v>-1</v>
      </c>
    </row>
    <row r="401" spans="1:9" x14ac:dyDescent="0.4">
      <c r="A401">
        <v>2023</v>
      </c>
      <c r="B401">
        <v>4</v>
      </c>
      <c r="C401">
        <v>17</v>
      </c>
      <c r="D401">
        <v>15</v>
      </c>
      <c r="E401">
        <f>VLOOKUP([1]常時監視データ入力用!C402,[1]風向風速変換!$B$2:$C$18,2,FALSE)</f>
        <v>1</v>
      </c>
      <c r="F401">
        <f>[1]常時監視データ入力用!D402*0.1</f>
        <v>2.4000000000000004</v>
      </c>
      <c r="G401">
        <f>[1]常時監視データ入力用!E402*0.1+273.15</f>
        <v>291.04999999999995</v>
      </c>
      <c r="H401">
        <f>[1]AMEDAS日照時間入力用!B404</f>
        <v>0.6</v>
      </c>
      <c r="I401">
        <v>-1</v>
      </c>
    </row>
    <row r="402" spans="1:9" x14ac:dyDescent="0.4">
      <c r="A402">
        <v>2023</v>
      </c>
      <c r="B402">
        <v>4</v>
      </c>
      <c r="C402">
        <v>17</v>
      </c>
      <c r="D402">
        <v>16</v>
      </c>
      <c r="E402">
        <f>VLOOKUP([1]常時監視データ入力用!C403,[1]風向風速変換!$B$2:$C$18,2,FALSE)</f>
        <v>15</v>
      </c>
      <c r="F402">
        <f>[1]常時監視データ入力用!D403*0.1</f>
        <v>0.8</v>
      </c>
      <c r="G402">
        <f>[1]常時監視データ入力用!E403*0.1+273.15</f>
        <v>291.64999999999998</v>
      </c>
      <c r="H402">
        <f>[1]AMEDAS日照時間入力用!B405</f>
        <v>0.7</v>
      </c>
      <c r="I402">
        <v>-1</v>
      </c>
    </row>
    <row r="403" spans="1:9" x14ac:dyDescent="0.4">
      <c r="A403">
        <v>2023</v>
      </c>
      <c r="B403">
        <v>4</v>
      </c>
      <c r="C403">
        <v>17</v>
      </c>
      <c r="D403">
        <v>17</v>
      </c>
      <c r="E403">
        <f>VLOOKUP([1]常時監視データ入力用!C404,[1]風向風速変換!$B$2:$C$18,2,FALSE)</f>
        <v>1</v>
      </c>
      <c r="F403">
        <f>[1]常時監視データ入力用!D404*0.1</f>
        <v>3.6</v>
      </c>
      <c r="G403">
        <f>[1]常時監視データ入力用!E404*0.1+273.15</f>
        <v>291.75</v>
      </c>
      <c r="H403">
        <f>[1]AMEDAS日照時間入力用!B406</f>
        <v>0.5</v>
      </c>
      <c r="I403">
        <v>-1</v>
      </c>
    </row>
    <row r="404" spans="1:9" x14ac:dyDescent="0.4">
      <c r="A404">
        <v>2023</v>
      </c>
      <c r="B404">
        <v>4</v>
      </c>
      <c r="C404">
        <v>17</v>
      </c>
      <c r="D404">
        <v>18</v>
      </c>
      <c r="E404">
        <f>VLOOKUP([1]常時監視データ入力用!C405,[1]風向風速変換!$B$2:$C$18,2,FALSE)</f>
        <v>1</v>
      </c>
      <c r="F404">
        <f>[1]常時監視データ入力用!D405*0.1</f>
        <v>3.7</v>
      </c>
      <c r="G404">
        <f>[1]常時監視データ入力用!E405*0.1+273.15</f>
        <v>290.25</v>
      </c>
      <c r="H404">
        <f>[1]AMEDAS日照時間入力用!B407</f>
        <v>0.1</v>
      </c>
      <c r="I404">
        <v>-1</v>
      </c>
    </row>
    <row r="405" spans="1:9" x14ac:dyDescent="0.4">
      <c r="A405">
        <v>2023</v>
      </c>
      <c r="B405">
        <v>4</v>
      </c>
      <c r="C405">
        <v>17</v>
      </c>
      <c r="D405">
        <v>19</v>
      </c>
      <c r="E405">
        <f>VLOOKUP([1]常時監視データ入力用!C406,[1]風向風速変換!$B$2:$C$18,2,FALSE)</f>
        <v>1</v>
      </c>
      <c r="F405">
        <f>[1]常時監視データ入力用!D406*0.1</f>
        <v>2.6</v>
      </c>
      <c r="G405">
        <f>[1]常時監視データ入力用!E406*0.1+273.15</f>
        <v>289.14999999999998</v>
      </c>
      <c r="H405">
        <f>[1]AMEDAS日照時間入力用!B408</f>
        <v>0</v>
      </c>
      <c r="I405">
        <v>-1</v>
      </c>
    </row>
    <row r="406" spans="1:9" x14ac:dyDescent="0.4">
      <c r="A406">
        <v>2023</v>
      </c>
      <c r="B406">
        <v>4</v>
      </c>
      <c r="C406">
        <v>17</v>
      </c>
      <c r="D406">
        <v>20</v>
      </c>
      <c r="E406">
        <f>VLOOKUP([1]常時監視データ入力用!C407,[1]風向風速変換!$B$2:$C$18,2,FALSE)</f>
        <v>1</v>
      </c>
      <c r="F406">
        <f>[1]常時監視データ入力用!D407*0.1</f>
        <v>3.4000000000000004</v>
      </c>
      <c r="G406">
        <f>[1]常時監視データ入力用!E407*0.1+273.15</f>
        <v>288.45</v>
      </c>
      <c r="H406">
        <f>[1]AMEDAS日照時間入力用!B409</f>
        <v>0</v>
      </c>
      <c r="I406">
        <v>-1</v>
      </c>
    </row>
    <row r="407" spans="1:9" x14ac:dyDescent="0.4">
      <c r="A407">
        <v>2023</v>
      </c>
      <c r="B407">
        <v>4</v>
      </c>
      <c r="C407">
        <v>17</v>
      </c>
      <c r="D407">
        <v>21</v>
      </c>
      <c r="E407">
        <f>VLOOKUP([1]常時監視データ入力用!C408,[1]風向風速変換!$B$2:$C$18,2,FALSE)</f>
        <v>1</v>
      </c>
      <c r="F407">
        <f>[1]常時監視データ入力用!D408*0.1</f>
        <v>3.5</v>
      </c>
      <c r="G407">
        <f>[1]常時監視データ入力用!E408*0.1+273.15</f>
        <v>287.04999999999995</v>
      </c>
      <c r="H407">
        <f>[1]AMEDAS日照時間入力用!B410</f>
        <v>0</v>
      </c>
      <c r="I407">
        <v>-1</v>
      </c>
    </row>
    <row r="408" spans="1:9" x14ac:dyDescent="0.4">
      <c r="A408">
        <v>2023</v>
      </c>
      <c r="B408">
        <v>4</v>
      </c>
      <c r="C408">
        <v>17</v>
      </c>
      <c r="D408">
        <v>22</v>
      </c>
      <c r="E408">
        <f>VLOOKUP([1]常時監視データ入力用!C409,[1]風向風速変換!$B$2:$C$18,2,FALSE)</f>
        <v>1</v>
      </c>
      <c r="F408">
        <f>[1]常時監視データ入力用!D409*0.1</f>
        <v>2.3000000000000003</v>
      </c>
      <c r="G408">
        <f>[1]常時監視データ入力用!E409*0.1+273.15</f>
        <v>286.64999999999998</v>
      </c>
      <c r="H408">
        <f>[1]AMEDAS日照時間入力用!B411</f>
        <v>0</v>
      </c>
      <c r="I408">
        <v>-1</v>
      </c>
    </row>
    <row r="409" spans="1:9" x14ac:dyDescent="0.4">
      <c r="A409">
        <v>2023</v>
      </c>
      <c r="B409">
        <v>4</v>
      </c>
      <c r="C409">
        <v>17</v>
      </c>
      <c r="D409">
        <v>23</v>
      </c>
      <c r="E409">
        <f>VLOOKUP([1]常時監視データ入力用!C410,[1]風向風速変換!$B$2:$C$18,2,FALSE)</f>
        <v>1</v>
      </c>
      <c r="F409">
        <f>[1]常時監視データ入力用!D410*0.1</f>
        <v>1.7000000000000002</v>
      </c>
      <c r="G409">
        <f>[1]常時監視データ入力用!E410*0.1+273.15</f>
        <v>286.14999999999998</v>
      </c>
      <c r="H409">
        <f>[1]AMEDAS日照時間入力用!B412</f>
        <v>0</v>
      </c>
      <c r="I409">
        <v>-1</v>
      </c>
    </row>
    <row r="410" spans="1:9" x14ac:dyDescent="0.4">
      <c r="A410">
        <v>2023</v>
      </c>
      <c r="B410">
        <v>4</v>
      </c>
      <c r="C410">
        <v>17</v>
      </c>
      <c r="D410">
        <v>24</v>
      </c>
      <c r="E410">
        <f>VLOOKUP([1]常時監視データ入力用!C411,[1]風向風速変換!$B$2:$C$18,2,FALSE)</f>
        <v>1</v>
      </c>
      <c r="F410">
        <f>[1]常時監視データ入力用!D411*0.1</f>
        <v>1.8</v>
      </c>
      <c r="G410">
        <f>[1]常時監視データ入力用!E411*0.1+273.15</f>
        <v>285.54999999999995</v>
      </c>
      <c r="H410">
        <f>[1]AMEDAS日照時間入力用!B413</f>
        <v>0</v>
      </c>
      <c r="I410">
        <v>-1</v>
      </c>
    </row>
    <row r="411" spans="1:9" x14ac:dyDescent="0.4">
      <c r="A411">
        <v>2023</v>
      </c>
      <c r="B411">
        <v>4</v>
      </c>
      <c r="C411">
        <v>18</v>
      </c>
      <c r="D411">
        <v>1</v>
      </c>
      <c r="E411">
        <f>VLOOKUP([1]常時監視データ入力用!C412,[1]風向風速変換!$B$2:$C$18,2,FALSE)</f>
        <v>1</v>
      </c>
      <c r="F411">
        <f>[1]常時監視データ入力用!D412*0.1</f>
        <v>1.2000000000000002</v>
      </c>
      <c r="G411">
        <f>[1]常時監視データ入力用!E412*0.1+273.15</f>
        <v>285.25</v>
      </c>
      <c r="H411">
        <f>[1]AMEDAS日照時間入力用!B414</f>
        <v>0</v>
      </c>
      <c r="I411">
        <v>-1</v>
      </c>
    </row>
    <row r="412" spans="1:9" x14ac:dyDescent="0.4">
      <c r="A412">
        <v>2023</v>
      </c>
      <c r="B412">
        <v>4</v>
      </c>
      <c r="C412">
        <v>18</v>
      </c>
      <c r="D412">
        <v>2</v>
      </c>
      <c r="E412">
        <f>VLOOKUP([1]常時監視データ入力用!C413,[1]風向風速変換!$B$2:$C$18,2,FALSE)</f>
        <v>1</v>
      </c>
      <c r="F412">
        <f>[1]常時監視データ入力用!D413*0.1</f>
        <v>1.4000000000000001</v>
      </c>
      <c r="G412">
        <f>[1]常時監視データ入力用!E413*0.1+273.15</f>
        <v>284.84999999999997</v>
      </c>
      <c r="H412">
        <f>[1]AMEDAS日照時間入力用!B415</f>
        <v>0</v>
      </c>
      <c r="I412">
        <v>-1</v>
      </c>
    </row>
    <row r="413" spans="1:9" x14ac:dyDescent="0.4">
      <c r="A413">
        <v>2023</v>
      </c>
      <c r="B413">
        <v>4</v>
      </c>
      <c r="C413">
        <v>18</v>
      </c>
      <c r="D413">
        <v>3</v>
      </c>
      <c r="E413">
        <f>VLOOKUP([1]常時監視データ入力用!C414,[1]風向風速変換!$B$2:$C$18,2,FALSE)</f>
        <v>1</v>
      </c>
      <c r="F413">
        <f>[1]常時監視データ入力用!D414*0.1</f>
        <v>2.3000000000000003</v>
      </c>
      <c r="G413">
        <f>[1]常時監視データ入力用!E414*0.1+273.15</f>
        <v>284.54999999999995</v>
      </c>
      <c r="H413">
        <f>[1]AMEDAS日照時間入力用!B416</f>
        <v>0</v>
      </c>
      <c r="I413">
        <v>-1</v>
      </c>
    </row>
    <row r="414" spans="1:9" x14ac:dyDescent="0.4">
      <c r="A414">
        <v>2023</v>
      </c>
      <c r="B414">
        <v>4</v>
      </c>
      <c r="C414">
        <v>18</v>
      </c>
      <c r="D414">
        <v>4</v>
      </c>
      <c r="E414">
        <f>VLOOKUP([1]常時監視データ入力用!C415,[1]風向風速変換!$B$2:$C$18,2,FALSE)</f>
        <v>1</v>
      </c>
      <c r="F414">
        <f>[1]常時監視データ入力用!D415*0.1</f>
        <v>1.6</v>
      </c>
      <c r="G414">
        <f>[1]常時監視データ入力用!E415*0.1+273.15</f>
        <v>284.64999999999998</v>
      </c>
      <c r="H414">
        <f>[1]AMEDAS日照時間入力用!B417</f>
        <v>0</v>
      </c>
      <c r="I414">
        <v>-1</v>
      </c>
    </row>
    <row r="415" spans="1:9" x14ac:dyDescent="0.4">
      <c r="A415">
        <v>2023</v>
      </c>
      <c r="B415">
        <v>4</v>
      </c>
      <c r="C415">
        <v>18</v>
      </c>
      <c r="D415">
        <v>5</v>
      </c>
      <c r="E415">
        <f>VLOOKUP([1]常時監視データ入力用!C416,[1]風向風速変換!$B$2:$C$18,2,FALSE)</f>
        <v>1</v>
      </c>
      <c r="F415">
        <f>[1]常時監視データ入力用!D416*0.1</f>
        <v>1.5</v>
      </c>
      <c r="G415">
        <f>[1]常時監視データ入力用!E416*0.1+273.15</f>
        <v>284.45</v>
      </c>
      <c r="H415">
        <f>[1]AMEDAS日照時間入力用!B418</f>
        <v>0</v>
      </c>
      <c r="I415">
        <v>-1</v>
      </c>
    </row>
    <row r="416" spans="1:9" x14ac:dyDescent="0.4">
      <c r="A416">
        <v>2023</v>
      </c>
      <c r="B416">
        <v>4</v>
      </c>
      <c r="C416">
        <v>18</v>
      </c>
      <c r="D416">
        <v>6</v>
      </c>
      <c r="E416">
        <f>VLOOKUP([1]常時監視データ入力用!C417,[1]風向風速変換!$B$2:$C$18,2,FALSE)</f>
        <v>1</v>
      </c>
      <c r="F416">
        <f>[1]常時監視データ入力用!D417*0.1</f>
        <v>1.6</v>
      </c>
      <c r="G416">
        <f>[1]常時監視データ入力用!E417*0.1+273.15</f>
        <v>284.75</v>
      </c>
      <c r="H416">
        <f>[1]AMEDAS日照時間入力用!B419</f>
        <v>0</v>
      </c>
      <c r="I416">
        <v>-1</v>
      </c>
    </row>
    <row r="417" spans="1:9" x14ac:dyDescent="0.4">
      <c r="A417">
        <v>2023</v>
      </c>
      <c r="B417">
        <v>4</v>
      </c>
      <c r="C417">
        <v>18</v>
      </c>
      <c r="D417">
        <v>7</v>
      </c>
      <c r="E417">
        <f>VLOOKUP([1]常時監視データ入力用!C418,[1]風向風速変換!$B$2:$C$18,2,FALSE)</f>
        <v>1</v>
      </c>
      <c r="F417">
        <f>[1]常時監視データ入力用!D418*0.1</f>
        <v>2.7</v>
      </c>
      <c r="G417">
        <f>[1]常時監視データ入力用!E418*0.1+273.15</f>
        <v>285.54999999999995</v>
      </c>
      <c r="H417">
        <f>[1]AMEDAS日照時間入力用!B420</f>
        <v>0.4</v>
      </c>
      <c r="I417">
        <v>-1</v>
      </c>
    </row>
    <row r="418" spans="1:9" x14ac:dyDescent="0.4">
      <c r="A418">
        <v>2023</v>
      </c>
      <c r="B418">
        <v>4</v>
      </c>
      <c r="C418">
        <v>18</v>
      </c>
      <c r="D418">
        <v>8</v>
      </c>
      <c r="E418">
        <f>VLOOKUP([1]常時監視データ入力用!C419,[1]風向風速変換!$B$2:$C$18,2,FALSE)</f>
        <v>3</v>
      </c>
      <c r="F418">
        <f>[1]常時監視データ入力用!D419*0.1</f>
        <v>0.5</v>
      </c>
      <c r="G418">
        <f>[1]常時監視データ入力用!E419*0.1+273.15</f>
        <v>286.75</v>
      </c>
      <c r="H418">
        <f>[1]AMEDAS日照時間入力用!B421</f>
        <v>0.6</v>
      </c>
      <c r="I418">
        <v>-1</v>
      </c>
    </row>
    <row r="419" spans="1:9" x14ac:dyDescent="0.4">
      <c r="A419">
        <v>2023</v>
      </c>
      <c r="B419">
        <v>4</v>
      </c>
      <c r="C419">
        <v>18</v>
      </c>
      <c r="D419">
        <v>9</v>
      </c>
      <c r="E419">
        <f>VLOOKUP([1]常時監視データ入力用!C420,[1]風向風速変換!$B$2:$C$18,2,FALSE)</f>
        <v>2</v>
      </c>
      <c r="F419">
        <f>[1]常時監視データ入力用!D420*0.1</f>
        <v>1.3</v>
      </c>
      <c r="G419">
        <f>[1]常時監視データ入力用!E420*0.1+273.15</f>
        <v>287.64999999999998</v>
      </c>
      <c r="H419">
        <f>[1]AMEDAS日照時間入力用!B422</f>
        <v>0.6</v>
      </c>
      <c r="I419">
        <v>-1</v>
      </c>
    </row>
    <row r="420" spans="1:9" x14ac:dyDescent="0.4">
      <c r="A420">
        <v>2023</v>
      </c>
      <c r="B420">
        <v>4</v>
      </c>
      <c r="C420">
        <v>18</v>
      </c>
      <c r="D420">
        <v>10</v>
      </c>
      <c r="E420">
        <f>VLOOKUP([1]常時監視データ入力用!C421,[1]風向風速変換!$B$2:$C$18,2,FALSE)</f>
        <v>7</v>
      </c>
      <c r="F420">
        <f>[1]常時監視データ入力用!D421*0.1</f>
        <v>2.3000000000000003</v>
      </c>
      <c r="G420">
        <f>[1]常時監視データ入力用!E421*0.1+273.15</f>
        <v>289.04999999999995</v>
      </c>
      <c r="H420">
        <f>[1]AMEDAS日照時間入力用!B423</f>
        <v>0.8</v>
      </c>
      <c r="I420">
        <v>-1</v>
      </c>
    </row>
    <row r="421" spans="1:9" x14ac:dyDescent="0.4">
      <c r="A421">
        <v>2023</v>
      </c>
      <c r="B421">
        <v>4</v>
      </c>
      <c r="C421">
        <v>18</v>
      </c>
      <c r="D421">
        <v>11</v>
      </c>
      <c r="E421">
        <f>VLOOKUP([1]常時監視データ入力用!C422,[1]風向風速変換!$B$2:$C$18,2,FALSE)</f>
        <v>2</v>
      </c>
      <c r="F421">
        <f>[1]常時監視データ入力用!D422*0.1</f>
        <v>1.4000000000000001</v>
      </c>
      <c r="G421">
        <f>[1]常時監視データ入力用!E422*0.1+273.15</f>
        <v>290.54999999999995</v>
      </c>
      <c r="H421">
        <f>[1]AMEDAS日照時間入力用!B424</f>
        <v>1</v>
      </c>
      <c r="I421">
        <v>-1</v>
      </c>
    </row>
    <row r="422" spans="1:9" x14ac:dyDescent="0.4">
      <c r="A422">
        <v>2023</v>
      </c>
      <c r="B422">
        <v>4</v>
      </c>
      <c r="C422">
        <v>18</v>
      </c>
      <c r="D422">
        <v>12</v>
      </c>
      <c r="E422">
        <f>VLOOKUP([1]常時監視データ入力用!C423,[1]風向風速変換!$B$2:$C$18,2,FALSE)</f>
        <v>2</v>
      </c>
      <c r="F422">
        <f>[1]常時監視データ入力用!D423*0.1</f>
        <v>1.8</v>
      </c>
      <c r="G422">
        <f>[1]常時監視データ入力用!E423*0.1+273.15</f>
        <v>291.25</v>
      </c>
      <c r="H422">
        <f>[1]AMEDAS日照時間入力用!B425</f>
        <v>1</v>
      </c>
      <c r="I422">
        <v>-1</v>
      </c>
    </row>
    <row r="423" spans="1:9" x14ac:dyDescent="0.4">
      <c r="A423">
        <v>2023</v>
      </c>
      <c r="B423">
        <v>4</v>
      </c>
      <c r="C423">
        <v>18</v>
      </c>
      <c r="D423">
        <v>13</v>
      </c>
      <c r="E423">
        <f>VLOOKUP([1]常時監視データ入力用!C424,[1]風向風速変換!$B$2:$C$18,2,FALSE)</f>
        <v>9</v>
      </c>
      <c r="F423">
        <f>[1]常時監視データ入力用!D424*0.1</f>
        <v>0.60000000000000009</v>
      </c>
      <c r="G423">
        <f>[1]常時監視データ入力用!E424*0.1+273.15</f>
        <v>291.34999999999997</v>
      </c>
      <c r="H423">
        <f>[1]AMEDAS日照時間入力用!B426</f>
        <v>1</v>
      </c>
      <c r="I423">
        <v>-1</v>
      </c>
    </row>
    <row r="424" spans="1:9" x14ac:dyDescent="0.4">
      <c r="A424">
        <v>2023</v>
      </c>
      <c r="B424">
        <v>4</v>
      </c>
      <c r="C424">
        <v>18</v>
      </c>
      <c r="D424">
        <v>14</v>
      </c>
      <c r="E424">
        <f>VLOOKUP([1]常時監視データ入力用!C425,[1]風向風速変換!$B$2:$C$18,2,FALSE)</f>
        <v>5</v>
      </c>
      <c r="F424">
        <f>[1]常時監視データ入力用!D425*0.1</f>
        <v>1.1000000000000001</v>
      </c>
      <c r="G424">
        <f>[1]常時監視データ入力用!E425*0.1+273.15</f>
        <v>292.04999999999995</v>
      </c>
      <c r="H424">
        <f>[1]AMEDAS日照時間入力用!B427</f>
        <v>0.9</v>
      </c>
      <c r="I424">
        <v>-1</v>
      </c>
    </row>
    <row r="425" spans="1:9" x14ac:dyDescent="0.4">
      <c r="A425">
        <v>2023</v>
      </c>
      <c r="B425">
        <v>4</v>
      </c>
      <c r="C425">
        <v>18</v>
      </c>
      <c r="D425">
        <v>15</v>
      </c>
      <c r="E425">
        <f>VLOOKUP([1]常時監視データ入力用!C426,[1]風向風速変換!$B$2:$C$18,2,FALSE)</f>
        <v>10</v>
      </c>
      <c r="F425">
        <f>[1]常時監視データ入力用!D426*0.1</f>
        <v>1.5</v>
      </c>
      <c r="G425">
        <f>[1]常時監視データ入力用!E426*0.1+273.15</f>
        <v>292.04999999999995</v>
      </c>
      <c r="H425">
        <f>[1]AMEDAS日照時間入力用!B428</f>
        <v>1</v>
      </c>
      <c r="I425">
        <v>-1</v>
      </c>
    </row>
    <row r="426" spans="1:9" x14ac:dyDescent="0.4">
      <c r="A426">
        <v>2023</v>
      </c>
      <c r="B426">
        <v>4</v>
      </c>
      <c r="C426">
        <v>18</v>
      </c>
      <c r="D426">
        <v>16</v>
      </c>
      <c r="E426">
        <f>VLOOKUP([1]常時監視データ入力用!C427,[1]風向風速変換!$B$2:$C$18,2,FALSE)</f>
        <v>1</v>
      </c>
      <c r="F426">
        <f>[1]常時監視データ入力用!D427*0.1</f>
        <v>2.7</v>
      </c>
      <c r="G426">
        <f>[1]常時監視データ入力用!E427*0.1+273.15</f>
        <v>289.14999999999998</v>
      </c>
      <c r="H426">
        <f>[1]AMEDAS日照時間入力用!B429</f>
        <v>1</v>
      </c>
      <c r="I426">
        <v>-1</v>
      </c>
    </row>
    <row r="427" spans="1:9" x14ac:dyDescent="0.4">
      <c r="A427">
        <v>2023</v>
      </c>
      <c r="B427">
        <v>4</v>
      </c>
      <c r="C427">
        <v>18</v>
      </c>
      <c r="D427">
        <v>17</v>
      </c>
      <c r="E427">
        <f>VLOOKUP([1]常時監視データ入力用!C428,[1]風向風速変換!$B$2:$C$18,2,FALSE)</f>
        <v>1</v>
      </c>
      <c r="F427">
        <f>[1]常時監視データ入力用!D428*0.1</f>
        <v>4.1000000000000005</v>
      </c>
      <c r="G427">
        <f>[1]常時監視データ入力用!E428*0.1+273.15</f>
        <v>288.45</v>
      </c>
      <c r="H427">
        <f>[1]AMEDAS日照時間入力用!B430</f>
        <v>0.2</v>
      </c>
      <c r="I427">
        <v>-1</v>
      </c>
    </row>
    <row r="428" spans="1:9" x14ac:dyDescent="0.4">
      <c r="A428">
        <v>2023</v>
      </c>
      <c r="B428">
        <v>4</v>
      </c>
      <c r="C428">
        <v>18</v>
      </c>
      <c r="D428">
        <v>18</v>
      </c>
      <c r="E428">
        <f>VLOOKUP([1]常時監視データ入力用!C429,[1]風向風速変換!$B$2:$C$18,2,FALSE)</f>
        <v>1</v>
      </c>
      <c r="F428">
        <f>[1]常時監視データ入力用!D429*0.1</f>
        <v>2.1</v>
      </c>
      <c r="G428">
        <f>[1]常時監視データ入力用!E429*0.1+273.15</f>
        <v>287.95</v>
      </c>
      <c r="H428">
        <f>[1]AMEDAS日照時間入力用!B431</f>
        <v>0</v>
      </c>
      <c r="I428">
        <v>-1</v>
      </c>
    </row>
    <row r="429" spans="1:9" x14ac:dyDescent="0.4">
      <c r="A429">
        <v>2023</v>
      </c>
      <c r="B429">
        <v>4</v>
      </c>
      <c r="C429">
        <v>18</v>
      </c>
      <c r="D429">
        <v>19</v>
      </c>
      <c r="E429">
        <f>VLOOKUP([1]常時監視データ入力用!C430,[1]風向風速変換!$B$2:$C$18,2,FALSE)</f>
        <v>1</v>
      </c>
      <c r="F429">
        <f>[1]常時監視データ入力用!D430*0.1</f>
        <v>1.1000000000000001</v>
      </c>
      <c r="G429">
        <f>[1]常時監視データ入力用!E430*0.1+273.15</f>
        <v>287.64999999999998</v>
      </c>
      <c r="H429">
        <f>[1]AMEDAS日照時間入力用!B432</f>
        <v>0</v>
      </c>
      <c r="I429">
        <v>-1</v>
      </c>
    </row>
    <row r="430" spans="1:9" x14ac:dyDescent="0.4">
      <c r="A430">
        <v>2023</v>
      </c>
      <c r="B430">
        <v>4</v>
      </c>
      <c r="C430">
        <v>18</v>
      </c>
      <c r="D430">
        <v>20</v>
      </c>
      <c r="E430">
        <f>VLOOKUP([1]常時監視データ入力用!C431,[1]風向風速変換!$B$2:$C$18,2,FALSE)</f>
        <v>14</v>
      </c>
      <c r="F430">
        <f>[1]常時監視データ入力用!D431*0.1</f>
        <v>0.5</v>
      </c>
      <c r="G430">
        <f>[1]常時監視データ入力用!E431*0.1+273.15</f>
        <v>287.34999999999997</v>
      </c>
      <c r="H430">
        <f>[1]AMEDAS日照時間入力用!B433</f>
        <v>0</v>
      </c>
      <c r="I430">
        <v>-1</v>
      </c>
    </row>
    <row r="431" spans="1:9" x14ac:dyDescent="0.4">
      <c r="A431">
        <v>2023</v>
      </c>
      <c r="B431">
        <v>4</v>
      </c>
      <c r="C431">
        <v>18</v>
      </c>
      <c r="D431">
        <v>21</v>
      </c>
      <c r="E431">
        <f>VLOOKUP([1]常時監視データ入力用!C432,[1]風向風速変換!$B$2:$C$18,2,FALSE)</f>
        <v>1</v>
      </c>
      <c r="F431">
        <f>[1]常時監視データ入力用!D432*0.1</f>
        <v>1.1000000000000001</v>
      </c>
      <c r="G431">
        <f>[1]常時監視データ入力用!E432*0.1+273.15</f>
        <v>287.25</v>
      </c>
      <c r="H431">
        <f>[1]AMEDAS日照時間入力用!B434</f>
        <v>0</v>
      </c>
      <c r="I431">
        <v>-1</v>
      </c>
    </row>
    <row r="432" spans="1:9" x14ac:dyDescent="0.4">
      <c r="A432">
        <v>2023</v>
      </c>
      <c r="B432">
        <v>4</v>
      </c>
      <c r="C432">
        <v>18</v>
      </c>
      <c r="D432">
        <v>22</v>
      </c>
      <c r="E432">
        <f>VLOOKUP([1]常時監視データ入力用!C433,[1]風向風速変換!$B$2:$C$18,2,FALSE)</f>
        <v>1</v>
      </c>
      <c r="F432">
        <f>[1]常時監視データ入力用!D433*0.1</f>
        <v>0.9</v>
      </c>
      <c r="G432">
        <f>[1]常時監視データ入力用!E433*0.1+273.15</f>
        <v>286.84999999999997</v>
      </c>
      <c r="H432">
        <f>[1]AMEDAS日照時間入力用!B435</f>
        <v>0</v>
      </c>
      <c r="I432">
        <v>-1</v>
      </c>
    </row>
    <row r="433" spans="1:9" x14ac:dyDescent="0.4">
      <c r="A433">
        <v>2023</v>
      </c>
      <c r="B433">
        <v>4</v>
      </c>
      <c r="C433">
        <v>18</v>
      </c>
      <c r="D433">
        <v>23</v>
      </c>
      <c r="E433">
        <f>VLOOKUP([1]常時監視データ入力用!C434,[1]風向風速変換!$B$2:$C$18,2,FALSE)</f>
        <v>13</v>
      </c>
      <c r="F433">
        <f>[1]常時監視データ入力用!D434*0.1</f>
        <v>0.70000000000000007</v>
      </c>
      <c r="G433">
        <f>[1]常時監視データ入力用!E434*0.1+273.15</f>
        <v>286.45</v>
      </c>
      <c r="H433">
        <f>[1]AMEDAS日照時間入力用!B436</f>
        <v>0</v>
      </c>
      <c r="I433">
        <v>-1</v>
      </c>
    </row>
    <row r="434" spans="1:9" x14ac:dyDescent="0.4">
      <c r="A434">
        <v>2023</v>
      </c>
      <c r="B434">
        <v>4</v>
      </c>
      <c r="C434">
        <v>18</v>
      </c>
      <c r="D434">
        <v>24</v>
      </c>
      <c r="E434">
        <f>VLOOKUP([1]常時監視データ入力用!C435,[1]風向風速変換!$B$2:$C$18,2,FALSE)</f>
        <v>12</v>
      </c>
      <c r="F434">
        <f>[1]常時監視データ入力用!D435*0.1</f>
        <v>0.70000000000000007</v>
      </c>
      <c r="G434">
        <f>[1]常時監視データ入力用!E435*0.1+273.15</f>
        <v>286.45</v>
      </c>
      <c r="H434">
        <f>[1]AMEDAS日照時間入力用!B437</f>
        <v>0</v>
      </c>
      <c r="I434">
        <v>-1</v>
      </c>
    </row>
    <row r="435" spans="1:9" x14ac:dyDescent="0.4">
      <c r="A435">
        <v>2023</v>
      </c>
      <c r="B435">
        <v>4</v>
      </c>
      <c r="C435">
        <v>19</v>
      </c>
      <c r="D435">
        <v>1</v>
      </c>
      <c r="E435">
        <f>VLOOKUP([1]常時監視データ入力用!C436,[1]風向風速変換!$B$2:$C$18,2,FALSE)</f>
        <v>16</v>
      </c>
      <c r="F435">
        <f>[1]常時監視データ入力用!D436*0.1</f>
        <v>0.5</v>
      </c>
      <c r="G435">
        <f>[1]常時監視データ入力用!E436*0.1+273.15</f>
        <v>286.45</v>
      </c>
      <c r="H435">
        <f>[1]AMEDAS日照時間入力用!B438</f>
        <v>0</v>
      </c>
      <c r="I435">
        <v>-1</v>
      </c>
    </row>
    <row r="436" spans="1:9" x14ac:dyDescent="0.4">
      <c r="A436">
        <v>2023</v>
      </c>
      <c r="B436">
        <v>4</v>
      </c>
      <c r="C436">
        <v>19</v>
      </c>
      <c r="D436">
        <v>2</v>
      </c>
      <c r="E436">
        <f>VLOOKUP([1]常時監視データ入力用!C437,[1]風向風速変換!$B$2:$C$18,2,FALSE)</f>
        <v>1</v>
      </c>
      <c r="F436">
        <f>[1]常時監視データ入力用!D437*0.1</f>
        <v>1.4000000000000001</v>
      </c>
      <c r="G436">
        <f>[1]常時監視データ入力用!E437*0.1+273.15</f>
        <v>286.14999999999998</v>
      </c>
      <c r="H436">
        <f>[1]AMEDAS日照時間入力用!B439</f>
        <v>0</v>
      </c>
      <c r="I436">
        <v>-1</v>
      </c>
    </row>
    <row r="437" spans="1:9" x14ac:dyDescent="0.4">
      <c r="A437">
        <v>2023</v>
      </c>
      <c r="B437">
        <v>4</v>
      </c>
      <c r="C437">
        <v>19</v>
      </c>
      <c r="D437">
        <v>3</v>
      </c>
      <c r="E437">
        <f>VLOOKUP([1]常時監視データ入力用!C438,[1]風向風速変換!$B$2:$C$18,2,FALSE)</f>
        <v>1</v>
      </c>
      <c r="F437">
        <f>[1]常時監視データ入力用!D438*0.1</f>
        <v>0.9</v>
      </c>
      <c r="G437">
        <f>[1]常時監視データ入力用!E438*0.1+273.15</f>
        <v>285.95</v>
      </c>
      <c r="H437">
        <f>[1]AMEDAS日照時間入力用!B440</f>
        <v>0</v>
      </c>
      <c r="I437">
        <v>-1</v>
      </c>
    </row>
    <row r="438" spans="1:9" x14ac:dyDescent="0.4">
      <c r="A438">
        <v>2023</v>
      </c>
      <c r="B438">
        <v>4</v>
      </c>
      <c r="C438">
        <v>19</v>
      </c>
      <c r="D438">
        <v>4</v>
      </c>
      <c r="E438">
        <f>VLOOKUP([1]常時監視データ入力用!C439,[1]風向風速変換!$B$2:$C$18,2,FALSE)</f>
        <v>1</v>
      </c>
      <c r="F438">
        <f>[1]常時監視データ入力用!D439*0.1</f>
        <v>1</v>
      </c>
      <c r="G438">
        <f>[1]常時監視データ入力用!E439*0.1+273.15</f>
        <v>285.34999999999997</v>
      </c>
      <c r="H438">
        <f>[1]AMEDAS日照時間入力用!B441</f>
        <v>0</v>
      </c>
      <c r="I438">
        <v>-1</v>
      </c>
    </row>
    <row r="439" spans="1:9" x14ac:dyDescent="0.4">
      <c r="A439">
        <v>2023</v>
      </c>
      <c r="B439">
        <v>4</v>
      </c>
      <c r="C439">
        <v>19</v>
      </c>
      <c r="D439">
        <v>5</v>
      </c>
      <c r="E439">
        <f>VLOOKUP([1]常時監視データ入力用!C440,[1]風向風速変換!$B$2:$C$18,2,FALSE)</f>
        <v>1</v>
      </c>
      <c r="F439">
        <f>[1]常時監視データ入力用!D440*0.1</f>
        <v>1.9000000000000001</v>
      </c>
      <c r="G439">
        <f>[1]常時監視データ入力用!E440*0.1+273.15</f>
        <v>285.14999999999998</v>
      </c>
      <c r="H439">
        <f>[1]AMEDAS日照時間入力用!B442</f>
        <v>0</v>
      </c>
      <c r="I439">
        <v>-1</v>
      </c>
    </row>
    <row r="440" spans="1:9" x14ac:dyDescent="0.4">
      <c r="A440">
        <v>2023</v>
      </c>
      <c r="B440">
        <v>4</v>
      </c>
      <c r="C440">
        <v>19</v>
      </c>
      <c r="D440">
        <v>6</v>
      </c>
      <c r="E440">
        <f>VLOOKUP([1]常時監視データ入力用!C441,[1]風向風速変換!$B$2:$C$18,2,FALSE)</f>
        <v>16</v>
      </c>
      <c r="F440">
        <f>[1]常時監視データ入力用!D441*0.1</f>
        <v>1.6</v>
      </c>
      <c r="G440">
        <f>[1]常時監視データ入力用!E441*0.1+273.15</f>
        <v>285.04999999999995</v>
      </c>
      <c r="H440">
        <f>[1]AMEDAS日照時間入力用!B443</f>
        <v>0.5</v>
      </c>
      <c r="I440">
        <v>-1</v>
      </c>
    </row>
    <row r="441" spans="1:9" x14ac:dyDescent="0.4">
      <c r="A441">
        <v>2023</v>
      </c>
      <c r="B441">
        <v>4</v>
      </c>
      <c r="C441">
        <v>19</v>
      </c>
      <c r="D441">
        <v>7</v>
      </c>
      <c r="E441">
        <f>VLOOKUP([1]常時監視データ入力用!C442,[1]風向風速変換!$B$2:$C$18,2,FALSE)</f>
        <v>1</v>
      </c>
      <c r="F441">
        <f>[1]常時監視データ入力用!D442*0.1</f>
        <v>0.9</v>
      </c>
      <c r="G441">
        <f>[1]常時監視データ入力用!E442*0.1+273.15</f>
        <v>286.25</v>
      </c>
      <c r="H441">
        <f>[1]AMEDAS日照時間入力用!B444</f>
        <v>1</v>
      </c>
      <c r="I441">
        <v>-1</v>
      </c>
    </row>
    <row r="442" spans="1:9" x14ac:dyDescent="0.4">
      <c r="A442">
        <v>2023</v>
      </c>
      <c r="B442">
        <v>4</v>
      </c>
      <c r="C442">
        <v>19</v>
      </c>
      <c r="D442">
        <v>8</v>
      </c>
      <c r="E442">
        <f>VLOOKUP([1]常時監視データ入力用!C443,[1]風向風速変換!$B$2:$C$18,2,FALSE)</f>
        <v>1</v>
      </c>
      <c r="F442">
        <f>[1]常時監視データ入力用!D443*0.1</f>
        <v>1.1000000000000001</v>
      </c>
      <c r="G442">
        <f>[1]常時監視データ入力用!E443*0.1+273.15</f>
        <v>288.04999999999995</v>
      </c>
      <c r="H442">
        <f>[1]AMEDAS日照時間入力用!B445</f>
        <v>1</v>
      </c>
      <c r="I442">
        <v>-1</v>
      </c>
    </row>
    <row r="443" spans="1:9" x14ac:dyDescent="0.4">
      <c r="A443">
        <v>2023</v>
      </c>
      <c r="B443">
        <v>4</v>
      </c>
      <c r="C443">
        <v>19</v>
      </c>
      <c r="D443">
        <v>9</v>
      </c>
      <c r="E443">
        <f>VLOOKUP([1]常時監視データ入力用!C444,[1]風向風速変換!$B$2:$C$18,2,FALSE)</f>
        <v>16</v>
      </c>
      <c r="F443">
        <f>[1]常時監視データ入力用!D444*0.1</f>
        <v>0.60000000000000009</v>
      </c>
      <c r="G443">
        <f>[1]常時監視データ入力用!E444*0.1+273.15</f>
        <v>289.95</v>
      </c>
      <c r="H443">
        <f>[1]AMEDAS日照時間入力用!B446</f>
        <v>1</v>
      </c>
      <c r="I443">
        <v>-1</v>
      </c>
    </row>
    <row r="444" spans="1:9" x14ac:dyDescent="0.4">
      <c r="A444">
        <v>2023</v>
      </c>
      <c r="B444">
        <v>4</v>
      </c>
      <c r="C444">
        <v>19</v>
      </c>
      <c r="D444">
        <v>10</v>
      </c>
      <c r="E444">
        <f>VLOOKUP([1]常時監視データ入力用!C445,[1]風向風速変換!$B$2:$C$18,2,FALSE)</f>
        <v>9</v>
      </c>
      <c r="F444">
        <f>[1]常時監視データ入力用!D445*0.1</f>
        <v>2.4000000000000004</v>
      </c>
      <c r="G444">
        <f>[1]常時監視データ入力用!E445*0.1+273.15</f>
        <v>294.54999999999995</v>
      </c>
      <c r="H444">
        <f>[1]AMEDAS日照時間入力用!B447</f>
        <v>1</v>
      </c>
      <c r="I444">
        <v>-1</v>
      </c>
    </row>
    <row r="445" spans="1:9" x14ac:dyDescent="0.4">
      <c r="A445">
        <v>2023</v>
      </c>
      <c r="B445">
        <v>4</v>
      </c>
      <c r="C445">
        <v>19</v>
      </c>
      <c r="D445">
        <v>11</v>
      </c>
      <c r="E445">
        <f>VLOOKUP([1]常時監視データ入力用!C446,[1]風向風速変換!$B$2:$C$18,2,FALSE)</f>
        <v>9</v>
      </c>
      <c r="F445">
        <f>[1]常時監視データ入力用!D446*0.1</f>
        <v>1.3</v>
      </c>
      <c r="G445">
        <f>[1]常時監視データ入力用!E446*0.1+273.15</f>
        <v>295.84999999999997</v>
      </c>
      <c r="H445">
        <f>[1]AMEDAS日照時間入力用!B448</f>
        <v>1</v>
      </c>
      <c r="I445">
        <v>-1</v>
      </c>
    </row>
    <row r="446" spans="1:9" x14ac:dyDescent="0.4">
      <c r="A446">
        <v>2023</v>
      </c>
      <c r="B446">
        <v>4</v>
      </c>
      <c r="C446">
        <v>19</v>
      </c>
      <c r="D446">
        <v>12</v>
      </c>
      <c r="E446">
        <f>VLOOKUP([1]常時監視データ入力用!C447,[1]風向風速変換!$B$2:$C$18,2,FALSE)</f>
        <v>8</v>
      </c>
      <c r="F446">
        <f>[1]常時監視データ入力用!D447*0.1</f>
        <v>1.3</v>
      </c>
      <c r="G446">
        <f>[1]常時監視データ入力用!E447*0.1+273.15</f>
        <v>297.95</v>
      </c>
      <c r="H446">
        <f>[1]AMEDAS日照時間入力用!B449</f>
        <v>0.6</v>
      </c>
      <c r="I446">
        <v>-1</v>
      </c>
    </row>
    <row r="447" spans="1:9" x14ac:dyDescent="0.4">
      <c r="A447">
        <v>2023</v>
      </c>
      <c r="B447">
        <v>4</v>
      </c>
      <c r="C447">
        <v>19</v>
      </c>
      <c r="D447">
        <v>13</v>
      </c>
      <c r="E447">
        <f>VLOOKUP([1]常時監視データ入力用!C448,[1]風向風速変換!$B$2:$C$18,2,FALSE)</f>
        <v>8</v>
      </c>
      <c r="F447">
        <f>[1]常時監視データ入力用!D448*0.1</f>
        <v>1.9000000000000001</v>
      </c>
      <c r="G447">
        <f>[1]常時監視データ入力用!E448*0.1+273.15</f>
        <v>296.75</v>
      </c>
      <c r="H447">
        <f>[1]AMEDAS日照時間入力用!B450</f>
        <v>0.1</v>
      </c>
      <c r="I447">
        <v>-1</v>
      </c>
    </row>
    <row r="448" spans="1:9" x14ac:dyDescent="0.4">
      <c r="A448">
        <v>2023</v>
      </c>
      <c r="B448">
        <v>4</v>
      </c>
      <c r="C448">
        <v>19</v>
      </c>
      <c r="D448">
        <v>14</v>
      </c>
      <c r="E448">
        <f>VLOOKUP([1]常時監視データ入力用!C449,[1]風向風速変換!$B$2:$C$18,2,FALSE)</f>
        <v>7</v>
      </c>
      <c r="F448">
        <f>[1]常時監視データ入力用!D449*0.1</f>
        <v>2.4000000000000004</v>
      </c>
      <c r="G448">
        <f>[1]常時監視データ入力用!E449*0.1+273.15</f>
        <v>296.54999999999995</v>
      </c>
      <c r="H448">
        <f>[1]AMEDAS日照時間入力用!B451</f>
        <v>0</v>
      </c>
      <c r="I448">
        <v>-1</v>
      </c>
    </row>
    <row r="449" spans="1:9" x14ac:dyDescent="0.4">
      <c r="A449">
        <v>2023</v>
      </c>
      <c r="B449">
        <v>4</v>
      </c>
      <c r="C449">
        <v>19</v>
      </c>
      <c r="D449">
        <v>15</v>
      </c>
      <c r="E449">
        <f>VLOOKUP([1]常時監視データ入力用!C450,[1]風向風速変換!$B$2:$C$18,2,FALSE)</f>
        <v>7</v>
      </c>
      <c r="F449">
        <f>[1]常時監視データ入力用!D450*0.1</f>
        <v>2</v>
      </c>
      <c r="G449">
        <f>[1]常時監視データ入力用!E450*0.1+273.15</f>
        <v>296.64999999999998</v>
      </c>
      <c r="H449">
        <f>[1]AMEDAS日照時間入力用!B452</f>
        <v>0</v>
      </c>
      <c r="I449">
        <v>-1</v>
      </c>
    </row>
    <row r="450" spans="1:9" x14ac:dyDescent="0.4">
      <c r="A450">
        <v>2023</v>
      </c>
      <c r="B450">
        <v>4</v>
      </c>
      <c r="C450">
        <v>19</v>
      </c>
      <c r="D450">
        <v>16</v>
      </c>
      <c r="E450">
        <f>VLOOKUP([1]常時監視データ入力用!C451,[1]風向風速変換!$B$2:$C$18,2,FALSE)</f>
        <v>7</v>
      </c>
      <c r="F450">
        <f>[1]常時監視データ入力用!D451*0.1</f>
        <v>1.9000000000000001</v>
      </c>
      <c r="G450">
        <f>[1]常時監視データ入力用!E451*0.1+273.15</f>
        <v>296.34999999999997</v>
      </c>
      <c r="H450">
        <f>[1]AMEDAS日照時間入力用!B453</f>
        <v>0.1</v>
      </c>
      <c r="I450">
        <v>-1</v>
      </c>
    </row>
    <row r="451" spans="1:9" x14ac:dyDescent="0.4">
      <c r="A451">
        <v>2023</v>
      </c>
      <c r="B451">
        <v>4</v>
      </c>
      <c r="C451">
        <v>19</v>
      </c>
      <c r="D451">
        <v>17</v>
      </c>
      <c r="E451">
        <f>VLOOKUP([1]常時監視データ入力用!C452,[1]風向風速変換!$B$2:$C$18,2,FALSE)</f>
        <v>7</v>
      </c>
      <c r="F451">
        <f>[1]常時監視データ入力用!D452*0.1</f>
        <v>3.4000000000000004</v>
      </c>
      <c r="G451">
        <f>[1]常時監視データ入力用!E452*0.1+273.15</f>
        <v>295.14999999999998</v>
      </c>
      <c r="H451">
        <f>[1]AMEDAS日照時間入力用!B454</f>
        <v>0</v>
      </c>
      <c r="I451">
        <v>-1</v>
      </c>
    </row>
    <row r="452" spans="1:9" x14ac:dyDescent="0.4">
      <c r="A452">
        <v>2023</v>
      </c>
      <c r="B452">
        <v>4</v>
      </c>
      <c r="C452">
        <v>19</v>
      </c>
      <c r="D452">
        <v>18</v>
      </c>
      <c r="E452">
        <f>VLOOKUP([1]常時監視データ入力用!C453,[1]風向風速変換!$B$2:$C$18,2,FALSE)</f>
        <v>7</v>
      </c>
      <c r="F452">
        <f>[1]常時監視データ入力用!D453*0.1</f>
        <v>1.3</v>
      </c>
      <c r="G452">
        <f>[1]常時監視データ入力用!E453*0.1+273.15</f>
        <v>294.75</v>
      </c>
      <c r="H452">
        <f>[1]AMEDAS日照時間入力用!B455</f>
        <v>0</v>
      </c>
      <c r="I452">
        <v>-1</v>
      </c>
    </row>
    <row r="453" spans="1:9" x14ac:dyDescent="0.4">
      <c r="A453">
        <v>2023</v>
      </c>
      <c r="B453">
        <v>4</v>
      </c>
      <c r="C453">
        <v>19</v>
      </c>
      <c r="D453">
        <v>19</v>
      </c>
      <c r="E453">
        <f>VLOOKUP([1]常時監視データ入力用!C454,[1]風向風速変換!$B$2:$C$18,2,FALSE)</f>
        <v>2</v>
      </c>
      <c r="F453">
        <f>[1]常時監視データ入力用!D454*0.1</f>
        <v>0.70000000000000007</v>
      </c>
      <c r="G453">
        <f>[1]常時監視データ入力用!E454*0.1+273.15</f>
        <v>293.54999999999995</v>
      </c>
      <c r="H453">
        <f>[1]AMEDAS日照時間入力用!B456</f>
        <v>0</v>
      </c>
      <c r="I453">
        <v>-1</v>
      </c>
    </row>
    <row r="454" spans="1:9" x14ac:dyDescent="0.4">
      <c r="A454">
        <v>2023</v>
      </c>
      <c r="B454">
        <v>4</v>
      </c>
      <c r="C454">
        <v>19</v>
      </c>
      <c r="D454">
        <v>20</v>
      </c>
      <c r="E454">
        <f>VLOOKUP([1]常時監視データ入力用!C455,[1]風向風速変換!$B$2:$C$18,2,FALSE)</f>
        <v>5</v>
      </c>
      <c r="F454">
        <f>[1]常時監視データ入力用!D455*0.1</f>
        <v>1</v>
      </c>
      <c r="G454">
        <f>[1]常時監視データ入力用!E455*0.1+273.15</f>
        <v>292.25</v>
      </c>
      <c r="H454">
        <f>[1]AMEDAS日照時間入力用!B457</f>
        <v>0</v>
      </c>
      <c r="I454">
        <v>-1</v>
      </c>
    </row>
    <row r="455" spans="1:9" x14ac:dyDescent="0.4">
      <c r="A455">
        <v>2023</v>
      </c>
      <c r="B455">
        <v>4</v>
      </c>
      <c r="C455">
        <v>19</v>
      </c>
      <c r="D455">
        <v>21</v>
      </c>
      <c r="E455">
        <f>VLOOKUP([1]常時監視データ入力用!C456,[1]風向風速変換!$B$2:$C$18,2,FALSE)</f>
        <v>2</v>
      </c>
      <c r="F455">
        <f>[1]常時監視データ入力用!D456*0.1</f>
        <v>1.3</v>
      </c>
      <c r="G455">
        <f>[1]常時監視データ入力用!E456*0.1+273.15</f>
        <v>292.14999999999998</v>
      </c>
      <c r="H455">
        <f>[1]AMEDAS日照時間入力用!B458</f>
        <v>0</v>
      </c>
      <c r="I455">
        <v>-1</v>
      </c>
    </row>
    <row r="456" spans="1:9" x14ac:dyDescent="0.4">
      <c r="A456">
        <v>2023</v>
      </c>
      <c r="B456">
        <v>4</v>
      </c>
      <c r="C456">
        <v>19</v>
      </c>
      <c r="D456">
        <v>22</v>
      </c>
      <c r="E456">
        <f>VLOOKUP([1]常時監視データ入力用!C457,[1]風向風速変換!$B$2:$C$18,2,FALSE)</f>
        <v>2</v>
      </c>
      <c r="F456">
        <f>[1]常時監視データ入力用!D457*0.1</f>
        <v>0.9</v>
      </c>
      <c r="G456">
        <f>[1]常時監視データ入力用!E457*0.1+273.15</f>
        <v>292.14999999999998</v>
      </c>
      <c r="H456">
        <f>[1]AMEDAS日照時間入力用!B459</f>
        <v>0</v>
      </c>
      <c r="I456">
        <v>-1</v>
      </c>
    </row>
    <row r="457" spans="1:9" x14ac:dyDescent="0.4">
      <c r="A457">
        <v>2023</v>
      </c>
      <c r="B457">
        <v>4</v>
      </c>
      <c r="C457">
        <v>19</v>
      </c>
      <c r="D457">
        <v>23</v>
      </c>
      <c r="E457">
        <f>VLOOKUP([1]常時監視データ入力用!C458,[1]風向風速変換!$B$2:$C$18,2,FALSE)</f>
        <v>2</v>
      </c>
      <c r="F457">
        <f>[1]常時監視データ入力用!D458*0.1</f>
        <v>1.1000000000000001</v>
      </c>
      <c r="G457">
        <f>[1]常時監視データ入力用!E458*0.1+273.15</f>
        <v>291.75</v>
      </c>
      <c r="H457">
        <f>[1]AMEDAS日照時間入力用!B460</f>
        <v>0</v>
      </c>
      <c r="I457">
        <v>-1</v>
      </c>
    </row>
    <row r="458" spans="1:9" x14ac:dyDescent="0.4">
      <c r="A458">
        <v>2023</v>
      </c>
      <c r="B458">
        <v>4</v>
      </c>
      <c r="C458">
        <v>19</v>
      </c>
      <c r="D458">
        <v>24</v>
      </c>
      <c r="E458">
        <f>VLOOKUP([1]常時監視データ入力用!C459,[1]風向風速変換!$B$2:$C$18,2,FALSE)</f>
        <v>1</v>
      </c>
      <c r="F458">
        <f>[1]常時監視データ入力用!D459*0.1</f>
        <v>2.3000000000000003</v>
      </c>
      <c r="G458">
        <f>[1]常時監視データ入力用!E459*0.1+273.15</f>
        <v>290.95</v>
      </c>
      <c r="H458">
        <f>[1]AMEDAS日照時間入力用!B461</f>
        <v>0</v>
      </c>
      <c r="I458">
        <v>-1</v>
      </c>
    </row>
    <row r="459" spans="1:9" x14ac:dyDescent="0.4">
      <c r="A459">
        <v>2023</v>
      </c>
      <c r="B459">
        <v>4</v>
      </c>
      <c r="C459">
        <v>20</v>
      </c>
      <c r="D459">
        <v>1</v>
      </c>
      <c r="E459">
        <f>VLOOKUP([1]常時監視データ入力用!C460,[1]風向風速変換!$B$2:$C$18,2,FALSE)</f>
        <v>1</v>
      </c>
      <c r="F459">
        <f>[1]常時監視データ入力用!D460*0.1</f>
        <v>3.3000000000000003</v>
      </c>
      <c r="G459">
        <f>[1]常時監視データ入力用!E460*0.1+273.15</f>
        <v>290.04999999999995</v>
      </c>
      <c r="H459">
        <f>[1]AMEDAS日照時間入力用!B462</f>
        <v>0</v>
      </c>
      <c r="I459">
        <v>-1</v>
      </c>
    </row>
    <row r="460" spans="1:9" x14ac:dyDescent="0.4">
      <c r="A460">
        <v>2023</v>
      </c>
      <c r="B460">
        <v>4</v>
      </c>
      <c r="C460">
        <v>20</v>
      </c>
      <c r="D460">
        <v>2</v>
      </c>
      <c r="E460">
        <f>VLOOKUP([1]常時監視データ入力用!C461,[1]風向風速変換!$B$2:$C$18,2,FALSE)</f>
        <v>1</v>
      </c>
      <c r="F460">
        <f>[1]常時監視データ入力用!D461*0.1</f>
        <v>2.3000000000000003</v>
      </c>
      <c r="G460">
        <f>[1]常時監視データ入力用!E461*0.1+273.15</f>
        <v>290.45</v>
      </c>
      <c r="H460">
        <f>[1]AMEDAS日照時間入力用!B463</f>
        <v>0</v>
      </c>
      <c r="I460">
        <v>-1</v>
      </c>
    </row>
    <row r="461" spans="1:9" x14ac:dyDescent="0.4">
      <c r="A461">
        <v>2023</v>
      </c>
      <c r="B461">
        <v>4</v>
      </c>
      <c r="C461">
        <v>20</v>
      </c>
      <c r="D461">
        <v>3</v>
      </c>
      <c r="E461">
        <f>VLOOKUP([1]常時監視データ入力用!C462,[1]風向風速変換!$B$2:$C$18,2,FALSE)</f>
        <v>1</v>
      </c>
      <c r="F461">
        <f>[1]常時監視データ入力用!D462*0.1</f>
        <v>2.1</v>
      </c>
      <c r="G461">
        <f>[1]常時監視データ入力用!E462*0.1+273.15</f>
        <v>290.34999999999997</v>
      </c>
      <c r="H461">
        <f>[1]AMEDAS日照時間入力用!B464</f>
        <v>0</v>
      </c>
      <c r="I461">
        <v>-1</v>
      </c>
    </row>
    <row r="462" spans="1:9" x14ac:dyDescent="0.4">
      <c r="A462">
        <v>2023</v>
      </c>
      <c r="B462">
        <v>4</v>
      </c>
      <c r="C462">
        <v>20</v>
      </c>
      <c r="D462">
        <v>4</v>
      </c>
      <c r="E462">
        <f>VLOOKUP([1]常時監視データ入力用!C463,[1]風向風速変換!$B$2:$C$18,2,FALSE)</f>
        <v>1</v>
      </c>
      <c r="F462">
        <f>[1]常時監視データ入力用!D463*0.1</f>
        <v>1.8</v>
      </c>
      <c r="G462">
        <f>[1]常時監視データ入力用!E463*0.1+273.15</f>
        <v>290.25</v>
      </c>
      <c r="H462">
        <f>[1]AMEDAS日照時間入力用!B465</f>
        <v>0</v>
      </c>
      <c r="I462">
        <v>-1</v>
      </c>
    </row>
    <row r="463" spans="1:9" x14ac:dyDescent="0.4">
      <c r="A463">
        <v>2023</v>
      </c>
      <c r="B463">
        <v>4</v>
      </c>
      <c r="C463">
        <v>20</v>
      </c>
      <c r="D463">
        <v>5</v>
      </c>
      <c r="E463">
        <f>VLOOKUP([1]常時監視データ入力用!C464,[1]風向風速変換!$B$2:$C$18,2,FALSE)</f>
        <v>1</v>
      </c>
      <c r="F463">
        <f>[1]常時監視データ入力用!D464*0.1</f>
        <v>1.9000000000000001</v>
      </c>
      <c r="G463">
        <f>[1]常時監視データ入力用!E464*0.1+273.15</f>
        <v>290.25</v>
      </c>
      <c r="H463">
        <f>[1]AMEDAS日照時間入力用!B466</f>
        <v>0</v>
      </c>
      <c r="I463">
        <v>-1</v>
      </c>
    </row>
    <row r="464" spans="1:9" x14ac:dyDescent="0.4">
      <c r="A464">
        <v>2023</v>
      </c>
      <c r="B464">
        <v>4</v>
      </c>
      <c r="C464">
        <v>20</v>
      </c>
      <c r="D464">
        <v>6</v>
      </c>
      <c r="E464">
        <f>VLOOKUP([1]常時監視データ入力用!C465,[1]風向風速変換!$B$2:$C$18,2,FALSE)</f>
        <v>1</v>
      </c>
      <c r="F464">
        <f>[1]常時監視データ入力用!D465*0.1</f>
        <v>1.5</v>
      </c>
      <c r="G464">
        <f>[1]常時監視データ入力用!E465*0.1+273.15</f>
        <v>290.14999999999998</v>
      </c>
      <c r="H464">
        <f>[1]AMEDAS日照時間入力用!B467</f>
        <v>0</v>
      </c>
      <c r="I464">
        <v>-1</v>
      </c>
    </row>
    <row r="465" spans="1:9" x14ac:dyDescent="0.4">
      <c r="A465">
        <v>2023</v>
      </c>
      <c r="B465">
        <v>4</v>
      </c>
      <c r="C465">
        <v>20</v>
      </c>
      <c r="D465">
        <v>7</v>
      </c>
      <c r="E465">
        <f>VLOOKUP([1]常時監視データ入力用!C466,[1]風向風速変換!$B$2:$C$18,2,FALSE)</f>
        <v>2</v>
      </c>
      <c r="F465">
        <f>[1]常時監視データ入力用!D466*0.1</f>
        <v>1</v>
      </c>
      <c r="G465">
        <f>[1]常時監視データ入力用!E466*0.1+273.15</f>
        <v>290.45</v>
      </c>
      <c r="H465">
        <f>[1]AMEDAS日照時間入力用!B468</f>
        <v>0</v>
      </c>
      <c r="I465">
        <v>-1</v>
      </c>
    </row>
    <row r="466" spans="1:9" x14ac:dyDescent="0.4">
      <c r="A466">
        <v>2023</v>
      </c>
      <c r="B466">
        <v>4</v>
      </c>
      <c r="C466">
        <v>20</v>
      </c>
      <c r="D466">
        <v>8</v>
      </c>
      <c r="E466">
        <f>VLOOKUP([1]常時監視データ入力用!C467,[1]風向風速変換!$B$2:$C$18,2,FALSE)</f>
        <v>1</v>
      </c>
      <c r="F466">
        <f>[1]常時監視データ入力用!D467*0.1</f>
        <v>1.2000000000000002</v>
      </c>
      <c r="G466">
        <f>[1]常時監視データ入力用!E467*0.1+273.15</f>
        <v>291.45</v>
      </c>
      <c r="H466">
        <f>[1]AMEDAS日照時間入力用!B469</f>
        <v>0.1</v>
      </c>
      <c r="I466">
        <v>-1</v>
      </c>
    </row>
    <row r="467" spans="1:9" x14ac:dyDescent="0.4">
      <c r="A467">
        <v>2023</v>
      </c>
      <c r="B467">
        <v>4</v>
      </c>
      <c r="C467">
        <v>20</v>
      </c>
      <c r="D467">
        <v>9</v>
      </c>
      <c r="E467">
        <f>VLOOKUP([1]常時監視データ入力用!C468,[1]風向風速変換!$B$2:$C$18,2,FALSE)</f>
        <v>15</v>
      </c>
      <c r="F467">
        <f>[1]常時監視データ入力用!D468*0.1</f>
        <v>0.70000000000000007</v>
      </c>
      <c r="G467">
        <f>[1]常時監視データ入力用!E468*0.1+273.15</f>
        <v>292.64999999999998</v>
      </c>
      <c r="H467">
        <f>[1]AMEDAS日照時間入力用!B470</f>
        <v>0.9</v>
      </c>
      <c r="I467">
        <v>-1</v>
      </c>
    </row>
    <row r="468" spans="1:9" x14ac:dyDescent="0.4">
      <c r="A468">
        <v>2023</v>
      </c>
      <c r="B468">
        <v>4</v>
      </c>
      <c r="C468">
        <v>20</v>
      </c>
      <c r="D468">
        <v>10</v>
      </c>
      <c r="E468">
        <f>VLOOKUP([1]常時監視データ入力用!C469,[1]風向風速変換!$B$2:$C$18,2,FALSE)</f>
        <v>7</v>
      </c>
      <c r="F468">
        <f>[1]常時監視データ入力用!D469*0.1</f>
        <v>1.2000000000000002</v>
      </c>
      <c r="G468">
        <f>[1]常時監視データ入力用!E469*0.1+273.15</f>
        <v>295.04999999999995</v>
      </c>
      <c r="H468">
        <f>[1]AMEDAS日照時間入力用!B471</f>
        <v>1</v>
      </c>
      <c r="I468">
        <v>-1</v>
      </c>
    </row>
    <row r="469" spans="1:9" x14ac:dyDescent="0.4">
      <c r="A469">
        <v>2023</v>
      </c>
      <c r="B469">
        <v>4</v>
      </c>
      <c r="C469">
        <v>20</v>
      </c>
      <c r="D469">
        <v>11</v>
      </c>
      <c r="E469">
        <f>VLOOKUP([1]常時監視データ入力用!C470,[1]風向風速変換!$B$2:$C$18,2,FALSE)</f>
        <v>7</v>
      </c>
      <c r="F469">
        <f>[1]常時監視データ入力用!D470*0.1</f>
        <v>2.5</v>
      </c>
      <c r="G469">
        <f>[1]常時監視データ入力用!E470*0.1+273.15</f>
        <v>295.45</v>
      </c>
      <c r="H469">
        <f>[1]AMEDAS日照時間入力用!B472</f>
        <v>1</v>
      </c>
      <c r="I469">
        <v>-1</v>
      </c>
    </row>
    <row r="470" spans="1:9" x14ac:dyDescent="0.4">
      <c r="A470">
        <v>2023</v>
      </c>
      <c r="B470">
        <v>4</v>
      </c>
      <c r="C470">
        <v>20</v>
      </c>
      <c r="D470">
        <v>12</v>
      </c>
      <c r="E470">
        <f>VLOOKUP([1]常時監視データ入力用!C471,[1]風向風速変換!$B$2:$C$18,2,FALSE)</f>
        <v>7</v>
      </c>
      <c r="F470">
        <f>[1]常時監視データ入力用!D471*0.1</f>
        <v>3</v>
      </c>
      <c r="G470">
        <f>[1]常時監視データ入力用!E471*0.1+273.15</f>
        <v>296.25</v>
      </c>
      <c r="H470">
        <f>[1]AMEDAS日照時間入力用!B473</f>
        <v>1</v>
      </c>
      <c r="I470">
        <v>-1</v>
      </c>
    </row>
    <row r="471" spans="1:9" x14ac:dyDescent="0.4">
      <c r="A471">
        <v>2023</v>
      </c>
      <c r="B471">
        <v>4</v>
      </c>
      <c r="C471">
        <v>20</v>
      </c>
      <c r="D471">
        <v>13</v>
      </c>
      <c r="E471">
        <f>VLOOKUP([1]常時監視データ入力用!C472,[1]風向風速変換!$B$2:$C$18,2,FALSE)</f>
        <v>8</v>
      </c>
      <c r="F471">
        <f>[1]常時監視データ入力用!D472*0.1</f>
        <v>3.4000000000000004</v>
      </c>
      <c r="G471">
        <f>[1]常時監視データ入力用!E472*0.1+273.15</f>
        <v>297.75</v>
      </c>
      <c r="H471">
        <f>[1]AMEDAS日照時間入力用!B474</f>
        <v>1</v>
      </c>
      <c r="I471">
        <v>-1</v>
      </c>
    </row>
    <row r="472" spans="1:9" x14ac:dyDescent="0.4">
      <c r="A472">
        <v>2023</v>
      </c>
      <c r="B472">
        <v>4</v>
      </c>
      <c r="C472">
        <v>20</v>
      </c>
      <c r="D472">
        <v>14</v>
      </c>
      <c r="E472">
        <f>VLOOKUP([1]常時監視データ入力用!C473,[1]風向風速変換!$B$2:$C$18,2,FALSE)</f>
        <v>9</v>
      </c>
      <c r="F472">
        <f>[1]常時監視データ入力用!D473*0.1</f>
        <v>3.7</v>
      </c>
      <c r="G472">
        <f>[1]常時監視データ入力用!E473*0.1+273.15</f>
        <v>297.75</v>
      </c>
      <c r="H472">
        <f>[1]AMEDAS日照時間入力用!B475</f>
        <v>1</v>
      </c>
      <c r="I472">
        <v>-1</v>
      </c>
    </row>
    <row r="473" spans="1:9" x14ac:dyDescent="0.4">
      <c r="A473">
        <v>2023</v>
      </c>
      <c r="B473">
        <v>4</v>
      </c>
      <c r="C473">
        <v>20</v>
      </c>
      <c r="D473">
        <v>15</v>
      </c>
      <c r="E473">
        <f>VLOOKUP([1]常時監視データ入力用!C474,[1]風向風速変換!$B$2:$C$18,2,FALSE)</f>
        <v>9</v>
      </c>
      <c r="F473">
        <f>[1]常時監視データ入力用!D474*0.1</f>
        <v>6.2</v>
      </c>
      <c r="G473">
        <f>[1]常時監視データ入力用!E474*0.1+273.15</f>
        <v>297.45</v>
      </c>
      <c r="H473">
        <f>[1]AMEDAS日照時間入力用!B476</f>
        <v>1</v>
      </c>
      <c r="I473">
        <v>-1</v>
      </c>
    </row>
    <row r="474" spans="1:9" x14ac:dyDescent="0.4">
      <c r="A474">
        <v>2023</v>
      </c>
      <c r="B474">
        <v>4</v>
      </c>
      <c r="C474">
        <v>20</v>
      </c>
      <c r="D474">
        <v>16</v>
      </c>
      <c r="E474">
        <f>VLOOKUP([1]常時監視データ入力用!C475,[1]風向風速変換!$B$2:$C$18,2,FALSE)</f>
        <v>9</v>
      </c>
      <c r="F474">
        <f>[1]常時監視データ入力用!D475*0.1</f>
        <v>5.1000000000000005</v>
      </c>
      <c r="G474">
        <f>[1]常時監視データ入力用!E475*0.1+273.15</f>
        <v>297.25</v>
      </c>
      <c r="H474">
        <f>[1]AMEDAS日照時間入力用!B477</f>
        <v>1</v>
      </c>
      <c r="I474">
        <v>-1</v>
      </c>
    </row>
    <row r="475" spans="1:9" x14ac:dyDescent="0.4">
      <c r="A475">
        <v>2023</v>
      </c>
      <c r="B475">
        <v>4</v>
      </c>
      <c r="C475">
        <v>20</v>
      </c>
      <c r="D475">
        <v>17</v>
      </c>
      <c r="E475">
        <f>VLOOKUP([1]常時監視データ入力用!C476,[1]風向風速変換!$B$2:$C$18,2,FALSE)</f>
        <v>9</v>
      </c>
      <c r="F475">
        <f>[1]常時監視データ入力用!D476*0.1</f>
        <v>4.6000000000000005</v>
      </c>
      <c r="G475">
        <f>[1]常時監視データ入力用!E476*0.1+273.15</f>
        <v>295.84999999999997</v>
      </c>
      <c r="H475">
        <f>[1]AMEDAS日照時間入力用!B478</f>
        <v>1</v>
      </c>
      <c r="I475">
        <v>-1</v>
      </c>
    </row>
    <row r="476" spans="1:9" x14ac:dyDescent="0.4">
      <c r="A476">
        <v>2023</v>
      </c>
      <c r="B476">
        <v>4</v>
      </c>
      <c r="C476">
        <v>20</v>
      </c>
      <c r="D476">
        <v>18</v>
      </c>
      <c r="E476">
        <f>VLOOKUP([1]常時監視データ入力用!C477,[1]風向風速変換!$B$2:$C$18,2,FALSE)</f>
        <v>9</v>
      </c>
      <c r="F476">
        <f>[1]常時監視データ入力用!D477*0.1</f>
        <v>3.6</v>
      </c>
      <c r="G476">
        <f>[1]常時監視データ入力用!E477*0.1+273.15</f>
        <v>295.45</v>
      </c>
      <c r="H476">
        <f>[1]AMEDAS日照時間入力用!B479</f>
        <v>0.7</v>
      </c>
      <c r="I476">
        <v>-1</v>
      </c>
    </row>
    <row r="477" spans="1:9" x14ac:dyDescent="0.4">
      <c r="A477">
        <v>2023</v>
      </c>
      <c r="B477">
        <v>4</v>
      </c>
      <c r="C477">
        <v>20</v>
      </c>
      <c r="D477">
        <v>19</v>
      </c>
      <c r="E477">
        <f>VLOOKUP([1]常時監視データ入力用!C478,[1]風向風速変換!$B$2:$C$18,2,FALSE)</f>
        <v>9</v>
      </c>
      <c r="F477">
        <f>[1]常時監視データ入力用!D478*0.1</f>
        <v>5.6000000000000005</v>
      </c>
      <c r="G477">
        <f>[1]常時監視データ入力用!E478*0.1+273.15</f>
        <v>294.64999999999998</v>
      </c>
      <c r="H477">
        <f>[1]AMEDAS日照時間入力用!B480</f>
        <v>0</v>
      </c>
      <c r="I477">
        <v>-1</v>
      </c>
    </row>
    <row r="478" spans="1:9" x14ac:dyDescent="0.4">
      <c r="A478">
        <v>2023</v>
      </c>
      <c r="B478">
        <v>4</v>
      </c>
      <c r="C478">
        <v>20</v>
      </c>
      <c r="D478">
        <v>20</v>
      </c>
      <c r="E478">
        <f>VLOOKUP([1]常時監視データ入力用!C479,[1]風向風速変換!$B$2:$C$18,2,FALSE)</f>
        <v>9</v>
      </c>
      <c r="F478">
        <f>[1]常時監視データ入力用!D479*0.1</f>
        <v>4.2</v>
      </c>
      <c r="G478">
        <f>[1]常時監視データ入力用!E479*0.1+273.15</f>
        <v>294.45</v>
      </c>
      <c r="H478">
        <f>[1]AMEDAS日照時間入力用!B481</f>
        <v>0</v>
      </c>
      <c r="I478">
        <v>-1</v>
      </c>
    </row>
    <row r="479" spans="1:9" x14ac:dyDescent="0.4">
      <c r="A479">
        <v>2023</v>
      </c>
      <c r="B479">
        <v>4</v>
      </c>
      <c r="C479">
        <v>20</v>
      </c>
      <c r="D479">
        <v>21</v>
      </c>
      <c r="E479">
        <f>VLOOKUP([1]常時監視データ入力用!C480,[1]風向風速変換!$B$2:$C$18,2,FALSE)</f>
        <v>9</v>
      </c>
      <c r="F479">
        <f>[1]常時監視データ入力用!D480*0.1</f>
        <v>5.9</v>
      </c>
      <c r="G479">
        <f>[1]常時監視データ入力用!E480*0.1+273.15</f>
        <v>294.14999999999998</v>
      </c>
      <c r="H479">
        <f>[1]AMEDAS日照時間入力用!B482</f>
        <v>0</v>
      </c>
      <c r="I479">
        <v>-1</v>
      </c>
    </row>
    <row r="480" spans="1:9" x14ac:dyDescent="0.4">
      <c r="A480">
        <v>2023</v>
      </c>
      <c r="B480">
        <v>4</v>
      </c>
      <c r="C480">
        <v>20</v>
      </c>
      <c r="D480">
        <v>22</v>
      </c>
      <c r="E480">
        <f>VLOOKUP([1]常時監視データ入力用!C481,[1]風向風速変換!$B$2:$C$18,2,FALSE)</f>
        <v>9</v>
      </c>
      <c r="F480">
        <f>[1]常時監視データ入力用!D481*0.1</f>
        <v>4.7</v>
      </c>
      <c r="G480">
        <f>[1]常時監視データ入力用!E481*0.1+273.15</f>
        <v>293.75</v>
      </c>
      <c r="H480">
        <f>[1]AMEDAS日照時間入力用!B483</f>
        <v>0</v>
      </c>
      <c r="I480">
        <v>-1</v>
      </c>
    </row>
    <row r="481" spans="1:9" x14ac:dyDescent="0.4">
      <c r="A481">
        <v>2023</v>
      </c>
      <c r="B481">
        <v>4</v>
      </c>
      <c r="C481">
        <v>20</v>
      </c>
      <c r="D481">
        <v>23</v>
      </c>
      <c r="E481">
        <f>VLOOKUP([1]常時監視データ入力用!C482,[1]風向風速変換!$B$2:$C$18,2,FALSE)</f>
        <v>9</v>
      </c>
      <c r="F481">
        <f>[1]常時監視データ入力用!D482*0.1</f>
        <v>3.7</v>
      </c>
      <c r="G481">
        <f>[1]常時監視データ入力用!E482*0.1+273.15</f>
        <v>293.54999999999995</v>
      </c>
      <c r="H481">
        <f>[1]AMEDAS日照時間入力用!B484</f>
        <v>0</v>
      </c>
      <c r="I481">
        <v>-1</v>
      </c>
    </row>
    <row r="482" spans="1:9" x14ac:dyDescent="0.4">
      <c r="A482">
        <v>2023</v>
      </c>
      <c r="B482">
        <v>4</v>
      </c>
      <c r="C482">
        <v>20</v>
      </c>
      <c r="D482">
        <v>24</v>
      </c>
      <c r="E482">
        <f>VLOOKUP([1]常時監視データ入力用!C483,[1]風向風速変換!$B$2:$C$18,2,FALSE)</f>
        <v>9</v>
      </c>
      <c r="F482">
        <f>[1]常時監視データ入力用!D483*0.1</f>
        <v>4.1000000000000005</v>
      </c>
      <c r="G482">
        <f>[1]常時監視データ入力用!E483*0.1+273.15</f>
        <v>293.14999999999998</v>
      </c>
      <c r="H482">
        <f>[1]AMEDAS日照時間入力用!B485</f>
        <v>0</v>
      </c>
      <c r="I482">
        <v>-1</v>
      </c>
    </row>
    <row r="483" spans="1:9" x14ac:dyDescent="0.4">
      <c r="A483">
        <v>2023</v>
      </c>
      <c r="B483">
        <v>4</v>
      </c>
      <c r="C483">
        <v>21</v>
      </c>
      <c r="D483">
        <v>1</v>
      </c>
      <c r="E483">
        <f>VLOOKUP([1]常時監視データ入力用!C484,[1]風向風速変換!$B$2:$C$18,2,FALSE)</f>
        <v>9</v>
      </c>
      <c r="F483">
        <f>[1]常時監視データ入力用!D484*0.1</f>
        <v>4.5</v>
      </c>
      <c r="G483">
        <f>[1]常時監視データ入力用!E484*0.1+273.15</f>
        <v>293.14999999999998</v>
      </c>
      <c r="H483">
        <f>[1]AMEDAS日照時間入力用!B486</f>
        <v>0</v>
      </c>
      <c r="I483">
        <v>-1</v>
      </c>
    </row>
    <row r="484" spans="1:9" x14ac:dyDescent="0.4">
      <c r="A484">
        <v>2023</v>
      </c>
      <c r="B484">
        <v>4</v>
      </c>
      <c r="C484">
        <v>21</v>
      </c>
      <c r="D484">
        <v>2</v>
      </c>
      <c r="E484">
        <f>VLOOKUP([1]常時監視データ入力用!C485,[1]風向風速変換!$B$2:$C$18,2,FALSE)</f>
        <v>9</v>
      </c>
      <c r="F484">
        <f>[1]常時監視データ入力用!D485*0.1</f>
        <v>4</v>
      </c>
      <c r="G484">
        <f>[1]常時監視データ入力用!E485*0.1+273.15</f>
        <v>293.04999999999995</v>
      </c>
      <c r="H484">
        <f>[1]AMEDAS日照時間入力用!B487</f>
        <v>0</v>
      </c>
      <c r="I484">
        <v>-1</v>
      </c>
    </row>
    <row r="485" spans="1:9" x14ac:dyDescent="0.4">
      <c r="A485">
        <v>2023</v>
      </c>
      <c r="B485">
        <v>4</v>
      </c>
      <c r="C485">
        <v>21</v>
      </c>
      <c r="D485">
        <v>3</v>
      </c>
      <c r="E485">
        <f>VLOOKUP([1]常時監視データ入力用!C486,[1]風向風速変換!$B$2:$C$18,2,FALSE)</f>
        <v>9</v>
      </c>
      <c r="F485">
        <f>[1]常時監視データ入力用!D486*0.1</f>
        <v>3.3000000000000003</v>
      </c>
      <c r="G485">
        <f>[1]常時監視データ入力用!E486*0.1+273.15</f>
        <v>292.64999999999998</v>
      </c>
      <c r="H485">
        <f>[1]AMEDAS日照時間入力用!B488</f>
        <v>0</v>
      </c>
      <c r="I485">
        <v>-1</v>
      </c>
    </row>
    <row r="486" spans="1:9" x14ac:dyDescent="0.4">
      <c r="A486">
        <v>2023</v>
      </c>
      <c r="B486">
        <v>4</v>
      </c>
      <c r="C486">
        <v>21</v>
      </c>
      <c r="D486">
        <v>4</v>
      </c>
      <c r="E486">
        <f>VLOOKUP([1]常時監視データ入力用!C487,[1]風向風速変換!$B$2:$C$18,2,FALSE)</f>
        <v>9</v>
      </c>
      <c r="F486">
        <f>[1]常時監視データ入力用!D487*0.1</f>
        <v>3.1</v>
      </c>
      <c r="G486">
        <f>[1]常時監視データ入力用!E487*0.1+273.15</f>
        <v>292.14999999999998</v>
      </c>
      <c r="H486">
        <f>[1]AMEDAS日照時間入力用!B489</f>
        <v>0</v>
      </c>
      <c r="I486">
        <v>-1</v>
      </c>
    </row>
    <row r="487" spans="1:9" x14ac:dyDescent="0.4">
      <c r="A487">
        <v>2023</v>
      </c>
      <c r="B487">
        <v>4</v>
      </c>
      <c r="C487">
        <v>21</v>
      </c>
      <c r="D487">
        <v>5</v>
      </c>
      <c r="E487">
        <f>VLOOKUP([1]常時監視データ入力用!C488,[1]風向風速変換!$B$2:$C$18,2,FALSE)</f>
        <v>8</v>
      </c>
      <c r="F487">
        <f>[1]常時監視データ入力用!D488*0.1</f>
        <v>1.3</v>
      </c>
      <c r="G487">
        <f>[1]常時監視データ入力用!E488*0.1+273.15</f>
        <v>292.04999999999995</v>
      </c>
      <c r="H487">
        <f>[1]AMEDAS日照時間入力用!B490</f>
        <v>0</v>
      </c>
      <c r="I487">
        <v>-1</v>
      </c>
    </row>
    <row r="488" spans="1:9" x14ac:dyDescent="0.4">
      <c r="A488">
        <v>2023</v>
      </c>
      <c r="B488">
        <v>4</v>
      </c>
      <c r="C488">
        <v>21</v>
      </c>
      <c r="D488">
        <v>6</v>
      </c>
      <c r="E488">
        <f>VLOOKUP([1]常時監視データ入力用!C489,[1]風向風速変換!$B$2:$C$18,2,FALSE)</f>
        <v>7</v>
      </c>
      <c r="F488">
        <f>[1]常時監視データ入力用!D489*0.1</f>
        <v>1.6</v>
      </c>
      <c r="G488">
        <f>[1]常時監視データ入力用!E489*0.1+273.15</f>
        <v>291.95</v>
      </c>
      <c r="H488">
        <f>[1]AMEDAS日照時間入力用!B491</f>
        <v>0</v>
      </c>
      <c r="I488">
        <v>-1</v>
      </c>
    </row>
    <row r="489" spans="1:9" x14ac:dyDescent="0.4">
      <c r="A489">
        <v>2023</v>
      </c>
      <c r="B489">
        <v>4</v>
      </c>
      <c r="C489">
        <v>21</v>
      </c>
      <c r="D489">
        <v>7</v>
      </c>
      <c r="E489">
        <f>VLOOKUP([1]常時監視データ入力用!C490,[1]風向風速変換!$B$2:$C$18,2,FALSE)</f>
        <v>9</v>
      </c>
      <c r="F489">
        <f>[1]常時監視データ入力用!D490*0.1</f>
        <v>3</v>
      </c>
      <c r="G489">
        <f>[1]常時監視データ入力用!E490*0.1+273.15</f>
        <v>292.64999999999998</v>
      </c>
      <c r="H489">
        <f>[1]AMEDAS日照時間入力用!B492</f>
        <v>0.7</v>
      </c>
      <c r="I489">
        <v>-1</v>
      </c>
    </row>
    <row r="490" spans="1:9" x14ac:dyDescent="0.4">
      <c r="A490">
        <v>2023</v>
      </c>
      <c r="B490">
        <v>4</v>
      </c>
      <c r="C490">
        <v>21</v>
      </c>
      <c r="D490">
        <v>8</v>
      </c>
      <c r="E490">
        <f>VLOOKUP([1]常時監視データ入力用!C491,[1]風向風速変換!$B$2:$C$18,2,FALSE)</f>
        <v>9</v>
      </c>
      <c r="F490">
        <f>[1]常時監視データ入力用!D491*0.1</f>
        <v>4.1000000000000005</v>
      </c>
      <c r="G490">
        <f>[1]常時監視データ入力用!E491*0.1+273.15</f>
        <v>293.54999999999995</v>
      </c>
      <c r="H490">
        <f>[1]AMEDAS日照時間入力用!B493</f>
        <v>1</v>
      </c>
      <c r="I490">
        <v>-1</v>
      </c>
    </row>
    <row r="491" spans="1:9" x14ac:dyDescent="0.4">
      <c r="A491">
        <v>2023</v>
      </c>
      <c r="B491">
        <v>4</v>
      </c>
      <c r="C491">
        <v>21</v>
      </c>
      <c r="D491">
        <v>9</v>
      </c>
      <c r="E491">
        <f>VLOOKUP([1]常時監視データ入力用!C492,[1]風向風速変換!$B$2:$C$18,2,FALSE)</f>
        <v>9</v>
      </c>
      <c r="F491">
        <f>[1]常時監視データ入力用!D492*0.1</f>
        <v>3.7</v>
      </c>
      <c r="G491">
        <f>[1]常時監視データ入力用!E492*0.1+273.15</f>
        <v>294.84999999999997</v>
      </c>
      <c r="H491">
        <f>[1]AMEDAS日照時間入力用!B494</f>
        <v>1</v>
      </c>
      <c r="I491">
        <v>-1</v>
      </c>
    </row>
    <row r="492" spans="1:9" x14ac:dyDescent="0.4">
      <c r="A492">
        <v>2023</v>
      </c>
      <c r="B492">
        <v>4</v>
      </c>
      <c r="C492">
        <v>21</v>
      </c>
      <c r="D492">
        <v>10</v>
      </c>
      <c r="E492">
        <f>VLOOKUP([1]常時監視データ入力用!C493,[1]風向風速変換!$B$2:$C$18,2,FALSE)</f>
        <v>8</v>
      </c>
      <c r="F492">
        <f>[1]常時監視データ入力用!D493*0.1</f>
        <v>2.8000000000000003</v>
      </c>
      <c r="G492">
        <f>[1]常時監視データ入力用!E493*0.1+273.15</f>
        <v>296.64999999999998</v>
      </c>
      <c r="H492">
        <f>[1]AMEDAS日照時間入力用!B495</f>
        <v>1</v>
      </c>
      <c r="I492">
        <v>-1</v>
      </c>
    </row>
    <row r="493" spans="1:9" x14ac:dyDescent="0.4">
      <c r="A493">
        <v>2023</v>
      </c>
      <c r="B493">
        <v>4</v>
      </c>
      <c r="C493">
        <v>21</v>
      </c>
      <c r="D493">
        <v>11</v>
      </c>
      <c r="E493">
        <f>VLOOKUP([1]常時監視データ入力用!C494,[1]風向風速変換!$B$2:$C$18,2,FALSE)</f>
        <v>8</v>
      </c>
      <c r="F493">
        <f>[1]常時監視データ入力用!D494*0.1</f>
        <v>4.3</v>
      </c>
      <c r="G493">
        <f>[1]常時監視データ入力用!E494*0.1+273.15</f>
        <v>297.14999999999998</v>
      </c>
      <c r="H493">
        <f>[1]AMEDAS日照時間入力用!B496</f>
        <v>1</v>
      </c>
      <c r="I493">
        <v>-1</v>
      </c>
    </row>
    <row r="494" spans="1:9" x14ac:dyDescent="0.4">
      <c r="A494">
        <v>2023</v>
      </c>
      <c r="B494">
        <v>4</v>
      </c>
      <c r="C494">
        <v>21</v>
      </c>
      <c r="D494">
        <v>12</v>
      </c>
      <c r="E494">
        <f>VLOOKUP([1]常時監視データ入力用!C495,[1]風向風速変換!$B$2:$C$18,2,FALSE)</f>
        <v>9</v>
      </c>
      <c r="F494">
        <f>[1]常時監視データ入力用!D495*0.1</f>
        <v>4.1000000000000005</v>
      </c>
      <c r="G494">
        <f>[1]常時監視データ入力用!E495*0.1+273.15</f>
        <v>298.34999999999997</v>
      </c>
      <c r="H494">
        <f>[1]AMEDAS日照時間入力用!B497</f>
        <v>1</v>
      </c>
      <c r="I494">
        <v>-1</v>
      </c>
    </row>
    <row r="495" spans="1:9" x14ac:dyDescent="0.4">
      <c r="A495">
        <v>2023</v>
      </c>
      <c r="B495">
        <v>4</v>
      </c>
      <c r="C495">
        <v>21</v>
      </c>
      <c r="D495">
        <v>13</v>
      </c>
      <c r="E495">
        <f>VLOOKUP([1]常時監視データ入力用!C496,[1]風向風速変換!$B$2:$C$18,2,FALSE)</f>
        <v>7</v>
      </c>
      <c r="F495">
        <f>[1]常時監視データ入力用!D496*0.1</f>
        <v>3</v>
      </c>
      <c r="G495">
        <f>[1]常時監視データ入力用!E496*0.1+273.15</f>
        <v>298.45</v>
      </c>
      <c r="H495">
        <f>[1]AMEDAS日照時間入力用!B498</f>
        <v>1</v>
      </c>
      <c r="I495">
        <v>-1</v>
      </c>
    </row>
    <row r="496" spans="1:9" x14ac:dyDescent="0.4">
      <c r="A496">
        <v>2023</v>
      </c>
      <c r="B496">
        <v>4</v>
      </c>
      <c r="C496">
        <v>21</v>
      </c>
      <c r="D496">
        <v>14</v>
      </c>
      <c r="E496">
        <f>VLOOKUP([1]常時監視データ入力用!C497,[1]風向風速変換!$B$2:$C$18,2,FALSE)</f>
        <v>7</v>
      </c>
      <c r="F496">
        <f>[1]常時監視データ入力用!D497*0.1</f>
        <v>4.4000000000000004</v>
      </c>
      <c r="G496">
        <f>[1]常時監視データ入力用!E497*0.1+273.15</f>
        <v>297.75</v>
      </c>
      <c r="H496">
        <f>[1]AMEDAS日照時間入力用!B499</f>
        <v>1</v>
      </c>
      <c r="I496">
        <v>-1</v>
      </c>
    </row>
    <row r="497" spans="1:9" x14ac:dyDescent="0.4">
      <c r="A497">
        <v>2023</v>
      </c>
      <c r="B497">
        <v>4</v>
      </c>
      <c r="C497">
        <v>21</v>
      </c>
      <c r="D497">
        <v>15</v>
      </c>
      <c r="E497">
        <f>VLOOKUP([1]常時監視データ入力用!C498,[1]風向風速変換!$B$2:$C$18,2,FALSE)</f>
        <v>7</v>
      </c>
      <c r="F497">
        <f>[1]常時監視データ入力用!D498*0.1</f>
        <v>2.6</v>
      </c>
      <c r="G497">
        <f>[1]常時監視データ入力用!E498*0.1+273.15</f>
        <v>298.64999999999998</v>
      </c>
      <c r="H497">
        <f>[1]AMEDAS日照時間入力用!B500</f>
        <v>0.9</v>
      </c>
      <c r="I497">
        <v>-1</v>
      </c>
    </row>
    <row r="498" spans="1:9" x14ac:dyDescent="0.4">
      <c r="A498">
        <v>2023</v>
      </c>
      <c r="B498">
        <v>4</v>
      </c>
      <c r="C498">
        <v>21</v>
      </c>
      <c r="D498">
        <v>16</v>
      </c>
      <c r="E498">
        <f>VLOOKUP([1]常時監視データ入力用!C499,[1]風向風速変換!$B$2:$C$18,2,FALSE)</f>
        <v>9</v>
      </c>
      <c r="F498">
        <f>[1]常時監視データ入力用!D499*0.1</f>
        <v>3.4000000000000004</v>
      </c>
      <c r="G498">
        <f>[1]常時監視データ入力用!E499*0.1+273.15</f>
        <v>297.25</v>
      </c>
      <c r="H498">
        <f>[1]AMEDAS日照時間入力用!B501</f>
        <v>0.5</v>
      </c>
      <c r="I498">
        <v>-1</v>
      </c>
    </row>
    <row r="499" spans="1:9" x14ac:dyDescent="0.4">
      <c r="A499">
        <v>2023</v>
      </c>
      <c r="B499">
        <v>4</v>
      </c>
      <c r="C499">
        <v>21</v>
      </c>
      <c r="D499">
        <v>17</v>
      </c>
      <c r="E499">
        <f>VLOOKUP([1]常時監視データ入力用!C500,[1]風向風速変換!$B$2:$C$18,2,FALSE)</f>
        <v>9</v>
      </c>
      <c r="F499">
        <f>[1]常時監視データ入力用!D500*0.1</f>
        <v>4</v>
      </c>
      <c r="G499">
        <f>[1]常時監視データ入力用!E500*0.1+273.15</f>
        <v>295.64999999999998</v>
      </c>
      <c r="H499">
        <f>[1]AMEDAS日照時間入力用!B502</f>
        <v>0</v>
      </c>
      <c r="I499">
        <v>-1</v>
      </c>
    </row>
    <row r="500" spans="1:9" x14ac:dyDescent="0.4">
      <c r="A500">
        <v>2023</v>
      </c>
      <c r="B500">
        <v>4</v>
      </c>
      <c r="C500">
        <v>21</v>
      </c>
      <c r="D500">
        <v>18</v>
      </c>
      <c r="E500">
        <f>VLOOKUP([1]常時監視データ入力用!C501,[1]風向風速変換!$B$2:$C$18,2,FALSE)</f>
        <v>9</v>
      </c>
      <c r="F500">
        <f>[1]常時監視データ入力用!D501*0.1</f>
        <v>2.4000000000000004</v>
      </c>
      <c r="G500">
        <f>[1]常時監視データ入力用!E501*0.1+273.15</f>
        <v>294.84999999999997</v>
      </c>
      <c r="H500">
        <f>[1]AMEDAS日照時間入力用!B503</f>
        <v>0</v>
      </c>
      <c r="I500">
        <v>-1</v>
      </c>
    </row>
    <row r="501" spans="1:9" x14ac:dyDescent="0.4">
      <c r="A501">
        <v>2023</v>
      </c>
      <c r="B501">
        <v>4</v>
      </c>
      <c r="C501">
        <v>21</v>
      </c>
      <c r="D501">
        <v>19</v>
      </c>
      <c r="E501">
        <f>VLOOKUP([1]常時監視データ入力用!C502,[1]風向風速変換!$B$2:$C$18,2,FALSE)</f>
        <v>9</v>
      </c>
      <c r="F501">
        <f>[1]常時監視データ入力用!D502*0.1</f>
        <v>2.1</v>
      </c>
      <c r="G501">
        <f>[1]常時監視データ入力用!E502*0.1+273.15</f>
        <v>294.45</v>
      </c>
      <c r="H501">
        <f>[1]AMEDAS日照時間入力用!B504</f>
        <v>0</v>
      </c>
      <c r="I501">
        <v>-1</v>
      </c>
    </row>
    <row r="502" spans="1:9" x14ac:dyDescent="0.4">
      <c r="A502">
        <v>2023</v>
      </c>
      <c r="B502">
        <v>4</v>
      </c>
      <c r="C502">
        <v>21</v>
      </c>
      <c r="D502">
        <v>20</v>
      </c>
      <c r="E502">
        <f>VLOOKUP([1]常時監視データ入力用!C503,[1]風向風速変換!$B$2:$C$18,2,FALSE)</f>
        <v>12</v>
      </c>
      <c r="F502">
        <f>[1]常時監視データ入力用!D503*0.1</f>
        <v>1.4000000000000001</v>
      </c>
      <c r="G502">
        <f>[1]常時監視データ入力用!E503*0.1+273.15</f>
        <v>293.95</v>
      </c>
      <c r="H502">
        <f>[1]AMEDAS日照時間入力用!B505</f>
        <v>0</v>
      </c>
      <c r="I502">
        <v>-1</v>
      </c>
    </row>
    <row r="503" spans="1:9" x14ac:dyDescent="0.4">
      <c r="A503">
        <v>2023</v>
      </c>
      <c r="B503">
        <v>4</v>
      </c>
      <c r="C503">
        <v>21</v>
      </c>
      <c r="D503">
        <v>21</v>
      </c>
      <c r="E503">
        <f>VLOOKUP([1]常時監視データ入力用!C504,[1]風向風速変換!$B$2:$C$18,2,FALSE)</f>
        <v>10</v>
      </c>
      <c r="F503">
        <f>[1]常時監視データ入力用!D504*0.1</f>
        <v>0.70000000000000007</v>
      </c>
      <c r="G503">
        <f>[1]常時監視データ入力用!E504*0.1+273.15</f>
        <v>293.95</v>
      </c>
      <c r="H503">
        <f>[1]AMEDAS日照時間入力用!B506</f>
        <v>0</v>
      </c>
      <c r="I503">
        <v>-1</v>
      </c>
    </row>
    <row r="504" spans="1:9" x14ac:dyDescent="0.4">
      <c r="A504">
        <v>2023</v>
      </c>
      <c r="B504">
        <v>4</v>
      </c>
      <c r="C504">
        <v>21</v>
      </c>
      <c r="D504">
        <v>22</v>
      </c>
      <c r="E504">
        <f>VLOOKUP([1]常時監視データ入力用!C505,[1]風向風速変換!$B$2:$C$18,2,FALSE)</f>
        <v>2</v>
      </c>
      <c r="F504">
        <f>[1]常時監視データ入力用!D505*0.1</f>
        <v>2.9000000000000004</v>
      </c>
      <c r="G504">
        <f>[1]常時監視データ入力用!E505*0.1+273.15</f>
        <v>294.34999999999997</v>
      </c>
      <c r="H504">
        <f>[1]AMEDAS日照時間入力用!B507</f>
        <v>0</v>
      </c>
      <c r="I504">
        <v>-1</v>
      </c>
    </row>
    <row r="505" spans="1:9" x14ac:dyDescent="0.4">
      <c r="A505">
        <v>2023</v>
      </c>
      <c r="B505">
        <v>4</v>
      </c>
      <c r="C505">
        <v>21</v>
      </c>
      <c r="D505">
        <v>23</v>
      </c>
      <c r="E505">
        <f>VLOOKUP([1]常時監視データ入力用!C506,[1]風向風速変換!$B$2:$C$18,2,FALSE)</f>
        <v>2</v>
      </c>
      <c r="F505">
        <f>[1]常時監視データ入力用!D506*0.1</f>
        <v>2.3000000000000003</v>
      </c>
      <c r="G505">
        <f>[1]常時監視データ入力用!E506*0.1+273.15</f>
        <v>292.84999999999997</v>
      </c>
      <c r="H505">
        <f>[1]AMEDAS日照時間入力用!B508</f>
        <v>0</v>
      </c>
      <c r="I505">
        <v>-1</v>
      </c>
    </row>
    <row r="506" spans="1:9" x14ac:dyDescent="0.4">
      <c r="A506">
        <v>2023</v>
      </c>
      <c r="B506">
        <v>4</v>
      </c>
      <c r="C506">
        <v>21</v>
      </c>
      <c r="D506">
        <v>24</v>
      </c>
      <c r="E506">
        <f>VLOOKUP([1]常時監視データ入力用!C507,[1]風向風速変換!$B$2:$C$18,2,FALSE)</f>
        <v>2</v>
      </c>
      <c r="F506">
        <f>[1]常時監視データ入力用!D507*0.1</f>
        <v>2</v>
      </c>
      <c r="G506">
        <f>[1]常時監視データ入力用!E507*0.1+273.15</f>
        <v>292.54999999999995</v>
      </c>
      <c r="H506">
        <f>[1]AMEDAS日照時間入力用!B509</f>
        <v>0</v>
      </c>
      <c r="I506">
        <v>-1</v>
      </c>
    </row>
    <row r="507" spans="1:9" x14ac:dyDescent="0.4">
      <c r="A507">
        <v>2023</v>
      </c>
      <c r="B507">
        <v>4</v>
      </c>
      <c r="C507">
        <v>22</v>
      </c>
      <c r="D507">
        <v>1</v>
      </c>
      <c r="E507">
        <f>VLOOKUP([1]常時監視データ入力用!C508,[1]風向風速変換!$B$2:$C$18,2,FALSE)</f>
        <v>2</v>
      </c>
      <c r="F507">
        <f>[1]常時監視データ入力用!D508*0.1</f>
        <v>1.1000000000000001</v>
      </c>
      <c r="G507">
        <f>[1]常時監視データ入力用!E508*0.1+273.15</f>
        <v>291.84999999999997</v>
      </c>
      <c r="H507">
        <f>[1]AMEDAS日照時間入力用!B510</f>
        <v>0</v>
      </c>
      <c r="I507">
        <v>-1</v>
      </c>
    </row>
    <row r="508" spans="1:9" x14ac:dyDescent="0.4">
      <c r="A508">
        <v>2023</v>
      </c>
      <c r="B508">
        <v>4</v>
      </c>
      <c r="C508">
        <v>22</v>
      </c>
      <c r="D508">
        <v>2</v>
      </c>
      <c r="E508">
        <f>VLOOKUP([1]常時監視データ入力用!C509,[1]風向風速変換!$B$2:$C$18,2,FALSE)</f>
        <v>2</v>
      </c>
      <c r="F508">
        <f>[1]常時監視データ入力用!D509*0.1</f>
        <v>1.5</v>
      </c>
      <c r="G508">
        <f>[1]常時監視データ入力用!E509*0.1+273.15</f>
        <v>292.04999999999995</v>
      </c>
      <c r="H508">
        <f>[1]AMEDAS日照時間入力用!B511</f>
        <v>0</v>
      </c>
      <c r="I508">
        <v>-1</v>
      </c>
    </row>
    <row r="509" spans="1:9" x14ac:dyDescent="0.4">
      <c r="A509">
        <v>2023</v>
      </c>
      <c r="B509">
        <v>4</v>
      </c>
      <c r="C509">
        <v>22</v>
      </c>
      <c r="D509">
        <v>3</v>
      </c>
      <c r="E509">
        <f>VLOOKUP([1]常時監視データ入力用!C510,[1]風向風速変換!$B$2:$C$18,2,FALSE)</f>
        <v>2</v>
      </c>
      <c r="F509">
        <f>[1]常時監視データ入力用!D510*0.1</f>
        <v>1.5</v>
      </c>
      <c r="G509">
        <f>[1]常時監視データ入力用!E510*0.1+273.15</f>
        <v>291.64999999999998</v>
      </c>
      <c r="H509">
        <f>[1]AMEDAS日照時間入力用!B512</f>
        <v>0</v>
      </c>
      <c r="I509">
        <v>-1</v>
      </c>
    </row>
    <row r="510" spans="1:9" x14ac:dyDescent="0.4">
      <c r="A510">
        <v>2023</v>
      </c>
      <c r="B510">
        <v>4</v>
      </c>
      <c r="C510">
        <v>22</v>
      </c>
      <c r="D510">
        <v>4</v>
      </c>
      <c r="E510">
        <f>VLOOKUP([1]常時監視データ入力用!C511,[1]風向風速変換!$B$2:$C$18,2,FALSE)</f>
        <v>1</v>
      </c>
      <c r="F510">
        <f>[1]常時監視データ入力用!D511*0.1</f>
        <v>3.7</v>
      </c>
      <c r="G510">
        <f>[1]常時監視データ入力用!E511*0.1+273.15</f>
        <v>289.34999999999997</v>
      </c>
      <c r="H510">
        <f>[1]AMEDAS日照時間入力用!B513</f>
        <v>0</v>
      </c>
      <c r="I510">
        <v>-1</v>
      </c>
    </row>
    <row r="511" spans="1:9" x14ac:dyDescent="0.4">
      <c r="A511">
        <v>2023</v>
      </c>
      <c r="B511">
        <v>4</v>
      </c>
      <c r="C511">
        <v>22</v>
      </c>
      <c r="D511">
        <v>5</v>
      </c>
      <c r="E511">
        <f>VLOOKUP([1]常時監視データ入力用!C512,[1]風向風速変換!$B$2:$C$18,2,FALSE)</f>
        <v>1</v>
      </c>
      <c r="F511">
        <f>[1]常時監視データ入力用!D512*0.1</f>
        <v>3</v>
      </c>
      <c r="G511">
        <f>[1]常時監視データ入力用!E512*0.1+273.15</f>
        <v>288.34999999999997</v>
      </c>
      <c r="H511">
        <f>[1]AMEDAS日照時間入力用!B514</f>
        <v>0</v>
      </c>
      <c r="I511">
        <v>-1</v>
      </c>
    </row>
    <row r="512" spans="1:9" x14ac:dyDescent="0.4">
      <c r="A512">
        <v>2023</v>
      </c>
      <c r="B512">
        <v>4</v>
      </c>
      <c r="C512">
        <v>22</v>
      </c>
      <c r="D512">
        <v>6</v>
      </c>
      <c r="E512">
        <f>VLOOKUP([1]常時監視データ入力用!C513,[1]風向風速変換!$B$2:$C$18,2,FALSE)</f>
        <v>1</v>
      </c>
      <c r="F512">
        <f>[1]常時監視データ入力用!D513*0.1</f>
        <v>5</v>
      </c>
      <c r="G512">
        <f>[1]常時監視データ入力用!E513*0.1+273.15</f>
        <v>287.64999999999998</v>
      </c>
      <c r="H512">
        <f>[1]AMEDAS日照時間入力用!B515</f>
        <v>0</v>
      </c>
      <c r="I512">
        <v>-1</v>
      </c>
    </row>
    <row r="513" spans="1:9" x14ac:dyDescent="0.4">
      <c r="A513">
        <v>2023</v>
      </c>
      <c r="B513">
        <v>4</v>
      </c>
      <c r="C513">
        <v>22</v>
      </c>
      <c r="D513">
        <v>7</v>
      </c>
      <c r="E513">
        <f>VLOOKUP([1]常時監視データ入力用!C514,[1]風向風速変換!$B$2:$C$18,2,FALSE)</f>
        <v>1</v>
      </c>
      <c r="F513">
        <f>[1]常時監視データ入力用!D514*0.1</f>
        <v>5</v>
      </c>
      <c r="G513">
        <f>[1]常時監視データ入力用!E514*0.1+273.15</f>
        <v>287.04999999999995</v>
      </c>
      <c r="H513">
        <f>[1]AMEDAS日照時間入力用!B516</f>
        <v>0</v>
      </c>
      <c r="I513">
        <v>-1</v>
      </c>
    </row>
    <row r="514" spans="1:9" x14ac:dyDescent="0.4">
      <c r="A514">
        <v>2023</v>
      </c>
      <c r="B514">
        <v>4</v>
      </c>
      <c r="C514">
        <v>22</v>
      </c>
      <c r="D514">
        <v>8</v>
      </c>
      <c r="E514">
        <f>VLOOKUP([1]常時監視データ入力用!C515,[1]風向風速変換!$B$2:$C$18,2,FALSE)</f>
        <v>1</v>
      </c>
      <c r="F514">
        <f>[1]常時監視データ入力用!D515*0.1</f>
        <v>5.6000000000000005</v>
      </c>
      <c r="G514">
        <f>[1]常時監視データ入力用!E515*0.1+273.15</f>
        <v>286.95</v>
      </c>
      <c r="H514">
        <f>[1]AMEDAS日照時間入力用!B517</f>
        <v>0</v>
      </c>
      <c r="I514">
        <v>-1</v>
      </c>
    </row>
    <row r="515" spans="1:9" x14ac:dyDescent="0.4">
      <c r="A515">
        <v>2023</v>
      </c>
      <c r="B515">
        <v>4</v>
      </c>
      <c r="C515">
        <v>22</v>
      </c>
      <c r="D515">
        <v>9</v>
      </c>
      <c r="E515">
        <f>VLOOKUP([1]常時監視データ入力用!C516,[1]風向風速変換!$B$2:$C$18,2,FALSE)</f>
        <v>2</v>
      </c>
      <c r="F515">
        <f>[1]常時監視データ入力用!D516*0.1</f>
        <v>4.1000000000000005</v>
      </c>
      <c r="G515">
        <f>[1]常時監視データ入力用!E516*0.1+273.15</f>
        <v>287.45</v>
      </c>
      <c r="H515">
        <f>[1]AMEDAS日照時間入力用!B518</f>
        <v>0</v>
      </c>
      <c r="I515">
        <v>-1</v>
      </c>
    </row>
    <row r="516" spans="1:9" x14ac:dyDescent="0.4">
      <c r="A516">
        <v>2023</v>
      </c>
      <c r="B516">
        <v>4</v>
      </c>
      <c r="C516">
        <v>22</v>
      </c>
      <c r="D516">
        <v>10</v>
      </c>
      <c r="E516">
        <f>VLOOKUP([1]常時監視データ入力用!C517,[1]風向風速変換!$B$2:$C$18,2,FALSE)</f>
        <v>1</v>
      </c>
      <c r="F516">
        <f>[1]常時監視データ入力用!D517*0.1</f>
        <v>3.6</v>
      </c>
      <c r="G516">
        <f>[1]常時監視データ入力用!E517*0.1+273.15</f>
        <v>287.64999999999998</v>
      </c>
      <c r="H516">
        <f>[1]AMEDAS日照時間入力用!B519</f>
        <v>0</v>
      </c>
      <c r="I516">
        <v>-1</v>
      </c>
    </row>
    <row r="517" spans="1:9" x14ac:dyDescent="0.4">
      <c r="A517">
        <v>2023</v>
      </c>
      <c r="B517">
        <v>4</v>
      </c>
      <c r="C517">
        <v>22</v>
      </c>
      <c r="D517">
        <v>11</v>
      </c>
      <c r="E517">
        <f>VLOOKUP([1]常時監視データ入力用!C518,[1]風向風速変換!$B$2:$C$18,2,FALSE)</f>
        <v>1</v>
      </c>
      <c r="F517">
        <f>[1]常時監視データ入力用!D518*0.1</f>
        <v>2.3000000000000003</v>
      </c>
      <c r="G517">
        <f>[1]常時監視データ入力用!E518*0.1+273.15</f>
        <v>288.25</v>
      </c>
      <c r="H517">
        <f>[1]AMEDAS日照時間入力用!B520</f>
        <v>0</v>
      </c>
      <c r="I517">
        <v>-1</v>
      </c>
    </row>
    <row r="518" spans="1:9" x14ac:dyDescent="0.4">
      <c r="A518">
        <v>2023</v>
      </c>
      <c r="B518">
        <v>4</v>
      </c>
      <c r="C518">
        <v>22</v>
      </c>
      <c r="D518">
        <v>12</v>
      </c>
      <c r="E518">
        <f>VLOOKUP([1]常時監視データ入力用!C519,[1]風向風速変換!$B$2:$C$18,2,FALSE)</f>
        <v>1</v>
      </c>
      <c r="F518">
        <f>[1]常時監視データ入力用!D519*0.1</f>
        <v>1.2000000000000002</v>
      </c>
      <c r="G518">
        <f>[1]常時監視データ入力用!E519*0.1+273.15</f>
        <v>288.75</v>
      </c>
      <c r="H518">
        <f>[1]AMEDAS日照時間入力用!B521</f>
        <v>0</v>
      </c>
      <c r="I518">
        <v>-1</v>
      </c>
    </row>
    <row r="519" spans="1:9" x14ac:dyDescent="0.4">
      <c r="A519">
        <v>2023</v>
      </c>
      <c r="B519">
        <v>4</v>
      </c>
      <c r="C519">
        <v>22</v>
      </c>
      <c r="D519">
        <v>13</v>
      </c>
      <c r="E519">
        <f>VLOOKUP([1]常時監視データ入力用!C520,[1]風向風速変換!$B$2:$C$18,2,FALSE)</f>
        <v>7</v>
      </c>
      <c r="F519">
        <f>[1]常時監視データ入力用!D520*0.1</f>
        <v>0.70000000000000007</v>
      </c>
      <c r="G519">
        <f>[1]常時監視データ入力用!E520*0.1+273.15</f>
        <v>289.45</v>
      </c>
      <c r="H519">
        <f>[1]AMEDAS日照時間入力用!B522</f>
        <v>0</v>
      </c>
      <c r="I519">
        <v>-1</v>
      </c>
    </row>
    <row r="520" spans="1:9" x14ac:dyDescent="0.4">
      <c r="A520">
        <v>2023</v>
      </c>
      <c r="B520">
        <v>4</v>
      </c>
      <c r="C520">
        <v>22</v>
      </c>
      <c r="D520">
        <v>14</v>
      </c>
      <c r="E520">
        <f>VLOOKUP([1]常時監視データ入力用!C521,[1]風向風速変換!$B$2:$C$18,2,FALSE)</f>
        <v>9</v>
      </c>
      <c r="F520">
        <f>[1]常時監視データ入力用!D521*0.1</f>
        <v>2.5</v>
      </c>
      <c r="G520">
        <f>[1]常時監視データ入力用!E521*0.1+273.15</f>
        <v>289.54999999999995</v>
      </c>
      <c r="H520">
        <f>[1]AMEDAS日照時間入力用!B523</f>
        <v>0</v>
      </c>
      <c r="I520">
        <v>-1</v>
      </c>
    </row>
    <row r="521" spans="1:9" x14ac:dyDescent="0.4">
      <c r="A521">
        <v>2023</v>
      </c>
      <c r="B521">
        <v>4</v>
      </c>
      <c r="C521">
        <v>22</v>
      </c>
      <c r="D521">
        <v>15</v>
      </c>
      <c r="E521">
        <f>VLOOKUP([1]常時監視データ入力用!C522,[1]風向風速変換!$B$2:$C$18,2,FALSE)</f>
        <v>7</v>
      </c>
      <c r="F521">
        <f>[1]常時監視データ入力用!D522*0.1</f>
        <v>2.3000000000000003</v>
      </c>
      <c r="G521">
        <f>[1]常時監視データ入力用!E522*0.1+273.15</f>
        <v>289.25</v>
      </c>
      <c r="H521">
        <f>[1]AMEDAS日照時間入力用!B524</f>
        <v>0</v>
      </c>
      <c r="I521">
        <v>-1</v>
      </c>
    </row>
    <row r="522" spans="1:9" x14ac:dyDescent="0.4">
      <c r="A522">
        <v>2023</v>
      </c>
      <c r="B522">
        <v>4</v>
      </c>
      <c r="C522">
        <v>22</v>
      </c>
      <c r="D522">
        <v>16</v>
      </c>
      <c r="E522">
        <f>VLOOKUP([1]常時監視データ入力用!C523,[1]風向風速変換!$B$2:$C$18,2,FALSE)</f>
        <v>8</v>
      </c>
      <c r="F522">
        <f>[1]常時監視データ入力用!D523*0.1</f>
        <v>2.4000000000000004</v>
      </c>
      <c r="G522">
        <f>[1]常時監視データ入力用!E523*0.1+273.15</f>
        <v>288.84999999999997</v>
      </c>
      <c r="H522">
        <f>[1]AMEDAS日照時間入力用!B525</f>
        <v>0</v>
      </c>
      <c r="I522">
        <v>-1</v>
      </c>
    </row>
    <row r="523" spans="1:9" x14ac:dyDescent="0.4">
      <c r="A523">
        <v>2023</v>
      </c>
      <c r="B523">
        <v>4</v>
      </c>
      <c r="C523">
        <v>22</v>
      </c>
      <c r="D523">
        <v>17</v>
      </c>
      <c r="E523">
        <f>VLOOKUP([1]常時監視データ入力用!C524,[1]風向風速変換!$B$2:$C$18,2,FALSE)</f>
        <v>8</v>
      </c>
      <c r="F523">
        <f>[1]常時監視データ入力用!D524*0.1</f>
        <v>2.4000000000000004</v>
      </c>
      <c r="G523">
        <f>[1]常時監視データ入力用!E524*0.1+273.15</f>
        <v>288.84999999999997</v>
      </c>
      <c r="H523">
        <f>[1]AMEDAS日照時間入力用!B526</f>
        <v>0</v>
      </c>
      <c r="I523">
        <v>-1</v>
      </c>
    </row>
    <row r="524" spans="1:9" x14ac:dyDescent="0.4">
      <c r="A524">
        <v>2023</v>
      </c>
      <c r="B524">
        <v>4</v>
      </c>
      <c r="C524">
        <v>22</v>
      </c>
      <c r="D524">
        <v>18</v>
      </c>
      <c r="E524">
        <f>VLOOKUP([1]常時監視データ入力用!C525,[1]風向風速変換!$B$2:$C$18,2,FALSE)</f>
        <v>7</v>
      </c>
      <c r="F524">
        <f>[1]常時監視データ入力用!D525*0.1</f>
        <v>3.1</v>
      </c>
      <c r="G524">
        <f>[1]常時監視データ入力用!E525*0.1+273.15</f>
        <v>288.14999999999998</v>
      </c>
      <c r="H524">
        <f>[1]AMEDAS日照時間入力用!B527</f>
        <v>0</v>
      </c>
      <c r="I524">
        <v>-1</v>
      </c>
    </row>
    <row r="525" spans="1:9" x14ac:dyDescent="0.4">
      <c r="A525">
        <v>2023</v>
      </c>
      <c r="B525">
        <v>4</v>
      </c>
      <c r="C525">
        <v>22</v>
      </c>
      <c r="D525">
        <v>19</v>
      </c>
      <c r="E525">
        <f>VLOOKUP([1]常時監視データ入力用!C526,[1]風向風速変換!$B$2:$C$18,2,FALSE)</f>
        <v>7</v>
      </c>
      <c r="F525">
        <f>[1]常時監視データ入力用!D526*0.1</f>
        <v>1.9000000000000001</v>
      </c>
      <c r="G525">
        <f>[1]常時監視データ入力用!E526*0.1+273.15</f>
        <v>287.75</v>
      </c>
      <c r="H525">
        <f>[1]AMEDAS日照時間入力用!B528</f>
        <v>0</v>
      </c>
      <c r="I525">
        <v>-1</v>
      </c>
    </row>
    <row r="526" spans="1:9" x14ac:dyDescent="0.4">
      <c r="A526">
        <v>2023</v>
      </c>
      <c r="B526">
        <v>4</v>
      </c>
      <c r="C526">
        <v>22</v>
      </c>
      <c r="D526">
        <v>20</v>
      </c>
      <c r="E526">
        <f>VLOOKUP([1]常時監視データ入力用!C527,[1]風向風速変換!$B$2:$C$18,2,FALSE)</f>
        <v>7</v>
      </c>
      <c r="F526">
        <f>[1]常時監視データ入力用!D527*0.1</f>
        <v>1.6</v>
      </c>
      <c r="G526">
        <f>[1]常時監視データ入力用!E527*0.1+273.15</f>
        <v>287.75</v>
      </c>
      <c r="H526">
        <f>[1]AMEDAS日照時間入力用!B529</f>
        <v>0</v>
      </c>
      <c r="I526">
        <v>-1</v>
      </c>
    </row>
    <row r="527" spans="1:9" x14ac:dyDescent="0.4">
      <c r="A527">
        <v>2023</v>
      </c>
      <c r="B527">
        <v>4</v>
      </c>
      <c r="C527">
        <v>22</v>
      </c>
      <c r="D527">
        <v>21</v>
      </c>
      <c r="E527">
        <f>VLOOKUP([1]常時監視データ入力用!C528,[1]風向風速変換!$B$2:$C$18,2,FALSE)</f>
        <v>10</v>
      </c>
      <c r="F527">
        <f>[1]常時監視データ入力用!D528*0.1</f>
        <v>1.4000000000000001</v>
      </c>
      <c r="G527">
        <f>[1]常時監視データ入力用!E528*0.1+273.15</f>
        <v>287.84999999999997</v>
      </c>
      <c r="H527">
        <f>[1]AMEDAS日照時間入力用!B530</f>
        <v>0</v>
      </c>
      <c r="I527">
        <v>-1</v>
      </c>
    </row>
    <row r="528" spans="1:9" x14ac:dyDescent="0.4">
      <c r="A528">
        <v>2023</v>
      </c>
      <c r="B528">
        <v>4</v>
      </c>
      <c r="C528">
        <v>22</v>
      </c>
      <c r="D528">
        <v>22</v>
      </c>
      <c r="E528">
        <f>VLOOKUP([1]常時監視データ入力用!C529,[1]風向風速変換!$B$2:$C$18,2,FALSE)</f>
        <v>2</v>
      </c>
      <c r="F528">
        <f>[1]常時監視データ入力用!D529*0.1</f>
        <v>1.3</v>
      </c>
      <c r="G528">
        <f>[1]常時監視データ入力用!E529*0.1+273.15</f>
        <v>288.14999999999998</v>
      </c>
      <c r="H528">
        <f>[1]AMEDAS日照時間入力用!B531</f>
        <v>0</v>
      </c>
      <c r="I528">
        <v>-1</v>
      </c>
    </row>
    <row r="529" spans="1:9" x14ac:dyDescent="0.4">
      <c r="A529">
        <v>2023</v>
      </c>
      <c r="B529">
        <v>4</v>
      </c>
      <c r="C529">
        <v>22</v>
      </c>
      <c r="D529">
        <v>23</v>
      </c>
      <c r="E529">
        <f>VLOOKUP([1]常時監視データ入力用!C530,[1]風向風速変換!$B$2:$C$18,2,FALSE)</f>
        <v>1</v>
      </c>
      <c r="F529">
        <f>[1]常時監視データ入力用!D530*0.1</f>
        <v>2.9000000000000004</v>
      </c>
      <c r="G529">
        <f>[1]常時監視データ入力用!E530*0.1+273.15</f>
        <v>287.75</v>
      </c>
      <c r="H529">
        <f>[1]AMEDAS日照時間入力用!B532</f>
        <v>0</v>
      </c>
      <c r="I529">
        <v>-1</v>
      </c>
    </row>
    <row r="530" spans="1:9" x14ac:dyDescent="0.4">
      <c r="A530">
        <v>2023</v>
      </c>
      <c r="B530">
        <v>4</v>
      </c>
      <c r="C530">
        <v>22</v>
      </c>
      <c r="D530">
        <v>24</v>
      </c>
      <c r="E530">
        <f>VLOOKUP([1]常時監視データ入力用!C531,[1]風向風速変換!$B$2:$C$18,2,FALSE)</f>
        <v>1</v>
      </c>
      <c r="F530">
        <f>[1]常時監視データ入力用!D531*0.1</f>
        <v>2.9000000000000004</v>
      </c>
      <c r="G530">
        <f>[1]常時監視データ入力用!E531*0.1+273.15</f>
        <v>287.45</v>
      </c>
      <c r="H530">
        <f>[1]AMEDAS日照時間入力用!B533</f>
        <v>0</v>
      </c>
      <c r="I530">
        <v>-1</v>
      </c>
    </row>
    <row r="531" spans="1:9" x14ac:dyDescent="0.4">
      <c r="A531">
        <v>2023</v>
      </c>
      <c r="B531">
        <v>4</v>
      </c>
      <c r="C531">
        <v>23</v>
      </c>
      <c r="D531">
        <v>1</v>
      </c>
      <c r="E531">
        <f>VLOOKUP([1]常時監視データ入力用!C532,[1]風向風速変換!$B$2:$C$18,2,FALSE)</f>
        <v>1</v>
      </c>
      <c r="F531">
        <f>[1]常時監視データ入力用!D532*0.1</f>
        <v>2.3000000000000003</v>
      </c>
      <c r="G531">
        <f>[1]常時監視データ入力用!E532*0.1+273.15</f>
        <v>286.95</v>
      </c>
      <c r="H531">
        <f>[1]AMEDAS日照時間入力用!B534</f>
        <v>0</v>
      </c>
      <c r="I531">
        <v>-1</v>
      </c>
    </row>
    <row r="532" spans="1:9" x14ac:dyDescent="0.4">
      <c r="A532">
        <v>2023</v>
      </c>
      <c r="B532">
        <v>4</v>
      </c>
      <c r="C532">
        <v>23</v>
      </c>
      <c r="D532">
        <v>2</v>
      </c>
      <c r="E532">
        <f>VLOOKUP([1]常時監視データ入力用!C533,[1]風向風速変換!$B$2:$C$18,2,FALSE)</f>
        <v>1</v>
      </c>
      <c r="F532">
        <f>[1]常時監視データ入力用!D533*0.1</f>
        <v>2</v>
      </c>
      <c r="G532">
        <f>[1]常時監視データ入力用!E533*0.1+273.15</f>
        <v>285.84999999999997</v>
      </c>
      <c r="H532">
        <f>[1]AMEDAS日照時間入力用!B535</f>
        <v>0</v>
      </c>
      <c r="I532">
        <v>-1</v>
      </c>
    </row>
    <row r="533" spans="1:9" x14ac:dyDescent="0.4">
      <c r="A533">
        <v>2023</v>
      </c>
      <c r="B533">
        <v>4</v>
      </c>
      <c r="C533">
        <v>23</v>
      </c>
      <c r="D533">
        <v>3</v>
      </c>
      <c r="E533">
        <f>VLOOKUP([1]常時監視データ入力用!C534,[1]風向風速変換!$B$2:$C$18,2,FALSE)</f>
        <v>2</v>
      </c>
      <c r="F533">
        <f>[1]常時監視データ入力用!D534*0.1</f>
        <v>1.9000000000000001</v>
      </c>
      <c r="G533">
        <f>[1]常時監視データ入力用!E534*0.1+273.15</f>
        <v>285.25</v>
      </c>
      <c r="H533">
        <f>[1]AMEDAS日照時間入力用!B536</f>
        <v>0</v>
      </c>
      <c r="I533">
        <v>-1</v>
      </c>
    </row>
    <row r="534" spans="1:9" x14ac:dyDescent="0.4">
      <c r="A534">
        <v>2023</v>
      </c>
      <c r="B534">
        <v>4</v>
      </c>
      <c r="C534">
        <v>23</v>
      </c>
      <c r="D534">
        <v>4</v>
      </c>
      <c r="E534">
        <f>VLOOKUP([1]常時監視データ入力用!C535,[1]風向風速変換!$B$2:$C$18,2,FALSE)</f>
        <v>1</v>
      </c>
      <c r="F534">
        <f>[1]常時監視データ入力用!D535*0.1</f>
        <v>3.2</v>
      </c>
      <c r="G534">
        <f>[1]常時監視データ入力用!E535*0.1+273.15</f>
        <v>284.45</v>
      </c>
      <c r="H534">
        <f>[1]AMEDAS日照時間入力用!B537</f>
        <v>0</v>
      </c>
      <c r="I534">
        <v>-1</v>
      </c>
    </row>
    <row r="535" spans="1:9" x14ac:dyDescent="0.4">
      <c r="A535">
        <v>2023</v>
      </c>
      <c r="B535">
        <v>4</v>
      </c>
      <c r="C535">
        <v>23</v>
      </c>
      <c r="D535">
        <v>5</v>
      </c>
      <c r="E535">
        <f>VLOOKUP([1]常時監視データ入力用!C536,[1]風向風速変換!$B$2:$C$18,2,FALSE)</f>
        <v>1</v>
      </c>
      <c r="F535">
        <f>[1]常時監視データ入力用!D536*0.1</f>
        <v>3.9000000000000004</v>
      </c>
      <c r="G535">
        <f>[1]常時監視データ入力用!E536*0.1+273.15</f>
        <v>284.14999999999998</v>
      </c>
      <c r="H535">
        <f>[1]AMEDAS日照時間入力用!B538</f>
        <v>0</v>
      </c>
      <c r="I535">
        <v>-1</v>
      </c>
    </row>
    <row r="536" spans="1:9" x14ac:dyDescent="0.4">
      <c r="A536">
        <v>2023</v>
      </c>
      <c r="B536">
        <v>4</v>
      </c>
      <c r="C536">
        <v>23</v>
      </c>
      <c r="D536">
        <v>6</v>
      </c>
      <c r="E536">
        <f>VLOOKUP([1]常時監視データ入力用!C537,[1]風向風速変換!$B$2:$C$18,2,FALSE)</f>
        <v>1</v>
      </c>
      <c r="F536">
        <f>[1]常時監視データ入力用!D537*0.1</f>
        <v>3.5</v>
      </c>
      <c r="G536">
        <f>[1]常時監視データ入力用!E537*0.1+273.15</f>
        <v>283.95</v>
      </c>
      <c r="H536">
        <f>[1]AMEDAS日照時間入力用!B539</f>
        <v>0</v>
      </c>
      <c r="I536">
        <v>-1</v>
      </c>
    </row>
    <row r="537" spans="1:9" x14ac:dyDescent="0.4">
      <c r="A537">
        <v>2023</v>
      </c>
      <c r="B537">
        <v>4</v>
      </c>
      <c r="C537">
        <v>23</v>
      </c>
      <c r="D537">
        <v>7</v>
      </c>
      <c r="E537">
        <f>VLOOKUP([1]常時監視データ入力用!C538,[1]風向風速変換!$B$2:$C$18,2,FALSE)</f>
        <v>1</v>
      </c>
      <c r="F537">
        <f>[1]常時監視データ入力用!D538*0.1</f>
        <v>4</v>
      </c>
      <c r="G537">
        <f>[1]常時監視データ入力用!E538*0.1+273.15</f>
        <v>284.04999999999995</v>
      </c>
      <c r="H537">
        <f>[1]AMEDAS日照時間入力用!B540</f>
        <v>0</v>
      </c>
      <c r="I537">
        <v>-1</v>
      </c>
    </row>
    <row r="538" spans="1:9" x14ac:dyDescent="0.4">
      <c r="A538">
        <v>2023</v>
      </c>
      <c r="B538">
        <v>4</v>
      </c>
      <c r="C538">
        <v>23</v>
      </c>
      <c r="D538">
        <v>8</v>
      </c>
      <c r="E538">
        <f>VLOOKUP([1]常時監視データ入力用!C539,[1]風向風速変換!$B$2:$C$18,2,FALSE)</f>
        <v>1</v>
      </c>
      <c r="F538">
        <f>[1]常時監視データ入力用!D539*0.1</f>
        <v>4.9000000000000004</v>
      </c>
      <c r="G538">
        <f>[1]常時監視データ入力用!E539*0.1+273.15</f>
        <v>284.54999999999995</v>
      </c>
      <c r="H538">
        <f>[1]AMEDAS日照時間入力用!B541</f>
        <v>0</v>
      </c>
      <c r="I538">
        <v>-1</v>
      </c>
    </row>
    <row r="539" spans="1:9" x14ac:dyDescent="0.4">
      <c r="A539">
        <v>2023</v>
      </c>
      <c r="B539">
        <v>4</v>
      </c>
      <c r="C539">
        <v>23</v>
      </c>
      <c r="D539">
        <v>9</v>
      </c>
      <c r="E539">
        <f>VLOOKUP([1]常時監視データ入力用!C540,[1]風向風速変換!$B$2:$C$18,2,FALSE)</f>
        <v>1</v>
      </c>
      <c r="F539">
        <f>[1]常時監視データ入力用!D540*0.1</f>
        <v>4</v>
      </c>
      <c r="G539">
        <f>[1]常時監視データ入力用!E540*0.1+273.15</f>
        <v>285.45</v>
      </c>
      <c r="H539">
        <f>[1]AMEDAS日照時間入力用!B542</f>
        <v>0.5</v>
      </c>
      <c r="I539">
        <v>-1</v>
      </c>
    </row>
    <row r="540" spans="1:9" x14ac:dyDescent="0.4">
      <c r="A540">
        <v>2023</v>
      </c>
      <c r="B540">
        <v>4</v>
      </c>
      <c r="C540">
        <v>23</v>
      </c>
      <c r="D540">
        <v>10</v>
      </c>
      <c r="E540">
        <f>VLOOKUP([1]常時監視データ入力用!C541,[1]風向風速変換!$B$2:$C$18,2,FALSE)</f>
        <v>2</v>
      </c>
      <c r="F540">
        <f>[1]常時監視データ入力用!D541*0.1</f>
        <v>2.8000000000000003</v>
      </c>
      <c r="G540">
        <f>[1]常時監視データ入力用!E541*0.1+273.15</f>
        <v>286.95</v>
      </c>
      <c r="H540">
        <f>[1]AMEDAS日照時間入力用!B543</f>
        <v>0.4</v>
      </c>
      <c r="I540">
        <v>-1</v>
      </c>
    </row>
    <row r="541" spans="1:9" x14ac:dyDescent="0.4">
      <c r="A541">
        <v>2023</v>
      </c>
      <c r="B541">
        <v>4</v>
      </c>
      <c r="C541">
        <v>23</v>
      </c>
      <c r="D541">
        <v>11</v>
      </c>
      <c r="E541">
        <f>VLOOKUP([1]常時監視データ入力用!C542,[1]風向風速変換!$B$2:$C$18,2,FALSE)</f>
        <v>1</v>
      </c>
      <c r="F541">
        <f>[1]常時監視データ入力用!D542*0.1</f>
        <v>3</v>
      </c>
      <c r="G541">
        <f>[1]常時監視データ入力用!E542*0.1+273.15</f>
        <v>288.25</v>
      </c>
      <c r="H541">
        <f>[1]AMEDAS日照時間入力用!B544</f>
        <v>0.7</v>
      </c>
      <c r="I541">
        <v>-1</v>
      </c>
    </row>
    <row r="542" spans="1:9" x14ac:dyDescent="0.4">
      <c r="A542">
        <v>2023</v>
      </c>
      <c r="B542">
        <v>4</v>
      </c>
      <c r="C542">
        <v>23</v>
      </c>
      <c r="D542">
        <v>12</v>
      </c>
      <c r="E542">
        <f>VLOOKUP([1]常時監視データ入力用!C543,[1]風向風速変換!$B$2:$C$18,2,FALSE)</f>
        <v>1</v>
      </c>
      <c r="F542">
        <f>[1]常時監視データ入力用!D543*0.1</f>
        <v>2.6</v>
      </c>
      <c r="G542">
        <f>[1]常時監視データ入力用!E543*0.1+273.15</f>
        <v>289.45</v>
      </c>
      <c r="H542">
        <f>[1]AMEDAS日照時間入力用!B545</f>
        <v>0.8</v>
      </c>
      <c r="I542">
        <v>-1</v>
      </c>
    </row>
    <row r="543" spans="1:9" x14ac:dyDescent="0.4">
      <c r="A543">
        <v>2023</v>
      </c>
      <c r="B543">
        <v>4</v>
      </c>
      <c r="C543">
        <v>23</v>
      </c>
      <c r="D543">
        <v>13</v>
      </c>
      <c r="E543">
        <f>VLOOKUP([1]常時監視データ入力用!C544,[1]風向風速変換!$B$2:$C$18,2,FALSE)</f>
        <v>14</v>
      </c>
      <c r="F543">
        <f>[1]常時監視データ入力用!D544*0.1</f>
        <v>1.4000000000000001</v>
      </c>
      <c r="G543">
        <f>[1]常時監視データ入力用!E544*0.1+273.15</f>
        <v>291.34999999999997</v>
      </c>
      <c r="H543">
        <f>[1]AMEDAS日照時間入力用!B546</f>
        <v>0.5</v>
      </c>
      <c r="I543">
        <v>-1</v>
      </c>
    </row>
    <row r="544" spans="1:9" x14ac:dyDescent="0.4">
      <c r="A544">
        <v>2023</v>
      </c>
      <c r="B544">
        <v>4</v>
      </c>
      <c r="C544">
        <v>23</v>
      </c>
      <c r="D544">
        <v>14</v>
      </c>
      <c r="E544">
        <f>VLOOKUP([1]常時監視データ入力用!C545,[1]風向風速変換!$B$2:$C$18,2,FALSE)</f>
        <v>1</v>
      </c>
      <c r="F544">
        <f>[1]常時監視データ入力用!D545*0.1</f>
        <v>1.3</v>
      </c>
      <c r="G544">
        <f>[1]常時監視データ入力用!E545*0.1+273.15</f>
        <v>292.34999999999997</v>
      </c>
      <c r="H544">
        <f>[1]AMEDAS日照時間入力用!B547</f>
        <v>0.8</v>
      </c>
      <c r="I544">
        <v>-1</v>
      </c>
    </row>
    <row r="545" spans="1:9" x14ac:dyDescent="0.4">
      <c r="A545">
        <v>2023</v>
      </c>
      <c r="B545">
        <v>4</v>
      </c>
      <c r="C545">
        <v>23</v>
      </c>
      <c r="D545">
        <v>15</v>
      </c>
      <c r="E545">
        <f>VLOOKUP([1]常時監視データ入力用!C546,[1]風向風速変換!$B$2:$C$18,2,FALSE)</f>
        <v>8</v>
      </c>
      <c r="F545">
        <f>[1]常時監視データ入力用!D546*0.1</f>
        <v>2.8000000000000003</v>
      </c>
      <c r="G545">
        <f>[1]常時監視データ入力用!E546*0.1+273.15</f>
        <v>292.14999999999998</v>
      </c>
      <c r="H545">
        <f>[1]AMEDAS日照時間入力用!B548</f>
        <v>1</v>
      </c>
      <c r="I545">
        <v>-1</v>
      </c>
    </row>
    <row r="546" spans="1:9" x14ac:dyDescent="0.4">
      <c r="A546">
        <v>2023</v>
      </c>
      <c r="B546">
        <v>4</v>
      </c>
      <c r="C546">
        <v>23</v>
      </c>
      <c r="D546">
        <v>16</v>
      </c>
      <c r="E546">
        <f>VLOOKUP([1]常時監視データ入力用!C547,[1]風向風速変換!$B$2:$C$18,2,FALSE)</f>
        <v>9</v>
      </c>
      <c r="F546">
        <f>[1]常時監視データ入力用!D547*0.1</f>
        <v>3.1</v>
      </c>
      <c r="G546">
        <f>[1]常時監視データ入力用!E547*0.1+273.15</f>
        <v>291.54999999999995</v>
      </c>
      <c r="H546">
        <f>[1]AMEDAS日照時間入力用!B549</f>
        <v>1</v>
      </c>
      <c r="I546">
        <v>-1</v>
      </c>
    </row>
    <row r="547" spans="1:9" x14ac:dyDescent="0.4">
      <c r="A547">
        <v>2023</v>
      </c>
      <c r="B547">
        <v>4</v>
      </c>
      <c r="C547">
        <v>23</v>
      </c>
      <c r="D547">
        <v>17</v>
      </c>
      <c r="E547">
        <f>VLOOKUP([1]常時監視データ入力用!C548,[1]風向風速変換!$B$2:$C$18,2,FALSE)</f>
        <v>7</v>
      </c>
      <c r="F547">
        <f>[1]常時監視データ入力用!D548*0.1</f>
        <v>2.6</v>
      </c>
      <c r="G547">
        <f>[1]常時監視データ入力用!E548*0.1+273.15</f>
        <v>290.95</v>
      </c>
      <c r="H547">
        <f>[1]AMEDAS日照時間入力用!B550</f>
        <v>0.8</v>
      </c>
      <c r="I547">
        <v>-1</v>
      </c>
    </row>
    <row r="548" spans="1:9" x14ac:dyDescent="0.4">
      <c r="A548">
        <v>2023</v>
      </c>
      <c r="B548">
        <v>4</v>
      </c>
      <c r="C548">
        <v>23</v>
      </c>
      <c r="D548">
        <v>18</v>
      </c>
      <c r="E548">
        <f>VLOOKUP([1]常時監視データ入力用!C549,[1]風向風速変換!$B$2:$C$18,2,FALSE)</f>
        <v>9</v>
      </c>
      <c r="F548">
        <f>[1]常時監視データ入力用!D549*0.1</f>
        <v>4.5</v>
      </c>
      <c r="G548">
        <f>[1]常時監視データ入力用!E549*0.1+273.15</f>
        <v>289.45</v>
      </c>
      <c r="H548">
        <f>[1]AMEDAS日照時間入力用!B551</f>
        <v>0</v>
      </c>
      <c r="I548">
        <v>-1</v>
      </c>
    </row>
    <row r="549" spans="1:9" x14ac:dyDescent="0.4">
      <c r="A549">
        <v>2023</v>
      </c>
      <c r="B549">
        <v>4</v>
      </c>
      <c r="C549">
        <v>23</v>
      </c>
      <c r="D549">
        <v>19</v>
      </c>
      <c r="E549">
        <f>VLOOKUP([1]常時監視データ入力用!C550,[1]風向風速変換!$B$2:$C$18,2,FALSE)</f>
        <v>9</v>
      </c>
      <c r="F549">
        <f>[1]常時監視データ入力用!D550*0.1</f>
        <v>2.5</v>
      </c>
      <c r="G549">
        <f>[1]常時監視データ入力用!E550*0.1+273.15</f>
        <v>288.64999999999998</v>
      </c>
      <c r="H549">
        <f>[1]AMEDAS日照時間入力用!B552</f>
        <v>0</v>
      </c>
      <c r="I549">
        <v>-1</v>
      </c>
    </row>
    <row r="550" spans="1:9" x14ac:dyDescent="0.4">
      <c r="A550">
        <v>2023</v>
      </c>
      <c r="B550">
        <v>4</v>
      </c>
      <c r="C550">
        <v>23</v>
      </c>
      <c r="D550">
        <v>20</v>
      </c>
      <c r="E550">
        <f>VLOOKUP([1]常時監視データ入力用!C551,[1]風向風速変換!$B$2:$C$18,2,FALSE)</f>
        <v>9</v>
      </c>
      <c r="F550">
        <f>[1]常時監視データ入力用!D551*0.1</f>
        <v>2.5</v>
      </c>
      <c r="G550">
        <f>[1]常時監視データ入力用!E551*0.1+273.15</f>
        <v>288.25</v>
      </c>
      <c r="H550">
        <f>[1]AMEDAS日照時間入力用!B553</f>
        <v>0</v>
      </c>
      <c r="I550">
        <v>-1</v>
      </c>
    </row>
    <row r="551" spans="1:9" x14ac:dyDescent="0.4">
      <c r="A551">
        <v>2023</v>
      </c>
      <c r="B551">
        <v>4</v>
      </c>
      <c r="C551">
        <v>23</v>
      </c>
      <c r="D551">
        <v>21</v>
      </c>
      <c r="E551">
        <f>VLOOKUP([1]常時監視データ入力用!C552,[1]風向風速変換!$B$2:$C$18,2,FALSE)</f>
        <v>12</v>
      </c>
      <c r="F551">
        <f>[1]常時監視データ入力用!D552*0.1</f>
        <v>0.8</v>
      </c>
      <c r="G551">
        <f>[1]常時監視データ入力用!E552*0.1+273.15</f>
        <v>288.14999999999998</v>
      </c>
      <c r="H551">
        <f>[1]AMEDAS日照時間入力用!B554</f>
        <v>0</v>
      </c>
      <c r="I551">
        <v>-1</v>
      </c>
    </row>
    <row r="552" spans="1:9" x14ac:dyDescent="0.4">
      <c r="A552">
        <v>2023</v>
      </c>
      <c r="B552">
        <v>4</v>
      </c>
      <c r="C552">
        <v>23</v>
      </c>
      <c r="D552">
        <v>22</v>
      </c>
      <c r="E552">
        <f>VLOOKUP([1]常時監視データ入力用!C553,[1]風向風速変換!$B$2:$C$18,2,FALSE)</f>
        <v>14</v>
      </c>
      <c r="F552">
        <f>[1]常時監視データ入力用!D553*0.1</f>
        <v>1.6</v>
      </c>
      <c r="G552">
        <f>[1]常時監視データ入力用!E553*0.1+273.15</f>
        <v>287.84999999999997</v>
      </c>
      <c r="H552">
        <f>[1]AMEDAS日照時間入力用!B555</f>
        <v>0</v>
      </c>
      <c r="I552">
        <v>-1</v>
      </c>
    </row>
    <row r="553" spans="1:9" x14ac:dyDescent="0.4">
      <c r="A553">
        <v>2023</v>
      </c>
      <c r="B553">
        <v>4</v>
      </c>
      <c r="C553">
        <v>23</v>
      </c>
      <c r="D553">
        <v>23</v>
      </c>
      <c r="E553">
        <f>VLOOKUP([1]常時監視データ入力用!C554,[1]風向風速変換!$B$2:$C$18,2,FALSE)</f>
        <v>1</v>
      </c>
      <c r="F553">
        <f>[1]常時監視データ入力用!D554*0.1</f>
        <v>2.8000000000000003</v>
      </c>
      <c r="G553">
        <f>[1]常時監視データ入力用!E554*0.1+273.15</f>
        <v>286.95</v>
      </c>
      <c r="H553">
        <f>[1]AMEDAS日照時間入力用!B556</f>
        <v>0</v>
      </c>
      <c r="I553">
        <v>-1</v>
      </c>
    </row>
    <row r="554" spans="1:9" x14ac:dyDescent="0.4">
      <c r="A554">
        <v>2023</v>
      </c>
      <c r="B554">
        <v>4</v>
      </c>
      <c r="C554">
        <v>23</v>
      </c>
      <c r="D554">
        <v>24</v>
      </c>
      <c r="E554">
        <f>VLOOKUP([1]常時監視データ入力用!C555,[1]風向風速変換!$B$2:$C$18,2,FALSE)</f>
        <v>1</v>
      </c>
      <c r="F554">
        <f>[1]常時監視データ入力用!D555*0.1</f>
        <v>4.7</v>
      </c>
      <c r="G554">
        <f>[1]常時監視データ入力用!E555*0.1+273.15</f>
        <v>286.45</v>
      </c>
      <c r="H554">
        <f>[1]AMEDAS日照時間入力用!B557</f>
        <v>0</v>
      </c>
      <c r="I554">
        <v>-1</v>
      </c>
    </row>
    <row r="555" spans="1:9" x14ac:dyDescent="0.4">
      <c r="A555">
        <v>2023</v>
      </c>
      <c r="B555">
        <v>4</v>
      </c>
      <c r="C555">
        <v>24</v>
      </c>
      <c r="D555">
        <v>1</v>
      </c>
      <c r="E555">
        <f>VLOOKUP([1]常時監視データ入力用!C556,[1]風向風速変換!$B$2:$C$18,2,FALSE)</f>
        <v>1</v>
      </c>
      <c r="F555">
        <f>[1]常時監視データ入力用!D556*0.1</f>
        <v>5.8000000000000007</v>
      </c>
      <c r="G555">
        <f>[1]常時監視データ入力用!E556*0.1+273.15</f>
        <v>286.34999999999997</v>
      </c>
      <c r="H555">
        <f>[1]AMEDAS日照時間入力用!B558</f>
        <v>0</v>
      </c>
      <c r="I555">
        <v>-1</v>
      </c>
    </row>
    <row r="556" spans="1:9" x14ac:dyDescent="0.4">
      <c r="A556">
        <v>2023</v>
      </c>
      <c r="B556">
        <v>4</v>
      </c>
      <c r="C556">
        <v>24</v>
      </c>
      <c r="D556">
        <v>2</v>
      </c>
      <c r="E556">
        <f>VLOOKUP([1]常時監視データ入力用!C557,[1]風向風速変換!$B$2:$C$18,2,FALSE)</f>
        <v>1</v>
      </c>
      <c r="F556">
        <f>[1]常時監視データ入力用!D557*0.1</f>
        <v>5.5</v>
      </c>
      <c r="G556">
        <f>[1]常時監視データ入力用!E557*0.1+273.15</f>
        <v>286.14999999999998</v>
      </c>
      <c r="H556">
        <f>[1]AMEDAS日照時間入力用!B559</f>
        <v>0</v>
      </c>
      <c r="I556">
        <v>-1</v>
      </c>
    </row>
    <row r="557" spans="1:9" x14ac:dyDescent="0.4">
      <c r="A557">
        <v>2023</v>
      </c>
      <c r="B557">
        <v>4</v>
      </c>
      <c r="C557">
        <v>24</v>
      </c>
      <c r="D557">
        <v>3</v>
      </c>
      <c r="E557">
        <f>VLOOKUP([1]常時監視データ入力用!C558,[1]風向風速変換!$B$2:$C$18,2,FALSE)</f>
        <v>1</v>
      </c>
      <c r="F557">
        <f>[1]常時監視データ入力用!D558*0.1</f>
        <v>6.1000000000000005</v>
      </c>
      <c r="G557">
        <f>[1]常時監視データ入力用!E558*0.1+273.15</f>
        <v>285.84999999999997</v>
      </c>
      <c r="H557">
        <f>[1]AMEDAS日照時間入力用!B560</f>
        <v>0</v>
      </c>
      <c r="I557">
        <v>-1</v>
      </c>
    </row>
    <row r="558" spans="1:9" x14ac:dyDescent="0.4">
      <c r="A558">
        <v>2023</v>
      </c>
      <c r="B558">
        <v>4</v>
      </c>
      <c r="C558">
        <v>24</v>
      </c>
      <c r="D558">
        <v>4</v>
      </c>
      <c r="E558">
        <f>VLOOKUP([1]常時監視データ入力用!C559,[1]風向風速変換!$B$2:$C$18,2,FALSE)</f>
        <v>1</v>
      </c>
      <c r="F558">
        <f>[1]常時監視データ入力用!D559*0.1</f>
        <v>3.9000000000000004</v>
      </c>
      <c r="G558">
        <f>[1]常時監視データ入力用!E559*0.1+273.15</f>
        <v>285.64999999999998</v>
      </c>
      <c r="H558">
        <f>[1]AMEDAS日照時間入力用!B561</f>
        <v>0</v>
      </c>
      <c r="I558">
        <v>-1</v>
      </c>
    </row>
    <row r="559" spans="1:9" x14ac:dyDescent="0.4">
      <c r="A559">
        <v>2023</v>
      </c>
      <c r="B559">
        <v>4</v>
      </c>
      <c r="C559">
        <v>24</v>
      </c>
      <c r="D559">
        <v>5</v>
      </c>
      <c r="E559">
        <f>VLOOKUP([1]常時監視データ入力用!C560,[1]風向風速変換!$B$2:$C$18,2,FALSE)</f>
        <v>1</v>
      </c>
      <c r="F559">
        <f>[1]常時監視データ入力用!D560*0.1</f>
        <v>3.6</v>
      </c>
      <c r="G559">
        <f>[1]常時監視データ入力用!E560*0.1+273.15</f>
        <v>285.45</v>
      </c>
      <c r="H559">
        <f>[1]AMEDAS日照時間入力用!B562</f>
        <v>0</v>
      </c>
      <c r="I559">
        <v>-1</v>
      </c>
    </row>
    <row r="560" spans="1:9" x14ac:dyDescent="0.4">
      <c r="A560">
        <v>2023</v>
      </c>
      <c r="B560">
        <v>4</v>
      </c>
      <c r="C560">
        <v>24</v>
      </c>
      <c r="D560">
        <v>6</v>
      </c>
      <c r="E560">
        <f>VLOOKUP([1]常時監視データ入力用!C561,[1]風向風速変換!$B$2:$C$18,2,FALSE)</f>
        <v>1</v>
      </c>
      <c r="F560">
        <f>[1]常時監視データ入力用!D561*0.1</f>
        <v>4.2</v>
      </c>
      <c r="G560">
        <f>[1]常時監視データ入力用!E561*0.1+273.15</f>
        <v>285.34999999999997</v>
      </c>
      <c r="H560">
        <f>[1]AMEDAS日照時間入力用!B563</f>
        <v>0.3</v>
      </c>
      <c r="I560">
        <v>-1</v>
      </c>
    </row>
    <row r="561" spans="1:9" x14ac:dyDescent="0.4">
      <c r="A561">
        <v>2023</v>
      </c>
      <c r="B561">
        <v>4</v>
      </c>
      <c r="C561">
        <v>24</v>
      </c>
      <c r="D561">
        <v>7</v>
      </c>
      <c r="E561">
        <f>VLOOKUP([1]常時監視データ入力用!C562,[1]風向風速変換!$B$2:$C$18,2,FALSE)</f>
        <v>1</v>
      </c>
      <c r="F561">
        <f>[1]常時監視データ入力用!D562*0.1</f>
        <v>4.6000000000000005</v>
      </c>
      <c r="G561">
        <f>[1]常時監視データ入力用!E562*0.1+273.15</f>
        <v>285.45</v>
      </c>
      <c r="H561">
        <f>[1]AMEDAS日照時間入力用!B564</f>
        <v>0.1</v>
      </c>
      <c r="I561">
        <v>-1</v>
      </c>
    </row>
    <row r="562" spans="1:9" x14ac:dyDescent="0.4">
      <c r="A562">
        <v>2023</v>
      </c>
      <c r="B562">
        <v>4</v>
      </c>
      <c r="C562">
        <v>24</v>
      </c>
      <c r="D562">
        <v>8</v>
      </c>
      <c r="E562">
        <f>VLOOKUP([1]常時監視データ入力用!C563,[1]風向風速変換!$B$2:$C$18,2,FALSE)</f>
        <v>1</v>
      </c>
      <c r="F562">
        <f>[1]常時監視データ入力用!D563*0.1</f>
        <v>4</v>
      </c>
      <c r="G562">
        <f>[1]常時監視データ入力用!E563*0.1+273.15</f>
        <v>285.54999999999995</v>
      </c>
      <c r="H562">
        <f>[1]AMEDAS日照時間入力用!B565</f>
        <v>0.1</v>
      </c>
      <c r="I562">
        <v>-1</v>
      </c>
    </row>
    <row r="563" spans="1:9" x14ac:dyDescent="0.4">
      <c r="A563">
        <v>2023</v>
      </c>
      <c r="B563">
        <v>4</v>
      </c>
      <c r="C563">
        <v>24</v>
      </c>
      <c r="D563">
        <v>9</v>
      </c>
      <c r="E563">
        <f>VLOOKUP([1]常時監視データ入力用!C564,[1]風向風速変換!$B$2:$C$18,2,FALSE)</f>
        <v>1</v>
      </c>
      <c r="F563">
        <f>[1]常時監視データ入力用!D564*0.1</f>
        <v>4.9000000000000004</v>
      </c>
      <c r="G563">
        <f>[1]常時監視データ入力用!E564*0.1+273.15</f>
        <v>286.14999999999998</v>
      </c>
      <c r="H563">
        <f>[1]AMEDAS日照時間入力用!B566</f>
        <v>0.2</v>
      </c>
      <c r="I563">
        <v>-1</v>
      </c>
    </row>
    <row r="564" spans="1:9" x14ac:dyDescent="0.4">
      <c r="A564">
        <v>2023</v>
      </c>
      <c r="B564">
        <v>4</v>
      </c>
      <c r="C564">
        <v>24</v>
      </c>
      <c r="D564">
        <v>10</v>
      </c>
      <c r="E564">
        <f>VLOOKUP([1]常時監視データ入力用!C565,[1]風向風速変換!$B$2:$C$18,2,FALSE)</f>
        <v>1</v>
      </c>
      <c r="F564">
        <f>[1]常時監視データ入力用!D565*0.1</f>
        <v>2.9000000000000004</v>
      </c>
      <c r="G564">
        <f>[1]常時監視データ入力用!E565*0.1+273.15</f>
        <v>286.75</v>
      </c>
      <c r="H564">
        <f>[1]AMEDAS日照時間入力用!B567</f>
        <v>0.2</v>
      </c>
      <c r="I564">
        <v>-1</v>
      </c>
    </row>
    <row r="565" spans="1:9" x14ac:dyDescent="0.4">
      <c r="A565">
        <v>2023</v>
      </c>
      <c r="B565">
        <v>4</v>
      </c>
      <c r="C565">
        <v>24</v>
      </c>
      <c r="D565">
        <v>11</v>
      </c>
      <c r="E565">
        <f>VLOOKUP([1]常時監視データ入力用!C566,[1]風向風速変換!$B$2:$C$18,2,FALSE)</f>
        <v>1</v>
      </c>
      <c r="F565">
        <f>[1]常時監視データ入力用!D566*0.1</f>
        <v>2.3000000000000003</v>
      </c>
      <c r="G565">
        <f>[1]常時監視データ入力用!E566*0.1+273.15</f>
        <v>287.75</v>
      </c>
      <c r="H565">
        <f>[1]AMEDAS日照時間入力用!B568</f>
        <v>0</v>
      </c>
      <c r="I565">
        <v>-1</v>
      </c>
    </row>
    <row r="566" spans="1:9" x14ac:dyDescent="0.4">
      <c r="A566">
        <v>2023</v>
      </c>
      <c r="B566">
        <v>4</v>
      </c>
      <c r="C566">
        <v>24</v>
      </c>
      <c r="D566">
        <v>12</v>
      </c>
      <c r="E566">
        <f>VLOOKUP([1]常時監視データ入力用!C567,[1]風向風速変換!$B$2:$C$18,2,FALSE)</f>
        <v>16</v>
      </c>
      <c r="F566">
        <f>[1]常時監視データ入力用!D567*0.1</f>
        <v>1.7000000000000002</v>
      </c>
      <c r="G566">
        <f>[1]常時監視データ入力用!E567*0.1+273.15</f>
        <v>288.54999999999995</v>
      </c>
      <c r="H566">
        <f>[1]AMEDAS日照時間入力用!B569</f>
        <v>0.2</v>
      </c>
      <c r="I566">
        <v>-1</v>
      </c>
    </row>
    <row r="567" spans="1:9" x14ac:dyDescent="0.4">
      <c r="A567">
        <v>2023</v>
      </c>
      <c r="B567">
        <v>4</v>
      </c>
      <c r="C567">
        <v>24</v>
      </c>
      <c r="D567">
        <v>13</v>
      </c>
      <c r="E567">
        <f>VLOOKUP([1]常時監視データ入力用!C568,[1]風向風速変換!$B$2:$C$18,2,FALSE)</f>
        <v>3</v>
      </c>
      <c r="F567">
        <f>[1]常時監視データ入力用!D568*0.1</f>
        <v>0.8</v>
      </c>
      <c r="G567">
        <f>[1]常時監視データ入力用!E568*0.1+273.15</f>
        <v>288.75</v>
      </c>
      <c r="H567">
        <f>[1]AMEDAS日照時間入力用!B570</f>
        <v>0.1</v>
      </c>
      <c r="I567">
        <v>-1</v>
      </c>
    </row>
    <row r="568" spans="1:9" x14ac:dyDescent="0.4">
      <c r="A568">
        <v>2023</v>
      </c>
      <c r="B568">
        <v>4</v>
      </c>
      <c r="C568">
        <v>24</v>
      </c>
      <c r="D568">
        <v>14</v>
      </c>
      <c r="E568">
        <f>VLOOKUP([1]常時監視データ入力用!C569,[1]風向風速変換!$B$2:$C$18,2,FALSE)</f>
        <v>6</v>
      </c>
      <c r="F568">
        <f>[1]常時監視データ入力用!D569*0.1</f>
        <v>1.1000000000000001</v>
      </c>
      <c r="G568">
        <f>[1]常時監視データ入力用!E569*0.1+273.15</f>
        <v>288.45</v>
      </c>
      <c r="H568">
        <f>[1]AMEDAS日照時間入力用!B571</f>
        <v>0</v>
      </c>
      <c r="I568">
        <v>-1</v>
      </c>
    </row>
    <row r="569" spans="1:9" x14ac:dyDescent="0.4">
      <c r="A569">
        <v>2023</v>
      </c>
      <c r="B569">
        <v>4</v>
      </c>
      <c r="C569">
        <v>24</v>
      </c>
      <c r="D569">
        <v>15</v>
      </c>
      <c r="E569">
        <f>VLOOKUP([1]常時監視データ入力用!C570,[1]風向風速変換!$B$2:$C$18,2,FALSE)</f>
        <v>14</v>
      </c>
      <c r="F569">
        <f>[1]常時監視データ入力用!D570*0.1</f>
        <v>0.70000000000000007</v>
      </c>
      <c r="G569">
        <f>[1]常時監視データ入力用!E570*0.1+273.15</f>
        <v>289.04999999999995</v>
      </c>
      <c r="H569">
        <f>[1]AMEDAS日照時間入力用!B572</f>
        <v>0</v>
      </c>
      <c r="I569">
        <v>-1</v>
      </c>
    </row>
    <row r="570" spans="1:9" x14ac:dyDescent="0.4">
      <c r="A570">
        <v>2023</v>
      </c>
      <c r="B570">
        <v>4</v>
      </c>
      <c r="C570">
        <v>24</v>
      </c>
      <c r="D570">
        <v>16</v>
      </c>
      <c r="E570">
        <f>VLOOKUP([1]常時監視データ入力用!C571,[1]風向風速変換!$B$2:$C$18,2,FALSE)</f>
        <v>10</v>
      </c>
      <c r="F570">
        <f>[1]常時監視データ入力用!D571*0.1</f>
        <v>1</v>
      </c>
      <c r="G570">
        <f>[1]常時監視データ入力用!E571*0.1+273.15</f>
        <v>288.64999999999998</v>
      </c>
      <c r="H570">
        <f>[1]AMEDAS日照時間入力用!B573</f>
        <v>0</v>
      </c>
      <c r="I570">
        <v>-1</v>
      </c>
    </row>
    <row r="571" spans="1:9" x14ac:dyDescent="0.4">
      <c r="A571">
        <v>2023</v>
      </c>
      <c r="B571">
        <v>4</v>
      </c>
      <c r="C571">
        <v>24</v>
      </c>
      <c r="D571">
        <v>17</v>
      </c>
      <c r="E571">
        <f>VLOOKUP([1]常時監視データ入力用!C572,[1]風向風速変換!$B$2:$C$18,2,FALSE)</f>
        <v>8</v>
      </c>
      <c r="F571">
        <f>[1]常時監視データ入力用!D572*0.1</f>
        <v>1.1000000000000001</v>
      </c>
      <c r="G571">
        <f>[1]常時監視データ入力用!E572*0.1+273.15</f>
        <v>288.95</v>
      </c>
      <c r="H571">
        <f>[1]AMEDAS日照時間入力用!B574</f>
        <v>0</v>
      </c>
      <c r="I571">
        <v>-1</v>
      </c>
    </row>
    <row r="572" spans="1:9" x14ac:dyDescent="0.4">
      <c r="A572">
        <v>2023</v>
      </c>
      <c r="B572">
        <v>4</v>
      </c>
      <c r="C572">
        <v>24</v>
      </c>
      <c r="D572">
        <v>18</v>
      </c>
      <c r="E572">
        <f>VLOOKUP([1]常時監視データ入力用!C573,[1]風向風速変換!$B$2:$C$18,2,FALSE)</f>
        <v>9</v>
      </c>
      <c r="F572">
        <f>[1]常時監視データ入力用!D573*0.1</f>
        <v>1.4000000000000001</v>
      </c>
      <c r="G572">
        <f>[1]常時監視データ入力用!E573*0.1+273.15</f>
        <v>288.75</v>
      </c>
      <c r="H572">
        <f>[1]AMEDAS日照時間入力用!B575</f>
        <v>0</v>
      </c>
      <c r="I572">
        <v>-1</v>
      </c>
    </row>
    <row r="573" spans="1:9" x14ac:dyDescent="0.4">
      <c r="A573">
        <v>2023</v>
      </c>
      <c r="B573">
        <v>4</v>
      </c>
      <c r="C573">
        <v>24</v>
      </c>
      <c r="D573">
        <v>19</v>
      </c>
      <c r="E573">
        <f>VLOOKUP([1]常時監視データ入力用!C574,[1]風向風速変換!$B$2:$C$18,2,FALSE)</f>
        <v>10</v>
      </c>
      <c r="F573">
        <f>[1]常時監視データ入力用!D574*0.1</f>
        <v>1.5</v>
      </c>
      <c r="G573">
        <f>[1]常時監視データ入力用!E574*0.1+273.15</f>
        <v>288.14999999999998</v>
      </c>
      <c r="H573">
        <f>[1]AMEDAS日照時間入力用!B576</f>
        <v>0</v>
      </c>
      <c r="I573">
        <v>-1</v>
      </c>
    </row>
    <row r="574" spans="1:9" x14ac:dyDescent="0.4">
      <c r="A574">
        <v>2023</v>
      </c>
      <c r="B574">
        <v>4</v>
      </c>
      <c r="C574">
        <v>24</v>
      </c>
      <c r="D574">
        <v>20</v>
      </c>
      <c r="E574">
        <f>VLOOKUP([1]常時監視データ入力用!C575,[1]風向風速変換!$B$2:$C$18,2,FALSE)</f>
        <v>9</v>
      </c>
      <c r="F574">
        <f>[1]常時監視データ入力用!D575*0.1</f>
        <v>2.4000000000000004</v>
      </c>
      <c r="G574">
        <f>[1]常時監視データ入力用!E575*0.1+273.15</f>
        <v>287.64999999999998</v>
      </c>
      <c r="H574">
        <f>[1]AMEDAS日照時間入力用!B577</f>
        <v>0</v>
      </c>
      <c r="I574">
        <v>-1</v>
      </c>
    </row>
    <row r="575" spans="1:9" x14ac:dyDescent="0.4">
      <c r="A575">
        <v>2023</v>
      </c>
      <c r="B575">
        <v>4</v>
      </c>
      <c r="C575">
        <v>24</v>
      </c>
      <c r="D575">
        <v>21</v>
      </c>
      <c r="E575">
        <f>VLOOKUP([1]常時監視データ入力用!C576,[1]風向風速変換!$B$2:$C$18,2,FALSE)</f>
        <v>9</v>
      </c>
      <c r="F575">
        <f>[1]常時監視データ入力用!D576*0.1</f>
        <v>1.3</v>
      </c>
      <c r="G575">
        <f>[1]常時監視データ入力用!E576*0.1+273.15</f>
        <v>287.45</v>
      </c>
      <c r="H575">
        <f>[1]AMEDAS日照時間入力用!B578</f>
        <v>0</v>
      </c>
      <c r="I575">
        <v>-1</v>
      </c>
    </row>
    <row r="576" spans="1:9" x14ac:dyDescent="0.4">
      <c r="A576">
        <v>2023</v>
      </c>
      <c r="B576">
        <v>4</v>
      </c>
      <c r="C576">
        <v>24</v>
      </c>
      <c r="D576">
        <v>22</v>
      </c>
      <c r="E576">
        <f>VLOOKUP([1]常時監視データ入力用!C577,[1]風向風速変換!$B$2:$C$18,2,FALSE)</f>
        <v>10</v>
      </c>
      <c r="F576">
        <f>[1]常時監視データ入力用!D577*0.1</f>
        <v>0.8</v>
      </c>
      <c r="G576">
        <f>[1]常時監視データ入力用!E577*0.1+273.15</f>
        <v>287.25</v>
      </c>
      <c r="H576">
        <f>[1]AMEDAS日照時間入力用!B579</f>
        <v>0</v>
      </c>
      <c r="I576">
        <v>-1</v>
      </c>
    </row>
    <row r="577" spans="1:9" x14ac:dyDescent="0.4">
      <c r="A577">
        <v>2023</v>
      </c>
      <c r="B577">
        <v>4</v>
      </c>
      <c r="C577">
        <v>24</v>
      </c>
      <c r="D577">
        <v>23</v>
      </c>
      <c r="E577">
        <f>VLOOKUP([1]常時監視データ入力用!C578,[1]風向風速変換!$B$2:$C$18,2,FALSE)</f>
        <v>9</v>
      </c>
      <c r="F577">
        <f>[1]常時監視データ入力用!D578*0.1</f>
        <v>0.9</v>
      </c>
      <c r="G577">
        <f>[1]常時監視データ入力用!E578*0.1+273.15</f>
        <v>286.75</v>
      </c>
      <c r="H577">
        <f>[1]AMEDAS日照時間入力用!B580</f>
        <v>0</v>
      </c>
      <c r="I577">
        <v>-1</v>
      </c>
    </row>
    <row r="578" spans="1:9" x14ac:dyDescent="0.4">
      <c r="A578">
        <v>2023</v>
      </c>
      <c r="B578">
        <v>4</v>
      </c>
      <c r="C578">
        <v>24</v>
      </c>
      <c r="D578">
        <v>24</v>
      </c>
      <c r="E578">
        <f>VLOOKUP([1]常時監視データ入力用!C579,[1]風向風速変換!$B$2:$C$18,2,FALSE)</f>
        <v>12</v>
      </c>
      <c r="F578">
        <f>[1]常時監視データ入力用!D579*0.1</f>
        <v>0.5</v>
      </c>
      <c r="G578">
        <f>[1]常時監視データ入力用!E579*0.1+273.15</f>
        <v>286.64999999999998</v>
      </c>
      <c r="H578">
        <f>[1]AMEDAS日照時間入力用!B581</f>
        <v>0</v>
      </c>
      <c r="I578">
        <v>-1</v>
      </c>
    </row>
    <row r="579" spans="1:9" x14ac:dyDescent="0.4">
      <c r="A579">
        <v>2023</v>
      </c>
      <c r="B579">
        <v>4</v>
      </c>
      <c r="C579">
        <v>25</v>
      </c>
      <c r="D579">
        <v>1</v>
      </c>
      <c r="E579">
        <f>VLOOKUP([1]常時監視データ入力用!C580,[1]風向風速変換!$B$2:$C$18,2,FALSE)</f>
        <v>16</v>
      </c>
      <c r="F579">
        <f>[1]常時監視データ入力用!D580*0.1</f>
        <v>1.8</v>
      </c>
      <c r="G579">
        <f>[1]常時監視データ入力用!E580*0.1+273.15</f>
        <v>285.84999999999997</v>
      </c>
      <c r="H579">
        <f>[1]AMEDAS日照時間入力用!B582</f>
        <v>0</v>
      </c>
      <c r="I579">
        <v>-1</v>
      </c>
    </row>
    <row r="580" spans="1:9" x14ac:dyDescent="0.4">
      <c r="A580">
        <v>2023</v>
      </c>
      <c r="B580">
        <v>4</v>
      </c>
      <c r="C580">
        <v>25</v>
      </c>
      <c r="D580">
        <v>2</v>
      </c>
      <c r="E580">
        <f>VLOOKUP([1]常時監視データ入力用!C581,[1]風向風速変換!$B$2:$C$18,2,FALSE)</f>
        <v>1</v>
      </c>
      <c r="F580">
        <f>[1]常時監視データ入力用!D581*0.1</f>
        <v>2.2000000000000002</v>
      </c>
      <c r="G580">
        <f>[1]常時監視データ入力用!E581*0.1+273.15</f>
        <v>284.84999999999997</v>
      </c>
      <c r="H580">
        <f>[1]AMEDAS日照時間入力用!B583</f>
        <v>0</v>
      </c>
      <c r="I580">
        <v>-1</v>
      </c>
    </row>
    <row r="581" spans="1:9" x14ac:dyDescent="0.4">
      <c r="A581">
        <v>2023</v>
      </c>
      <c r="B581">
        <v>4</v>
      </c>
      <c r="C581">
        <v>25</v>
      </c>
      <c r="D581">
        <v>3</v>
      </c>
      <c r="E581">
        <f>VLOOKUP([1]常時監視データ入力用!C582,[1]風向風速変換!$B$2:$C$18,2,FALSE)</f>
        <v>1</v>
      </c>
      <c r="F581">
        <f>[1]常時監視データ入力用!D582*0.1</f>
        <v>1.3</v>
      </c>
      <c r="G581">
        <f>[1]常時監視データ入力用!E582*0.1+273.15</f>
        <v>284.25</v>
      </c>
      <c r="H581">
        <f>[1]AMEDAS日照時間入力用!B584</f>
        <v>0</v>
      </c>
      <c r="I581">
        <v>-1</v>
      </c>
    </row>
    <row r="582" spans="1:9" x14ac:dyDescent="0.4">
      <c r="A582">
        <v>2023</v>
      </c>
      <c r="B582">
        <v>4</v>
      </c>
      <c r="C582">
        <v>25</v>
      </c>
      <c r="D582">
        <v>4</v>
      </c>
      <c r="E582">
        <f>VLOOKUP([1]常時監視データ入力用!C583,[1]風向風速変換!$B$2:$C$18,2,FALSE)</f>
        <v>1</v>
      </c>
      <c r="F582">
        <f>[1]常時監視データ入力用!D583*0.1</f>
        <v>2.4000000000000004</v>
      </c>
      <c r="G582">
        <f>[1]常時監視データ入力用!E583*0.1+273.15</f>
        <v>283.25</v>
      </c>
      <c r="H582">
        <f>[1]AMEDAS日照時間入力用!B585</f>
        <v>0</v>
      </c>
      <c r="I582">
        <v>-1</v>
      </c>
    </row>
    <row r="583" spans="1:9" x14ac:dyDescent="0.4">
      <c r="A583">
        <v>2023</v>
      </c>
      <c r="B583">
        <v>4</v>
      </c>
      <c r="C583">
        <v>25</v>
      </c>
      <c r="D583">
        <v>5</v>
      </c>
      <c r="E583">
        <f>VLOOKUP([1]常時監視データ入力用!C584,[1]風向風速変換!$B$2:$C$18,2,FALSE)</f>
        <v>1</v>
      </c>
      <c r="F583">
        <f>[1]常時監視データ入力用!D584*0.1</f>
        <v>2.5</v>
      </c>
      <c r="G583">
        <f>[1]常時監視データ入力用!E584*0.1+273.15</f>
        <v>282.64999999999998</v>
      </c>
      <c r="H583">
        <f>[1]AMEDAS日照時間入力用!B586</f>
        <v>0</v>
      </c>
      <c r="I583">
        <v>-1</v>
      </c>
    </row>
    <row r="584" spans="1:9" x14ac:dyDescent="0.4">
      <c r="A584">
        <v>2023</v>
      </c>
      <c r="B584">
        <v>4</v>
      </c>
      <c r="C584">
        <v>25</v>
      </c>
      <c r="D584">
        <v>6</v>
      </c>
      <c r="E584">
        <f>VLOOKUP([1]常時監視データ入力用!C585,[1]風向風速変換!$B$2:$C$18,2,FALSE)</f>
        <v>1</v>
      </c>
      <c r="F584">
        <f>[1]常時監視データ入力用!D585*0.1</f>
        <v>1.7000000000000002</v>
      </c>
      <c r="G584">
        <f>[1]常時監視データ入力用!E585*0.1+273.15</f>
        <v>282.64999999999998</v>
      </c>
      <c r="H584">
        <f>[1]AMEDAS日照時間入力用!B587</f>
        <v>0.4</v>
      </c>
      <c r="I584">
        <v>-1</v>
      </c>
    </row>
    <row r="585" spans="1:9" x14ac:dyDescent="0.4">
      <c r="A585">
        <v>2023</v>
      </c>
      <c r="B585">
        <v>4</v>
      </c>
      <c r="C585">
        <v>25</v>
      </c>
      <c r="D585">
        <v>7</v>
      </c>
      <c r="E585">
        <f>VLOOKUP([1]常時監視データ入力用!C586,[1]風向風速変換!$B$2:$C$18,2,FALSE)</f>
        <v>1</v>
      </c>
      <c r="F585">
        <f>[1]常時監視データ入力用!D586*0.1</f>
        <v>1.9000000000000001</v>
      </c>
      <c r="G585">
        <f>[1]常時監視データ入力用!E586*0.1+273.15</f>
        <v>283.45</v>
      </c>
      <c r="H585">
        <f>[1]AMEDAS日照時間入力用!B588</f>
        <v>1</v>
      </c>
      <c r="I585">
        <v>-1</v>
      </c>
    </row>
    <row r="586" spans="1:9" x14ac:dyDescent="0.4">
      <c r="A586">
        <v>2023</v>
      </c>
      <c r="B586">
        <v>4</v>
      </c>
      <c r="C586">
        <v>25</v>
      </c>
      <c r="D586">
        <v>8</v>
      </c>
      <c r="E586">
        <f>VLOOKUP([1]常時監視データ入力用!C587,[1]風向風速変換!$B$2:$C$18,2,FALSE)</f>
        <v>1</v>
      </c>
      <c r="F586">
        <f>[1]常時監視データ入力用!D587*0.1</f>
        <v>1.9000000000000001</v>
      </c>
      <c r="G586">
        <f>[1]常時監視データ入力用!E587*0.1+273.15</f>
        <v>284.84999999999997</v>
      </c>
      <c r="H586">
        <f>[1]AMEDAS日照時間入力用!B589</f>
        <v>1</v>
      </c>
      <c r="I586">
        <v>-1</v>
      </c>
    </row>
    <row r="587" spans="1:9" x14ac:dyDescent="0.4">
      <c r="A587">
        <v>2023</v>
      </c>
      <c r="B587">
        <v>4</v>
      </c>
      <c r="C587">
        <v>25</v>
      </c>
      <c r="D587">
        <v>9</v>
      </c>
      <c r="E587">
        <f>VLOOKUP([1]常時監視データ入力用!C588,[1]風向風速変換!$B$2:$C$18,2,FALSE)</f>
        <v>1</v>
      </c>
      <c r="F587">
        <f>[1]常時監視データ入力用!D588*0.1</f>
        <v>1.9000000000000001</v>
      </c>
      <c r="G587">
        <f>[1]常時監視データ入力用!E588*0.1+273.15</f>
        <v>286.64999999999998</v>
      </c>
      <c r="H587">
        <f>[1]AMEDAS日照時間入力用!B590</f>
        <v>1</v>
      </c>
      <c r="I587">
        <v>-1</v>
      </c>
    </row>
    <row r="588" spans="1:9" x14ac:dyDescent="0.4">
      <c r="A588">
        <v>2023</v>
      </c>
      <c r="B588">
        <v>4</v>
      </c>
      <c r="C588">
        <v>25</v>
      </c>
      <c r="D588">
        <v>10</v>
      </c>
      <c r="E588">
        <f>VLOOKUP([1]常時監視データ入力用!C589,[1]風向風速変換!$B$2:$C$18,2,FALSE)</f>
        <v>2</v>
      </c>
      <c r="F588">
        <f>[1]常時監視データ入力用!D589*0.1</f>
        <v>2.1</v>
      </c>
      <c r="G588">
        <f>[1]常時監視データ入力用!E589*0.1+273.15</f>
        <v>288.95</v>
      </c>
      <c r="H588">
        <f>[1]AMEDAS日照時間入力用!B591</f>
        <v>0.7</v>
      </c>
      <c r="I588">
        <v>-1</v>
      </c>
    </row>
    <row r="589" spans="1:9" x14ac:dyDescent="0.4">
      <c r="A589">
        <v>2023</v>
      </c>
      <c r="B589">
        <v>4</v>
      </c>
      <c r="C589">
        <v>25</v>
      </c>
      <c r="D589">
        <v>11</v>
      </c>
      <c r="E589">
        <f>VLOOKUP([1]常時監視データ入力用!C590,[1]風向風速変換!$B$2:$C$18,2,FALSE)</f>
        <v>1</v>
      </c>
      <c r="F589">
        <f>[1]常時監視データ入力用!D590*0.1</f>
        <v>1.2000000000000002</v>
      </c>
      <c r="G589">
        <f>[1]常時監視データ入力用!E590*0.1+273.15</f>
        <v>290.95</v>
      </c>
      <c r="H589">
        <f>[1]AMEDAS日照時間入力用!B592</f>
        <v>0.2</v>
      </c>
      <c r="I589">
        <v>-1</v>
      </c>
    </row>
    <row r="590" spans="1:9" x14ac:dyDescent="0.4">
      <c r="A590">
        <v>2023</v>
      </c>
      <c r="B590">
        <v>4</v>
      </c>
      <c r="C590">
        <v>25</v>
      </c>
      <c r="D590">
        <v>12</v>
      </c>
      <c r="E590">
        <f>VLOOKUP([1]常時監視データ入力用!C591,[1]風向風速変換!$B$2:$C$18,2,FALSE)</f>
        <v>3</v>
      </c>
      <c r="F590">
        <f>[1]常時監視データ入力用!D591*0.1</f>
        <v>1.4000000000000001</v>
      </c>
      <c r="G590">
        <f>[1]常時監視データ入力用!E591*0.1+273.15</f>
        <v>290.34999999999997</v>
      </c>
      <c r="H590">
        <f>[1]AMEDAS日照時間入力用!B593</f>
        <v>0.3</v>
      </c>
      <c r="I590">
        <v>-1</v>
      </c>
    </row>
    <row r="591" spans="1:9" x14ac:dyDescent="0.4">
      <c r="A591">
        <v>2023</v>
      </c>
      <c r="B591">
        <v>4</v>
      </c>
      <c r="C591">
        <v>25</v>
      </c>
      <c r="D591">
        <v>13</v>
      </c>
      <c r="E591">
        <f>VLOOKUP([1]常時監視データ入力用!C592,[1]風向風速変換!$B$2:$C$18,2,FALSE)</f>
        <v>7</v>
      </c>
      <c r="F591">
        <f>[1]常時監視データ入力用!D592*0.1</f>
        <v>1.7000000000000002</v>
      </c>
      <c r="G591">
        <f>[1]常時監視データ入力用!E592*0.1+273.15</f>
        <v>289.64999999999998</v>
      </c>
      <c r="H591">
        <f>[1]AMEDAS日照時間入力用!B594</f>
        <v>0</v>
      </c>
      <c r="I591">
        <v>-1</v>
      </c>
    </row>
    <row r="592" spans="1:9" x14ac:dyDescent="0.4">
      <c r="A592">
        <v>2023</v>
      </c>
      <c r="B592">
        <v>4</v>
      </c>
      <c r="C592">
        <v>25</v>
      </c>
      <c r="D592">
        <v>14</v>
      </c>
      <c r="E592">
        <f>VLOOKUP([1]常時監視データ入力用!C593,[1]風向風速変換!$B$2:$C$18,2,FALSE)</f>
        <v>7</v>
      </c>
      <c r="F592">
        <f>[1]常時監視データ入力用!D593*0.1</f>
        <v>2.2000000000000002</v>
      </c>
      <c r="G592">
        <f>[1]常時監視データ入力用!E593*0.1+273.15</f>
        <v>289.84999999999997</v>
      </c>
      <c r="H592">
        <f>[1]AMEDAS日照時間入力用!B595</f>
        <v>0</v>
      </c>
      <c r="I592">
        <v>-1</v>
      </c>
    </row>
    <row r="593" spans="1:9" x14ac:dyDescent="0.4">
      <c r="A593">
        <v>2023</v>
      </c>
      <c r="B593">
        <v>4</v>
      </c>
      <c r="C593">
        <v>25</v>
      </c>
      <c r="D593">
        <v>15</v>
      </c>
      <c r="E593">
        <f>VLOOKUP([1]常時監視データ入力用!C594,[1]風向風速変換!$B$2:$C$18,2,FALSE)</f>
        <v>7</v>
      </c>
      <c r="F593">
        <f>[1]常時監視データ入力用!D594*0.1</f>
        <v>1.9000000000000001</v>
      </c>
      <c r="G593">
        <f>[1]常時監視データ入力用!E594*0.1+273.15</f>
        <v>289.54999999999995</v>
      </c>
      <c r="H593">
        <f>[1]AMEDAS日照時間入力用!B596</f>
        <v>0</v>
      </c>
      <c r="I593">
        <v>-1</v>
      </c>
    </row>
    <row r="594" spans="1:9" x14ac:dyDescent="0.4">
      <c r="A594">
        <v>2023</v>
      </c>
      <c r="B594">
        <v>4</v>
      </c>
      <c r="C594">
        <v>25</v>
      </c>
      <c r="D594">
        <v>16</v>
      </c>
      <c r="E594">
        <f>VLOOKUP([1]常時監視データ入力用!C595,[1]風向風速変換!$B$2:$C$18,2,FALSE)</f>
        <v>6</v>
      </c>
      <c r="F594">
        <f>[1]常時監視データ入力用!D595*0.1</f>
        <v>1.5</v>
      </c>
      <c r="G594">
        <f>[1]常時監視データ入力用!E595*0.1+273.15</f>
        <v>289.34999999999997</v>
      </c>
      <c r="H594">
        <f>[1]AMEDAS日照時間入力用!B597</f>
        <v>0</v>
      </c>
      <c r="I594">
        <v>-1</v>
      </c>
    </row>
    <row r="595" spans="1:9" x14ac:dyDescent="0.4">
      <c r="A595">
        <v>2023</v>
      </c>
      <c r="B595">
        <v>4</v>
      </c>
      <c r="C595">
        <v>25</v>
      </c>
      <c r="D595">
        <v>17</v>
      </c>
      <c r="E595">
        <f>VLOOKUP([1]常時監視データ入力用!C596,[1]風向風速変換!$B$2:$C$18,2,FALSE)</f>
        <v>7</v>
      </c>
      <c r="F595">
        <f>[1]常時監視データ入力用!D596*0.1</f>
        <v>2.8000000000000003</v>
      </c>
      <c r="G595">
        <f>[1]常時監視データ入力用!E596*0.1+273.15</f>
        <v>289.45</v>
      </c>
      <c r="H595">
        <f>[1]AMEDAS日照時間入力用!B598</f>
        <v>0</v>
      </c>
      <c r="I595">
        <v>-1</v>
      </c>
    </row>
    <row r="596" spans="1:9" x14ac:dyDescent="0.4">
      <c r="A596">
        <v>2023</v>
      </c>
      <c r="B596">
        <v>4</v>
      </c>
      <c r="C596">
        <v>25</v>
      </c>
      <c r="D596">
        <v>18</v>
      </c>
      <c r="E596">
        <f>VLOOKUP([1]常時監視データ入力用!C597,[1]風向風速変換!$B$2:$C$18,2,FALSE)</f>
        <v>7</v>
      </c>
      <c r="F596">
        <f>[1]常時監視データ入力用!D597*0.1</f>
        <v>2.7</v>
      </c>
      <c r="G596">
        <f>[1]常時監視データ入力用!E597*0.1+273.15</f>
        <v>289.45</v>
      </c>
      <c r="H596">
        <f>[1]AMEDAS日照時間入力用!B599</f>
        <v>0</v>
      </c>
      <c r="I596">
        <v>-1</v>
      </c>
    </row>
    <row r="597" spans="1:9" x14ac:dyDescent="0.4">
      <c r="A597">
        <v>2023</v>
      </c>
      <c r="B597">
        <v>4</v>
      </c>
      <c r="C597">
        <v>25</v>
      </c>
      <c r="D597">
        <v>19</v>
      </c>
      <c r="E597">
        <f>VLOOKUP([1]常時監視データ入力用!C598,[1]風向風速変換!$B$2:$C$18,2,FALSE)</f>
        <v>7</v>
      </c>
      <c r="F597">
        <f>[1]常時監視データ入力用!D598*0.1</f>
        <v>3.2</v>
      </c>
      <c r="G597">
        <f>[1]常時監視データ入力用!E598*0.1+273.15</f>
        <v>289.34999999999997</v>
      </c>
      <c r="H597">
        <f>[1]AMEDAS日照時間入力用!B600</f>
        <v>0</v>
      </c>
      <c r="I597">
        <v>-1</v>
      </c>
    </row>
    <row r="598" spans="1:9" x14ac:dyDescent="0.4">
      <c r="A598">
        <v>2023</v>
      </c>
      <c r="B598">
        <v>4</v>
      </c>
      <c r="C598">
        <v>25</v>
      </c>
      <c r="D598">
        <v>20</v>
      </c>
      <c r="E598">
        <f>VLOOKUP([1]常時監視データ入力用!C599,[1]風向風速変換!$B$2:$C$18,2,FALSE)</f>
        <v>7</v>
      </c>
      <c r="F598">
        <f>[1]常時監視データ入力用!D599*0.1</f>
        <v>1.9000000000000001</v>
      </c>
      <c r="G598">
        <f>[1]常時監視データ入力用!E599*0.1+273.15</f>
        <v>289.34999999999997</v>
      </c>
      <c r="H598">
        <f>[1]AMEDAS日照時間入力用!B601</f>
        <v>0</v>
      </c>
      <c r="I598">
        <v>-1</v>
      </c>
    </row>
    <row r="599" spans="1:9" x14ac:dyDescent="0.4">
      <c r="A599">
        <v>2023</v>
      </c>
      <c r="B599">
        <v>4</v>
      </c>
      <c r="C599">
        <v>25</v>
      </c>
      <c r="D599">
        <v>21</v>
      </c>
      <c r="E599">
        <f>VLOOKUP([1]常時監視データ入力用!C600,[1]風向風速変換!$B$2:$C$18,2,FALSE)</f>
        <v>7</v>
      </c>
      <c r="F599">
        <f>[1]常時監視データ入力用!D600*0.1</f>
        <v>2.1</v>
      </c>
      <c r="G599">
        <f>[1]常時監視データ入力用!E600*0.1+273.15</f>
        <v>289.34999999999997</v>
      </c>
      <c r="H599">
        <f>[1]AMEDAS日照時間入力用!B602</f>
        <v>0</v>
      </c>
      <c r="I599">
        <v>-1</v>
      </c>
    </row>
    <row r="600" spans="1:9" x14ac:dyDescent="0.4">
      <c r="A600">
        <v>2023</v>
      </c>
      <c r="B600">
        <v>4</v>
      </c>
      <c r="C600">
        <v>25</v>
      </c>
      <c r="D600">
        <v>22</v>
      </c>
      <c r="E600">
        <f>VLOOKUP([1]常時監視データ入力用!C601,[1]風向風速変換!$B$2:$C$18,2,FALSE)</f>
        <v>7</v>
      </c>
      <c r="F600">
        <f>[1]常時監視データ入力用!D601*0.1</f>
        <v>1.7000000000000002</v>
      </c>
      <c r="G600">
        <f>[1]常時監視データ入力用!E601*0.1+273.15</f>
        <v>289.34999999999997</v>
      </c>
      <c r="H600">
        <f>[1]AMEDAS日照時間入力用!B603</f>
        <v>0</v>
      </c>
      <c r="I600">
        <v>-1</v>
      </c>
    </row>
    <row r="601" spans="1:9" x14ac:dyDescent="0.4">
      <c r="A601">
        <v>2023</v>
      </c>
      <c r="B601">
        <v>4</v>
      </c>
      <c r="C601">
        <v>25</v>
      </c>
      <c r="D601">
        <v>23</v>
      </c>
      <c r="E601">
        <f>VLOOKUP([1]常時監視データ入力用!C602,[1]風向風速変換!$B$2:$C$18,2,FALSE)</f>
        <v>7</v>
      </c>
      <c r="F601">
        <f>[1]常時監視データ入力用!D602*0.1</f>
        <v>2.7</v>
      </c>
      <c r="G601">
        <f>[1]常時監視データ入力用!E602*0.1+273.15</f>
        <v>289.25</v>
      </c>
      <c r="H601">
        <f>[1]AMEDAS日照時間入力用!B604</f>
        <v>0</v>
      </c>
      <c r="I601">
        <v>-1</v>
      </c>
    </row>
    <row r="602" spans="1:9" x14ac:dyDescent="0.4">
      <c r="A602">
        <v>2023</v>
      </c>
      <c r="B602">
        <v>4</v>
      </c>
      <c r="C602">
        <v>25</v>
      </c>
      <c r="D602">
        <v>24</v>
      </c>
      <c r="E602">
        <f>VLOOKUP([1]常時監視データ入力用!C603,[1]風向風速変換!$B$2:$C$18,2,FALSE)</f>
        <v>7</v>
      </c>
      <c r="F602">
        <f>[1]常時監視データ入力用!D603*0.1</f>
        <v>2.4000000000000004</v>
      </c>
      <c r="G602">
        <f>[1]常時監視データ入力用!E603*0.1+273.15</f>
        <v>289.14999999999998</v>
      </c>
      <c r="H602">
        <f>[1]AMEDAS日照時間入力用!B605</f>
        <v>0</v>
      </c>
      <c r="I602">
        <v>-1</v>
      </c>
    </row>
    <row r="603" spans="1:9" x14ac:dyDescent="0.4">
      <c r="A603">
        <v>2023</v>
      </c>
      <c r="B603">
        <v>4</v>
      </c>
      <c r="C603">
        <v>26</v>
      </c>
      <c r="D603">
        <v>1</v>
      </c>
      <c r="E603">
        <f>VLOOKUP([1]常時監視データ入力用!C604,[1]風向風速変換!$B$2:$C$18,2,FALSE)</f>
        <v>7</v>
      </c>
      <c r="F603">
        <f>[1]常時監視データ入力用!D604*0.1</f>
        <v>3</v>
      </c>
      <c r="G603">
        <f>[1]常時監視データ入力用!E604*0.1+273.15</f>
        <v>289.25</v>
      </c>
      <c r="H603">
        <f>[1]AMEDAS日照時間入力用!B606</f>
        <v>0</v>
      </c>
      <c r="I603">
        <v>-1</v>
      </c>
    </row>
    <row r="604" spans="1:9" x14ac:dyDescent="0.4">
      <c r="A604">
        <v>2023</v>
      </c>
      <c r="B604">
        <v>4</v>
      </c>
      <c r="C604">
        <v>26</v>
      </c>
      <c r="D604">
        <v>2</v>
      </c>
      <c r="E604">
        <f>VLOOKUP([1]常時監視データ入力用!C605,[1]風向風速変換!$B$2:$C$18,2,FALSE)</f>
        <v>7</v>
      </c>
      <c r="F604">
        <f>[1]常時監視データ入力用!D605*0.1</f>
        <v>2</v>
      </c>
      <c r="G604">
        <f>[1]常時監視データ入力用!E605*0.1+273.15</f>
        <v>289.25</v>
      </c>
      <c r="H604">
        <f>[1]AMEDAS日照時間入力用!B607</f>
        <v>0</v>
      </c>
      <c r="I604">
        <v>-1</v>
      </c>
    </row>
    <row r="605" spans="1:9" x14ac:dyDescent="0.4">
      <c r="A605">
        <v>2023</v>
      </c>
      <c r="B605">
        <v>4</v>
      </c>
      <c r="C605">
        <v>26</v>
      </c>
      <c r="D605">
        <v>3</v>
      </c>
      <c r="E605">
        <f>VLOOKUP([1]常時監視データ入力用!C606,[1]風向風速変換!$B$2:$C$18,2,FALSE)</f>
        <v>7</v>
      </c>
      <c r="F605">
        <f>[1]常時監視データ入力用!D606*0.1</f>
        <v>1.7000000000000002</v>
      </c>
      <c r="G605">
        <f>[1]常時監視データ入力用!E606*0.1+273.15</f>
        <v>289.04999999999995</v>
      </c>
      <c r="H605">
        <f>[1]AMEDAS日照時間入力用!B608</f>
        <v>0</v>
      </c>
      <c r="I605">
        <v>-1</v>
      </c>
    </row>
    <row r="606" spans="1:9" x14ac:dyDescent="0.4">
      <c r="A606">
        <v>2023</v>
      </c>
      <c r="B606">
        <v>4</v>
      </c>
      <c r="C606">
        <v>26</v>
      </c>
      <c r="D606">
        <v>4</v>
      </c>
      <c r="E606">
        <f>VLOOKUP([1]常時監視データ入力用!C607,[1]風向風速変換!$B$2:$C$18,2,FALSE)</f>
        <v>7</v>
      </c>
      <c r="F606">
        <f>[1]常時監視データ入力用!D607*0.1</f>
        <v>1.8</v>
      </c>
      <c r="G606">
        <f>[1]常時監視データ入力用!E607*0.1+273.15</f>
        <v>288.95</v>
      </c>
      <c r="H606">
        <f>[1]AMEDAS日照時間入力用!B609</f>
        <v>0</v>
      </c>
      <c r="I606">
        <v>-1</v>
      </c>
    </row>
    <row r="607" spans="1:9" x14ac:dyDescent="0.4">
      <c r="A607">
        <v>2023</v>
      </c>
      <c r="B607">
        <v>4</v>
      </c>
      <c r="C607">
        <v>26</v>
      </c>
      <c r="D607">
        <v>5</v>
      </c>
      <c r="E607">
        <f>VLOOKUP([1]常時監視データ入力用!C608,[1]風向風速変換!$B$2:$C$18,2,FALSE)</f>
        <v>7</v>
      </c>
      <c r="F607">
        <f>[1]常時監視データ入力用!D608*0.1</f>
        <v>1.1000000000000001</v>
      </c>
      <c r="G607">
        <f>[1]常時監視データ入力用!E608*0.1+273.15</f>
        <v>288.04999999999995</v>
      </c>
      <c r="H607">
        <f>[1]AMEDAS日照時間入力用!B610</f>
        <v>0</v>
      </c>
      <c r="I607">
        <v>-1</v>
      </c>
    </row>
    <row r="608" spans="1:9" x14ac:dyDescent="0.4">
      <c r="A608">
        <v>2023</v>
      </c>
      <c r="B608">
        <v>4</v>
      </c>
      <c r="C608">
        <v>26</v>
      </c>
      <c r="D608">
        <v>6</v>
      </c>
      <c r="E608">
        <f>VLOOKUP([1]常時監視データ入力用!C609,[1]風向風速変換!$B$2:$C$18,2,FALSE)</f>
        <v>12</v>
      </c>
      <c r="F608">
        <f>[1]常時監視データ入力用!D609*0.1</f>
        <v>1</v>
      </c>
      <c r="G608">
        <f>[1]常時監視データ入力用!E609*0.1+273.15</f>
        <v>287.34999999999997</v>
      </c>
      <c r="H608">
        <f>[1]AMEDAS日照時間入力用!B611</f>
        <v>0</v>
      </c>
      <c r="I608">
        <v>-1</v>
      </c>
    </row>
    <row r="609" spans="1:9" x14ac:dyDescent="0.4">
      <c r="A609">
        <v>2023</v>
      </c>
      <c r="B609">
        <v>4</v>
      </c>
      <c r="C609">
        <v>26</v>
      </c>
      <c r="D609">
        <v>7</v>
      </c>
      <c r="E609">
        <f>VLOOKUP([1]常時監視データ入力用!C610,[1]風向風速変換!$B$2:$C$18,2,FALSE)</f>
        <v>1</v>
      </c>
      <c r="F609">
        <f>[1]常時監視データ入力用!D610*0.1</f>
        <v>0.60000000000000009</v>
      </c>
      <c r="G609">
        <f>[1]常時監視データ入力用!E610*0.1+273.15</f>
        <v>286.54999999999995</v>
      </c>
      <c r="H609">
        <f>[1]AMEDAS日照時間入力用!B612</f>
        <v>0</v>
      </c>
      <c r="I609">
        <v>-1</v>
      </c>
    </row>
    <row r="610" spans="1:9" x14ac:dyDescent="0.4">
      <c r="A610">
        <v>2023</v>
      </c>
      <c r="B610">
        <v>4</v>
      </c>
      <c r="C610">
        <v>26</v>
      </c>
      <c r="D610">
        <v>8</v>
      </c>
      <c r="E610">
        <f>VLOOKUP([1]常時監視データ入力用!C611,[1]風向風速変換!$B$2:$C$18,2,FALSE)</f>
        <v>14</v>
      </c>
      <c r="F610">
        <f>[1]常時監視データ入力用!D611*0.1</f>
        <v>1.2000000000000002</v>
      </c>
      <c r="G610">
        <f>[1]常時監視データ入力用!E611*0.1+273.15</f>
        <v>286.25</v>
      </c>
      <c r="H610">
        <f>[1]AMEDAS日照時間入力用!B613</f>
        <v>0</v>
      </c>
      <c r="I610">
        <v>-1</v>
      </c>
    </row>
    <row r="611" spans="1:9" x14ac:dyDescent="0.4">
      <c r="A611">
        <v>2023</v>
      </c>
      <c r="B611">
        <v>4</v>
      </c>
      <c r="C611">
        <v>26</v>
      </c>
      <c r="D611">
        <v>9</v>
      </c>
      <c r="E611">
        <f>VLOOKUP([1]常時監視データ入力用!C612,[1]風向風速変換!$B$2:$C$18,2,FALSE)</f>
        <v>0</v>
      </c>
      <c r="F611">
        <f>[1]常時監視データ入力用!D612*0.1</f>
        <v>0.30000000000000004</v>
      </c>
      <c r="G611">
        <f>[1]常時監視データ入力用!E612*0.1+273.15</f>
        <v>286.75</v>
      </c>
      <c r="H611">
        <f>[1]AMEDAS日照時間入力用!B614</f>
        <v>0</v>
      </c>
      <c r="I611">
        <v>-1</v>
      </c>
    </row>
    <row r="612" spans="1:9" x14ac:dyDescent="0.4">
      <c r="A612">
        <v>2023</v>
      </c>
      <c r="B612">
        <v>4</v>
      </c>
      <c r="C612">
        <v>26</v>
      </c>
      <c r="D612">
        <v>10</v>
      </c>
      <c r="E612">
        <f>VLOOKUP([1]常時監視データ入力用!C613,[1]風向風速変換!$B$2:$C$18,2,FALSE)</f>
        <v>9</v>
      </c>
      <c r="F612">
        <f>[1]常時監視データ入力用!D613*0.1</f>
        <v>1.2000000000000002</v>
      </c>
      <c r="G612">
        <f>[1]常時監視データ入力用!E613*0.1+273.15</f>
        <v>287.95</v>
      </c>
      <c r="H612">
        <f>[1]AMEDAS日照時間入力用!B615</f>
        <v>0</v>
      </c>
      <c r="I612">
        <v>-1</v>
      </c>
    </row>
    <row r="613" spans="1:9" x14ac:dyDescent="0.4">
      <c r="A613">
        <v>2023</v>
      </c>
      <c r="B613">
        <v>4</v>
      </c>
      <c r="C613">
        <v>26</v>
      </c>
      <c r="D613">
        <v>11</v>
      </c>
      <c r="E613">
        <f>VLOOKUP([1]常時監視データ入力用!C614,[1]風向風速変換!$B$2:$C$18,2,FALSE)</f>
        <v>9</v>
      </c>
      <c r="F613">
        <f>[1]常時監視データ入力用!D614*0.1</f>
        <v>1.4000000000000001</v>
      </c>
      <c r="G613">
        <f>[1]常時監視データ入力用!E614*0.1+273.15</f>
        <v>288.95</v>
      </c>
      <c r="H613">
        <f>[1]AMEDAS日照時間入力用!B616</f>
        <v>0</v>
      </c>
      <c r="I613">
        <v>-1</v>
      </c>
    </row>
    <row r="614" spans="1:9" x14ac:dyDescent="0.4">
      <c r="A614">
        <v>2023</v>
      </c>
      <c r="B614">
        <v>4</v>
      </c>
      <c r="C614">
        <v>26</v>
      </c>
      <c r="D614">
        <v>12</v>
      </c>
      <c r="E614">
        <f>VLOOKUP([1]常時監視データ入力用!C615,[1]風向風速変換!$B$2:$C$18,2,FALSE)</f>
        <v>7</v>
      </c>
      <c r="F614">
        <f>[1]常時監視データ入力用!D615*0.1</f>
        <v>3.3000000000000003</v>
      </c>
      <c r="G614">
        <f>[1]常時監視データ入力用!E615*0.1+273.15</f>
        <v>291.14999999999998</v>
      </c>
      <c r="H614">
        <f>[1]AMEDAS日照時間入力用!B617</f>
        <v>0</v>
      </c>
      <c r="I614">
        <v>-1</v>
      </c>
    </row>
    <row r="615" spans="1:9" x14ac:dyDescent="0.4">
      <c r="A615">
        <v>2023</v>
      </c>
      <c r="B615">
        <v>4</v>
      </c>
      <c r="C615">
        <v>26</v>
      </c>
      <c r="D615">
        <v>13</v>
      </c>
      <c r="E615">
        <f>VLOOKUP([1]常時監視データ入力用!C616,[1]風向風速変換!$B$2:$C$18,2,FALSE)</f>
        <v>7</v>
      </c>
      <c r="F615">
        <f>[1]常時監視データ入力用!D616*0.1</f>
        <v>2.6</v>
      </c>
      <c r="G615">
        <f>[1]常時監視データ入力用!E616*0.1+273.15</f>
        <v>291.54999999999995</v>
      </c>
      <c r="H615">
        <f>[1]AMEDAS日照時間入力用!B618</f>
        <v>0</v>
      </c>
      <c r="I615">
        <v>-1</v>
      </c>
    </row>
    <row r="616" spans="1:9" x14ac:dyDescent="0.4">
      <c r="A616">
        <v>2023</v>
      </c>
      <c r="B616">
        <v>4</v>
      </c>
      <c r="C616">
        <v>26</v>
      </c>
      <c r="D616">
        <v>14</v>
      </c>
      <c r="E616">
        <f>VLOOKUP([1]常時監視データ入力用!C617,[1]風向風速変換!$B$2:$C$18,2,FALSE)</f>
        <v>7</v>
      </c>
      <c r="F616">
        <f>[1]常時監視データ入力用!D617*0.1</f>
        <v>3.1</v>
      </c>
      <c r="G616">
        <f>[1]常時監視データ入力用!E617*0.1+273.15</f>
        <v>291.95</v>
      </c>
      <c r="H616">
        <f>[1]AMEDAS日照時間入力用!B619</f>
        <v>0</v>
      </c>
      <c r="I616">
        <v>-1</v>
      </c>
    </row>
    <row r="617" spans="1:9" x14ac:dyDescent="0.4">
      <c r="A617">
        <v>2023</v>
      </c>
      <c r="B617">
        <v>4</v>
      </c>
      <c r="C617">
        <v>26</v>
      </c>
      <c r="D617">
        <v>15</v>
      </c>
      <c r="E617">
        <f>VLOOKUP([1]常時監視データ入力用!C618,[1]風向風速変換!$B$2:$C$18,2,FALSE)</f>
        <v>9</v>
      </c>
      <c r="F617">
        <f>[1]常時監視データ入力用!D618*0.1</f>
        <v>5.6000000000000005</v>
      </c>
      <c r="G617">
        <f>[1]常時監視データ入力用!E618*0.1+273.15</f>
        <v>293.14999999999998</v>
      </c>
      <c r="H617">
        <f>[1]AMEDAS日照時間入力用!B620</f>
        <v>0</v>
      </c>
      <c r="I617">
        <v>-1</v>
      </c>
    </row>
    <row r="618" spans="1:9" x14ac:dyDescent="0.4">
      <c r="A618">
        <v>2023</v>
      </c>
      <c r="B618">
        <v>4</v>
      </c>
      <c r="C618">
        <v>26</v>
      </c>
      <c r="D618">
        <v>16</v>
      </c>
      <c r="E618">
        <f>VLOOKUP([1]常時監視データ入力用!C619,[1]風向風速変換!$B$2:$C$18,2,FALSE)</f>
        <v>9</v>
      </c>
      <c r="F618">
        <f>[1]常時監視データ入力用!D619*0.1</f>
        <v>6.4</v>
      </c>
      <c r="G618">
        <f>[1]常時監視データ入力用!E619*0.1+273.15</f>
        <v>293.25</v>
      </c>
      <c r="H618">
        <f>[1]AMEDAS日照時間入力用!B621</f>
        <v>0</v>
      </c>
      <c r="I618">
        <v>-1</v>
      </c>
    </row>
    <row r="619" spans="1:9" x14ac:dyDescent="0.4">
      <c r="A619">
        <v>2023</v>
      </c>
      <c r="B619">
        <v>4</v>
      </c>
      <c r="C619">
        <v>26</v>
      </c>
      <c r="D619">
        <v>17</v>
      </c>
      <c r="E619">
        <f>VLOOKUP([1]常時監視データ入力用!C620,[1]風向風速変換!$B$2:$C$18,2,FALSE)</f>
        <v>1</v>
      </c>
      <c r="F619">
        <f>[1]常時監視データ入力用!D620*0.1</f>
        <v>3</v>
      </c>
      <c r="G619">
        <f>[1]常時監視データ入力用!E620*0.1+273.15</f>
        <v>288.95</v>
      </c>
      <c r="H619">
        <f>[1]AMEDAS日照時間入力用!B622</f>
        <v>0</v>
      </c>
      <c r="I619">
        <v>-1</v>
      </c>
    </row>
    <row r="620" spans="1:9" x14ac:dyDescent="0.4">
      <c r="A620">
        <v>2023</v>
      </c>
      <c r="B620">
        <v>4</v>
      </c>
      <c r="C620">
        <v>26</v>
      </c>
      <c r="D620">
        <v>18</v>
      </c>
      <c r="E620">
        <f>VLOOKUP([1]常時監視データ入力用!C621,[1]風向風速変換!$B$2:$C$18,2,FALSE)</f>
        <v>1</v>
      </c>
      <c r="F620">
        <f>[1]常時監視データ入力用!D621*0.1</f>
        <v>1.7000000000000002</v>
      </c>
      <c r="G620">
        <f>[1]常時監視データ入力用!E621*0.1+273.15</f>
        <v>289.04999999999995</v>
      </c>
      <c r="H620">
        <f>[1]AMEDAS日照時間入力用!B623</f>
        <v>0.1</v>
      </c>
      <c r="I620">
        <v>-1</v>
      </c>
    </row>
    <row r="621" spans="1:9" x14ac:dyDescent="0.4">
      <c r="A621">
        <v>2023</v>
      </c>
      <c r="B621">
        <v>4</v>
      </c>
      <c r="C621">
        <v>26</v>
      </c>
      <c r="D621">
        <v>19</v>
      </c>
      <c r="E621">
        <f>VLOOKUP([1]常時監視データ入力用!C622,[1]風向風速変換!$B$2:$C$18,2,FALSE)</f>
        <v>16</v>
      </c>
      <c r="F621">
        <f>[1]常時監視データ入力用!D622*0.1</f>
        <v>0.60000000000000009</v>
      </c>
      <c r="G621">
        <f>[1]常時監視データ入力用!E622*0.1+273.15</f>
        <v>289.75</v>
      </c>
      <c r="H621">
        <f>[1]AMEDAS日照時間入力用!B624</f>
        <v>0</v>
      </c>
      <c r="I621">
        <v>-1</v>
      </c>
    </row>
    <row r="622" spans="1:9" x14ac:dyDescent="0.4">
      <c r="A622">
        <v>2023</v>
      </c>
      <c r="B622">
        <v>4</v>
      </c>
      <c r="C622">
        <v>26</v>
      </c>
      <c r="D622">
        <v>20</v>
      </c>
      <c r="E622">
        <f>VLOOKUP([1]常時監視データ入力用!C623,[1]風向風速変換!$B$2:$C$18,2,FALSE)</f>
        <v>1</v>
      </c>
      <c r="F622">
        <f>[1]常時監視データ入力用!D623*0.1</f>
        <v>3.3000000000000003</v>
      </c>
      <c r="G622">
        <f>[1]常時監視データ入力用!E623*0.1+273.15</f>
        <v>289.95</v>
      </c>
      <c r="H622">
        <f>[1]AMEDAS日照時間入力用!B625</f>
        <v>0</v>
      </c>
      <c r="I622">
        <v>-1</v>
      </c>
    </row>
    <row r="623" spans="1:9" x14ac:dyDescent="0.4">
      <c r="A623">
        <v>2023</v>
      </c>
      <c r="B623">
        <v>4</v>
      </c>
      <c r="C623">
        <v>26</v>
      </c>
      <c r="D623">
        <v>21</v>
      </c>
      <c r="E623">
        <f>VLOOKUP([1]常時監視データ入力用!C624,[1]風向風速変換!$B$2:$C$18,2,FALSE)</f>
        <v>1</v>
      </c>
      <c r="F623">
        <f>[1]常時監視データ入力用!D624*0.1</f>
        <v>4.4000000000000004</v>
      </c>
      <c r="G623">
        <f>[1]常時監視データ入力用!E624*0.1+273.15</f>
        <v>289.95</v>
      </c>
      <c r="H623">
        <f>[1]AMEDAS日照時間入力用!B626</f>
        <v>0</v>
      </c>
      <c r="I623">
        <v>-1</v>
      </c>
    </row>
    <row r="624" spans="1:9" x14ac:dyDescent="0.4">
      <c r="A624">
        <v>2023</v>
      </c>
      <c r="B624">
        <v>4</v>
      </c>
      <c r="C624">
        <v>26</v>
      </c>
      <c r="D624">
        <v>22</v>
      </c>
      <c r="E624">
        <f>VLOOKUP([1]常時監視データ入力用!C625,[1]風向風速変換!$B$2:$C$18,2,FALSE)</f>
        <v>1</v>
      </c>
      <c r="F624">
        <f>[1]常時監視データ入力用!D625*0.1</f>
        <v>5.5</v>
      </c>
      <c r="G624">
        <f>[1]常時監視データ入力用!E625*0.1+273.15</f>
        <v>289.25</v>
      </c>
      <c r="H624">
        <f>[1]AMEDAS日照時間入力用!B627</f>
        <v>0</v>
      </c>
      <c r="I624">
        <v>-1</v>
      </c>
    </row>
    <row r="625" spans="1:9" x14ac:dyDescent="0.4">
      <c r="A625">
        <v>2023</v>
      </c>
      <c r="B625">
        <v>4</v>
      </c>
      <c r="C625">
        <v>26</v>
      </c>
      <c r="D625">
        <v>23</v>
      </c>
      <c r="E625">
        <f>VLOOKUP([1]常時監視データ入力用!C626,[1]風向風速変換!$B$2:$C$18,2,FALSE)</f>
        <v>1</v>
      </c>
      <c r="F625">
        <f>[1]常時監視データ入力用!D626*0.1</f>
        <v>5.7</v>
      </c>
      <c r="G625">
        <f>[1]常時監視データ入力用!E626*0.1+273.15</f>
        <v>288.45</v>
      </c>
      <c r="H625">
        <f>[1]AMEDAS日照時間入力用!B628</f>
        <v>0</v>
      </c>
      <c r="I625">
        <v>-1</v>
      </c>
    </row>
    <row r="626" spans="1:9" x14ac:dyDescent="0.4">
      <c r="A626">
        <v>2023</v>
      </c>
      <c r="B626">
        <v>4</v>
      </c>
      <c r="C626">
        <v>26</v>
      </c>
      <c r="D626">
        <v>24</v>
      </c>
      <c r="E626">
        <f>VLOOKUP([1]常時監視データ入力用!C627,[1]風向風速変換!$B$2:$C$18,2,FALSE)</f>
        <v>1</v>
      </c>
      <c r="F626">
        <f>[1]常時監視データ入力用!D627*0.1</f>
        <v>4</v>
      </c>
      <c r="G626">
        <f>[1]常時監視データ入力用!E627*0.1+273.15</f>
        <v>288.04999999999995</v>
      </c>
      <c r="H626">
        <f>[1]AMEDAS日照時間入力用!B629</f>
        <v>0</v>
      </c>
      <c r="I626">
        <v>-1</v>
      </c>
    </row>
    <row r="627" spans="1:9" x14ac:dyDescent="0.4">
      <c r="A627">
        <v>2023</v>
      </c>
      <c r="B627">
        <v>4</v>
      </c>
      <c r="C627">
        <v>27</v>
      </c>
      <c r="D627">
        <v>1</v>
      </c>
      <c r="E627">
        <f>VLOOKUP([1]常時監視データ入力用!C628,[1]風向風速変換!$B$2:$C$18,2,FALSE)</f>
        <v>1</v>
      </c>
      <c r="F627">
        <f>[1]常時監視データ入力用!D628*0.1</f>
        <v>4.2</v>
      </c>
      <c r="G627">
        <f>[1]常時監視データ入力用!E628*0.1+273.15</f>
        <v>287.95</v>
      </c>
      <c r="H627">
        <f>[1]AMEDAS日照時間入力用!B630</f>
        <v>0</v>
      </c>
      <c r="I627">
        <v>-1</v>
      </c>
    </row>
    <row r="628" spans="1:9" x14ac:dyDescent="0.4">
      <c r="A628">
        <v>2023</v>
      </c>
      <c r="B628">
        <v>4</v>
      </c>
      <c r="C628">
        <v>27</v>
      </c>
      <c r="D628">
        <v>2</v>
      </c>
      <c r="E628">
        <f>VLOOKUP([1]常時監視データ入力用!C629,[1]風向風速変換!$B$2:$C$18,2,FALSE)</f>
        <v>1</v>
      </c>
      <c r="F628">
        <f>[1]常時監視データ入力用!D629*0.1</f>
        <v>2.7</v>
      </c>
      <c r="G628">
        <f>[1]常時監視データ入力用!E629*0.1+273.15</f>
        <v>287.64999999999998</v>
      </c>
      <c r="H628">
        <f>[1]AMEDAS日照時間入力用!B631</f>
        <v>0</v>
      </c>
      <c r="I628">
        <v>-1</v>
      </c>
    </row>
    <row r="629" spans="1:9" x14ac:dyDescent="0.4">
      <c r="A629">
        <v>2023</v>
      </c>
      <c r="B629">
        <v>4</v>
      </c>
      <c r="C629">
        <v>27</v>
      </c>
      <c r="D629">
        <v>3</v>
      </c>
      <c r="E629">
        <f>VLOOKUP([1]常時監視データ入力用!C630,[1]風向風速変換!$B$2:$C$18,2,FALSE)</f>
        <v>1</v>
      </c>
      <c r="F629">
        <f>[1]常時監視データ入力用!D630*0.1</f>
        <v>4.2</v>
      </c>
      <c r="G629">
        <f>[1]常時監視データ入力用!E630*0.1+273.15</f>
        <v>287.75</v>
      </c>
      <c r="H629">
        <f>[1]AMEDAS日照時間入力用!B632</f>
        <v>0</v>
      </c>
      <c r="I629">
        <v>-1</v>
      </c>
    </row>
    <row r="630" spans="1:9" x14ac:dyDescent="0.4">
      <c r="A630">
        <v>2023</v>
      </c>
      <c r="B630">
        <v>4</v>
      </c>
      <c r="C630">
        <v>27</v>
      </c>
      <c r="D630">
        <v>4</v>
      </c>
      <c r="E630">
        <f>VLOOKUP([1]常時監視データ入力用!C631,[1]風向風速変換!$B$2:$C$18,2,FALSE)</f>
        <v>1</v>
      </c>
      <c r="F630">
        <f>[1]常時監視データ入力用!D631*0.1</f>
        <v>4.5</v>
      </c>
      <c r="G630">
        <f>[1]常時監視データ入力用!E631*0.1+273.15</f>
        <v>286.95</v>
      </c>
      <c r="H630">
        <f>[1]AMEDAS日照時間入力用!B633</f>
        <v>0</v>
      </c>
      <c r="I630">
        <v>-1</v>
      </c>
    </row>
    <row r="631" spans="1:9" x14ac:dyDescent="0.4">
      <c r="A631">
        <v>2023</v>
      </c>
      <c r="B631">
        <v>4</v>
      </c>
      <c r="C631">
        <v>27</v>
      </c>
      <c r="D631">
        <v>5</v>
      </c>
      <c r="E631">
        <f>VLOOKUP([1]常時監視データ入力用!C632,[1]風向風速変換!$B$2:$C$18,2,FALSE)</f>
        <v>1</v>
      </c>
      <c r="F631">
        <f>[1]常時監視データ入力用!D632*0.1</f>
        <v>1.7000000000000002</v>
      </c>
      <c r="G631">
        <f>[1]常時監視データ入力用!E632*0.1+273.15</f>
        <v>285.95</v>
      </c>
      <c r="H631">
        <f>[1]AMEDAS日照時間入力用!B634</f>
        <v>0</v>
      </c>
      <c r="I631">
        <v>-1</v>
      </c>
    </row>
    <row r="632" spans="1:9" x14ac:dyDescent="0.4">
      <c r="A632">
        <v>2023</v>
      </c>
      <c r="B632">
        <v>4</v>
      </c>
      <c r="C632">
        <v>27</v>
      </c>
      <c r="D632">
        <v>6</v>
      </c>
      <c r="E632">
        <f>VLOOKUP([1]常時監視データ入力用!C633,[1]風向風速変換!$B$2:$C$18,2,FALSE)</f>
        <v>1</v>
      </c>
      <c r="F632">
        <f>[1]常時監視データ入力用!D633*0.1</f>
        <v>3.1</v>
      </c>
      <c r="G632">
        <f>[1]常時監視データ入力用!E633*0.1+273.15</f>
        <v>285.84999999999997</v>
      </c>
      <c r="H632">
        <f>[1]AMEDAS日照時間入力用!B635</f>
        <v>1</v>
      </c>
      <c r="I632">
        <v>-1</v>
      </c>
    </row>
    <row r="633" spans="1:9" x14ac:dyDescent="0.4">
      <c r="A633">
        <v>2023</v>
      </c>
      <c r="B633">
        <v>4</v>
      </c>
      <c r="C633">
        <v>27</v>
      </c>
      <c r="D633">
        <v>7</v>
      </c>
      <c r="E633">
        <f>VLOOKUP([1]常時監視データ入力用!C634,[1]風向風速変換!$B$2:$C$18,2,FALSE)</f>
        <v>1</v>
      </c>
      <c r="F633">
        <f>[1]常時監視データ入力用!D634*0.1</f>
        <v>3.9000000000000004</v>
      </c>
      <c r="G633">
        <f>[1]常時監視データ入力用!E634*0.1+273.15</f>
        <v>286.95</v>
      </c>
      <c r="H633">
        <f>[1]AMEDAS日照時間入力用!B636</f>
        <v>1</v>
      </c>
      <c r="I633">
        <v>-1</v>
      </c>
    </row>
    <row r="634" spans="1:9" x14ac:dyDescent="0.4">
      <c r="A634">
        <v>2023</v>
      </c>
      <c r="B634">
        <v>4</v>
      </c>
      <c r="C634">
        <v>27</v>
      </c>
      <c r="D634">
        <v>8</v>
      </c>
      <c r="E634">
        <f>VLOOKUP([1]常時監視データ入力用!C635,[1]風向風速変換!$B$2:$C$18,2,FALSE)</f>
        <v>1</v>
      </c>
      <c r="F634">
        <f>[1]常時監視データ入力用!D635*0.1</f>
        <v>4.2</v>
      </c>
      <c r="G634">
        <f>[1]常時監視データ入力用!E635*0.1+273.15</f>
        <v>288.25</v>
      </c>
      <c r="H634">
        <f>[1]AMEDAS日照時間入力用!B637</f>
        <v>1</v>
      </c>
      <c r="I634">
        <v>-1</v>
      </c>
    </row>
    <row r="635" spans="1:9" x14ac:dyDescent="0.4">
      <c r="A635">
        <v>2023</v>
      </c>
      <c r="B635">
        <v>4</v>
      </c>
      <c r="C635">
        <v>27</v>
      </c>
      <c r="D635">
        <v>9</v>
      </c>
      <c r="E635">
        <f>VLOOKUP([1]常時監視データ入力用!C636,[1]風向風速変換!$B$2:$C$18,2,FALSE)</f>
        <v>1</v>
      </c>
      <c r="F635">
        <f>[1]常時監視データ入力用!D636*0.1</f>
        <v>4.7</v>
      </c>
      <c r="G635">
        <f>[1]常時監視データ入力用!E636*0.1+273.15</f>
        <v>289.64999999999998</v>
      </c>
      <c r="H635">
        <f>[1]AMEDAS日照時間入力用!B638</f>
        <v>1</v>
      </c>
      <c r="I635">
        <v>-1</v>
      </c>
    </row>
    <row r="636" spans="1:9" x14ac:dyDescent="0.4">
      <c r="A636">
        <v>2023</v>
      </c>
      <c r="B636">
        <v>4</v>
      </c>
      <c r="C636">
        <v>27</v>
      </c>
      <c r="D636">
        <v>10</v>
      </c>
      <c r="E636">
        <f>VLOOKUP([1]常時監視データ入力用!C637,[1]風向風速変換!$B$2:$C$18,2,FALSE)</f>
        <v>16</v>
      </c>
      <c r="F636">
        <f>[1]常時監視データ入力用!D637*0.1</f>
        <v>3</v>
      </c>
      <c r="G636">
        <f>[1]常時監視データ入力用!E637*0.1+273.15</f>
        <v>292.45</v>
      </c>
      <c r="H636">
        <f>[1]AMEDAS日照時間入力用!B639</f>
        <v>1</v>
      </c>
      <c r="I636">
        <v>-1</v>
      </c>
    </row>
    <row r="637" spans="1:9" x14ac:dyDescent="0.4">
      <c r="A637">
        <v>2023</v>
      </c>
      <c r="B637">
        <v>4</v>
      </c>
      <c r="C637">
        <v>27</v>
      </c>
      <c r="D637">
        <v>11</v>
      </c>
      <c r="E637">
        <f>VLOOKUP([1]常時監視データ入力用!C638,[1]風向風速変換!$B$2:$C$18,2,FALSE)</f>
        <v>15</v>
      </c>
      <c r="F637">
        <f>[1]常時監視データ入力用!D638*0.1</f>
        <v>1</v>
      </c>
      <c r="G637">
        <f>[1]常時監視データ入力用!E638*0.1+273.15</f>
        <v>294.54999999999995</v>
      </c>
      <c r="H637">
        <f>[1]AMEDAS日照時間入力用!B640</f>
        <v>1</v>
      </c>
      <c r="I637">
        <v>-1</v>
      </c>
    </row>
    <row r="638" spans="1:9" x14ac:dyDescent="0.4">
      <c r="A638">
        <v>2023</v>
      </c>
      <c r="B638">
        <v>4</v>
      </c>
      <c r="C638">
        <v>27</v>
      </c>
      <c r="D638">
        <v>12</v>
      </c>
      <c r="E638">
        <f>VLOOKUP([1]常時監視データ入力用!C639,[1]風向風速変換!$B$2:$C$18,2,FALSE)</f>
        <v>12</v>
      </c>
      <c r="F638">
        <f>[1]常時監視データ入力用!D639*0.1</f>
        <v>1.3</v>
      </c>
      <c r="G638">
        <f>[1]常時監視データ入力用!E639*0.1+273.15</f>
        <v>294.84999999999997</v>
      </c>
      <c r="H638">
        <f>[1]AMEDAS日照時間入力用!B641</f>
        <v>1</v>
      </c>
      <c r="I638">
        <v>-1</v>
      </c>
    </row>
    <row r="639" spans="1:9" x14ac:dyDescent="0.4">
      <c r="A639">
        <v>2023</v>
      </c>
      <c r="B639">
        <v>4</v>
      </c>
      <c r="C639">
        <v>27</v>
      </c>
      <c r="D639">
        <v>13</v>
      </c>
      <c r="E639">
        <f>VLOOKUP([1]常時監視データ入力用!C640,[1]風向風速変換!$B$2:$C$18,2,FALSE)</f>
        <v>8</v>
      </c>
      <c r="F639">
        <f>[1]常時監視データ入力用!D640*0.1</f>
        <v>2.3000000000000003</v>
      </c>
      <c r="G639">
        <f>[1]常時監視データ入力用!E640*0.1+273.15</f>
        <v>294.95</v>
      </c>
      <c r="H639">
        <f>[1]AMEDAS日照時間入力用!B642</f>
        <v>1</v>
      </c>
      <c r="I639">
        <v>-1</v>
      </c>
    </row>
    <row r="640" spans="1:9" x14ac:dyDescent="0.4">
      <c r="A640">
        <v>2023</v>
      </c>
      <c r="B640">
        <v>4</v>
      </c>
      <c r="C640">
        <v>27</v>
      </c>
      <c r="D640">
        <v>14</v>
      </c>
      <c r="E640">
        <f>VLOOKUP([1]常時監視データ入力用!C641,[1]風向風速変換!$B$2:$C$18,2,FALSE)</f>
        <v>7</v>
      </c>
      <c r="F640">
        <f>[1]常時監視データ入力用!D641*0.1</f>
        <v>3.7</v>
      </c>
      <c r="G640">
        <f>[1]常時監視データ入力用!E641*0.1+273.15</f>
        <v>294.34999999999997</v>
      </c>
      <c r="H640">
        <f>[1]AMEDAS日照時間入力用!B643</f>
        <v>1</v>
      </c>
      <c r="I640">
        <v>-1</v>
      </c>
    </row>
    <row r="641" spans="1:9" x14ac:dyDescent="0.4">
      <c r="A641">
        <v>2023</v>
      </c>
      <c r="B641">
        <v>4</v>
      </c>
      <c r="C641">
        <v>27</v>
      </c>
      <c r="D641">
        <v>15</v>
      </c>
      <c r="E641">
        <f>VLOOKUP([1]常時監視データ入力用!C642,[1]風向風速変換!$B$2:$C$18,2,FALSE)</f>
        <v>7</v>
      </c>
      <c r="F641">
        <f>[1]常時監視データ入力用!D642*0.1</f>
        <v>4.4000000000000004</v>
      </c>
      <c r="G641">
        <f>[1]常時監視データ入力用!E642*0.1+273.15</f>
        <v>294.54999999999995</v>
      </c>
      <c r="H641">
        <f>[1]AMEDAS日照時間入力用!B644</f>
        <v>1</v>
      </c>
      <c r="I641">
        <v>-1</v>
      </c>
    </row>
    <row r="642" spans="1:9" x14ac:dyDescent="0.4">
      <c r="A642">
        <v>2023</v>
      </c>
      <c r="B642">
        <v>4</v>
      </c>
      <c r="C642">
        <v>27</v>
      </c>
      <c r="D642">
        <v>16</v>
      </c>
      <c r="E642">
        <f>VLOOKUP([1]常時監視データ入力用!C643,[1]風向風速変換!$B$2:$C$18,2,FALSE)</f>
        <v>9</v>
      </c>
      <c r="F642">
        <f>[1]常時監視データ入力用!D643*0.1</f>
        <v>4.6000000000000005</v>
      </c>
      <c r="G642">
        <f>[1]常時監視データ入力用!E643*0.1+273.15</f>
        <v>294.95</v>
      </c>
      <c r="H642">
        <f>[1]AMEDAS日照時間入力用!B645</f>
        <v>1</v>
      </c>
      <c r="I642">
        <v>-1</v>
      </c>
    </row>
    <row r="643" spans="1:9" x14ac:dyDescent="0.4">
      <c r="A643">
        <v>2023</v>
      </c>
      <c r="B643">
        <v>4</v>
      </c>
      <c r="C643">
        <v>27</v>
      </c>
      <c r="D643">
        <v>17</v>
      </c>
      <c r="E643">
        <f>VLOOKUP([1]常時監視データ入力用!C644,[1]風向風速変換!$B$2:$C$18,2,FALSE)</f>
        <v>9</v>
      </c>
      <c r="F643">
        <f>[1]常時監視データ入力用!D644*0.1</f>
        <v>5.4</v>
      </c>
      <c r="G643">
        <f>[1]常時監視データ入力用!E644*0.1+273.15</f>
        <v>292.95</v>
      </c>
      <c r="H643">
        <f>[1]AMEDAS日照時間入力用!B646</f>
        <v>1</v>
      </c>
      <c r="I643">
        <v>-1</v>
      </c>
    </row>
    <row r="644" spans="1:9" x14ac:dyDescent="0.4">
      <c r="A644">
        <v>2023</v>
      </c>
      <c r="B644">
        <v>4</v>
      </c>
      <c r="C644">
        <v>27</v>
      </c>
      <c r="D644">
        <v>18</v>
      </c>
      <c r="E644">
        <f>VLOOKUP([1]常時監視データ入力用!C645,[1]風向風速変換!$B$2:$C$18,2,FALSE)</f>
        <v>9</v>
      </c>
      <c r="F644">
        <f>[1]常時監視データ入力用!D645*0.1</f>
        <v>5.1000000000000005</v>
      </c>
      <c r="G644">
        <f>[1]常時監視データ入力用!E645*0.1+273.15</f>
        <v>292.04999999999995</v>
      </c>
      <c r="H644">
        <f>[1]AMEDAS日照時間入力用!B647</f>
        <v>1</v>
      </c>
      <c r="I644">
        <v>-1</v>
      </c>
    </row>
    <row r="645" spans="1:9" x14ac:dyDescent="0.4">
      <c r="A645">
        <v>2023</v>
      </c>
      <c r="B645">
        <v>4</v>
      </c>
      <c r="C645">
        <v>27</v>
      </c>
      <c r="D645">
        <v>19</v>
      </c>
      <c r="E645">
        <f>VLOOKUP([1]常時監視データ入力用!C646,[1]風向風速変換!$B$2:$C$18,2,FALSE)</f>
        <v>8</v>
      </c>
      <c r="F645">
        <f>[1]常時監視データ入力用!D646*0.1</f>
        <v>3.1</v>
      </c>
      <c r="G645">
        <f>[1]常時監視データ入力用!E646*0.1+273.15</f>
        <v>291.25</v>
      </c>
      <c r="H645">
        <f>[1]AMEDAS日照時間入力用!B648</f>
        <v>0</v>
      </c>
      <c r="I645">
        <v>-1</v>
      </c>
    </row>
    <row r="646" spans="1:9" x14ac:dyDescent="0.4">
      <c r="A646">
        <v>2023</v>
      </c>
      <c r="B646">
        <v>4</v>
      </c>
      <c r="C646">
        <v>27</v>
      </c>
      <c r="D646">
        <v>20</v>
      </c>
      <c r="E646">
        <f>VLOOKUP([1]常時監視データ入力用!C647,[1]風向風速変換!$B$2:$C$18,2,FALSE)</f>
        <v>7</v>
      </c>
      <c r="F646">
        <f>[1]常時監視データ入力用!D647*0.1</f>
        <v>2.4000000000000004</v>
      </c>
      <c r="G646">
        <f>[1]常時監視データ入力用!E647*0.1+273.15</f>
        <v>291.04999999999995</v>
      </c>
      <c r="H646">
        <f>[1]AMEDAS日照時間入力用!B649</f>
        <v>0</v>
      </c>
      <c r="I646">
        <v>-1</v>
      </c>
    </row>
    <row r="647" spans="1:9" x14ac:dyDescent="0.4">
      <c r="A647">
        <v>2023</v>
      </c>
      <c r="B647">
        <v>4</v>
      </c>
      <c r="C647">
        <v>27</v>
      </c>
      <c r="D647">
        <v>21</v>
      </c>
      <c r="E647">
        <f>VLOOKUP([1]常時監視データ入力用!C648,[1]風向風速変換!$B$2:$C$18,2,FALSE)</f>
        <v>7</v>
      </c>
      <c r="F647">
        <f>[1]常時監視データ入力用!D648*0.1</f>
        <v>2.8000000000000003</v>
      </c>
      <c r="G647">
        <f>[1]常時監視データ入力用!E648*0.1+273.15</f>
        <v>290.84999999999997</v>
      </c>
      <c r="H647">
        <f>[1]AMEDAS日照時間入力用!B650</f>
        <v>0</v>
      </c>
      <c r="I647">
        <v>-1</v>
      </c>
    </row>
    <row r="648" spans="1:9" x14ac:dyDescent="0.4">
      <c r="A648">
        <v>2023</v>
      </c>
      <c r="B648">
        <v>4</v>
      </c>
      <c r="C648">
        <v>27</v>
      </c>
      <c r="D648">
        <v>22</v>
      </c>
      <c r="E648">
        <f>VLOOKUP([1]常時監視データ入力用!C649,[1]風向風速変換!$B$2:$C$18,2,FALSE)</f>
        <v>8</v>
      </c>
      <c r="F648">
        <f>[1]常時監視データ入力用!D649*0.1</f>
        <v>2.8000000000000003</v>
      </c>
      <c r="G648">
        <f>[1]常時監視データ入力用!E649*0.1+273.15</f>
        <v>290.95</v>
      </c>
      <c r="H648">
        <f>[1]AMEDAS日照時間入力用!B651</f>
        <v>0</v>
      </c>
      <c r="I648">
        <v>-1</v>
      </c>
    </row>
    <row r="649" spans="1:9" x14ac:dyDescent="0.4">
      <c r="A649">
        <v>2023</v>
      </c>
      <c r="B649">
        <v>4</v>
      </c>
      <c r="C649">
        <v>27</v>
      </c>
      <c r="D649">
        <v>23</v>
      </c>
      <c r="E649">
        <f>VLOOKUP([1]常時監視データ入力用!C650,[1]風向風速変換!$B$2:$C$18,2,FALSE)</f>
        <v>8</v>
      </c>
      <c r="F649">
        <f>[1]常時監視データ入力用!D650*0.1</f>
        <v>2.5</v>
      </c>
      <c r="G649">
        <f>[1]常時監視データ入力用!E650*0.1+273.15</f>
        <v>290.75</v>
      </c>
      <c r="H649">
        <f>[1]AMEDAS日照時間入力用!B652</f>
        <v>0</v>
      </c>
      <c r="I649">
        <v>-1</v>
      </c>
    </row>
    <row r="650" spans="1:9" x14ac:dyDescent="0.4">
      <c r="A650">
        <v>2023</v>
      </c>
      <c r="B650">
        <v>4</v>
      </c>
      <c r="C650">
        <v>27</v>
      </c>
      <c r="D650">
        <v>24</v>
      </c>
      <c r="E650">
        <f>VLOOKUP([1]常時監視データ入力用!C651,[1]風向風速変換!$B$2:$C$18,2,FALSE)</f>
        <v>9</v>
      </c>
      <c r="F650">
        <f>[1]常時監視データ入力用!D651*0.1</f>
        <v>2.9000000000000004</v>
      </c>
      <c r="G650">
        <f>[1]常時監視データ入力用!E651*0.1+273.15</f>
        <v>290.45</v>
      </c>
      <c r="H650">
        <f>[1]AMEDAS日照時間入力用!B653</f>
        <v>0</v>
      </c>
      <c r="I650">
        <v>-1</v>
      </c>
    </row>
    <row r="651" spans="1:9" x14ac:dyDescent="0.4">
      <c r="A651">
        <v>2023</v>
      </c>
      <c r="B651">
        <v>4</v>
      </c>
      <c r="C651">
        <v>28</v>
      </c>
      <c r="D651">
        <v>1</v>
      </c>
      <c r="E651">
        <f>VLOOKUP([1]常時監視データ入力用!C652,[1]風向風速変換!$B$2:$C$18,2,FALSE)</f>
        <v>9</v>
      </c>
      <c r="F651">
        <f>[1]常時監視データ入力用!D652*0.1</f>
        <v>3</v>
      </c>
      <c r="G651">
        <f>[1]常時監視データ入力用!E652*0.1+273.15</f>
        <v>290.04999999999995</v>
      </c>
      <c r="H651">
        <f>[1]AMEDAS日照時間入力用!B654</f>
        <v>0</v>
      </c>
      <c r="I651">
        <v>-1</v>
      </c>
    </row>
    <row r="652" spans="1:9" x14ac:dyDescent="0.4">
      <c r="A652">
        <v>2023</v>
      </c>
      <c r="B652">
        <v>4</v>
      </c>
      <c r="C652">
        <v>28</v>
      </c>
      <c r="D652">
        <v>2</v>
      </c>
      <c r="E652">
        <f>VLOOKUP([1]常時監視データ入力用!C653,[1]風向風速変換!$B$2:$C$18,2,FALSE)</f>
        <v>7</v>
      </c>
      <c r="F652">
        <f>[1]常時監視データ入力用!D653*0.1</f>
        <v>1.6</v>
      </c>
      <c r="G652">
        <f>[1]常時監視データ入力用!E653*0.1+273.15</f>
        <v>289.75</v>
      </c>
      <c r="H652">
        <f>[1]AMEDAS日照時間入力用!B655</f>
        <v>0</v>
      </c>
      <c r="I652">
        <v>-1</v>
      </c>
    </row>
    <row r="653" spans="1:9" x14ac:dyDescent="0.4">
      <c r="A653">
        <v>2023</v>
      </c>
      <c r="B653">
        <v>4</v>
      </c>
      <c r="C653">
        <v>28</v>
      </c>
      <c r="D653">
        <v>3</v>
      </c>
      <c r="E653">
        <f>VLOOKUP([1]常時監視データ入力用!C654,[1]風向風速変換!$B$2:$C$18,2,FALSE)</f>
        <v>9</v>
      </c>
      <c r="F653">
        <f>[1]常時監視データ入力用!D654*0.1</f>
        <v>1.6</v>
      </c>
      <c r="G653">
        <f>[1]常時監視データ入力用!E654*0.1+273.15</f>
        <v>289.45</v>
      </c>
      <c r="H653">
        <f>[1]AMEDAS日照時間入力用!B656</f>
        <v>0</v>
      </c>
      <c r="I653">
        <v>-1</v>
      </c>
    </row>
    <row r="654" spans="1:9" x14ac:dyDescent="0.4">
      <c r="A654">
        <v>2023</v>
      </c>
      <c r="B654">
        <v>4</v>
      </c>
      <c r="C654">
        <v>28</v>
      </c>
      <c r="D654">
        <v>4</v>
      </c>
      <c r="E654">
        <f>VLOOKUP([1]常時監視データ入力用!C655,[1]風向風速変換!$B$2:$C$18,2,FALSE)</f>
        <v>8</v>
      </c>
      <c r="F654">
        <f>[1]常時監視データ入力用!D655*0.1</f>
        <v>1.4000000000000001</v>
      </c>
      <c r="G654">
        <f>[1]常時監視データ入力用!E655*0.1+273.15</f>
        <v>289.04999999999995</v>
      </c>
      <c r="H654">
        <f>[1]AMEDAS日照時間入力用!B657</f>
        <v>0</v>
      </c>
      <c r="I654">
        <v>-1</v>
      </c>
    </row>
    <row r="655" spans="1:9" x14ac:dyDescent="0.4">
      <c r="A655">
        <v>2023</v>
      </c>
      <c r="B655">
        <v>4</v>
      </c>
      <c r="C655">
        <v>28</v>
      </c>
      <c r="D655">
        <v>5</v>
      </c>
      <c r="E655">
        <f>VLOOKUP([1]常時監視データ入力用!C656,[1]風向風速変換!$B$2:$C$18,2,FALSE)</f>
        <v>9</v>
      </c>
      <c r="F655">
        <f>[1]常時監視データ入力用!D656*0.1</f>
        <v>1.1000000000000001</v>
      </c>
      <c r="G655">
        <f>[1]常時監視データ入力用!E656*0.1+273.15</f>
        <v>288.45</v>
      </c>
      <c r="H655">
        <f>[1]AMEDAS日照時間入力用!B658</f>
        <v>0</v>
      </c>
      <c r="I655">
        <v>-1</v>
      </c>
    </row>
    <row r="656" spans="1:9" x14ac:dyDescent="0.4">
      <c r="A656">
        <v>2023</v>
      </c>
      <c r="B656">
        <v>4</v>
      </c>
      <c r="C656">
        <v>28</v>
      </c>
      <c r="D656">
        <v>6</v>
      </c>
      <c r="E656">
        <f>VLOOKUP([1]常時監視データ入力用!C657,[1]風向風速変換!$B$2:$C$18,2,FALSE)</f>
        <v>14</v>
      </c>
      <c r="F656">
        <f>[1]常時監視データ入力用!D657*0.1</f>
        <v>1.1000000000000001</v>
      </c>
      <c r="G656">
        <f>[1]常時監視データ入力用!E657*0.1+273.15</f>
        <v>287.95</v>
      </c>
      <c r="H656">
        <f>[1]AMEDAS日照時間入力用!B659</f>
        <v>0.6</v>
      </c>
      <c r="I656">
        <v>-1</v>
      </c>
    </row>
    <row r="657" spans="1:9" x14ac:dyDescent="0.4">
      <c r="A657">
        <v>2023</v>
      </c>
      <c r="B657">
        <v>4</v>
      </c>
      <c r="C657">
        <v>28</v>
      </c>
      <c r="D657">
        <v>7</v>
      </c>
      <c r="E657">
        <f>VLOOKUP([1]常時監視データ入力用!C658,[1]風向風速変換!$B$2:$C$18,2,FALSE)</f>
        <v>9</v>
      </c>
      <c r="F657">
        <f>[1]常時監視データ入力用!D658*0.1</f>
        <v>1.4000000000000001</v>
      </c>
      <c r="G657">
        <f>[1]常時監視データ入力用!E658*0.1+273.15</f>
        <v>289.25</v>
      </c>
      <c r="H657">
        <f>[1]AMEDAS日照時間入力用!B660</f>
        <v>1</v>
      </c>
      <c r="I657">
        <v>-1</v>
      </c>
    </row>
    <row r="658" spans="1:9" x14ac:dyDescent="0.4">
      <c r="A658">
        <v>2023</v>
      </c>
      <c r="B658">
        <v>4</v>
      </c>
      <c r="C658">
        <v>28</v>
      </c>
      <c r="D658">
        <v>8</v>
      </c>
      <c r="E658">
        <f>VLOOKUP([1]常時監視データ入力用!C659,[1]風向風速変換!$B$2:$C$18,2,FALSE)</f>
        <v>10</v>
      </c>
      <c r="F658">
        <f>[1]常時監視データ入力用!D659*0.1</f>
        <v>1.9000000000000001</v>
      </c>
      <c r="G658">
        <f>[1]常時監視データ入力用!E659*0.1+273.15</f>
        <v>290.75</v>
      </c>
      <c r="H658">
        <f>[1]AMEDAS日照時間入力用!B661</f>
        <v>1</v>
      </c>
      <c r="I658">
        <v>-1</v>
      </c>
    </row>
    <row r="659" spans="1:9" x14ac:dyDescent="0.4">
      <c r="A659">
        <v>2023</v>
      </c>
      <c r="B659">
        <v>4</v>
      </c>
      <c r="C659">
        <v>28</v>
      </c>
      <c r="D659">
        <v>9</v>
      </c>
      <c r="E659">
        <f>VLOOKUP([1]常時監視データ入力用!C660,[1]風向風速変換!$B$2:$C$18,2,FALSE)</f>
        <v>9</v>
      </c>
      <c r="F659">
        <f>[1]常時監視データ入力用!D660*0.1</f>
        <v>3.8000000000000003</v>
      </c>
      <c r="G659">
        <f>[1]常時監視データ入力用!E660*0.1+273.15</f>
        <v>291.84999999999997</v>
      </c>
      <c r="H659">
        <f>[1]AMEDAS日照時間入力用!B662</f>
        <v>1</v>
      </c>
      <c r="I659">
        <v>-1</v>
      </c>
    </row>
    <row r="660" spans="1:9" x14ac:dyDescent="0.4">
      <c r="A660">
        <v>2023</v>
      </c>
      <c r="B660">
        <v>4</v>
      </c>
      <c r="C660">
        <v>28</v>
      </c>
      <c r="D660">
        <v>10</v>
      </c>
      <c r="E660">
        <f>VLOOKUP([1]常時監視データ入力用!C661,[1]風向風速変換!$B$2:$C$18,2,FALSE)</f>
        <v>9</v>
      </c>
      <c r="F660">
        <f>[1]常時監視データ入力用!D661*0.1</f>
        <v>4.7</v>
      </c>
      <c r="G660">
        <f>[1]常時監視データ入力用!E661*0.1+273.15</f>
        <v>293.75</v>
      </c>
      <c r="H660">
        <f>[1]AMEDAS日照時間入力用!B663</f>
        <v>1</v>
      </c>
      <c r="I660">
        <v>-1</v>
      </c>
    </row>
    <row r="661" spans="1:9" x14ac:dyDescent="0.4">
      <c r="A661">
        <v>2023</v>
      </c>
      <c r="B661">
        <v>4</v>
      </c>
      <c r="C661">
        <v>28</v>
      </c>
      <c r="D661">
        <v>11</v>
      </c>
      <c r="E661">
        <f>VLOOKUP([1]常時監視データ入力用!C662,[1]風向風速変換!$B$2:$C$18,2,FALSE)</f>
        <v>9</v>
      </c>
      <c r="F661">
        <f>[1]常時監視データ入力用!D662*0.1</f>
        <v>5.6000000000000005</v>
      </c>
      <c r="G661">
        <f>[1]常時監視データ入力用!E662*0.1+273.15</f>
        <v>294.45</v>
      </c>
      <c r="H661">
        <f>[1]AMEDAS日照時間入力用!B664</f>
        <v>1</v>
      </c>
      <c r="I661">
        <v>-1</v>
      </c>
    </row>
    <row r="662" spans="1:9" x14ac:dyDescent="0.4">
      <c r="A662">
        <v>2023</v>
      </c>
      <c r="B662">
        <v>4</v>
      </c>
      <c r="C662">
        <v>28</v>
      </c>
      <c r="D662">
        <v>12</v>
      </c>
      <c r="E662">
        <f>VLOOKUP([1]常時監視データ入力用!C663,[1]風向風速変換!$B$2:$C$18,2,FALSE)</f>
        <v>9</v>
      </c>
      <c r="F662">
        <f>[1]常時監視データ入力用!D663*0.1</f>
        <v>4.2</v>
      </c>
      <c r="G662">
        <f>[1]常時監視データ入力用!E663*0.1+273.15</f>
        <v>295.14999999999998</v>
      </c>
      <c r="H662">
        <f>[1]AMEDAS日照時間入力用!B665</f>
        <v>1</v>
      </c>
      <c r="I662">
        <v>-1</v>
      </c>
    </row>
    <row r="663" spans="1:9" x14ac:dyDescent="0.4">
      <c r="A663">
        <v>2023</v>
      </c>
      <c r="B663">
        <v>4</v>
      </c>
      <c r="C663">
        <v>28</v>
      </c>
      <c r="D663">
        <v>13</v>
      </c>
      <c r="E663">
        <f>VLOOKUP([1]常時監視データ入力用!C664,[1]風向風速変換!$B$2:$C$18,2,FALSE)</f>
        <v>7</v>
      </c>
      <c r="F663">
        <f>[1]常時監視データ入力用!D664*0.1</f>
        <v>3.3000000000000003</v>
      </c>
      <c r="G663">
        <f>[1]常時監視データ入力用!E664*0.1+273.15</f>
        <v>295.34999999999997</v>
      </c>
      <c r="H663">
        <f>[1]AMEDAS日照時間入力用!B666</f>
        <v>1</v>
      </c>
      <c r="I663">
        <v>-1</v>
      </c>
    </row>
    <row r="664" spans="1:9" x14ac:dyDescent="0.4">
      <c r="A664">
        <v>2023</v>
      </c>
      <c r="B664">
        <v>4</v>
      </c>
      <c r="C664">
        <v>28</v>
      </c>
      <c r="D664">
        <v>14</v>
      </c>
      <c r="E664">
        <f>VLOOKUP([1]常時監視データ入力用!C665,[1]風向風速変換!$B$2:$C$18,2,FALSE)</f>
        <v>9</v>
      </c>
      <c r="F664">
        <f>[1]常時監視データ入力用!D665*0.1</f>
        <v>6</v>
      </c>
      <c r="G664">
        <f>[1]常時監視データ入力用!E665*0.1+273.15</f>
        <v>295.84999999999997</v>
      </c>
      <c r="H664">
        <f>[1]AMEDAS日照時間入力用!B667</f>
        <v>1</v>
      </c>
      <c r="I664">
        <v>-1</v>
      </c>
    </row>
    <row r="665" spans="1:9" x14ac:dyDescent="0.4">
      <c r="A665">
        <v>2023</v>
      </c>
      <c r="B665">
        <v>4</v>
      </c>
      <c r="C665">
        <v>28</v>
      </c>
      <c r="D665">
        <v>15</v>
      </c>
      <c r="E665">
        <f>VLOOKUP([1]常時監視データ入力用!C666,[1]風向風速変換!$B$2:$C$18,2,FALSE)</f>
        <v>8</v>
      </c>
      <c r="F665">
        <f>[1]常時監視データ入力用!D666*0.1</f>
        <v>4.7</v>
      </c>
      <c r="G665">
        <f>[1]常時監視データ入力用!E666*0.1+273.15</f>
        <v>295.45</v>
      </c>
      <c r="H665">
        <f>[1]AMEDAS日照時間入力用!B668</f>
        <v>1</v>
      </c>
      <c r="I665">
        <v>-1</v>
      </c>
    </row>
    <row r="666" spans="1:9" x14ac:dyDescent="0.4">
      <c r="A666">
        <v>2023</v>
      </c>
      <c r="B666">
        <v>4</v>
      </c>
      <c r="C666">
        <v>28</v>
      </c>
      <c r="D666">
        <v>16</v>
      </c>
      <c r="E666">
        <f>VLOOKUP([1]常時監視データ入力用!C667,[1]風向風速変換!$B$2:$C$18,2,FALSE)</f>
        <v>8</v>
      </c>
      <c r="F666">
        <f>[1]常時監視データ入力用!D667*0.1</f>
        <v>3.6</v>
      </c>
      <c r="G666">
        <f>[1]常時監視データ入力用!E667*0.1+273.15</f>
        <v>295.34999999999997</v>
      </c>
      <c r="H666">
        <f>[1]AMEDAS日照時間入力用!B669</f>
        <v>1</v>
      </c>
      <c r="I666">
        <v>-1</v>
      </c>
    </row>
    <row r="667" spans="1:9" x14ac:dyDescent="0.4">
      <c r="A667">
        <v>2023</v>
      </c>
      <c r="B667">
        <v>4</v>
      </c>
      <c r="C667">
        <v>28</v>
      </c>
      <c r="D667">
        <v>17</v>
      </c>
      <c r="E667">
        <f>VLOOKUP([1]常時監視データ入力用!C668,[1]風向風速変換!$B$2:$C$18,2,FALSE)</f>
        <v>9</v>
      </c>
      <c r="F667">
        <f>[1]常時監視データ入力用!D668*0.1</f>
        <v>5.3000000000000007</v>
      </c>
      <c r="G667">
        <f>[1]常時監視データ入力用!E668*0.1+273.15</f>
        <v>294.34999999999997</v>
      </c>
      <c r="H667">
        <f>[1]AMEDAS日照時間入力用!B670</f>
        <v>1</v>
      </c>
      <c r="I667">
        <v>-1</v>
      </c>
    </row>
    <row r="668" spans="1:9" x14ac:dyDescent="0.4">
      <c r="A668">
        <v>2023</v>
      </c>
      <c r="B668">
        <v>4</v>
      </c>
      <c r="C668">
        <v>28</v>
      </c>
      <c r="D668">
        <v>18</v>
      </c>
      <c r="E668">
        <f>VLOOKUP([1]常時監視データ入力用!C669,[1]風向風速変換!$B$2:$C$18,2,FALSE)</f>
        <v>7</v>
      </c>
      <c r="F668">
        <f>[1]常時監視データ入力用!D669*0.1</f>
        <v>3.1</v>
      </c>
      <c r="G668">
        <f>[1]常時監視データ入力用!E669*0.1+273.15</f>
        <v>292.95</v>
      </c>
      <c r="H668">
        <f>[1]AMEDAS日照時間入力用!B671</f>
        <v>0</v>
      </c>
      <c r="I668">
        <v>-1</v>
      </c>
    </row>
    <row r="669" spans="1:9" x14ac:dyDescent="0.4">
      <c r="A669">
        <v>2023</v>
      </c>
      <c r="B669">
        <v>4</v>
      </c>
      <c r="C669">
        <v>28</v>
      </c>
      <c r="D669">
        <v>19</v>
      </c>
      <c r="E669">
        <f>VLOOKUP([1]常時監視データ入力用!C670,[1]風向風速変換!$B$2:$C$18,2,FALSE)</f>
        <v>8</v>
      </c>
      <c r="F669">
        <f>[1]常時監視データ入力用!D670*0.1</f>
        <v>3.5</v>
      </c>
      <c r="G669">
        <f>[1]常時監視データ入力用!E670*0.1+273.15</f>
        <v>292.54999999999995</v>
      </c>
      <c r="H669">
        <f>[1]AMEDAS日照時間入力用!B672</f>
        <v>0</v>
      </c>
      <c r="I669">
        <v>-1</v>
      </c>
    </row>
    <row r="670" spans="1:9" x14ac:dyDescent="0.4">
      <c r="A670">
        <v>2023</v>
      </c>
      <c r="B670">
        <v>4</v>
      </c>
      <c r="C670">
        <v>28</v>
      </c>
      <c r="D670">
        <v>20</v>
      </c>
      <c r="E670">
        <f>VLOOKUP([1]常時監視データ入力用!C671,[1]風向風速変換!$B$2:$C$18,2,FALSE)</f>
        <v>7</v>
      </c>
      <c r="F670">
        <f>[1]常時監視データ入力用!D671*0.1</f>
        <v>2.2000000000000002</v>
      </c>
      <c r="G670">
        <f>[1]常時監視データ入力用!E671*0.1+273.15</f>
        <v>292.25</v>
      </c>
      <c r="H670">
        <f>[1]AMEDAS日照時間入力用!B673</f>
        <v>0</v>
      </c>
      <c r="I670">
        <v>-1</v>
      </c>
    </row>
    <row r="671" spans="1:9" x14ac:dyDescent="0.4">
      <c r="A671">
        <v>2023</v>
      </c>
      <c r="B671">
        <v>4</v>
      </c>
      <c r="C671">
        <v>28</v>
      </c>
      <c r="D671">
        <v>21</v>
      </c>
      <c r="E671">
        <f>VLOOKUP([1]常時監視データ入力用!C672,[1]風向風速変換!$B$2:$C$18,2,FALSE)</f>
        <v>9</v>
      </c>
      <c r="F671">
        <f>[1]常時監視データ入力用!D672*0.1</f>
        <v>3.9000000000000004</v>
      </c>
      <c r="G671">
        <f>[1]常時監視データ入力用!E672*0.1+273.15</f>
        <v>291.84999999999997</v>
      </c>
      <c r="H671">
        <f>[1]AMEDAS日照時間入力用!B674</f>
        <v>0</v>
      </c>
      <c r="I671">
        <v>-1</v>
      </c>
    </row>
    <row r="672" spans="1:9" x14ac:dyDescent="0.4">
      <c r="A672">
        <v>2023</v>
      </c>
      <c r="B672">
        <v>4</v>
      </c>
      <c r="C672">
        <v>28</v>
      </c>
      <c r="D672">
        <v>22</v>
      </c>
      <c r="E672">
        <f>VLOOKUP([1]常時監視データ入力用!C673,[1]風向風速変換!$B$2:$C$18,2,FALSE)</f>
        <v>9</v>
      </c>
      <c r="F672">
        <f>[1]常時監視データ入力用!D673*0.1</f>
        <v>4</v>
      </c>
      <c r="G672">
        <f>[1]常時監視データ入力用!E673*0.1+273.15</f>
        <v>291.34999999999997</v>
      </c>
      <c r="H672">
        <f>[1]AMEDAS日照時間入力用!B675</f>
        <v>0</v>
      </c>
      <c r="I672">
        <v>-1</v>
      </c>
    </row>
    <row r="673" spans="1:9" x14ac:dyDescent="0.4">
      <c r="A673">
        <v>2023</v>
      </c>
      <c r="B673">
        <v>4</v>
      </c>
      <c r="C673">
        <v>28</v>
      </c>
      <c r="D673">
        <v>23</v>
      </c>
      <c r="E673">
        <f>VLOOKUP([1]常時監視データ入力用!C674,[1]風向風速変換!$B$2:$C$18,2,FALSE)</f>
        <v>9</v>
      </c>
      <c r="F673">
        <f>[1]常時監視データ入力用!D674*0.1</f>
        <v>3.5</v>
      </c>
      <c r="G673">
        <f>[1]常時監視データ入力用!E674*0.1+273.15</f>
        <v>291.04999999999995</v>
      </c>
      <c r="H673">
        <f>[1]AMEDAS日照時間入力用!B676</f>
        <v>0</v>
      </c>
      <c r="I673">
        <v>-1</v>
      </c>
    </row>
    <row r="674" spans="1:9" x14ac:dyDescent="0.4">
      <c r="A674">
        <v>2023</v>
      </c>
      <c r="B674">
        <v>4</v>
      </c>
      <c r="C674">
        <v>28</v>
      </c>
      <c r="D674">
        <v>24</v>
      </c>
      <c r="E674">
        <f>VLOOKUP([1]常時監視データ入力用!C675,[1]風向風速変換!$B$2:$C$18,2,FALSE)</f>
        <v>9</v>
      </c>
      <c r="F674">
        <f>[1]常時監視データ入力用!D675*0.1</f>
        <v>3.1</v>
      </c>
      <c r="G674">
        <f>[1]常時監視データ入力用!E675*0.1+273.15</f>
        <v>290.64999999999998</v>
      </c>
      <c r="H674">
        <f>[1]AMEDAS日照時間入力用!B677</f>
        <v>0</v>
      </c>
      <c r="I674">
        <v>-1</v>
      </c>
    </row>
    <row r="675" spans="1:9" x14ac:dyDescent="0.4">
      <c r="A675">
        <v>2023</v>
      </c>
      <c r="B675">
        <v>4</v>
      </c>
      <c r="C675">
        <v>29</v>
      </c>
      <c r="D675">
        <v>1</v>
      </c>
      <c r="E675">
        <f>VLOOKUP([1]常時監視データ入力用!C676,[1]風向風速変換!$B$2:$C$18,2,FALSE)</f>
        <v>9</v>
      </c>
      <c r="F675">
        <f>[1]常時監視データ入力用!D676*0.1</f>
        <v>4.1000000000000005</v>
      </c>
      <c r="G675">
        <f>[1]常時監視データ入力用!E676*0.1+273.15</f>
        <v>290.34999999999997</v>
      </c>
      <c r="H675">
        <f>[1]AMEDAS日照時間入力用!B678</f>
        <v>0</v>
      </c>
      <c r="I675">
        <v>-1</v>
      </c>
    </row>
    <row r="676" spans="1:9" x14ac:dyDescent="0.4">
      <c r="A676">
        <v>2023</v>
      </c>
      <c r="B676">
        <v>4</v>
      </c>
      <c r="C676">
        <v>29</v>
      </c>
      <c r="D676">
        <v>2</v>
      </c>
      <c r="E676">
        <f>VLOOKUP([1]常時監視データ入力用!C677,[1]風向風速変換!$B$2:$C$18,2,FALSE)</f>
        <v>9</v>
      </c>
      <c r="F676">
        <f>[1]常時監視データ入力用!D677*0.1</f>
        <v>3.8000000000000003</v>
      </c>
      <c r="G676">
        <f>[1]常時監視データ入力用!E677*0.1+273.15</f>
        <v>290.14999999999998</v>
      </c>
      <c r="H676">
        <f>[1]AMEDAS日照時間入力用!B679</f>
        <v>0</v>
      </c>
      <c r="I676">
        <v>-1</v>
      </c>
    </row>
    <row r="677" spans="1:9" x14ac:dyDescent="0.4">
      <c r="A677">
        <v>2023</v>
      </c>
      <c r="B677">
        <v>4</v>
      </c>
      <c r="C677">
        <v>29</v>
      </c>
      <c r="D677">
        <v>3</v>
      </c>
      <c r="E677">
        <f>VLOOKUP([1]常時監視データ入力用!C678,[1]風向風速変換!$B$2:$C$18,2,FALSE)</f>
        <v>9</v>
      </c>
      <c r="F677">
        <f>[1]常時監視データ入力用!D678*0.1</f>
        <v>2.6</v>
      </c>
      <c r="G677">
        <f>[1]常時監視データ入力用!E678*0.1+273.15</f>
        <v>289.95</v>
      </c>
      <c r="H677">
        <f>[1]AMEDAS日照時間入力用!B680</f>
        <v>0</v>
      </c>
      <c r="I677">
        <v>-1</v>
      </c>
    </row>
    <row r="678" spans="1:9" x14ac:dyDescent="0.4">
      <c r="A678">
        <v>2023</v>
      </c>
      <c r="B678">
        <v>4</v>
      </c>
      <c r="C678">
        <v>29</v>
      </c>
      <c r="D678">
        <v>4</v>
      </c>
      <c r="E678">
        <f>VLOOKUP([1]常時監視データ入力用!C679,[1]風向風速変換!$B$2:$C$18,2,FALSE)</f>
        <v>9</v>
      </c>
      <c r="F678">
        <f>[1]常時監視データ入力用!D679*0.1</f>
        <v>3.7</v>
      </c>
      <c r="G678">
        <f>[1]常時監視データ入力用!E679*0.1+273.15</f>
        <v>289.54999999999995</v>
      </c>
      <c r="H678">
        <f>[1]AMEDAS日照時間入力用!B681</f>
        <v>0</v>
      </c>
      <c r="I678">
        <v>-1</v>
      </c>
    </row>
    <row r="679" spans="1:9" x14ac:dyDescent="0.4">
      <c r="A679">
        <v>2023</v>
      </c>
      <c r="B679">
        <v>4</v>
      </c>
      <c r="C679">
        <v>29</v>
      </c>
      <c r="D679">
        <v>5</v>
      </c>
      <c r="E679">
        <f>VLOOKUP([1]常時監視データ入力用!C680,[1]風向風速変換!$B$2:$C$18,2,FALSE)</f>
        <v>9</v>
      </c>
      <c r="F679">
        <f>[1]常時監視データ入力用!D680*0.1</f>
        <v>2.4000000000000004</v>
      </c>
      <c r="G679">
        <f>[1]常時監視データ入力用!E680*0.1+273.15</f>
        <v>289.64999999999998</v>
      </c>
      <c r="H679">
        <f>[1]AMEDAS日照時間入力用!B682</f>
        <v>0</v>
      </c>
      <c r="I679">
        <v>-1</v>
      </c>
    </row>
    <row r="680" spans="1:9" x14ac:dyDescent="0.4">
      <c r="A680">
        <v>2023</v>
      </c>
      <c r="B680">
        <v>4</v>
      </c>
      <c r="C680">
        <v>29</v>
      </c>
      <c r="D680">
        <v>6</v>
      </c>
      <c r="E680">
        <f>VLOOKUP([1]常時監視データ入力用!C681,[1]風向風速変換!$B$2:$C$18,2,FALSE)</f>
        <v>9</v>
      </c>
      <c r="F680">
        <f>[1]常時監視データ入力用!D681*0.1</f>
        <v>4.2</v>
      </c>
      <c r="G680">
        <f>[1]常時監視データ入力用!E681*0.1+273.15</f>
        <v>289.95</v>
      </c>
      <c r="H680">
        <f>[1]AMEDAS日照時間入力用!B683</f>
        <v>0.8</v>
      </c>
      <c r="I680">
        <v>-1</v>
      </c>
    </row>
    <row r="681" spans="1:9" x14ac:dyDescent="0.4">
      <c r="A681">
        <v>2023</v>
      </c>
      <c r="B681">
        <v>4</v>
      </c>
      <c r="C681">
        <v>29</v>
      </c>
      <c r="D681">
        <v>7</v>
      </c>
      <c r="E681">
        <f>VLOOKUP([1]常時監視データ入力用!C682,[1]風向風速変換!$B$2:$C$18,2,FALSE)</f>
        <v>9</v>
      </c>
      <c r="F681">
        <f>[1]常時監視データ入力用!D682*0.1</f>
        <v>4.5</v>
      </c>
      <c r="G681">
        <f>[1]常時監視データ入力用!E682*0.1+273.15</f>
        <v>290.64999999999998</v>
      </c>
      <c r="H681">
        <f>[1]AMEDAS日照時間入力用!B684</f>
        <v>1</v>
      </c>
      <c r="I681">
        <v>-1</v>
      </c>
    </row>
    <row r="682" spans="1:9" x14ac:dyDescent="0.4">
      <c r="A682">
        <v>2023</v>
      </c>
      <c r="B682">
        <v>4</v>
      </c>
      <c r="C682">
        <v>29</v>
      </c>
      <c r="D682">
        <v>8</v>
      </c>
      <c r="E682">
        <f>VLOOKUP([1]常時監視データ入力用!C683,[1]風向風速変換!$B$2:$C$18,2,FALSE)</f>
        <v>9</v>
      </c>
      <c r="F682">
        <f>[1]常時監視データ入力用!D683*0.1</f>
        <v>6.6000000000000005</v>
      </c>
      <c r="G682">
        <f>[1]常時監視データ入力用!E683*0.1+273.15</f>
        <v>292.64999999999998</v>
      </c>
      <c r="H682">
        <f>[1]AMEDAS日照時間入力用!B685</f>
        <v>1</v>
      </c>
      <c r="I682">
        <v>-1</v>
      </c>
    </row>
    <row r="683" spans="1:9" x14ac:dyDescent="0.4">
      <c r="A683">
        <v>2023</v>
      </c>
      <c r="B683">
        <v>4</v>
      </c>
      <c r="C683">
        <v>29</v>
      </c>
      <c r="D683">
        <v>9</v>
      </c>
      <c r="E683">
        <f>VLOOKUP([1]常時監視データ入力用!C684,[1]風向風速変換!$B$2:$C$18,2,FALSE)</f>
        <v>9</v>
      </c>
      <c r="F683">
        <f>[1]常時監視データ入力用!D684*0.1</f>
        <v>7.2</v>
      </c>
      <c r="G683">
        <f>[1]常時監視データ入力用!E684*0.1+273.15</f>
        <v>293.25</v>
      </c>
      <c r="H683">
        <f>[1]AMEDAS日照時間入力用!B686</f>
        <v>1</v>
      </c>
      <c r="I683">
        <v>-1</v>
      </c>
    </row>
    <row r="684" spans="1:9" x14ac:dyDescent="0.4">
      <c r="A684">
        <v>2023</v>
      </c>
      <c r="B684">
        <v>4</v>
      </c>
      <c r="C684">
        <v>29</v>
      </c>
      <c r="D684">
        <v>10</v>
      </c>
      <c r="E684">
        <f>VLOOKUP([1]常時監視データ入力用!C685,[1]風向風速変換!$B$2:$C$18,2,FALSE)</f>
        <v>9</v>
      </c>
      <c r="F684">
        <f>[1]常時監視データ入力用!D685*0.1</f>
        <v>7.3000000000000007</v>
      </c>
      <c r="G684">
        <f>[1]常時監視データ入力用!E685*0.1+273.15</f>
        <v>294.34999999999997</v>
      </c>
      <c r="H684">
        <f>[1]AMEDAS日照時間入力用!B687</f>
        <v>0.9</v>
      </c>
      <c r="I684">
        <v>-1</v>
      </c>
    </row>
    <row r="685" spans="1:9" x14ac:dyDescent="0.4">
      <c r="A685">
        <v>2023</v>
      </c>
      <c r="B685">
        <v>4</v>
      </c>
      <c r="C685">
        <v>29</v>
      </c>
      <c r="D685">
        <v>11</v>
      </c>
      <c r="E685">
        <f>VLOOKUP([1]常時監視データ入力用!C686,[1]風向風速変換!$B$2:$C$18,2,FALSE)</f>
        <v>9</v>
      </c>
      <c r="F685">
        <f>[1]常時監視データ入力用!D686*0.1</f>
        <v>5.5</v>
      </c>
      <c r="G685">
        <f>[1]常時監視データ入力用!E686*0.1+273.15</f>
        <v>295.25</v>
      </c>
      <c r="H685">
        <f>[1]AMEDAS日照時間入力用!B688</f>
        <v>0.9</v>
      </c>
      <c r="I685">
        <v>-1</v>
      </c>
    </row>
    <row r="686" spans="1:9" x14ac:dyDescent="0.4">
      <c r="A686">
        <v>2023</v>
      </c>
      <c r="B686">
        <v>4</v>
      </c>
      <c r="C686">
        <v>29</v>
      </c>
      <c r="D686">
        <v>12</v>
      </c>
      <c r="E686">
        <f>VLOOKUP([1]常時監視データ入力用!C687,[1]風向風速変換!$B$2:$C$18,2,FALSE)</f>
        <v>9</v>
      </c>
      <c r="F686">
        <f>[1]常時監視データ入力用!D687*0.1</f>
        <v>7.6000000000000005</v>
      </c>
      <c r="G686">
        <f>[1]常時監視データ入力用!E687*0.1+273.15</f>
        <v>294.84999999999997</v>
      </c>
      <c r="H686">
        <f>[1]AMEDAS日照時間入力用!B689</f>
        <v>1</v>
      </c>
      <c r="I686">
        <v>-1</v>
      </c>
    </row>
    <row r="687" spans="1:9" x14ac:dyDescent="0.4">
      <c r="A687">
        <v>2023</v>
      </c>
      <c r="B687">
        <v>4</v>
      </c>
      <c r="C687">
        <v>29</v>
      </c>
      <c r="D687">
        <v>13</v>
      </c>
      <c r="E687">
        <f>VLOOKUP([1]常時監視データ入力用!C688,[1]風向風速変換!$B$2:$C$18,2,FALSE)</f>
        <v>8</v>
      </c>
      <c r="F687">
        <f>[1]常時監視データ入力用!D688*0.1</f>
        <v>6.2</v>
      </c>
      <c r="G687">
        <f>[1]常時監視データ入力用!E688*0.1+273.15</f>
        <v>294.34999999999997</v>
      </c>
      <c r="H687">
        <f>[1]AMEDAS日照時間入力用!B690</f>
        <v>0.5</v>
      </c>
      <c r="I687">
        <v>-1</v>
      </c>
    </row>
    <row r="688" spans="1:9" x14ac:dyDescent="0.4">
      <c r="A688">
        <v>2023</v>
      </c>
      <c r="B688">
        <v>4</v>
      </c>
      <c r="C688">
        <v>29</v>
      </c>
      <c r="D688">
        <v>14</v>
      </c>
      <c r="E688">
        <f>VLOOKUP([1]常時監視データ入力用!C689,[1]風向風速変換!$B$2:$C$18,2,FALSE)</f>
        <v>8</v>
      </c>
      <c r="F688">
        <f>[1]常時監視データ入力用!D689*0.1</f>
        <v>5.6000000000000005</v>
      </c>
      <c r="G688">
        <f>[1]常時監視データ入力用!E689*0.1+273.15</f>
        <v>295.25</v>
      </c>
      <c r="H688">
        <f>[1]AMEDAS日照時間入力用!B691</f>
        <v>0.6</v>
      </c>
      <c r="I688">
        <v>-1</v>
      </c>
    </row>
    <row r="689" spans="1:9" x14ac:dyDescent="0.4">
      <c r="A689">
        <v>2023</v>
      </c>
      <c r="B689">
        <v>4</v>
      </c>
      <c r="C689">
        <v>29</v>
      </c>
      <c r="D689">
        <v>15</v>
      </c>
      <c r="E689">
        <f>VLOOKUP([1]常時監視データ入力用!C690,[1]風向風速変換!$B$2:$C$18,2,FALSE)</f>
        <v>9</v>
      </c>
      <c r="F689">
        <f>[1]常時監視データ入力用!D690*0.1</f>
        <v>8.2000000000000011</v>
      </c>
      <c r="G689">
        <f>[1]常時監視データ入力用!E690*0.1+273.15</f>
        <v>294.95</v>
      </c>
      <c r="H689">
        <f>[1]AMEDAS日照時間入力用!B692</f>
        <v>1</v>
      </c>
      <c r="I689">
        <v>-1</v>
      </c>
    </row>
    <row r="690" spans="1:9" x14ac:dyDescent="0.4">
      <c r="A690">
        <v>2023</v>
      </c>
      <c r="B690">
        <v>4</v>
      </c>
      <c r="C690">
        <v>29</v>
      </c>
      <c r="D690">
        <v>16</v>
      </c>
      <c r="E690">
        <f>VLOOKUP([1]常時監視データ入力用!C691,[1]風向風速変換!$B$2:$C$18,2,FALSE)</f>
        <v>9</v>
      </c>
      <c r="F690">
        <f>[1]常時監視データ入力用!D691*0.1</f>
        <v>6.9</v>
      </c>
      <c r="G690">
        <f>[1]常時監視データ入力用!E691*0.1+273.15</f>
        <v>294.45</v>
      </c>
      <c r="H690">
        <f>[1]AMEDAS日照時間入力用!B693</f>
        <v>0.9</v>
      </c>
      <c r="I690">
        <v>-1</v>
      </c>
    </row>
    <row r="691" spans="1:9" x14ac:dyDescent="0.4">
      <c r="A691">
        <v>2023</v>
      </c>
      <c r="B691">
        <v>4</v>
      </c>
      <c r="C691">
        <v>29</v>
      </c>
      <c r="D691">
        <v>17</v>
      </c>
      <c r="E691">
        <f>VLOOKUP([1]常時監視データ入力用!C692,[1]風向風速変換!$B$2:$C$18,2,FALSE)</f>
        <v>9</v>
      </c>
      <c r="F691">
        <f>[1]常時監視データ入力用!D692*0.1</f>
        <v>6</v>
      </c>
      <c r="G691">
        <f>[1]常時監視データ入力用!E692*0.1+273.15</f>
        <v>293.64999999999998</v>
      </c>
      <c r="H691">
        <f>[1]AMEDAS日照時間入力用!B694</f>
        <v>0</v>
      </c>
      <c r="I691">
        <v>-1</v>
      </c>
    </row>
    <row r="692" spans="1:9" x14ac:dyDescent="0.4">
      <c r="A692">
        <v>2023</v>
      </c>
      <c r="B692">
        <v>4</v>
      </c>
      <c r="C692">
        <v>29</v>
      </c>
      <c r="D692">
        <v>18</v>
      </c>
      <c r="E692">
        <f>VLOOKUP([1]常時監視データ入力用!C693,[1]風向風速変換!$B$2:$C$18,2,FALSE)</f>
        <v>8</v>
      </c>
      <c r="F692">
        <f>[1]常時監視データ入力用!D693*0.1</f>
        <v>4.5</v>
      </c>
      <c r="G692">
        <f>[1]常時監視データ入力用!E693*0.1+273.15</f>
        <v>293.34999999999997</v>
      </c>
      <c r="H692">
        <f>[1]AMEDAS日照時間入力用!B695</f>
        <v>0</v>
      </c>
      <c r="I692">
        <v>-1</v>
      </c>
    </row>
    <row r="693" spans="1:9" x14ac:dyDescent="0.4">
      <c r="A693">
        <v>2023</v>
      </c>
      <c r="B693">
        <v>4</v>
      </c>
      <c r="C693">
        <v>29</v>
      </c>
      <c r="D693">
        <v>19</v>
      </c>
      <c r="E693">
        <f>VLOOKUP([1]常時監視データ入力用!C694,[1]風向風速変換!$B$2:$C$18,2,FALSE)</f>
        <v>9</v>
      </c>
      <c r="F693">
        <f>[1]常時監視データ入力用!D694*0.1</f>
        <v>5.7</v>
      </c>
      <c r="G693">
        <f>[1]常時監視データ入力用!E694*0.1+273.15</f>
        <v>293.14999999999998</v>
      </c>
      <c r="H693">
        <f>[1]AMEDAS日照時間入力用!B696</f>
        <v>0</v>
      </c>
      <c r="I693">
        <v>-1</v>
      </c>
    </row>
    <row r="694" spans="1:9" x14ac:dyDescent="0.4">
      <c r="A694">
        <v>2023</v>
      </c>
      <c r="B694">
        <v>4</v>
      </c>
      <c r="C694">
        <v>29</v>
      </c>
      <c r="D694">
        <v>20</v>
      </c>
      <c r="E694">
        <f>VLOOKUP([1]常時監視データ入力用!C695,[1]風向風速変換!$B$2:$C$18,2,FALSE)</f>
        <v>9</v>
      </c>
      <c r="F694">
        <f>[1]常時監視データ入力用!D695*0.1</f>
        <v>6</v>
      </c>
      <c r="G694">
        <f>[1]常時監視データ入力用!E695*0.1+273.15</f>
        <v>293.04999999999995</v>
      </c>
      <c r="H694">
        <f>[1]AMEDAS日照時間入力用!B697</f>
        <v>0</v>
      </c>
      <c r="I694">
        <v>-1</v>
      </c>
    </row>
    <row r="695" spans="1:9" x14ac:dyDescent="0.4">
      <c r="A695">
        <v>2023</v>
      </c>
      <c r="B695">
        <v>4</v>
      </c>
      <c r="C695">
        <v>29</v>
      </c>
      <c r="D695">
        <v>21</v>
      </c>
      <c r="E695">
        <f>VLOOKUP([1]常時監視データ入力用!C696,[1]風向風速変換!$B$2:$C$18,2,FALSE)</f>
        <v>9</v>
      </c>
      <c r="F695">
        <f>[1]常時監視データ入力用!D696*0.1</f>
        <v>4.7</v>
      </c>
      <c r="G695">
        <f>[1]常時監視データ入力用!E696*0.1+273.15</f>
        <v>292.64999999999998</v>
      </c>
      <c r="H695">
        <f>[1]AMEDAS日照時間入力用!B698</f>
        <v>0</v>
      </c>
      <c r="I695">
        <v>-1</v>
      </c>
    </row>
    <row r="696" spans="1:9" x14ac:dyDescent="0.4">
      <c r="A696">
        <v>2023</v>
      </c>
      <c r="B696">
        <v>4</v>
      </c>
      <c r="C696">
        <v>29</v>
      </c>
      <c r="D696">
        <v>22</v>
      </c>
      <c r="E696">
        <f>VLOOKUP([1]常時監視データ入力用!C697,[1]風向風速変換!$B$2:$C$18,2,FALSE)</f>
        <v>8</v>
      </c>
      <c r="F696">
        <f>[1]常時監視データ入力用!D697*0.1</f>
        <v>4</v>
      </c>
      <c r="G696">
        <f>[1]常時監視データ入力用!E697*0.1+273.15</f>
        <v>292.75</v>
      </c>
      <c r="H696">
        <f>[1]AMEDAS日照時間入力用!B699</f>
        <v>0</v>
      </c>
      <c r="I696">
        <v>-1</v>
      </c>
    </row>
    <row r="697" spans="1:9" x14ac:dyDescent="0.4">
      <c r="A697">
        <v>2023</v>
      </c>
      <c r="B697">
        <v>4</v>
      </c>
      <c r="C697">
        <v>29</v>
      </c>
      <c r="D697">
        <v>23</v>
      </c>
      <c r="E697">
        <f>VLOOKUP([1]常時監視データ入力用!C698,[1]風向風速変換!$B$2:$C$18,2,FALSE)</f>
        <v>9</v>
      </c>
      <c r="F697">
        <f>[1]常時監視データ入力用!D698*0.1</f>
        <v>7.3000000000000007</v>
      </c>
      <c r="G697">
        <f>[1]常時監視データ入力用!E698*0.1+273.15</f>
        <v>292.54999999999995</v>
      </c>
      <c r="H697">
        <f>[1]AMEDAS日照時間入力用!B700</f>
        <v>0</v>
      </c>
      <c r="I697">
        <v>-1</v>
      </c>
    </row>
    <row r="698" spans="1:9" x14ac:dyDescent="0.4">
      <c r="A698">
        <v>2023</v>
      </c>
      <c r="B698">
        <v>4</v>
      </c>
      <c r="C698">
        <v>29</v>
      </c>
      <c r="D698">
        <v>24</v>
      </c>
      <c r="E698">
        <f>VLOOKUP([1]常時監視データ入力用!C699,[1]風向風速変換!$B$2:$C$18,2,FALSE)</f>
        <v>9</v>
      </c>
      <c r="F698">
        <f>[1]常時監視データ入力用!D699*0.1</f>
        <v>6</v>
      </c>
      <c r="G698">
        <f>[1]常時監視データ入力用!E699*0.1+273.15</f>
        <v>292.25</v>
      </c>
      <c r="H698">
        <f>[1]AMEDAS日照時間入力用!B701</f>
        <v>0</v>
      </c>
      <c r="I698">
        <v>-1</v>
      </c>
    </row>
    <row r="699" spans="1:9" x14ac:dyDescent="0.4">
      <c r="A699">
        <v>2023</v>
      </c>
      <c r="B699">
        <v>4</v>
      </c>
      <c r="C699">
        <v>30</v>
      </c>
      <c r="D699">
        <v>1</v>
      </c>
      <c r="E699">
        <f>VLOOKUP([1]常時監視データ入力用!C700,[1]風向風速変換!$B$2:$C$18,2,FALSE)</f>
        <v>9</v>
      </c>
      <c r="F699">
        <f>[1]常時監視データ入力用!D700*0.1</f>
        <v>7.4</v>
      </c>
      <c r="G699">
        <f>[1]常時監視データ入力用!E700*0.1+273.15</f>
        <v>292.14999999999998</v>
      </c>
      <c r="H699">
        <f>[1]AMEDAS日照時間入力用!B702</f>
        <v>0</v>
      </c>
      <c r="I699">
        <v>-1</v>
      </c>
    </row>
    <row r="700" spans="1:9" x14ac:dyDescent="0.4">
      <c r="A700">
        <v>2023</v>
      </c>
      <c r="B700">
        <v>4</v>
      </c>
      <c r="C700">
        <v>30</v>
      </c>
      <c r="D700">
        <v>2</v>
      </c>
      <c r="E700">
        <f>VLOOKUP([1]常時監視データ入力用!C701,[1]風向風速変換!$B$2:$C$18,2,FALSE)</f>
        <v>9</v>
      </c>
      <c r="F700">
        <f>[1]常時監視データ入力用!D701*0.1</f>
        <v>3.6</v>
      </c>
      <c r="G700">
        <f>[1]常時監視データ入力用!E701*0.1+273.15</f>
        <v>292.14999999999998</v>
      </c>
      <c r="H700">
        <f>[1]AMEDAS日照時間入力用!B703</f>
        <v>0</v>
      </c>
      <c r="I700">
        <v>-1</v>
      </c>
    </row>
    <row r="701" spans="1:9" x14ac:dyDescent="0.4">
      <c r="A701">
        <v>2023</v>
      </c>
      <c r="B701">
        <v>4</v>
      </c>
      <c r="C701">
        <v>30</v>
      </c>
      <c r="D701">
        <v>3</v>
      </c>
      <c r="E701">
        <f>VLOOKUP([1]常時監視データ入力用!C702,[1]風向風速変換!$B$2:$C$18,2,FALSE)</f>
        <v>9</v>
      </c>
      <c r="F701">
        <f>[1]常時監視データ入力用!D702*0.1</f>
        <v>2.4000000000000004</v>
      </c>
      <c r="G701">
        <f>[1]常時監視データ入力用!E702*0.1+273.15</f>
        <v>291.75</v>
      </c>
      <c r="H701">
        <f>[1]AMEDAS日照時間入力用!B704</f>
        <v>0</v>
      </c>
      <c r="I701">
        <v>-1</v>
      </c>
    </row>
    <row r="702" spans="1:9" x14ac:dyDescent="0.4">
      <c r="A702">
        <v>2023</v>
      </c>
      <c r="B702">
        <v>4</v>
      </c>
      <c r="C702">
        <v>30</v>
      </c>
      <c r="D702">
        <v>4</v>
      </c>
      <c r="E702">
        <f>VLOOKUP([1]常時監視データ入力用!C703,[1]風向風速変換!$B$2:$C$18,2,FALSE)</f>
        <v>7</v>
      </c>
      <c r="F702">
        <f>[1]常時監視データ入力用!D703*0.1</f>
        <v>2.6</v>
      </c>
      <c r="G702">
        <f>[1]常時監視データ入力用!E703*0.1+273.15</f>
        <v>292.25</v>
      </c>
      <c r="H702">
        <f>[1]AMEDAS日照時間入力用!B705</f>
        <v>0</v>
      </c>
      <c r="I702">
        <v>-1</v>
      </c>
    </row>
    <row r="703" spans="1:9" x14ac:dyDescent="0.4">
      <c r="A703">
        <v>2023</v>
      </c>
      <c r="B703">
        <v>4</v>
      </c>
      <c r="C703">
        <v>30</v>
      </c>
      <c r="D703">
        <v>5</v>
      </c>
      <c r="E703">
        <f>VLOOKUP([1]常時監視データ入力用!C704,[1]風向風速変換!$B$2:$C$18,2,FALSE)</f>
        <v>7</v>
      </c>
      <c r="F703">
        <f>[1]常時監視データ入力用!D704*0.1</f>
        <v>2.5</v>
      </c>
      <c r="G703">
        <f>[1]常時監視データ入力用!E704*0.1+273.15</f>
        <v>293.04999999999995</v>
      </c>
      <c r="H703">
        <f>[1]AMEDAS日照時間入力用!B706</f>
        <v>0</v>
      </c>
      <c r="I703">
        <v>-1</v>
      </c>
    </row>
    <row r="704" spans="1:9" x14ac:dyDescent="0.4">
      <c r="A704">
        <v>2023</v>
      </c>
      <c r="B704">
        <v>4</v>
      </c>
      <c r="C704">
        <v>30</v>
      </c>
      <c r="D704">
        <v>6</v>
      </c>
      <c r="E704">
        <f>VLOOKUP([1]常時監視データ入力用!C705,[1]風向風速変換!$B$2:$C$18,2,FALSE)</f>
        <v>8</v>
      </c>
      <c r="F704">
        <f>[1]常時監視データ入力用!D705*0.1</f>
        <v>5.5</v>
      </c>
      <c r="G704">
        <f>[1]常時監視データ入力用!E705*0.1+273.15</f>
        <v>294.34999999999997</v>
      </c>
      <c r="H704">
        <f>[1]AMEDAS日照時間入力用!B707</f>
        <v>0</v>
      </c>
      <c r="I704">
        <v>-1</v>
      </c>
    </row>
    <row r="705" spans="1:9" x14ac:dyDescent="0.4">
      <c r="A705">
        <v>2023</v>
      </c>
      <c r="B705">
        <v>4</v>
      </c>
      <c r="C705">
        <v>30</v>
      </c>
      <c r="D705">
        <v>7</v>
      </c>
      <c r="E705">
        <f>VLOOKUP([1]常時監視データ入力用!C706,[1]風向風速変換!$B$2:$C$18,2,FALSE)</f>
        <v>9</v>
      </c>
      <c r="F705">
        <f>[1]常時監視データ入力用!D706*0.1</f>
        <v>4.2</v>
      </c>
      <c r="G705">
        <f>[1]常時監視データ入力用!E706*0.1+273.15</f>
        <v>294.75</v>
      </c>
      <c r="H705">
        <f>[1]AMEDAS日照時間入力用!B708</f>
        <v>0</v>
      </c>
      <c r="I705">
        <v>-1</v>
      </c>
    </row>
    <row r="706" spans="1:9" x14ac:dyDescent="0.4">
      <c r="A706">
        <v>2023</v>
      </c>
      <c r="B706">
        <v>4</v>
      </c>
      <c r="C706">
        <v>30</v>
      </c>
      <c r="D706">
        <v>8</v>
      </c>
      <c r="E706">
        <f>VLOOKUP([1]常時監視データ入力用!C707,[1]風向風速変換!$B$2:$C$18,2,FALSE)</f>
        <v>8</v>
      </c>
      <c r="F706">
        <f>[1]常時監視データ入力用!D707*0.1</f>
        <v>4.5</v>
      </c>
      <c r="G706">
        <f>[1]常時監視データ入力用!E707*0.1+273.15</f>
        <v>294.84999999999997</v>
      </c>
      <c r="H706">
        <f>[1]AMEDAS日照時間入力用!B709</f>
        <v>0</v>
      </c>
      <c r="I706">
        <v>-1</v>
      </c>
    </row>
    <row r="707" spans="1:9" x14ac:dyDescent="0.4">
      <c r="A707">
        <v>2023</v>
      </c>
      <c r="B707">
        <v>4</v>
      </c>
      <c r="C707">
        <v>30</v>
      </c>
      <c r="D707">
        <v>9</v>
      </c>
      <c r="E707">
        <f>VLOOKUP([1]常時監視データ入力用!C708,[1]風向風速変換!$B$2:$C$18,2,FALSE)</f>
        <v>9</v>
      </c>
      <c r="F707">
        <f>[1]常時監視データ入力用!D708*0.1</f>
        <v>4.9000000000000004</v>
      </c>
      <c r="G707">
        <f>[1]常時監視データ入力用!E708*0.1+273.15</f>
        <v>295.04999999999995</v>
      </c>
      <c r="H707">
        <f>[1]AMEDAS日照時間入力用!B710</f>
        <v>0</v>
      </c>
      <c r="I707">
        <v>-1</v>
      </c>
    </row>
    <row r="708" spans="1:9" x14ac:dyDescent="0.4">
      <c r="A708">
        <v>2023</v>
      </c>
      <c r="B708">
        <v>4</v>
      </c>
      <c r="C708">
        <v>30</v>
      </c>
      <c r="D708">
        <v>10</v>
      </c>
      <c r="E708">
        <f>VLOOKUP([1]常時監視データ入力用!C709,[1]風向風速変換!$B$2:$C$18,2,FALSE)</f>
        <v>9</v>
      </c>
      <c r="F708">
        <f>[1]常時監視データ入力用!D709*0.1</f>
        <v>3.4000000000000004</v>
      </c>
      <c r="G708">
        <f>[1]常時監視データ入力用!E709*0.1+273.15</f>
        <v>295.04999999999995</v>
      </c>
      <c r="H708">
        <f>[1]AMEDAS日照時間入力用!B711</f>
        <v>0</v>
      </c>
      <c r="I708">
        <v>-1</v>
      </c>
    </row>
    <row r="709" spans="1:9" x14ac:dyDescent="0.4">
      <c r="A709">
        <v>2023</v>
      </c>
      <c r="B709">
        <v>4</v>
      </c>
      <c r="C709">
        <v>30</v>
      </c>
      <c r="D709">
        <v>11</v>
      </c>
      <c r="E709">
        <f>VLOOKUP([1]常時監視データ入力用!C710,[1]風向風速変換!$B$2:$C$18,2,FALSE)</f>
        <v>16</v>
      </c>
      <c r="F709">
        <f>[1]常時監視データ入力用!D710*0.1</f>
        <v>0.8</v>
      </c>
      <c r="G709">
        <f>[1]常時監視データ入力用!E710*0.1+273.15</f>
        <v>295.25</v>
      </c>
      <c r="H709">
        <f>[1]AMEDAS日照時間入力用!B712</f>
        <v>0.2</v>
      </c>
      <c r="I709">
        <v>-1</v>
      </c>
    </row>
    <row r="710" spans="1:9" x14ac:dyDescent="0.4">
      <c r="A710">
        <v>2023</v>
      </c>
      <c r="B710">
        <v>4</v>
      </c>
      <c r="C710">
        <v>30</v>
      </c>
      <c r="D710">
        <v>12</v>
      </c>
      <c r="E710">
        <f>VLOOKUP([1]常時監視データ入力用!C711,[1]風向風速変換!$B$2:$C$18,2,FALSE)</f>
        <v>9</v>
      </c>
      <c r="F710">
        <f>[1]常時監視データ入力用!D711*0.1</f>
        <v>4.2</v>
      </c>
      <c r="G710">
        <f>[1]常時監視データ入力用!E711*0.1+273.15</f>
        <v>296.54999999999995</v>
      </c>
      <c r="H710">
        <f>[1]AMEDAS日照時間入力用!B713</f>
        <v>0.3</v>
      </c>
      <c r="I710">
        <v>-1</v>
      </c>
    </row>
    <row r="711" spans="1:9" x14ac:dyDescent="0.4">
      <c r="A711">
        <v>2023</v>
      </c>
      <c r="B711">
        <v>4</v>
      </c>
      <c r="C711">
        <v>30</v>
      </c>
      <c r="D711">
        <v>13</v>
      </c>
      <c r="E711">
        <f>VLOOKUP([1]常時監視データ入力用!C712,[1]風向風速変換!$B$2:$C$18,2,FALSE)</f>
        <v>9</v>
      </c>
      <c r="F711">
        <f>[1]常時監視データ入力用!D712*0.1</f>
        <v>4.6000000000000005</v>
      </c>
      <c r="G711">
        <f>[1]常時監視データ入力用!E712*0.1+273.15</f>
        <v>295.75</v>
      </c>
      <c r="H711">
        <f>[1]AMEDAS日照時間入力用!B714</f>
        <v>0</v>
      </c>
      <c r="I711">
        <v>-1</v>
      </c>
    </row>
    <row r="712" spans="1:9" x14ac:dyDescent="0.4">
      <c r="A712">
        <v>2023</v>
      </c>
      <c r="B712">
        <v>4</v>
      </c>
      <c r="C712">
        <v>30</v>
      </c>
      <c r="D712">
        <v>14</v>
      </c>
      <c r="E712">
        <f>VLOOKUP([1]常時監視データ入力用!C713,[1]風向風速変換!$B$2:$C$18,2,FALSE)</f>
        <v>8</v>
      </c>
      <c r="F712">
        <f>[1]常時監視データ入力用!D713*0.1</f>
        <v>2.3000000000000003</v>
      </c>
      <c r="G712">
        <f>[1]常時監視データ入力用!E713*0.1+273.15</f>
        <v>295.34999999999997</v>
      </c>
      <c r="H712">
        <f>[1]AMEDAS日照時間入力用!B715</f>
        <v>0</v>
      </c>
      <c r="I712">
        <v>-1</v>
      </c>
    </row>
    <row r="713" spans="1:9" x14ac:dyDescent="0.4">
      <c r="A713">
        <v>2023</v>
      </c>
      <c r="B713">
        <v>4</v>
      </c>
      <c r="C713">
        <v>30</v>
      </c>
      <c r="D713">
        <v>15</v>
      </c>
      <c r="E713">
        <f>VLOOKUP([1]常時監視データ入力用!C714,[1]風向風速変換!$B$2:$C$18,2,FALSE)</f>
        <v>9</v>
      </c>
      <c r="F713">
        <f>[1]常時監視データ入力用!D714*0.1</f>
        <v>3.1</v>
      </c>
      <c r="G713">
        <f>[1]常時監視データ入力用!E714*0.1+273.15</f>
        <v>294.34999999999997</v>
      </c>
      <c r="H713">
        <f>[1]AMEDAS日照時間入力用!B716</f>
        <v>0</v>
      </c>
      <c r="I713">
        <v>-1</v>
      </c>
    </row>
    <row r="714" spans="1:9" x14ac:dyDescent="0.4">
      <c r="A714">
        <v>2023</v>
      </c>
      <c r="B714">
        <v>4</v>
      </c>
      <c r="C714">
        <v>30</v>
      </c>
      <c r="D714">
        <v>16</v>
      </c>
      <c r="E714">
        <f>VLOOKUP([1]常時監視データ入力用!C715,[1]風向風速変換!$B$2:$C$18,2,FALSE)</f>
        <v>7</v>
      </c>
      <c r="F714">
        <f>[1]常時監視データ入力用!D715*0.1</f>
        <v>2.2000000000000002</v>
      </c>
      <c r="G714">
        <f>[1]常時監視データ入力用!E715*0.1+273.15</f>
        <v>293.64999999999998</v>
      </c>
      <c r="H714">
        <f>[1]AMEDAS日照時間入力用!B717</f>
        <v>0</v>
      </c>
      <c r="I714">
        <v>-1</v>
      </c>
    </row>
    <row r="715" spans="1:9" x14ac:dyDescent="0.4">
      <c r="A715">
        <v>2023</v>
      </c>
      <c r="B715">
        <v>4</v>
      </c>
      <c r="C715">
        <v>30</v>
      </c>
      <c r="D715">
        <v>17</v>
      </c>
      <c r="E715">
        <f>VLOOKUP([1]常時監視データ入力用!C716,[1]風向風速変換!$B$2:$C$18,2,FALSE)</f>
        <v>7</v>
      </c>
      <c r="F715">
        <f>[1]常時監視データ入力用!D716*0.1</f>
        <v>1.5</v>
      </c>
      <c r="G715">
        <f>[1]常時監視データ入力用!E716*0.1+273.15</f>
        <v>293.64999999999998</v>
      </c>
      <c r="H715">
        <f>[1]AMEDAS日照時間入力用!B718</f>
        <v>0</v>
      </c>
      <c r="I715">
        <v>-1</v>
      </c>
    </row>
    <row r="716" spans="1:9" x14ac:dyDescent="0.4">
      <c r="A716">
        <v>2023</v>
      </c>
      <c r="B716">
        <v>4</v>
      </c>
      <c r="C716">
        <v>30</v>
      </c>
      <c r="D716">
        <v>18</v>
      </c>
      <c r="E716">
        <f>VLOOKUP([1]常時監視データ入力用!C717,[1]風向風速変換!$B$2:$C$18,2,FALSE)</f>
        <v>6</v>
      </c>
      <c r="F716">
        <f>[1]常時監視データ入力用!D717*0.1</f>
        <v>1.1000000000000001</v>
      </c>
      <c r="G716">
        <f>[1]常時監視データ入力用!E717*0.1+273.15</f>
        <v>293.75</v>
      </c>
      <c r="H716">
        <f>[1]AMEDAS日照時間入力用!B719</f>
        <v>0</v>
      </c>
      <c r="I716">
        <v>-1</v>
      </c>
    </row>
    <row r="717" spans="1:9" x14ac:dyDescent="0.4">
      <c r="A717">
        <v>2023</v>
      </c>
      <c r="B717">
        <v>4</v>
      </c>
      <c r="C717">
        <v>30</v>
      </c>
      <c r="D717">
        <v>19</v>
      </c>
      <c r="E717">
        <f>VLOOKUP([1]常時監視データ入力用!C718,[1]風向風速変換!$B$2:$C$18,2,FALSE)</f>
        <v>6</v>
      </c>
      <c r="F717">
        <f>[1]常時監視データ入力用!D718*0.1</f>
        <v>1.2000000000000002</v>
      </c>
      <c r="G717">
        <f>[1]常時監視データ入力用!E718*0.1+273.15</f>
        <v>293.84999999999997</v>
      </c>
      <c r="H717">
        <f>[1]AMEDAS日照時間入力用!B720</f>
        <v>0</v>
      </c>
      <c r="I717">
        <v>-1</v>
      </c>
    </row>
    <row r="718" spans="1:9" x14ac:dyDescent="0.4">
      <c r="A718">
        <v>2023</v>
      </c>
      <c r="B718">
        <v>4</v>
      </c>
      <c r="C718">
        <v>30</v>
      </c>
      <c r="D718">
        <v>20</v>
      </c>
      <c r="E718">
        <f>VLOOKUP([1]常時監視データ入力用!C719,[1]風向風速変換!$B$2:$C$18,2,FALSE)</f>
        <v>0</v>
      </c>
      <c r="F718">
        <f>[1]常時監視データ入力用!D719*0.1</f>
        <v>0.4</v>
      </c>
      <c r="G718">
        <f>[1]常時監視データ入力用!E719*0.1+273.15</f>
        <v>293.95</v>
      </c>
      <c r="H718">
        <f>[1]AMEDAS日照時間入力用!B721</f>
        <v>0</v>
      </c>
      <c r="I718">
        <v>-1</v>
      </c>
    </row>
    <row r="719" spans="1:9" x14ac:dyDescent="0.4">
      <c r="A719">
        <v>2023</v>
      </c>
      <c r="B719">
        <v>4</v>
      </c>
      <c r="C719">
        <v>30</v>
      </c>
      <c r="D719">
        <v>21</v>
      </c>
      <c r="E719">
        <f>VLOOKUP([1]常時監視データ入力用!C720,[1]風向風速変換!$B$2:$C$18,2,FALSE)</f>
        <v>0</v>
      </c>
      <c r="F719">
        <f>[1]常時監視データ入力用!D720*0.1</f>
        <v>0.4</v>
      </c>
      <c r="G719">
        <f>[1]常時監視データ入力用!E720*0.1+273.15</f>
        <v>293.84999999999997</v>
      </c>
      <c r="H719">
        <f>[1]AMEDAS日照時間入力用!B722</f>
        <v>0</v>
      </c>
      <c r="I719">
        <v>-1</v>
      </c>
    </row>
    <row r="720" spans="1:9" x14ac:dyDescent="0.4">
      <c r="A720">
        <v>2023</v>
      </c>
      <c r="B720">
        <v>4</v>
      </c>
      <c r="C720">
        <v>30</v>
      </c>
      <c r="D720">
        <v>22</v>
      </c>
      <c r="E720">
        <f>VLOOKUP([1]常時監視データ入力用!C721,[1]風向風速変換!$B$2:$C$18,2,FALSE)</f>
        <v>1</v>
      </c>
      <c r="F720">
        <f>[1]常時監視データ入力用!D721*0.1</f>
        <v>2.5</v>
      </c>
      <c r="G720">
        <f>[1]常時監視データ入力用!E721*0.1+273.15</f>
        <v>293.14999999999998</v>
      </c>
      <c r="H720">
        <f>[1]AMEDAS日照時間入力用!B723</f>
        <v>0</v>
      </c>
      <c r="I720">
        <v>-1</v>
      </c>
    </row>
    <row r="721" spans="1:9" x14ac:dyDescent="0.4">
      <c r="A721">
        <v>2023</v>
      </c>
      <c r="B721">
        <v>4</v>
      </c>
      <c r="C721">
        <v>30</v>
      </c>
      <c r="D721">
        <v>23</v>
      </c>
      <c r="E721">
        <f>VLOOKUP([1]常時監視データ入力用!C722,[1]風向風速変換!$B$2:$C$18,2,FALSE)</f>
        <v>1</v>
      </c>
      <c r="F721">
        <f>[1]常時監視データ入力用!D722*0.1</f>
        <v>2.7</v>
      </c>
      <c r="G721">
        <f>[1]常時監視データ入力用!E722*0.1+273.15</f>
        <v>291.25</v>
      </c>
      <c r="H721">
        <f>[1]AMEDAS日照時間入力用!B724</f>
        <v>0</v>
      </c>
      <c r="I721">
        <v>-1</v>
      </c>
    </row>
    <row r="722" spans="1:9" x14ac:dyDescent="0.4">
      <c r="A722">
        <v>2023</v>
      </c>
      <c r="B722">
        <v>4</v>
      </c>
      <c r="C722">
        <v>30</v>
      </c>
      <c r="D722">
        <v>24</v>
      </c>
      <c r="E722">
        <f>VLOOKUP([1]常時監視データ入力用!C723,[1]風向風速変換!$B$2:$C$18,2,FALSE)</f>
        <v>1</v>
      </c>
      <c r="F722">
        <f>[1]常時監視データ入力用!D723*0.1</f>
        <v>2.6</v>
      </c>
      <c r="G722">
        <f>[1]常時監視データ入力用!E723*0.1+273.15</f>
        <v>291.04999999999995</v>
      </c>
      <c r="H722">
        <f>[1]AMEDAS日照時間入力用!B725</f>
        <v>0</v>
      </c>
      <c r="I722">
        <v>-1</v>
      </c>
    </row>
    <row r="723" spans="1:9" x14ac:dyDescent="0.4">
      <c r="A723">
        <v>2023</v>
      </c>
      <c r="B723">
        <v>5</v>
      </c>
      <c r="C723">
        <v>1</v>
      </c>
      <c r="D723">
        <v>1</v>
      </c>
      <c r="E723">
        <f>VLOOKUP([1]常時監視データ入力用!C724,[1]風向風速変換!$B$2:$C$18,2,FALSE)</f>
        <v>2</v>
      </c>
      <c r="F723">
        <f>[1]常時監視データ入力用!D724*0.1</f>
        <v>1.7000000000000002</v>
      </c>
      <c r="G723">
        <f>[1]常時監視データ入力用!E724*0.1+273.15</f>
        <v>290.84999999999997</v>
      </c>
      <c r="H723">
        <f>[1]AMEDAS日照時間入力用!B726</f>
        <v>0</v>
      </c>
      <c r="I723">
        <v>-1</v>
      </c>
    </row>
    <row r="724" spans="1:9" x14ac:dyDescent="0.4">
      <c r="A724">
        <v>2023</v>
      </c>
      <c r="B724">
        <v>5</v>
      </c>
      <c r="C724">
        <v>1</v>
      </c>
      <c r="D724">
        <v>2</v>
      </c>
      <c r="E724">
        <f>VLOOKUP([1]常時監視データ入力用!C725,[1]風向風速変換!$B$2:$C$18,2,FALSE)</f>
        <v>2</v>
      </c>
      <c r="F724">
        <f>[1]常時監視データ入力用!D725*0.1</f>
        <v>1.2000000000000002</v>
      </c>
      <c r="G724">
        <f>[1]常時監視データ入力用!E725*0.1+273.15</f>
        <v>290.64999999999998</v>
      </c>
      <c r="H724">
        <f>[1]AMEDAS日照時間入力用!B727</f>
        <v>0</v>
      </c>
      <c r="I724">
        <v>-1</v>
      </c>
    </row>
    <row r="725" spans="1:9" x14ac:dyDescent="0.4">
      <c r="A725">
        <v>2023</v>
      </c>
      <c r="B725">
        <v>5</v>
      </c>
      <c r="C725">
        <v>1</v>
      </c>
      <c r="D725">
        <v>3</v>
      </c>
      <c r="E725">
        <f>VLOOKUP([1]常時監視データ入力用!C726,[1]風向風速変換!$B$2:$C$18,2,FALSE)</f>
        <v>2</v>
      </c>
      <c r="F725">
        <f>[1]常時監視データ入力用!D726*0.1</f>
        <v>1.7000000000000002</v>
      </c>
      <c r="G725">
        <f>[1]常時監視データ入力用!E726*0.1+273.15</f>
        <v>290.54999999999995</v>
      </c>
      <c r="H725">
        <f>[1]AMEDAS日照時間入力用!B728</f>
        <v>0</v>
      </c>
      <c r="I725">
        <v>-1</v>
      </c>
    </row>
    <row r="726" spans="1:9" x14ac:dyDescent="0.4">
      <c r="A726">
        <v>2023</v>
      </c>
      <c r="B726">
        <v>5</v>
      </c>
      <c r="C726">
        <v>1</v>
      </c>
      <c r="D726">
        <v>4</v>
      </c>
      <c r="E726">
        <f>VLOOKUP([1]常時監視データ入力用!C727,[1]風向風速変換!$B$2:$C$18,2,FALSE)</f>
        <v>1</v>
      </c>
      <c r="F726">
        <f>[1]常時監視データ入力用!D727*0.1</f>
        <v>2.7</v>
      </c>
      <c r="G726">
        <f>[1]常時監視データ入力用!E727*0.1+273.15</f>
        <v>290.25</v>
      </c>
      <c r="H726">
        <f>[1]AMEDAS日照時間入力用!B729</f>
        <v>0</v>
      </c>
      <c r="I726">
        <v>-1</v>
      </c>
    </row>
    <row r="727" spans="1:9" x14ac:dyDescent="0.4">
      <c r="A727">
        <v>2023</v>
      </c>
      <c r="B727">
        <v>5</v>
      </c>
      <c r="C727">
        <v>1</v>
      </c>
      <c r="D727">
        <v>5</v>
      </c>
      <c r="E727">
        <f>VLOOKUP([1]常時監視データ入力用!C728,[1]風向風速変換!$B$2:$C$18,2,FALSE)</f>
        <v>1</v>
      </c>
      <c r="F727">
        <f>[1]常時監視データ入力用!D728*0.1</f>
        <v>1.6</v>
      </c>
      <c r="G727">
        <f>[1]常時監視データ入力用!E728*0.1+273.15</f>
        <v>290.04999999999995</v>
      </c>
      <c r="H727">
        <f>[1]AMEDAS日照時間入力用!B730</f>
        <v>0</v>
      </c>
      <c r="I727">
        <v>-1</v>
      </c>
    </row>
    <row r="728" spans="1:9" x14ac:dyDescent="0.4">
      <c r="A728">
        <v>2023</v>
      </c>
      <c r="B728">
        <v>5</v>
      </c>
      <c r="C728">
        <v>1</v>
      </c>
      <c r="D728">
        <v>6</v>
      </c>
      <c r="E728">
        <f>VLOOKUP([1]常時監視データ入力用!C729,[1]風向風速変換!$B$2:$C$18,2,FALSE)</f>
        <v>1</v>
      </c>
      <c r="F728">
        <f>[1]常時監視データ入力用!D729*0.1</f>
        <v>0.8</v>
      </c>
      <c r="G728">
        <f>[1]常時監視データ入力用!E729*0.1+273.15</f>
        <v>289.14999999999998</v>
      </c>
      <c r="H728">
        <f>[1]AMEDAS日照時間入力用!B731</f>
        <v>0</v>
      </c>
      <c r="I728">
        <v>-1</v>
      </c>
    </row>
    <row r="729" spans="1:9" x14ac:dyDescent="0.4">
      <c r="A729">
        <v>2023</v>
      </c>
      <c r="B729">
        <v>5</v>
      </c>
      <c r="C729">
        <v>1</v>
      </c>
      <c r="D729">
        <v>7</v>
      </c>
      <c r="E729">
        <f>VLOOKUP([1]常時監視データ入力用!C730,[1]風向風速変換!$B$2:$C$18,2,FALSE)</f>
        <v>15</v>
      </c>
      <c r="F729">
        <f>[1]常時監視データ入力用!D730*0.1</f>
        <v>0.5</v>
      </c>
      <c r="G729">
        <f>[1]常時監視データ入力用!E730*0.1+273.15</f>
        <v>289.64999999999998</v>
      </c>
      <c r="H729">
        <f>[1]AMEDAS日照時間入力用!B732</f>
        <v>0</v>
      </c>
      <c r="I729">
        <v>-1</v>
      </c>
    </row>
    <row r="730" spans="1:9" x14ac:dyDescent="0.4">
      <c r="A730">
        <v>2023</v>
      </c>
      <c r="B730">
        <v>5</v>
      </c>
      <c r="C730">
        <v>1</v>
      </c>
      <c r="D730">
        <v>8</v>
      </c>
      <c r="E730">
        <f>VLOOKUP([1]常時監視データ入力用!C731,[1]風向風速変換!$B$2:$C$18,2,FALSE)</f>
        <v>2</v>
      </c>
      <c r="F730">
        <f>[1]常時監視データ入力用!D731*0.1</f>
        <v>0.8</v>
      </c>
      <c r="G730">
        <f>[1]常時監視データ入力用!E731*0.1+273.15</f>
        <v>290.64999999999998</v>
      </c>
      <c r="H730">
        <f>[1]AMEDAS日照時間入力用!B733</f>
        <v>0</v>
      </c>
      <c r="I730">
        <v>-1</v>
      </c>
    </row>
    <row r="731" spans="1:9" x14ac:dyDescent="0.4">
      <c r="A731">
        <v>2023</v>
      </c>
      <c r="B731">
        <v>5</v>
      </c>
      <c r="C731">
        <v>1</v>
      </c>
      <c r="D731">
        <v>9</v>
      </c>
      <c r="E731">
        <f>VLOOKUP([1]常時監視データ入力用!C732,[1]風向風速変換!$B$2:$C$18,2,FALSE)</f>
        <v>0</v>
      </c>
      <c r="F731">
        <f>[1]常時監視データ入力用!D732*0.1</f>
        <v>0.4</v>
      </c>
      <c r="G731">
        <f>[1]常時監視データ入力用!E732*0.1+273.15</f>
        <v>291.14999999999998</v>
      </c>
      <c r="H731">
        <f>[1]AMEDAS日照時間入力用!B734</f>
        <v>0</v>
      </c>
      <c r="I731">
        <v>-1</v>
      </c>
    </row>
    <row r="732" spans="1:9" x14ac:dyDescent="0.4">
      <c r="A732">
        <v>2023</v>
      </c>
      <c r="B732">
        <v>5</v>
      </c>
      <c r="C732">
        <v>1</v>
      </c>
      <c r="D732">
        <v>10</v>
      </c>
      <c r="E732">
        <f>VLOOKUP([1]常時監視データ入力用!C733,[1]風向風速変換!$B$2:$C$18,2,FALSE)</f>
        <v>2</v>
      </c>
      <c r="F732">
        <f>[1]常時監視データ入力用!D733*0.1</f>
        <v>1.3</v>
      </c>
      <c r="G732">
        <f>[1]常時監視データ入力用!E733*0.1+273.15</f>
        <v>291.84999999999997</v>
      </c>
      <c r="H732">
        <f>[1]AMEDAS日照時間入力用!B735</f>
        <v>0</v>
      </c>
      <c r="I732">
        <v>-1</v>
      </c>
    </row>
    <row r="733" spans="1:9" x14ac:dyDescent="0.4">
      <c r="A733">
        <v>2023</v>
      </c>
      <c r="B733">
        <v>5</v>
      </c>
      <c r="C733">
        <v>1</v>
      </c>
      <c r="D733">
        <v>11</v>
      </c>
      <c r="E733">
        <f>VLOOKUP([1]常時監視データ入力用!C734,[1]風向風速変換!$B$2:$C$18,2,FALSE)</f>
        <v>3</v>
      </c>
      <c r="F733">
        <f>[1]常時監視データ入力用!D734*0.1</f>
        <v>1.5</v>
      </c>
      <c r="G733">
        <f>[1]常時監視データ入力用!E734*0.1+273.15</f>
        <v>292.84999999999997</v>
      </c>
      <c r="H733">
        <f>[1]AMEDAS日照時間入力用!B736</f>
        <v>0.9</v>
      </c>
      <c r="I733">
        <v>-1</v>
      </c>
    </row>
    <row r="734" spans="1:9" x14ac:dyDescent="0.4">
      <c r="A734">
        <v>2023</v>
      </c>
      <c r="B734">
        <v>5</v>
      </c>
      <c r="C734">
        <v>1</v>
      </c>
      <c r="D734">
        <v>12</v>
      </c>
      <c r="E734">
        <f>VLOOKUP([1]常時監視データ入力用!C735,[1]風向風速変換!$B$2:$C$18,2,FALSE)</f>
        <v>7</v>
      </c>
      <c r="F734">
        <f>[1]常時監視データ入力用!D735*0.1</f>
        <v>3.2</v>
      </c>
      <c r="G734">
        <f>[1]常時監視データ入力用!E735*0.1+273.15</f>
        <v>292.84999999999997</v>
      </c>
      <c r="H734">
        <f>[1]AMEDAS日照時間入力用!B737</f>
        <v>0.9</v>
      </c>
      <c r="I734">
        <v>-1</v>
      </c>
    </row>
    <row r="735" spans="1:9" x14ac:dyDescent="0.4">
      <c r="A735">
        <v>2023</v>
      </c>
      <c r="B735">
        <v>5</v>
      </c>
      <c r="C735">
        <v>1</v>
      </c>
      <c r="D735">
        <v>13</v>
      </c>
      <c r="E735">
        <f>VLOOKUP([1]常時監視データ入力用!C736,[1]風向風速変換!$B$2:$C$18,2,FALSE)</f>
        <v>7</v>
      </c>
      <c r="F735">
        <f>[1]常時監視データ入力用!D736*0.1</f>
        <v>1.9000000000000001</v>
      </c>
      <c r="G735">
        <f>[1]常時監視データ入力用!E736*0.1+273.15</f>
        <v>294.95</v>
      </c>
      <c r="H735">
        <f>[1]AMEDAS日照時間入力用!B738</f>
        <v>1</v>
      </c>
      <c r="I735">
        <v>-1</v>
      </c>
    </row>
    <row r="736" spans="1:9" x14ac:dyDescent="0.4">
      <c r="A736">
        <v>2023</v>
      </c>
      <c r="B736">
        <v>5</v>
      </c>
      <c r="C736">
        <v>1</v>
      </c>
      <c r="D736">
        <v>14</v>
      </c>
      <c r="E736">
        <f>VLOOKUP([1]常時監視データ入力用!C737,[1]風向風速変換!$B$2:$C$18,2,FALSE)</f>
        <v>8</v>
      </c>
      <c r="F736">
        <f>[1]常時監視データ入力用!D737*0.1</f>
        <v>3</v>
      </c>
      <c r="G736">
        <f>[1]常時監視データ入力用!E737*0.1+273.15</f>
        <v>295.04999999999995</v>
      </c>
      <c r="H736">
        <f>[1]AMEDAS日照時間入力用!B739</f>
        <v>0.8</v>
      </c>
      <c r="I736">
        <v>-1</v>
      </c>
    </row>
    <row r="737" spans="1:9" x14ac:dyDescent="0.4">
      <c r="A737">
        <v>2023</v>
      </c>
      <c r="B737">
        <v>5</v>
      </c>
      <c r="C737">
        <v>1</v>
      </c>
      <c r="D737">
        <v>15</v>
      </c>
      <c r="E737">
        <f>VLOOKUP([1]常時監視データ入力用!C738,[1]風向風速変換!$B$2:$C$18,2,FALSE)</f>
        <v>7</v>
      </c>
      <c r="F737">
        <f>[1]常時監視データ入力用!D738*0.1</f>
        <v>3.5</v>
      </c>
      <c r="G737">
        <f>[1]常時監視データ入力用!E738*0.1+273.15</f>
        <v>293.64999999999998</v>
      </c>
      <c r="H737">
        <f>[1]AMEDAS日照時間入力用!B740</f>
        <v>1</v>
      </c>
      <c r="I737">
        <v>-1</v>
      </c>
    </row>
    <row r="738" spans="1:9" x14ac:dyDescent="0.4">
      <c r="A738">
        <v>2023</v>
      </c>
      <c r="B738">
        <v>5</v>
      </c>
      <c r="C738">
        <v>1</v>
      </c>
      <c r="D738">
        <v>16</v>
      </c>
      <c r="E738">
        <f>VLOOKUP([1]常時監視データ入力用!C739,[1]風向風速変換!$B$2:$C$18,2,FALSE)</f>
        <v>7</v>
      </c>
      <c r="F738">
        <f>[1]常時監視データ入力用!D739*0.1</f>
        <v>3.2</v>
      </c>
      <c r="G738">
        <f>[1]常時監視データ入力用!E739*0.1+273.15</f>
        <v>293.95</v>
      </c>
      <c r="H738">
        <f>[1]AMEDAS日照時間入力用!B741</f>
        <v>0.9</v>
      </c>
      <c r="I738">
        <v>-1</v>
      </c>
    </row>
    <row r="739" spans="1:9" x14ac:dyDescent="0.4">
      <c r="A739">
        <v>2023</v>
      </c>
      <c r="B739">
        <v>5</v>
      </c>
      <c r="C739">
        <v>1</v>
      </c>
      <c r="D739">
        <v>17</v>
      </c>
      <c r="E739">
        <f>VLOOKUP([1]常時監視データ入力用!C740,[1]風向風速変換!$B$2:$C$18,2,FALSE)</f>
        <v>7</v>
      </c>
      <c r="F739">
        <f>[1]常時監視データ入力用!D740*0.1</f>
        <v>3.4000000000000004</v>
      </c>
      <c r="G739">
        <f>[1]常時監視データ入力用!E740*0.1+273.15</f>
        <v>293.84999999999997</v>
      </c>
      <c r="H739">
        <f>[1]AMEDAS日照時間入力用!B742</f>
        <v>1</v>
      </c>
      <c r="I739">
        <v>-1</v>
      </c>
    </row>
    <row r="740" spans="1:9" x14ac:dyDescent="0.4">
      <c r="A740">
        <v>2023</v>
      </c>
      <c r="B740">
        <v>5</v>
      </c>
      <c r="C740">
        <v>1</v>
      </c>
      <c r="D740">
        <v>18</v>
      </c>
      <c r="E740">
        <f>VLOOKUP([1]常時監視データ入力用!C741,[1]風向風速変換!$B$2:$C$18,2,FALSE)</f>
        <v>8</v>
      </c>
      <c r="F740">
        <f>[1]常時監視データ入力用!D741*0.1</f>
        <v>1.9000000000000001</v>
      </c>
      <c r="G740">
        <f>[1]常時監視データ入力用!E741*0.1+273.15</f>
        <v>293.14999999999998</v>
      </c>
      <c r="H740">
        <f>[1]AMEDAS日照時間入力用!B743</f>
        <v>0.5</v>
      </c>
      <c r="I740">
        <v>-1</v>
      </c>
    </row>
    <row r="741" spans="1:9" x14ac:dyDescent="0.4">
      <c r="A741">
        <v>2023</v>
      </c>
      <c r="B741">
        <v>5</v>
      </c>
      <c r="C741">
        <v>1</v>
      </c>
      <c r="D741">
        <v>19</v>
      </c>
      <c r="E741">
        <f>VLOOKUP([1]常時監視データ入力用!C742,[1]風向風速変換!$B$2:$C$18,2,FALSE)</f>
        <v>7</v>
      </c>
      <c r="F741">
        <f>[1]常時監視データ入力用!D742*0.1</f>
        <v>2.1</v>
      </c>
      <c r="G741">
        <f>[1]常時監視データ入力用!E742*0.1+273.15</f>
        <v>292.14999999999998</v>
      </c>
      <c r="H741">
        <f>[1]AMEDAS日照時間入力用!B744</f>
        <v>0</v>
      </c>
      <c r="I741">
        <v>-1</v>
      </c>
    </row>
    <row r="742" spans="1:9" x14ac:dyDescent="0.4">
      <c r="A742">
        <v>2023</v>
      </c>
      <c r="B742">
        <v>5</v>
      </c>
      <c r="C742">
        <v>1</v>
      </c>
      <c r="D742">
        <v>20</v>
      </c>
      <c r="E742">
        <f>VLOOKUP([1]常時監視データ入力用!C743,[1]風向風速変換!$B$2:$C$18,2,FALSE)</f>
        <v>9</v>
      </c>
      <c r="F742">
        <f>[1]常時監視データ入力用!D743*0.1</f>
        <v>1.7000000000000002</v>
      </c>
      <c r="G742">
        <f>[1]常時監視データ入力用!E743*0.1+273.15</f>
        <v>291.84999999999997</v>
      </c>
      <c r="H742">
        <f>[1]AMEDAS日照時間入力用!B745</f>
        <v>0</v>
      </c>
      <c r="I742">
        <v>-1</v>
      </c>
    </row>
    <row r="743" spans="1:9" x14ac:dyDescent="0.4">
      <c r="A743">
        <v>2023</v>
      </c>
      <c r="B743">
        <v>5</v>
      </c>
      <c r="C743">
        <v>1</v>
      </c>
      <c r="D743">
        <v>21</v>
      </c>
      <c r="E743">
        <f>VLOOKUP([1]常時監視データ入力用!C744,[1]風向風速変換!$B$2:$C$18,2,FALSE)</f>
        <v>16</v>
      </c>
      <c r="F743">
        <f>[1]常時監視データ入力用!D744*0.1</f>
        <v>1.1000000000000001</v>
      </c>
      <c r="G743">
        <f>[1]常時監視データ入力用!E744*0.1+273.15</f>
        <v>291.64999999999998</v>
      </c>
      <c r="H743">
        <f>[1]AMEDAS日照時間入力用!B746</f>
        <v>0</v>
      </c>
      <c r="I743">
        <v>-1</v>
      </c>
    </row>
    <row r="744" spans="1:9" x14ac:dyDescent="0.4">
      <c r="A744">
        <v>2023</v>
      </c>
      <c r="B744">
        <v>5</v>
      </c>
      <c r="C744">
        <v>1</v>
      </c>
      <c r="D744">
        <v>22</v>
      </c>
      <c r="E744">
        <f>VLOOKUP([1]常時監視データ入力用!C745,[1]風向風速変換!$B$2:$C$18,2,FALSE)</f>
        <v>1</v>
      </c>
      <c r="F744">
        <f>[1]常時監視データ入力用!D745*0.1</f>
        <v>4.2</v>
      </c>
      <c r="G744">
        <f>[1]常時監視データ入力用!E745*0.1+273.15</f>
        <v>288.64999999999998</v>
      </c>
      <c r="H744">
        <f>[1]AMEDAS日照時間入力用!B747</f>
        <v>0</v>
      </c>
      <c r="I744">
        <v>-1</v>
      </c>
    </row>
    <row r="745" spans="1:9" x14ac:dyDescent="0.4">
      <c r="A745">
        <v>2023</v>
      </c>
      <c r="B745">
        <v>5</v>
      </c>
      <c r="C745">
        <v>1</v>
      </c>
      <c r="D745">
        <v>23</v>
      </c>
      <c r="E745">
        <f>VLOOKUP([1]常時監視データ入力用!C746,[1]風向風速変換!$B$2:$C$18,2,FALSE)</f>
        <v>1</v>
      </c>
      <c r="F745">
        <f>[1]常時監視データ入力用!D746*0.1</f>
        <v>2.5</v>
      </c>
      <c r="G745">
        <f>[1]常時監視データ入力用!E746*0.1+273.15</f>
        <v>288.64999999999998</v>
      </c>
      <c r="H745">
        <f>[1]AMEDAS日照時間入力用!B748</f>
        <v>0</v>
      </c>
      <c r="I745">
        <v>-1</v>
      </c>
    </row>
    <row r="746" spans="1:9" x14ac:dyDescent="0.4">
      <c r="A746">
        <v>2023</v>
      </c>
      <c r="B746">
        <v>5</v>
      </c>
      <c r="C746">
        <v>1</v>
      </c>
      <c r="D746">
        <v>24</v>
      </c>
      <c r="E746">
        <f>VLOOKUP([1]常時監視データ入力用!C747,[1]風向風速変換!$B$2:$C$18,2,FALSE)</f>
        <v>2</v>
      </c>
      <c r="F746">
        <f>[1]常時監視データ入力用!D747*0.1</f>
        <v>2.3000000000000003</v>
      </c>
      <c r="G746">
        <f>[1]常時監視データ入力用!E747*0.1+273.15</f>
        <v>288.64999999999998</v>
      </c>
      <c r="H746">
        <f>[1]AMEDAS日照時間入力用!B749</f>
        <v>0</v>
      </c>
      <c r="I746">
        <v>-1</v>
      </c>
    </row>
    <row r="747" spans="1:9" x14ac:dyDescent="0.4">
      <c r="A747">
        <v>2023</v>
      </c>
      <c r="B747">
        <v>5</v>
      </c>
      <c r="C747">
        <v>2</v>
      </c>
      <c r="D747">
        <v>1</v>
      </c>
      <c r="E747">
        <f>VLOOKUP([1]常時監視データ入力用!C748,[1]風向風速変換!$B$2:$C$18,2,FALSE)</f>
        <v>1</v>
      </c>
      <c r="F747">
        <f>[1]常時監視データ入力用!D748*0.1</f>
        <v>2</v>
      </c>
      <c r="G747">
        <f>[1]常時監視データ入力用!E748*0.1+273.15</f>
        <v>288.45</v>
      </c>
      <c r="H747">
        <f>[1]AMEDAS日照時間入力用!B750</f>
        <v>0</v>
      </c>
      <c r="I747">
        <v>-1</v>
      </c>
    </row>
    <row r="748" spans="1:9" x14ac:dyDescent="0.4">
      <c r="A748">
        <v>2023</v>
      </c>
      <c r="B748">
        <v>5</v>
      </c>
      <c r="C748">
        <v>2</v>
      </c>
      <c r="D748">
        <v>2</v>
      </c>
      <c r="E748">
        <f>VLOOKUP([1]常時監視データ入力用!C749,[1]風向風速変換!$B$2:$C$18,2,FALSE)</f>
        <v>1</v>
      </c>
      <c r="F748">
        <f>[1]常時監視データ入力用!D749*0.1</f>
        <v>2.4000000000000004</v>
      </c>
      <c r="G748">
        <f>[1]常時監視データ入力用!E749*0.1+273.15</f>
        <v>288.34999999999997</v>
      </c>
      <c r="H748">
        <f>[1]AMEDAS日照時間入力用!B751</f>
        <v>0</v>
      </c>
      <c r="I748">
        <v>-1</v>
      </c>
    </row>
    <row r="749" spans="1:9" x14ac:dyDescent="0.4">
      <c r="A749">
        <v>2023</v>
      </c>
      <c r="B749">
        <v>5</v>
      </c>
      <c r="C749">
        <v>2</v>
      </c>
      <c r="D749">
        <v>3</v>
      </c>
      <c r="E749">
        <f>VLOOKUP([1]常時監視データ入力用!C750,[1]風向風速変換!$B$2:$C$18,2,FALSE)</f>
        <v>1</v>
      </c>
      <c r="F749">
        <f>[1]常時監視データ入力用!D750*0.1</f>
        <v>3.3000000000000003</v>
      </c>
      <c r="G749">
        <f>[1]常時監視データ入力用!E750*0.1+273.15</f>
        <v>287.54999999999995</v>
      </c>
      <c r="H749">
        <f>[1]AMEDAS日照時間入力用!B752</f>
        <v>0</v>
      </c>
      <c r="I749">
        <v>-1</v>
      </c>
    </row>
    <row r="750" spans="1:9" x14ac:dyDescent="0.4">
      <c r="A750">
        <v>2023</v>
      </c>
      <c r="B750">
        <v>5</v>
      </c>
      <c r="C750">
        <v>2</v>
      </c>
      <c r="D750">
        <v>4</v>
      </c>
      <c r="E750">
        <f>VLOOKUP([1]常時監視データ入力用!C751,[1]風向風速変換!$B$2:$C$18,2,FALSE)</f>
        <v>1</v>
      </c>
      <c r="F750">
        <f>[1]常時監視データ入力用!D751*0.1</f>
        <v>3.1</v>
      </c>
      <c r="G750">
        <f>[1]常時監視データ入力用!E751*0.1+273.15</f>
        <v>287.04999999999995</v>
      </c>
      <c r="H750">
        <f>[1]AMEDAS日照時間入力用!B753</f>
        <v>0</v>
      </c>
      <c r="I750">
        <v>-1</v>
      </c>
    </row>
    <row r="751" spans="1:9" x14ac:dyDescent="0.4">
      <c r="A751">
        <v>2023</v>
      </c>
      <c r="B751">
        <v>5</v>
      </c>
      <c r="C751">
        <v>2</v>
      </c>
      <c r="D751">
        <v>5</v>
      </c>
      <c r="E751">
        <f>VLOOKUP([1]常時監視データ入力用!C752,[1]風向風速変換!$B$2:$C$18,2,FALSE)</f>
        <v>1</v>
      </c>
      <c r="F751">
        <f>[1]常時監視データ入力用!D752*0.1</f>
        <v>1.6</v>
      </c>
      <c r="G751">
        <f>[1]常時監視データ入力用!E752*0.1+273.15</f>
        <v>286.64999999999998</v>
      </c>
      <c r="H751">
        <f>[1]AMEDAS日照時間入力用!B754</f>
        <v>0</v>
      </c>
      <c r="I751">
        <v>-1</v>
      </c>
    </row>
    <row r="752" spans="1:9" x14ac:dyDescent="0.4">
      <c r="A752">
        <v>2023</v>
      </c>
      <c r="B752">
        <v>5</v>
      </c>
      <c r="C752">
        <v>2</v>
      </c>
      <c r="D752">
        <v>6</v>
      </c>
      <c r="E752">
        <f>VLOOKUP([1]常時監視データ入力用!C753,[1]風向風速変換!$B$2:$C$18,2,FALSE)</f>
        <v>1</v>
      </c>
      <c r="F752">
        <f>[1]常時監視データ入力用!D753*0.1</f>
        <v>3.5</v>
      </c>
      <c r="G752">
        <f>[1]常時監視データ入力用!E753*0.1+273.15</f>
        <v>286.95</v>
      </c>
      <c r="H752">
        <f>[1]AMEDAS日照時間入力用!B755</f>
        <v>0.9</v>
      </c>
      <c r="I752">
        <v>-1</v>
      </c>
    </row>
    <row r="753" spans="1:9" x14ac:dyDescent="0.4">
      <c r="A753">
        <v>2023</v>
      </c>
      <c r="B753">
        <v>5</v>
      </c>
      <c r="C753">
        <v>2</v>
      </c>
      <c r="D753">
        <v>7</v>
      </c>
      <c r="E753">
        <f>VLOOKUP([1]常時監視データ入力用!C754,[1]風向風速変換!$B$2:$C$18,2,FALSE)</f>
        <v>1</v>
      </c>
      <c r="F753">
        <f>[1]常時監視データ入力用!D754*0.1</f>
        <v>4.3</v>
      </c>
      <c r="G753">
        <f>[1]常時監視データ入力用!E754*0.1+273.15</f>
        <v>288.04999999999995</v>
      </c>
      <c r="H753">
        <f>[1]AMEDAS日照時間入力用!B756</f>
        <v>1</v>
      </c>
      <c r="I753">
        <v>-1</v>
      </c>
    </row>
    <row r="754" spans="1:9" x14ac:dyDescent="0.4">
      <c r="A754">
        <v>2023</v>
      </c>
      <c r="B754">
        <v>5</v>
      </c>
      <c r="C754">
        <v>2</v>
      </c>
      <c r="D754">
        <v>8</v>
      </c>
      <c r="E754">
        <f>VLOOKUP([1]常時監視データ入力用!C755,[1]風向風速変換!$B$2:$C$18,2,FALSE)</f>
        <v>1</v>
      </c>
      <c r="F754">
        <f>[1]常時監視データ入力用!D755*0.1</f>
        <v>3.3000000000000003</v>
      </c>
      <c r="G754">
        <f>[1]常時監視データ入力用!E755*0.1+273.15</f>
        <v>289.04999999999995</v>
      </c>
      <c r="H754">
        <f>[1]AMEDAS日照時間入力用!B757</f>
        <v>1</v>
      </c>
      <c r="I754">
        <v>-1</v>
      </c>
    </row>
    <row r="755" spans="1:9" x14ac:dyDescent="0.4">
      <c r="A755">
        <v>2023</v>
      </c>
      <c r="B755">
        <v>5</v>
      </c>
      <c r="C755">
        <v>2</v>
      </c>
      <c r="D755">
        <v>9</v>
      </c>
      <c r="E755">
        <f>VLOOKUP([1]常時監視データ入力用!C756,[1]風向風速変換!$B$2:$C$18,2,FALSE)</f>
        <v>1</v>
      </c>
      <c r="F755">
        <f>[1]常時監視データ入力用!D756*0.1</f>
        <v>4.4000000000000004</v>
      </c>
      <c r="G755">
        <f>[1]常時監視データ入力用!E756*0.1+273.15</f>
        <v>290.04999999999995</v>
      </c>
      <c r="H755">
        <f>[1]AMEDAS日照時間入力用!B758</f>
        <v>1</v>
      </c>
      <c r="I755">
        <v>-1</v>
      </c>
    </row>
    <row r="756" spans="1:9" x14ac:dyDescent="0.4">
      <c r="A756">
        <v>2023</v>
      </c>
      <c r="B756">
        <v>5</v>
      </c>
      <c r="C756">
        <v>2</v>
      </c>
      <c r="D756">
        <v>10</v>
      </c>
      <c r="E756">
        <f>VLOOKUP([1]常時監視データ入力用!C757,[1]風向風速変換!$B$2:$C$18,2,FALSE)</f>
        <v>1</v>
      </c>
      <c r="F756">
        <f>[1]常時監視データ入力用!D757*0.1</f>
        <v>4.1000000000000005</v>
      </c>
      <c r="G756">
        <f>[1]常時監視データ入力用!E757*0.1+273.15</f>
        <v>291.64999999999998</v>
      </c>
      <c r="H756">
        <f>[1]AMEDAS日照時間入力用!B759</f>
        <v>1</v>
      </c>
      <c r="I756">
        <v>-1</v>
      </c>
    </row>
    <row r="757" spans="1:9" x14ac:dyDescent="0.4">
      <c r="A757">
        <v>2023</v>
      </c>
      <c r="B757">
        <v>5</v>
      </c>
      <c r="C757">
        <v>2</v>
      </c>
      <c r="D757">
        <v>11</v>
      </c>
      <c r="E757">
        <f>VLOOKUP([1]常時監視データ入力用!C758,[1]風向風速変換!$B$2:$C$18,2,FALSE)</f>
        <v>1</v>
      </c>
      <c r="F757">
        <f>[1]常時監視データ入力用!D758*0.1</f>
        <v>6.5</v>
      </c>
      <c r="G757">
        <f>[1]常時監視データ入力用!E758*0.1+273.15</f>
        <v>293.04999999999995</v>
      </c>
      <c r="H757">
        <f>[1]AMEDAS日照時間入力用!B760</f>
        <v>1</v>
      </c>
      <c r="I757">
        <v>-1</v>
      </c>
    </row>
    <row r="758" spans="1:9" x14ac:dyDescent="0.4">
      <c r="A758">
        <v>2023</v>
      </c>
      <c r="B758">
        <v>5</v>
      </c>
      <c r="C758">
        <v>2</v>
      </c>
      <c r="D758">
        <v>12</v>
      </c>
      <c r="E758">
        <f>VLOOKUP([1]常時監視データ入力用!C759,[1]風向風速変換!$B$2:$C$18,2,FALSE)</f>
        <v>1</v>
      </c>
      <c r="F758">
        <f>[1]常時監視データ入力用!D759*0.1</f>
        <v>5.9</v>
      </c>
      <c r="G758">
        <f>[1]常時監視データ入力用!E759*0.1+273.15</f>
        <v>293.64999999999998</v>
      </c>
      <c r="H758">
        <f>[1]AMEDAS日照時間入力用!B761</f>
        <v>1</v>
      </c>
      <c r="I758">
        <v>-1</v>
      </c>
    </row>
    <row r="759" spans="1:9" x14ac:dyDescent="0.4">
      <c r="A759">
        <v>2023</v>
      </c>
      <c r="B759">
        <v>5</v>
      </c>
      <c r="C759">
        <v>2</v>
      </c>
      <c r="D759">
        <v>13</v>
      </c>
      <c r="E759">
        <f>VLOOKUP([1]常時監視データ入力用!C760,[1]風向風速変換!$B$2:$C$18,2,FALSE)</f>
        <v>1</v>
      </c>
      <c r="F759">
        <f>[1]常時監視データ入力用!D760*0.1</f>
        <v>5.1000000000000005</v>
      </c>
      <c r="G759">
        <f>[1]常時監視データ入力用!E760*0.1+273.15</f>
        <v>294.45</v>
      </c>
      <c r="H759">
        <f>[1]AMEDAS日照時間入力用!B762</f>
        <v>1</v>
      </c>
      <c r="I759">
        <v>-1</v>
      </c>
    </row>
    <row r="760" spans="1:9" x14ac:dyDescent="0.4">
      <c r="A760">
        <v>2023</v>
      </c>
      <c r="B760">
        <v>5</v>
      </c>
      <c r="C760">
        <v>2</v>
      </c>
      <c r="D760">
        <v>14</v>
      </c>
      <c r="E760">
        <f>VLOOKUP([1]常時監視データ入力用!C761,[1]風向風速変換!$B$2:$C$18,2,FALSE)</f>
        <v>1</v>
      </c>
      <c r="F760">
        <f>[1]常時監視データ入力用!D761*0.1</f>
        <v>5.6000000000000005</v>
      </c>
      <c r="G760">
        <f>[1]常時監視データ入力用!E761*0.1+273.15</f>
        <v>295.34999999999997</v>
      </c>
      <c r="H760">
        <f>[1]AMEDAS日照時間入力用!B763</f>
        <v>1</v>
      </c>
      <c r="I760">
        <v>-1</v>
      </c>
    </row>
    <row r="761" spans="1:9" x14ac:dyDescent="0.4">
      <c r="A761">
        <v>2023</v>
      </c>
      <c r="B761">
        <v>5</v>
      </c>
      <c r="C761">
        <v>2</v>
      </c>
      <c r="D761">
        <v>15</v>
      </c>
      <c r="E761">
        <f>VLOOKUP([1]常時監視データ入力用!C762,[1]風向風速変換!$B$2:$C$18,2,FALSE)</f>
        <v>1</v>
      </c>
      <c r="F761">
        <f>[1]常時監視データ入力用!D762*0.1</f>
        <v>4.2</v>
      </c>
      <c r="G761">
        <f>[1]常時監視データ入力用!E762*0.1+273.15</f>
        <v>296.04999999999995</v>
      </c>
      <c r="H761">
        <f>[1]AMEDAS日照時間入力用!B764</f>
        <v>1</v>
      </c>
      <c r="I761">
        <v>-1</v>
      </c>
    </row>
    <row r="762" spans="1:9" x14ac:dyDescent="0.4">
      <c r="A762">
        <v>2023</v>
      </c>
      <c r="B762">
        <v>5</v>
      </c>
      <c r="C762">
        <v>2</v>
      </c>
      <c r="D762">
        <v>16</v>
      </c>
      <c r="E762">
        <f>VLOOKUP([1]常時監視データ入力用!C763,[1]風向風速変換!$B$2:$C$18,2,FALSE)</f>
        <v>1</v>
      </c>
      <c r="F762">
        <f>[1]常時監視データ入力用!D763*0.1</f>
        <v>3.9000000000000004</v>
      </c>
      <c r="G762">
        <f>[1]常時監視データ入力用!E763*0.1+273.15</f>
        <v>295.84999999999997</v>
      </c>
      <c r="H762">
        <f>[1]AMEDAS日照時間入力用!B765</f>
        <v>1</v>
      </c>
      <c r="I762">
        <v>-1</v>
      </c>
    </row>
    <row r="763" spans="1:9" x14ac:dyDescent="0.4">
      <c r="A763">
        <v>2023</v>
      </c>
      <c r="B763">
        <v>5</v>
      </c>
      <c r="C763">
        <v>2</v>
      </c>
      <c r="D763">
        <v>17</v>
      </c>
      <c r="E763">
        <f>VLOOKUP([1]常時監視データ入力用!C764,[1]風向風速変換!$B$2:$C$18,2,FALSE)</f>
        <v>1</v>
      </c>
      <c r="F763">
        <f>[1]常時監視データ入力用!D764*0.1</f>
        <v>3.6</v>
      </c>
      <c r="G763">
        <f>[1]常時監視データ入力用!E764*0.1+273.15</f>
        <v>295.45</v>
      </c>
      <c r="H763">
        <f>[1]AMEDAS日照時間入力用!B766</f>
        <v>1</v>
      </c>
      <c r="I763">
        <v>-1</v>
      </c>
    </row>
    <row r="764" spans="1:9" x14ac:dyDescent="0.4">
      <c r="A764">
        <v>2023</v>
      </c>
      <c r="B764">
        <v>5</v>
      </c>
      <c r="C764">
        <v>2</v>
      </c>
      <c r="D764">
        <v>18</v>
      </c>
      <c r="E764">
        <f>VLOOKUP([1]常時監視データ入力用!C765,[1]風向風速変換!$B$2:$C$18,2,FALSE)</f>
        <v>15</v>
      </c>
      <c r="F764">
        <f>[1]常時監視データ入力用!D765*0.1</f>
        <v>1</v>
      </c>
      <c r="G764">
        <f>[1]常時監視データ入力用!E765*0.1+273.15</f>
        <v>294.64999999999998</v>
      </c>
      <c r="H764">
        <f>[1]AMEDAS日照時間入力用!B767</f>
        <v>1</v>
      </c>
      <c r="I764">
        <v>-1</v>
      </c>
    </row>
    <row r="765" spans="1:9" x14ac:dyDescent="0.4">
      <c r="A765">
        <v>2023</v>
      </c>
      <c r="B765">
        <v>5</v>
      </c>
      <c r="C765">
        <v>2</v>
      </c>
      <c r="D765">
        <v>19</v>
      </c>
      <c r="E765">
        <f>VLOOKUP([1]常時監視データ入力用!C766,[1]風向風速変換!$B$2:$C$18,2,FALSE)</f>
        <v>15</v>
      </c>
      <c r="F765">
        <f>[1]常時監視データ入力用!D766*0.1</f>
        <v>1.2000000000000002</v>
      </c>
      <c r="G765">
        <f>[1]常時監視データ入力用!E766*0.1+273.15</f>
        <v>293.84999999999997</v>
      </c>
      <c r="H765">
        <f>[1]AMEDAS日照時間入力用!B768</f>
        <v>0.1</v>
      </c>
      <c r="I765">
        <v>-1</v>
      </c>
    </row>
    <row r="766" spans="1:9" x14ac:dyDescent="0.4">
      <c r="A766">
        <v>2023</v>
      </c>
      <c r="B766">
        <v>5</v>
      </c>
      <c r="C766">
        <v>2</v>
      </c>
      <c r="D766">
        <v>20</v>
      </c>
      <c r="E766">
        <f>VLOOKUP([1]常時監視データ入力用!C767,[1]風向風速変換!$B$2:$C$18,2,FALSE)</f>
        <v>9</v>
      </c>
      <c r="F766">
        <f>[1]常時監視データ入力用!D767*0.1</f>
        <v>0.9</v>
      </c>
      <c r="G766">
        <f>[1]常時監視データ入力用!E767*0.1+273.15</f>
        <v>292.14999999999998</v>
      </c>
      <c r="H766">
        <f>[1]AMEDAS日照時間入力用!B769</f>
        <v>0</v>
      </c>
      <c r="I766">
        <v>-1</v>
      </c>
    </row>
    <row r="767" spans="1:9" x14ac:dyDescent="0.4">
      <c r="A767">
        <v>2023</v>
      </c>
      <c r="B767">
        <v>5</v>
      </c>
      <c r="C767">
        <v>2</v>
      </c>
      <c r="D767">
        <v>21</v>
      </c>
      <c r="E767">
        <f>VLOOKUP([1]常時監視データ入力用!C768,[1]風向風速変換!$B$2:$C$18,2,FALSE)</f>
        <v>7</v>
      </c>
      <c r="F767">
        <f>[1]常時監視データ入力用!D768*0.1</f>
        <v>2.9000000000000004</v>
      </c>
      <c r="G767">
        <f>[1]常時監視データ入力用!E768*0.1+273.15</f>
        <v>290.84999999999997</v>
      </c>
      <c r="H767">
        <f>[1]AMEDAS日照時間入力用!B770</f>
        <v>0</v>
      </c>
      <c r="I767">
        <v>-1</v>
      </c>
    </row>
    <row r="768" spans="1:9" x14ac:dyDescent="0.4">
      <c r="A768">
        <v>2023</v>
      </c>
      <c r="B768">
        <v>5</v>
      </c>
      <c r="C768">
        <v>2</v>
      </c>
      <c r="D768">
        <v>22</v>
      </c>
      <c r="E768">
        <f>VLOOKUP([1]常時監視データ入力用!C769,[1]風向風速変換!$B$2:$C$18,2,FALSE)</f>
        <v>7</v>
      </c>
      <c r="F768">
        <f>[1]常時監視データ入力用!D769*0.1</f>
        <v>2.3000000000000003</v>
      </c>
      <c r="G768">
        <f>[1]常時監視データ入力用!E769*0.1+273.15</f>
        <v>290.25</v>
      </c>
      <c r="H768">
        <f>[1]AMEDAS日照時間入力用!B771</f>
        <v>0</v>
      </c>
      <c r="I768">
        <v>-1</v>
      </c>
    </row>
    <row r="769" spans="1:9" x14ac:dyDescent="0.4">
      <c r="A769">
        <v>2023</v>
      </c>
      <c r="B769">
        <v>5</v>
      </c>
      <c r="C769">
        <v>2</v>
      </c>
      <c r="D769">
        <v>23</v>
      </c>
      <c r="E769">
        <f>VLOOKUP([1]常時監視データ入力用!C770,[1]風向風速変換!$B$2:$C$18,2,FALSE)</f>
        <v>7</v>
      </c>
      <c r="F769">
        <f>[1]常時監視データ入力用!D770*0.1</f>
        <v>1.2000000000000002</v>
      </c>
      <c r="G769">
        <f>[1]常時監視データ入力用!E770*0.1+273.15</f>
        <v>290.14999999999998</v>
      </c>
      <c r="H769">
        <f>[1]AMEDAS日照時間入力用!B772</f>
        <v>0</v>
      </c>
      <c r="I769">
        <v>-1</v>
      </c>
    </row>
    <row r="770" spans="1:9" x14ac:dyDescent="0.4">
      <c r="A770">
        <v>2023</v>
      </c>
      <c r="B770">
        <v>5</v>
      </c>
      <c r="C770">
        <v>2</v>
      </c>
      <c r="D770">
        <v>24</v>
      </c>
      <c r="E770">
        <f>VLOOKUP([1]常時監視データ入力用!C771,[1]風向風速変換!$B$2:$C$18,2,FALSE)</f>
        <v>9</v>
      </c>
      <c r="F770">
        <f>[1]常時監視データ入力用!D771*0.1</f>
        <v>0.60000000000000009</v>
      </c>
      <c r="G770">
        <f>[1]常時監視データ入力用!E771*0.1+273.15</f>
        <v>289.64999999999998</v>
      </c>
      <c r="H770">
        <f>[1]AMEDAS日照時間入力用!B773</f>
        <v>0</v>
      </c>
      <c r="I770">
        <v>-1</v>
      </c>
    </row>
    <row r="771" spans="1:9" x14ac:dyDescent="0.4">
      <c r="A771">
        <v>2023</v>
      </c>
      <c r="B771">
        <v>5</v>
      </c>
      <c r="C771">
        <v>3</v>
      </c>
      <c r="D771">
        <v>1</v>
      </c>
      <c r="E771">
        <f>VLOOKUP([1]常時監視データ入力用!C772,[1]風向風速変換!$B$2:$C$18,2,FALSE)</f>
        <v>4</v>
      </c>
      <c r="F771">
        <f>[1]常時監視データ入力用!D772*0.1</f>
        <v>0.60000000000000009</v>
      </c>
      <c r="G771">
        <f>[1]常時監視データ入力用!E772*0.1+273.15</f>
        <v>289.34999999999997</v>
      </c>
      <c r="H771">
        <f>[1]AMEDAS日照時間入力用!B774</f>
        <v>0</v>
      </c>
      <c r="I771">
        <v>-1</v>
      </c>
    </row>
    <row r="772" spans="1:9" x14ac:dyDescent="0.4">
      <c r="A772">
        <v>2023</v>
      </c>
      <c r="B772">
        <v>5</v>
      </c>
      <c r="C772">
        <v>3</v>
      </c>
      <c r="D772">
        <v>2</v>
      </c>
      <c r="E772">
        <f>VLOOKUP([1]常時監視データ入力用!C773,[1]風向風速変換!$B$2:$C$18,2,FALSE)</f>
        <v>0</v>
      </c>
      <c r="F772">
        <f>[1]常時監視データ入力用!D773*0.1</f>
        <v>0.4</v>
      </c>
      <c r="G772">
        <f>[1]常時監視データ入力用!E773*0.1+273.15</f>
        <v>288.45</v>
      </c>
      <c r="H772">
        <f>[1]AMEDAS日照時間入力用!B775</f>
        <v>0</v>
      </c>
      <c r="I772">
        <v>-1</v>
      </c>
    </row>
    <row r="773" spans="1:9" x14ac:dyDescent="0.4">
      <c r="A773">
        <v>2023</v>
      </c>
      <c r="B773">
        <v>5</v>
      </c>
      <c r="C773">
        <v>3</v>
      </c>
      <c r="D773">
        <v>3</v>
      </c>
      <c r="E773">
        <f>VLOOKUP([1]常時監視データ入力用!C774,[1]風向風速変換!$B$2:$C$18,2,FALSE)</f>
        <v>16</v>
      </c>
      <c r="F773">
        <f>[1]常時監視データ入力用!D774*0.1</f>
        <v>0.8</v>
      </c>
      <c r="G773">
        <f>[1]常時監視データ入力用!E774*0.1+273.15</f>
        <v>287.45</v>
      </c>
      <c r="H773">
        <f>[1]AMEDAS日照時間入力用!B776</f>
        <v>0</v>
      </c>
      <c r="I773">
        <v>-1</v>
      </c>
    </row>
    <row r="774" spans="1:9" x14ac:dyDescent="0.4">
      <c r="A774">
        <v>2023</v>
      </c>
      <c r="B774">
        <v>5</v>
      </c>
      <c r="C774">
        <v>3</v>
      </c>
      <c r="D774">
        <v>4</v>
      </c>
      <c r="E774">
        <f>VLOOKUP([1]常時監視データ入力用!C775,[1]風向風速変換!$B$2:$C$18,2,FALSE)</f>
        <v>14</v>
      </c>
      <c r="F774">
        <f>[1]常時監視データ入力用!D775*0.1</f>
        <v>0.70000000000000007</v>
      </c>
      <c r="G774">
        <f>[1]常時監視データ入力用!E775*0.1+273.15</f>
        <v>287.14999999999998</v>
      </c>
      <c r="H774">
        <f>[1]AMEDAS日照時間入力用!B777</f>
        <v>0</v>
      </c>
      <c r="I774">
        <v>-1</v>
      </c>
    </row>
    <row r="775" spans="1:9" x14ac:dyDescent="0.4">
      <c r="A775">
        <v>2023</v>
      </c>
      <c r="B775">
        <v>5</v>
      </c>
      <c r="C775">
        <v>3</v>
      </c>
      <c r="D775">
        <v>5</v>
      </c>
      <c r="E775">
        <f>VLOOKUP([1]常時監視データ入力用!C776,[1]風向風速変換!$B$2:$C$18,2,FALSE)</f>
        <v>2</v>
      </c>
      <c r="F775">
        <f>[1]常時監視データ入力用!D776*0.1</f>
        <v>0.9</v>
      </c>
      <c r="G775">
        <f>[1]常時監視データ入力用!E776*0.1+273.15</f>
        <v>286.54999999999995</v>
      </c>
      <c r="H775">
        <f>[1]AMEDAS日照時間入力用!B778</f>
        <v>0</v>
      </c>
      <c r="I775">
        <v>-1</v>
      </c>
    </row>
    <row r="776" spans="1:9" x14ac:dyDescent="0.4">
      <c r="A776">
        <v>2023</v>
      </c>
      <c r="B776">
        <v>5</v>
      </c>
      <c r="C776">
        <v>3</v>
      </c>
      <c r="D776">
        <v>6</v>
      </c>
      <c r="E776">
        <f>VLOOKUP([1]常時監視データ入力用!C777,[1]風向風速変換!$B$2:$C$18,2,FALSE)</f>
        <v>1</v>
      </c>
      <c r="F776">
        <f>[1]常時監視データ入力用!D777*0.1</f>
        <v>0.60000000000000009</v>
      </c>
      <c r="G776">
        <f>[1]常時監視データ入力用!E777*0.1+273.15</f>
        <v>286.84999999999997</v>
      </c>
      <c r="H776">
        <f>[1]AMEDAS日照時間入力用!B779</f>
        <v>0.4</v>
      </c>
      <c r="I776">
        <v>-1</v>
      </c>
    </row>
    <row r="777" spans="1:9" x14ac:dyDescent="0.4">
      <c r="A777">
        <v>2023</v>
      </c>
      <c r="B777">
        <v>5</v>
      </c>
      <c r="C777">
        <v>3</v>
      </c>
      <c r="D777">
        <v>7</v>
      </c>
      <c r="E777">
        <f>VLOOKUP([1]常時監視データ入力用!C778,[1]風向風速変換!$B$2:$C$18,2,FALSE)</f>
        <v>1</v>
      </c>
      <c r="F777">
        <f>[1]常時監視データ入力用!D778*0.1</f>
        <v>1.1000000000000001</v>
      </c>
      <c r="G777">
        <f>[1]常時監視データ入力用!E778*0.1+273.15</f>
        <v>288.04999999999995</v>
      </c>
      <c r="H777">
        <f>[1]AMEDAS日照時間入力用!B780</f>
        <v>1</v>
      </c>
      <c r="I777">
        <v>-1</v>
      </c>
    </row>
    <row r="778" spans="1:9" x14ac:dyDescent="0.4">
      <c r="A778">
        <v>2023</v>
      </c>
      <c r="B778">
        <v>5</v>
      </c>
      <c r="C778">
        <v>3</v>
      </c>
      <c r="D778">
        <v>8</v>
      </c>
      <c r="E778">
        <f>VLOOKUP([1]常時監視データ入力用!C779,[1]風向風速変換!$B$2:$C$18,2,FALSE)</f>
        <v>10</v>
      </c>
      <c r="F778">
        <f>[1]常時監視データ入力用!D779*0.1</f>
        <v>1.1000000000000001</v>
      </c>
      <c r="G778">
        <f>[1]常時監視データ入力用!E779*0.1+273.15</f>
        <v>289.84999999999997</v>
      </c>
      <c r="H778">
        <f>[1]AMEDAS日照時間入力用!B781</f>
        <v>1</v>
      </c>
      <c r="I778">
        <v>-1</v>
      </c>
    </row>
    <row r="779" spans="1:9" x14ac:dyDescent="0.4">
      <c r="A779">
        <v>2023</v>
      </c>
      <c r="B779">
        <v>5</v>
      </c>
      <c r="C779">
        <v>3</v>
      </c>
      <c r="D779">
        <v>9</v>
      </c>
      <c r="E779">
        <f>VLOOKUP([1]常時監視データ入力用!C780,[1]風向風速変換!$B$2:$C$18,2,FALSE)</f>
        <v>6</v>
      </c>
      <c r="F779">
        <f>[1]常時監視データ入力用!D780*0.1</f>
        <v>1.4000000000000001</v>
      </c>
      <c r="G779">
        <f>[1]常時監視データ入力用!E780*0.1+273.15</f>
        <v>291.34999999999997</v>
      </c>
      <c r="H779">
        <f>[1]AMEDAS日照時間入力用!B782</f>
        <v>1</v>
      </c>
      <c r="I779">
        <v>-1</v>
      </c>
    </row>
    <row r="780" spans="1:9" x14ac:dyDescent="0.4">
      <c r="A780">
        <v>2023</v>
      </c>
      <c r="B780">
        <v>5</v>
      </c>
      <c r="C780">
        <v>3</v>
      </c>
      <c r="D780">
        <v>10</v>
      </c>
      <c r="E780">
        <f>VLOOKUP([1]常時監視データ入力用!C781,[1]風向風速変換!$B$2:$C$18,2,FALSE)</f>
        <v>6</v>
      </c>
      <c r="F780">
        <f>[1]常時監視データ入力用!D781*0.1</f>
        <v>2.8000000000000003</v>
      </c>
      <c r="G780">
        <f>[1]常時監視データ入力用!E781*0.1+273.15</f>
        <v>293.04999999999995</v>
      </c>
      <c r="H780">
        <f>[1]AMEDAS日照時間入力用!B783</f>
        <v>1</v>
      </c>
      <c r="I780">
        <v>-1</v>
      </c>
    </row>
    <row r="781" spans="1:9" x14ac:dyDescent="0.4">
      <c r="A781">
        <v>2023</v>
      </c>
      <c r="B781">
        <v>5</v>
      </c>
      <c r="C781">
        <v>3</v>
      </c>
      <c r="D781">
        <v>11</v>
      </c>
      <c r="E781">
        <f>VLOOKUP([1]常時監視データ入力用!C782,[1]風向風速変換!$B$2:$C$18,2,FALSE)</f>
        <v>7</v>
      </c>
      <c r="F781">
        <f>[1]常時監視データ入力用!D782*0.1</f>
        <v>2.2000000000000002</v>
      </c>
      <c r="G781">
        <f>[1]常時監視データ入力用!E782*0.1+273.15</f>
        <v>294.45</v>
      </c>
      <c r="H781">
        <f>[1]AMEDAS日照時間入力用!B784</f>
        <v>1</v>
      </c>
      <c r="I781">
        <v>-1</v>
      </c>
    </row>
    <row r="782" spans="1:9" x14ac:dyDescent="0.4">
      <c r="A782">
        <v>2023</v>
      </c>
      <c r="B782">
        <v>5</v>
      </c>
      <c r="C782">
        <v>3</v>
      </c>
      <c r="D782">
        <v>12</v>
      </c>
      <c r="E782">
        <f>VLOOKUP([1]常時監視データ入力用!C783,[1]風向風速変換!$B$2:$C$18,2,FALSE)</f>
        <v>7</v>
      </c>
      <c r="F782">
        <f>[1]常時監視データ入力用!D783*0.1</f>
        <v>3.8000000000000003</v>
      </c>
      <c r="G782">
        <f>[1]常時監視データ入力用!E783*0.1+273.15</f>
        <v>295.34999999999997</v>
      </c>
      <c r="H782">
        <f>[1]AMEDAS日照時間入力用!B785</f>
        <v>1</v>
      </c>
      <c r="I782">
        <v>-1</v>
      </c>
    </row>
    <row r="783" spans="1:9" x14ac:dyDescent="0.4">
      <c r="A783">
        <v>2023</v>
      </c>
      <c r="B783">
        <v>5</v>
      </c>
      <c r="C783">
        <v>3</v>
      </c>
      <c r="D783">
        <v>13</v>
      </c>
      <c r="E783">
        <f>VLOOKUP([1]常時監視データ入力用!C784,[1]風向風速変換!$B$2:$C$18,2,FALSE)</f>
        <v>9</v>
      </c>
      <c r="F783">
        <f>[1]常時監視データ入力用!D784*0.1</f>
        <v>3.8000000000000003</v>
      </c>
      <c r="G783">
        <f>[1]常時監視データ入力用!E784*0.1+273.15</f>
        <v>295.84999999999997</v>
      </c>
      <c r="H783">
        <f>[1]AMEDAS日照時間入力用!B786</f>
        <v>1</v>
      </c>
      <c r="I783">
        <v>-1</v>
      </c>
    </row>
    <row r="784" spans="1:9" x14ac:dyDescent="0.4">
      <c r="A784">
        <v>2023</v>
      </c>
      <c r="B784">
        <v>5</v>
      </c>
      <c r="C784">
        <v>3</v>
      </c>
      <c r="D784">
        <v>14</v>
      </c>
      <c r="E784">
        <f>VLOOKUP([1]常時監視データ入力用!C785,[1]風向風速変換!$B$2:$C$18,2,FALSE)</f>
        <v>9</v>
      </c>
      <c r="F784">
        <f>[1]常時監視データ入力用!D785*0.1</f>
        <v>4.3</v>
      </c>
      <c r="G784">
        <f>[1]常時監視データ入力用!E785*0.1+273.15</f>
        <v>296.64999999999998</v>
      </c>
      <c r="H784">
        <f>[1]AMEDAS日照時間入力用!B787</f>
        <v>0.9</v>
      </c>
      <c r="I784">
        <v>-1</v>
      </c>
    </row>
    <row r="785" spans="1:9" x14ac:dyDescent="0.4">
      <c r="A785">
        <v>2023</v>
      </c>
      <c r="B785">
        <v>5</v>
      </c>
      <c r="C785">
        <v>3</v>
      </c>
      <c r="D785">
        <v>15</v>
      </c>
      <c r="E785">
        <f>VLOOKUP([1]常時監視データ入力用!C786,[1]風向風速変換!$B$2:$C$18,2,FALSE)</f>
        <v>8</v>
      </c>
      <c r="F785">
        <f>[1]常時監視データ入力用!D786*0.1</f>
        <v>2.8000000000000003</v>
      </c>
      <c r="G785">
        <f>[1]常時監視データ入力用!E786*0.1+273.15</f>
        <v>297.34999999999997</v>
      </c>
      <c r="H785">
        <f>[1]AMEDAS日照時間入力用!B788</f>
        <v>1</v>
      </c>
      <c r="I785">
        <v>-1</v>
      </c>
    </row>
    <row r="786" spans="1:9" x14ac:dyDescent="0.4">
      <c r="A786">
        <v>2023</v>
      </c>
      <c r="B786">
        <v>5</v>
      </c>
      <c r="C786">
        <v>3</v>
      </c>
      <c r="D786">
        <v>16</v>
      </c>
      <c r="E786">
        <f>VLOOKUP([1]常時監視データ入力用!C787,[1]風向風速変換!$B$2:$C$18,2,FALSE)</f>
        <v>8</v>
      </c>
      <c r="F786">
        <f>[1]常時監視データ入力用!D787*0.1</f>
        <v>3.3000000000000003</v>
      </c>
      <c r="G786">
        <f>[1]常時監視データ入力用!E787*0.1+273.15</f>
        <v>295.84999999999997</v>
      </c>
      <c r="H786">
        <f>[1]AMEDAS日照時間入力用!B789</f>
        <v>1</v>
      </c>
      <c r="I786">
        <v>-1</v>
      </c>
    </row>
    <row r="787" spans="1:9" x14ac:dyDescent="0.4">
      <c r="A787">
        <v>2023</v>
      </c>
      <c r="B787">
        <v>5</v>
      </c>
      <c r="C787">
        <v>3</v>
      </c>
      <c r="D787">
        <v>17</v>
      </c>
      <c r="E787">
        <f>VLOOKUP([1]常時監視データ入力用!C788,[1]風向風速変換!$B$2:$C$18,2,FALSE)</f>
        <v>9</v>
      </c>
      <c r="F787">
        <f>[1]常時監視データ入力用!D788*0.1</f>
        <v>4.3</v>
      </c>
      <c r="G787">
        <f>[1]常時監視データ入力用!E788*0.1+273.15</f>
        <v>295.34999999999997</v>
      </c>
      <c r="H787">
        <f>[1]AMEDAS日照時間入力用!B790</f>
        <v>1</v>
      </c>
      <c r="I787">
        <v>-1</v>
      </c>
    </row>
    <row r="788" spans="1:9" x14ac:dyDescent="0.4">
      <c r="A788">
        <v>2023</v>
      </c>
      <c r="B788">
        <v>5</v>
      </c>
      <c r="C788">
        <v>3</v>
      </c>
      <c r="D788">
        <v>18</v>
      </c>
      <c r="E788">
        <f>VLOOKUP([1]常時監視データ入力用!C789,[1]風向風速変換!$B$2:$C$18,2,FALSE)</f>
        <v>7</v>
      </c>
      <c r="F788">
        <f>[1]常時監視データ入力用!D789*0.1</f>
        <v>2.9000000000000004</v>
      </c>
      <c r="G788">
        <f>[1]常時監視データ入力用!E789*0.1+273.15</f>
        <v>294.34999999999997</v>
      </c>
      <c r="H788">
        <f>[1]AMEDAS日照時間入力用!B791</f>
        <v>0.4</v>
      </c>
      <c r="I788">
        <v>-1</v>
      </c>
    </row>
    <row r="789" spans="1:9" x14ac:dyDescent="0.4">
      <c r="A789">
        <v>2023</v>
      </c>
      <c r="B789">
        <v>5</v>
      </c>
      <c r="C789">
        <v>3</v>
      </c>
      <c r="D789">
        <v>19</v>
      </c>
      <c r="E789">
        <f>VLOOKUP([1]常時監視データ入力用!C790,[1]風向風速変換!$B$2:$C$18,2,FALSE)</f>
        <v>8</v>
      </c>
      <c r="F789">
        <f>[1]常時監視データ入力用!D790*0.1</f>
        <v>2.7</v>
      </c>
      <c r="G789">
        <f>[1]常時監視データ入力用!E790*0.1+273.15</f>
        <v>293.75</v>
      </c>
      <c r="H789">
        <f>[1]AMEDAS日照時間入力用!B792</f>
        <v>0.1</v>
      </c>
      <c r="I789">
        <v>-1</v>
      </c>
    </row>
    <row r="790" spans="1:9" x14ac:dyDescent="0.4">
      <c r="A790">
        <v>2023</v>
      </c>
      <c r="B790">
        <v>5</v>
      </c>
      <c r="C790">
        <v>3</v>
      </c>
      <c r="D790">
        <v>20</v>
      </c>
      <c r="E790">
        <f>VLOOKUP([1]常時監視データ入力用!C791,[1]風向風速変換!$B$2:$C$18,2,FALSE)</f>
        <v>9</v>
      </c>
      <c r="F790">
        <f>[1]常時監視データ入力用!D791*0.1</f>
        <v>3.1</v>
      </c>
      <c r="G790">
        <f>[1]常時監視データ入力用!E791*0.1+273.15</f>
        <v>293.14999999999998</v>
      </c>
      <c r="H790">
        <f>[1]AMEDAS日照時間入力用!B793</f>
        <v>0</v>
      </c>
      <c r="I790">
        <v>-1</v>
      </c>
    </row>
    <row r="791" spans="1:9" x14ac:dyDescent="0.4">
      <c r="A791">
        <v>2023</v>
      </c>
      <c r="B791">
        <v>5</v>
      </c>
      <c r="C791">
        <v>3</v>
      </c>
      <c r="D791">
        <v>21</v>
      </c>
      <c r="E791">
        <f>VLOOKUP([1]常時監視データ入力用!C792,[1]風向風速変換!$B$2:$C$18,2,FALSE)</f>
        <v>8</v>
      </c>
      <c r="F791">
        <f>[1]常時監視データ入力用!D792*0.1</f>
        <v>1.6</v>
      </c>
      <c r="G791">
        <f>[1]常時監視データ入力用!E792*0.1+273.15</f>
        <v>292.54999999999995</v>
      </c>
      <c r="H791">
        <f>[1]AMEDAS日照時間入力用!B794</f>
        <v>0</v>
      </c>
      <c r="I791">
        <v>-1</v>
      </c>
    </row>
    <row r="792" spans="1:9" x14ac:dyDescent="0.4">
      <c r="A792">
        <v>2023</v>
      </c>
      <c r="B792">
        <v>5</v>
      </c>
      <c r="C792">
        <v>3</v>
      </c>
      <c r="D792">
        <v>22</v>
      </c>
      <c r="E792">
        <f>VLOOKUP([1]常時監視データ入力用!C793,[1]風向風速変換!$B$2:$C$18,2,FALSE)</f>
        <v>8</v>
      </c>
      <c r="F792">
        <f>[1]常時監視データ入力用!D793*0.1</f>
        <v>2.3000000000000003</v>
      </c>
      <c r="G792">
        <f>[1]常時監視データ入力用!E793*0.1+273.15</f>
        <v>292.14999999999998</v>
      </c>
      <c r="H792">
        <f>[1]AMEDAS日照時間入力用!B795</f>
        <v>0</v>
      </c>
      <c r="I792">
        <v>-1</v>
      </c>
    </row>
    <row r="793" spans="1:9" x14ac:dyDescent="0.4">
      <c r="A793">
        <v>2023</v>
      </c>
      <c r="B793">
        <v>5</v>
      </c>
      <c r="C793">
        <v>3</v>
      </c>
      <c r="D793">
        <v>23</v>
      </c>
      <c r="E793">
        <f>VLOOKUP([1]常時監視データ入力用!C794,[1]風向風速変換!$B$2:$C$18,2,FALSE)</f>
        <v>7</v>
      </c>
      <c r="F793">
        <f>[1]常時監視データ入力用!D794*0.1</f>
        <v>2</v>
      </c>
      <c r="G793">
        <f>[1]常時監視データ入力用!E794*0.1+273.15</f>
        <v>291.84999999999997</v>
      </c>
      <c r="H793">
        <f>[1]AMEDAS日照時間入力用!B796</f>
        <v>0</v>
      </c>
      <c r="I793">
        <v>-1</v>
      </c>
    </row>
    <row r="794" spans="1:9" x14ac:dyDescent="0.4">
      <c r="A794">
        <v>2023</v>
      </c>
      <c r="B794">
        <v>5</v>
      </c>
      <c r="C794">
        <v>3</v>
      </c>
      <c r="D794">
        <v>24</v>
      </c>
      <c r="E794">
        <f>VLOOKUP([1]常時監視データ入力用!C795,[1]風向風速変換!$B$2:$C$18,2,FALSE)</f>
        <v>9</v>
      </c>
      <c r="F794">
        <f>[1]常時監視データ入力用!D795*0.1</f>
        <v>2</v>
      </c>
      <c r="G794">
        <f>[1]常時監視データ入力用!E795*0.1+273.15</f>
        <v>291.34999999999997</v>
      </c>
      <c r="H794">
        <f>[1]AMEDAS日照時間入力用!B797</f>
        <v>0</v>
      </c>
      <c r="I794">
        <v>-1</v>
      </c>
    </row>
    <row r="795" spans="1:9" x14ac:dyDescent="0.4">
      <c r="A795">
        <v>2023</v>
      </c>
      <c r="B795">
        <v>5</v>
      </c>
      <c r="C795">
        <v>4</v>
      </c>
      <c r="D795">
        <v>1</v>
      </c>
      <c r="E795">
        <f>VLOOKUP([1]常時監視データ入力用!C796,[1]風向風速変換!$B$2:$C$18,2,FALSE)</f>
        <v>9</v>
      </c>
      <c r="F795">
        <f>[1]常時監視データ入力用!D796*0.1</f>
        <v>1.3</v>
      </c>
      <c r="G795">
        <f>[1]常時監視データ入力用!E796*0.1+273.15</f>
        <v>290.75</v>
      </c>
      <c r="H795">
        <f>[1]AMEDAS日照時間入力用!B798</f>
        <v>0</v>
      </c>
      <c r="I795">
        <v>-1</v>
      </c>
    </row>
    <row r="796" spans="1:9" x14ac:dyDescent="0.4">
      <c r="A796">
        <v>2023</v>
      </c>
      <c r="B796">
        <v>5</v>
      </c>
      <c r="C796">
        <v>4</v>
      </c>
      <c r="D796">
        <v>2</v>
      </c>
      <c r="E796">
        <f>VLOOKUP([1]常時監視データ入力用!C797,[1]風向風速変換!$B$2:$C$18,2,FALSE)</f>
        <v>10</v>
      </c>
      <c r="F796">
        <f>[1]常時監視データ入力用!D797*0.1</f>
        <v>0.60000000000000009</v>
      </c>
      <c r="G796">
        <f>[1]常時監視データ入力用!E797*0.1+273.15</f>
        <v>290.25</v>
      </c>
      <c r="H796">
        <f>[1]AMEDAS日照時間入力用!B799</f>
        <v>0</v>
      </c>
      <c r="I796">
        <v>-1</v>
      </c>
    </row>
    <row r="797" spans="1:9" x14ac:dyDescent="0.4">
      <c r="A797">
        <v>2023</v>
      </c>
      <c r="B797">
        <v>5</v>
      </c>
      <c r="C797">
        <v>4</v>
      </c>
      <c r="D797">
        <v>3</v>
      </c>
      <c r="E797">
        <f>VLOOKUP([1]常時監視データ入力用!C798,[1]風向風速変換!$B$2:$C$18,2,FALSE)</f>
        <v>11</v>
      </c>
      <c r="F797">
        <f>[1]常時監視データ入力用!D798*0.1</f>
        <v>0.9</v>
      </c>
      <c r="G797">
        <f>[1]常時監視データ入力用!E798*0.1+273.15</f>
        <v>289.75</v>
      </c>
      <c r="H797">
        <f>[1]AMEDAS日照時間入力用!B800</f>
        <v>0</v>
      </c>
      <c r="I797">
        <v>-1</v>
      </c>
    </row>
    <row r="798" spans="1:9" x14ac:dyDescent="0.4">
      <c r="A798">
        <v>2023</v>
      </c>
      <c r="B798">
        <v>5</v>
      </c>
      <c r="C798">
        <v>4</v>
      </c>
      <c r="D798">
        <v>4</v>
      </c>
      <c r="E798">
        <f>VLOOKUP([1]常時監視データ入力用!C799,[1]風向風速変換!$B$2:$C$18,2,FALSE)</f>
        <v>11</v>
      </c>
      <c r="F798">
        <f>[1]常時監視データ入力用!D799*0.1</f>
        <v>0.9</v>
      </c>
      <c r="G798">
        <f>[1]常時監視データ入力用!E799*0.1+273.15</f>
        <v>289.54999999999995</v>
      </c>
      <c r="H798">
        <f>[1]AMEDAS日照時間入力用!B801</f>
        <v>0</v>
      </c>
      <c r="I798">
        <v>-1</v>
      </c>
    </row>
    <row r="799" spans="1:9" x14ac:dyDescent="0.4">
      <c r="A799">
        <v>2023</v>
      </c>
      <c r="B799">
        <v>5</v>
      </c>
      <c r="C799">
        <v>4</v>
      </c>
      <c r="D799">
        <v>5</v>
      </c>
      <c r="E799">
        <f>VLOOKUP([1]常時監視データ入力用!C800,[1]風向風速変換!$B$2:$C$18,2,FALSE)</f>
        <v>14</v>
      </c>
      <c r="F799">
        <f>[1]常時監視データ入力用!D800*0.1</f>
        <v>0.9</v>
      </c>
      <c r="G799">
        <f>[1]常時監視データ入力用!E800*0.1+273.15</f>
        <v>289.04999999999995</v>
      </c>
      <c r="H799">
        <f>[1]AMEDAS日照時間入力用!B802</f>
        <v>0</v>
      </c>
      <c r="I799">
        <v>-1</v>
      </c>
    </row>
    <row r="800" spans="1:9" x14ac:dyDescent="0.4">
      <c r="A800">
        <v>2023</v>
      </c>
      <c r="B800">
        <v>5</v>
      </c>
      <c r="C800">
        <v>4</v>
      </c>
      <c r="D800">
        <v>6</v>
      </c>
      <c r="E800">
        <f>VLOOKUP([1]常時監視データ入力用!C801,[1]風向風速変換!$B$2:$C$18,2,FALSE)</f>
        <v>1</v>
      </c>
      <c r="F800">
        <f>[1]常時監視データ入力用!D801*0.1</f>
        <v>1.2000000000000002</v>
      </c>
      <c r="G800">
        <f>[1]常時監視データ入力用!E801*0.1+273.15</f>
        <v>289.04999999999995</v>
      </c>
      <c r="H800">
        <f>[1]AMEDAS日照時間入力用!B803</f>
        <v>0.8</v>
      </c>
      <c r="I800">
        <v>-1</v>
      </c>
    </row>
    <row r="801" spans="1:9" x14ac:dyDescent="0.4">
      <c r="A801">
        <v>2023</v>
      </c>
      <c r="B801">
        <v>5</v>
      </c>
      <c r="C801">
        <v>4</v>
      </c>
      <c r="D801">
        <v>7</v>
      </c>
      <c r="E801">
        <f>VLOOKUP([1]常時監視データ入力用!C802,[1]風向風速変換!$B$2:$C$18,2,FALSE)</f>
        <v>1</v>
      </c>
      <c r="F801">
        <f>[1]常時監視データ入力用!D802*0.1</f>
        <v>1.7000000000000002</v>
      </c>
      <c r="G801">
        <f>[1]常時監視データ入力用!E802*0.1+273.15</f>
        <v>290.14999999999998</v>
      </c>
      <c r="H801">
        <f>[1]AMEDAS日照時間入力用!B804</f>
        <v>1</v>
      </c>
      <c r="I801">
        <v>-1</v>
      </c>
    </row>
    <row r="802" spans="1:9" x14ac:dyDescent="0.4">
      <c r="A802">
        <v>2023</v>
      </c>
      <c r="B802">
        <v>5</v>
      </c>
      <c r="C802">
        <v>4</v>
      </c>
      <c r="D802">
        <v>8</v>
      </c>
      <c r="E802">
        <f>VLOOKUP([1]常時監視データ入力用!C803,[1]風向風速変換!$B$2:$C$18,2,FALSE)</f>
        <v>16</v>
      </c>
      <c r="F802">
        <f>[1]常時監視データ入力用!D803*0.1</f>
        <v>0.8</v>
      </c>
      <c r="G802">
        <f>[1]常時監視データ入力用!E803*0.1+273.15</f>
        <v>291.45</v>
      </c>
      <c r="H802">
        <f>[1]AMEDAS日照時間入力用!B805</f>
        <v>1</v>
      </c>
      <c r="I802">
        <v>-1</v>
      </c>
    </row>
    <row r="803" spans="1:9" x14ac:dyDescent="0.4">
      <c r="A803">
        <v>2023</v>
      </c>
      <c r="B803">
        <v>5</v>
      </c>
      <c r="C803">
        <v>4</v>
      </c>
      <c r="D803">
        <v>9</v>
      </c>
      <c r="E803">
        <f>VLOOKUP([1]常時監視データ入力用!C804,[1]風向風速変換!$B$2:$C$18,2,FALSE)</f>
        <v>8</v>
      </c>
      <c r="F803">
        <f>[1]常時監視データ入力用!D804*0.1</f>
        <v>1</v>
      </c>
      <c r="G803">
        <f>[1]常時監視データ入力用!E804*0.1+273.15</f>
        <v>292.95</v>
      </c>
      <c r="H803">
        <f>[1]AMEDAS日照時間入力用!B806</f>
        <v>1</v>
      </c>
      <c r="I803">
        <v>-1</v>
      </c>
    </row>
    <row r="804" spans="1:9" x14ac:dyDescent="0.4">
      <c r="A804">
        <v>2023</v>
      </c>
      <c r="B804">
        <v>5</v>
      </c>
      <c r="C804">
        <v>4</v>
      </c>
      <c r="D804">
        <v>10</v>
      </c>
      <c r="E804">
        <f>VLOOKUP([1]常時監視データ入力用!C805,[1]風向風速変換!$B$2:$C$18,2,FALSE)</f>
        <v>10</v>
      </c>
      <c r="F804">
        <f>[1]常時監視データ入力用!D805*0.1</f>
        <v>2.4000000000000004</v>
      </c>
      <c r="G804">
        <f>[1]常時監視データ入力用!E805*0.1+273.15</f>
        <v>295.25</v>
      </c>
      <c r="H804">
        <f>[1]AMEDAS日照時間入力用!B807</f>
        <v>1</v>
      </c>
      <c r="I804">
        <v>-1</v>
      </c>
    </row>
    <row r="805" spans="1:9" x14ac:dyDescent="0.4">
      <c r="A805">
        <v>2023</v>
      </c>
      <c r="B805">
        <v>5</v>
      </c>
      <c r="C805">
        <v>4</v>
      </c>
      <c r="D805">
        <v>11</v>
      </c>
      <c r="E805">
        <f>VLOOKUP([1]常時監視データ入力用!C806,[1]風向風速変換!$B$2:$C$18,2,FALSE)</f>
        <v>8</v>
      </c>
      <c r="F805">
        <f>[1]常時監視データ入力用!D806*0.1</f>
        <v>2.3000000000000003</v>
      </c>
      <c r="G805">
        <f>[1]常時監視データ入力用!E806*0.1+273.15</f>
        <v>296.75</v>
      </c>
      <c r="H805">
        <f>[1]AMEDAS日照時間入力用!B808</f>
        <v>1</v>
      </c>
      <c r="I805">
        <v>-1</v>
      </c>
    </row>
    <row r="806" spans="1:9" x14ac:dyDescent="0.4">
      <c r="A806">
        <v>2023</v>
      </c>
      <c r="B806">
        <v>5</v>
      </c>
      <c r="C806">
        <v>4</v>
      </c>
      <c r="D806">
        <v>12</v>
      </c>
      <c r="E806">
        <f>VLOOKUP([1]常時監視データ入力用!C807,[1]風向風速変換!$B$2:$C$18,2,FALSE)</f>
        <v>8</v>
      </c>
      <c r="F806">
        <f>[1]常時監視データ入力用!D807*0.1</f>
        <v>3.3000000000000003</v>
      </c>
      <c r="G806">
        <f>[1]常時監視データ入力用!E807*0.1+273.15</f>
        <v>297.54999999999995</v>
      </c>
      <c r="H806">
        <f>[1]AMEDAS日照時間入力用!B809</f>
        <v>1</v>
      </c>
      <c r="I806">
        <v>-1</v>
      </c>
    </row>
    <row r="807" spans="1:9" x14ac:dyDescent="0.4">
      <c r="A807">
        <v>2023</v>
      </c>
      <c r="B807">
        <v>5</v>
      </c>
      <c r="C807">
        <v>4</v>
      </c>
      <c r="D807">
        <v>13</v>
      </c>
      <c r="E807">
        <f>VLOOKUP([1]常時監視データ入力用!C808,[1]風向風速変換!$B$2:$C$18,2,FALSE)</f>
        <v>8</v>
      </c>
      <c r="F807">
        <f>[1]常時監視データ入力用!D808*0.1</f>
        <v>3.7</v>
      </c>
      <c r="G807">
        <f>[1]常時監視データ入力用!E808*0.1+273.15</f>
        <v>298.34999999999997</v>
      </c>
      <c r="H807">
        <f>[1]AMEDAS日照時間入力用!B810</f>
        <v>1</v>
      </c>
      <c r="I807">
        <v>-1</v>
      </c>
    </row>
    <row r="808" spans="1:9" x14ac:dyDescent="0.4">
      <c r="A808">
        <v>2023</v>
      </c>
      <c r="B808">
        <v>5</v>
      </c>
      <c r="C808">
        <v>4</v>
      </c>
      <c r="D808">
        <v>14</v>
      </c>
      <c r="E808">
        <f>VLOOKUP([1]常時監視データ入力用!C809,[1]風向風速変換!$B$2:$C$18,2,FALSE)</f>
        <v>7</v>
      </c>
      <c r="F808">
        <f>[1]常時監視データ入力用!D809*0.1</f>
        <v>4.5</v>
      </c>
      <c r="G808">
        <f>[1]常時監視データ入力用!E809*0.1+273.15</f>
        <v>297.54999999999995</v>
      </c>
      <c r="H808">
        <f>[1]AMEDAS日照時間入力用!B811</f>
        <v>1</v>
      </c>
      <c r="I808">
        <v>-1</v>
      </c>
    </row>
    <row r="809" spans="1:9" x14ac:dyDescent="0.4">
      <c r="A809">
        <v>2023</v>
      </c>
      <c r="B809">
        <v>5</v>
      </c>
      <c r="C809">
        <v>4</v>
      </c>
      <c r="D809">
        <v>15</v>
      </c>
      <c r="E809">
        <f>VLOOKUP([1]常時監視データ入力用!C810,[1]風向風速変換!$B$2:$C$18,2,FALSE)</f>
        <v>7</v>
      </c>
      <c r="F809">
        <f>[1]常時監視データ入力用!D810*0.1</f>
        <v>3.4000000000000004</v>
      </c>
      <c r="G809">
        <f>[1]常時監視データ入力用!E810*0.1+273.15</f>
        <v>297.54999999999995</v>
      </c>
      <c r="H809">
        <f>[1]AMEDAS日照時間入力用!B812</f>
        <v>1</v>
      </c>
      <c r="I809">
        <v>-1</v>
      </c>
    </row>
    <row r="810" spans="1:9" x14ac:dyDescent="0.4">
      <c r="A810">
        <v>2023</v>
      </c>
      <c r="B810">
        <v>5</v>
      </c>
      <c r="C810">
        <v>4</v>
      </c>
      <c r="D810">
        <v>16</v>
      </c>
      <c r="E810">
        <f>VLOOKUP([1]常時監視データ入力用!C811,[1]風向風速変換!$B$2:$C$18,2,FALSE)</f>
        <v>7</v>
      </c>
      <c r="F810">
        <f>[1]常時監視データ入力用!D811*0.1</f>
        <v>3.4000000000000004</v>
      </c>
      <c r="G810">
        <f>[1]常時監視データ入力用!E811*0.1+273.15</f>
        <v>297.34999999999997</v>
      </c>
      <c r="H810">
        <f>[1]AMEDAS日照時間入力用!B813</f>
        <v>1</v>
      </c>
      <c r="I810">
        <v>-1</v>
      </c>
    </row>
    <row r="811" spans="1:9" x14ac:dyDescent="0.4">
      <c r="A811">
        <v>2023</v>
      </c>
      <c r="B811">
        <v>5</v>
      </c>
      <c r="C811">
        <v>4</v>
      </c>
      <c r="D811">
        <v>17</v>
      </c>
      <c r="E811">
        <f>VLOOKUP([1]常時監視データ入力用!C812,[1]風向風速変換!$B$2:$C$18,2,FALSE)</f>
        <v>9</v>
      </c>
      <c r="F811">
        <f>[1]常時監視データ入力用!D812*0.1</f>
        <v>4.2</v>
      </c>
      <c r="G811">
        <f>[1]常時監視データ入力用!E812*0.1+273.15</f>
        <v>296.95</v>
      </c>
      <c r="H811">
        <f>[1]AMEDAS日照時間入力用!B814</f>
        <v>1</v>
      </c>
      <c r="I811">
        <v>-1</v>
      </c>
    </row>
    <row r="812" spans="1:9" x14ac:dyDescent="0.4">
      <c r="A812">
        <v>2023</v>
      </c>
      <c r="B812">
        <v>5</v>
      </c>
      <c r="C812">
        <v>4</v>
      </c>
      <c r="D812">
        <v>18</v>
      </c>
      <c r="E812">
        <f>VLOOKUP([1]常時監視データ入力用!C813,[1]風向風速変換!$B$2:$C$18,2,FALSE)</f>
        <v>9</v>
      </c>
      <c r="F812">
        <f>[1]常時監視データ入力用!D813*0.1</f>
        <v>3.6</v>
      </c>
      <c r="G812">
        <f>[1]常時監視データ入力用!E813*0.1+273.15</f>
        <v>295.84999999999997</v>
      </c>
      <c r="H812">
        <f>[1]AMEDAS日照時間入力用!B815</f>
        <v>1</v>
      </c>
      <c r="I812">
        <v>-1</v>
      </c>
    </row>
    <row r="813" spans="1:9" x14ac:dyDescent="0.4">
      <c r="A813">
        <v>2023</v>
      </c>
      <c r="B813">
        <v>5</v>
      </c>
      <c r="C813">
        <v>4</v>
      </c>
      <c r="D813">
        <v>19</v>
      </c>
      <c r="E813">
        <f>VLOOKUP([1]常時監視データ入力用!C814,[1]風向風速変換!$B$2:$C$18,2,FALSE)</f>
        <v>8</v>
      </c>
      <c r="F813">
        <f>[1]常時監視データ入力用!D814*0.1</f>
        <v>3.4000000000000004</v>
      </c>
      <c r="G813">
        <f>[1]常時監視データ入力用!E814*0.1+273.15</f>
        <v>294.45</v>
      </c>
      <c r="H813">
        <f>[1]AMEDAS日照時間入力用!B816</f>
        <v>0</v>
      </c>
      <c r="I813">
        <v>-1</v>
      </c>
    </row>
    <row r="814" spans="1:9" x14ac:dyDescent="0.4">
      <c r="A814">
        <v>2023</v>
      </c>
      <c r="B814">
        <v>5</v>
      </c>
      <c r="C814">
        <v>4</v>
      </c>
      <c r="D814">
        <v>20</v>
      </c>
      <c r="E814">
        <f>VLOOKUP([1]常時監視データ入力用!C815,[1]風向風速変換!$B$2:$C$18,2,FALSE)</f>
        <v>8</v>
      </c>
      <c r="F814">
        <f>[1]常時監視データ入力用!D815*0.1</f>
        <v>2.2000000000000002</v>
      </c>
      <c r="G814">
        <f>[1]常時監視データ入力用!E815*0.1+273.15</f>
        <v>293.84999999999997</v>
      </c>
      <c r="H814">
        <f>[1]AMEDAS日照時間入力用!B817</f>
        <v>0</v>
      </c>
      <c r="I814">
        <v>-1</v>
      </c>
    </row>
    <row r="815" spans="1:9" x14ac:dyDescent="0.4">
      <c r="A815">
        <v>2023</v>
      </c>
      <c r="B815">
        <v>5</v>
      </c>
      <c r="C815">
        <v>4</v>
      </c>
      <c r="D815">
        <v>21</v>
      </c>
      <c r="E815">
        <f>VLOOKUP([1]常時監視データ入力用!C816,[1]風向風速変換!$B$2:$C$18,2,FALSE)</f>
        <v>7</v>
      </c>
      <c r="F815">
        <f>[1]常時監視データ入力用!D816*0.1</f>
        <v>2.8000000000000003</v>
      </c>
      <c r="G815">
        <f>[1]常時監視データ入力用!E816*0.1+273.15</f>
        <v>293.25</v>
      </c>
      <c r="H815">
        <f>[1]AMEDAS日照時間入力用!B818</f>
        <v>0</v>
      </c>
      <c r="I815">
        <v>-1</v>
      </c>
    </row>
    <row r="816" spans="1:9" x14ac:dyDescent="0.4">
      <c r="A816">
        <v>2023</v>
      </c>
      <c r="B816">
        <v>5</v>
      </c>
      <c r="C816">
        <v>4</v>
      </c>
      <c r="D816">
        <v>22</v>
      </c>
      <c r="E816">
        <f>VLOOKUP([1]常時監視データ入力用!C817,[1]風向風速変換!$B$2:$C$18,2,FALSE)</f>
        <v>8</v>
      </c>
      <c r="F816">
        <f>[1]常時監視データ入力用!D817*0.1</f>
        <v>2.2000000000000002</v>
      </c>
      <c r="G816">
        <f>[1]常時監視データ入力用!E817*0.1+273.15</f>
        <v>292.84999999999997</v>
      </c>
      <c r="H816">
        <f>[1]AMEDAS日照時間入力用!B819</f>
        <v>0</v>
      </c>
      <c r="I816">
        <v>-1</v>
      </c>
    </row>
    <row r="817" spans="1:9" x14ac:dyDescent="0.4">
      <c r="A817">
        <v>2023</v>
      </c>
      <c r="B817">
        <v>5</v>
      </c>
      <c r="C817">
        <v>4</v>
      </c>
      <c r="D817">
        <v>23</v>
      </c>
      <c r="E817">
        <f>VLOOKUP([1]常時監視データ入力用!C818,[1]風向風速変換!$B$2:$C$18,2,FALSE)</f>
        <v>9</v>
      </c>
      <c r="F817">
        <f>[1]常時監視データ入力用!D818*0.1</f>
        <v>3.4000000000000004</v>
      </c>
      <c r="G817">
        <f>[1]常時監視データ入力用!E818*0.1+273.15</f>
        <v>292.45</v>
      </c>
      <c r="H817">
        <f>[1]AMEDAS日照時間入力用!B820</f>
        <v>0</v>
      </c>
      <c r="I817">
        <v>-1</v>
      </c>
    </row>
    <row r="818" spans="1:9" x14ac:dyDescent="0.4">
      <c r="A818">
        <v>2023</v>
      </c>
      <c r="B818">
        <v>5</v>
      </c>
      <c r="C818">
        <v>4</v>
      </c>
      <c r="D818">
        <v>24</v>
      </c>
      <c r="E818">
        <f>VLOOKUP([1]常時監視データ入力用!C819,[1]風向風速変換!$B$2:$C$18,2,FALSE)</f>
        <v>7</v>
      </c>
      <c r="F818">
        <f>[1]常時監視データ入力用!D819*0.1</f>
        <v>2</v>
      </c>
      <c r="G818">
        <f>[1]常時監視データ入力用!E819*0.1+273.15</f>
        <v>292.04999999999995</v>
      </c>
      <c r="H818">
        <f>[1]AMEDAS日照時間入力用!B821</f>
        <v>0</v>
      </c>
      <c r="I818">
        <v>-1</v>
      </c>
    </row>
    <row r="819" spans="1:9" x14ac:dyDescent="0.4">
      <c r="A819">
        <v>2023</v>
      </c>
      <c r="B819">
        <v>5</v>
      </c>
      <c r="C819">
        <v>5</v>
      </c>
      <c r="D819">
        <v>1</v>
      </c>
      <c r="E819">
        <f>VLOOKUP([1]常時監視データ入力用!C820,[1]風向風速変換!$B$2:$C$18,2,FALSE)</f>
        <v>9</v>
      </c>
      <c r="F819">
        <f>[1]常時監視データ入力用!D820*0.1</f>
        <v>2.8000000000000003</v>
      </c>
      <c r="G819">
        <f>[1]常時監視データ入力用!E820*0.1+273.15</f>
        <v>291.84999999999997</v>
      </c>
      <c r="H819">
        <f>[1]AMEDAS日照時間入力用!B822</f>
        <v>0</v>
      </c>
      <c r="I819">
        <v>-1</v>
      </c>
    </row>
    <row r="820" spans="1:9" x14ac:dyDescent="0.4">
      <c r="A820">
        <v>2023</v>
      </c>
      <c r="B820">
        <v>5</v>
      </c>
      <c r="C820">
        <v>5</v>
      </c>
      <c r="D820">
        <v>2</v>
      </c>
      <c r="E820">
        <f>VLOOKUP([1]常時監視データ入力用!C821,[1]風向風速変換!$B$2:$C$18,2,FALSE)</f>
        <v>9</v>
      </c>
      <c r="F820">
        <f>[1]常時監視データ入力用!D821*0.1</f>
        <v>1.8</v>
      </c>
      <c r="G820">
        <f>[1]常時監視データ入力用!E821*0.1+273.15</f>
        <v>291.54999999999995</v>
      </c>
      <c r="H820">
        <f>[1]AMEDAS日照時間入力用!B823</f>
        <v>0</v>
      </c>
      <c r="I820">
        <v>-1</v>
      </c>
    </row>
    <row r="821" spans="1:9" x14ac:dyDescent="0.4">
      <c r="A821">
        <v>2023</v>
      </c>
      <c r="B821">
        <v>5</v>
      </c>
      <c r="C821">
        <v>5</v>
      </c>
      <c r="D821">
        <v>3</v>
      </c>
      <c r="E821">
        <f>VLOOKUP([1]常時監視データ入力用!C822,[1]風向風速変換!$B$2:$C$18,2,FALSE)</f>
        <v>9</v>
      </c>
      <c r="F821">
        <f>[1]常時監視データ入力用!D822*0.1</f>
        <v>1.1000000000000001</v>
      </c>
      <c r="G821">
        <f>[1]常時監視データ入力用!E822*0.1+273.15</f>
        <v>291.34999999999997</v>
      </c>
      <c r="H821">
        <f>[1]AMEDAS日照時間入力用!B824</f>
        <v>0</v>
      </c>
      <c r="I821">
        <v>-1</v>
      </c>
    </row>
    <row r="822" spans="1:9" x14ac:dyDescent="0.4">
      <c r="A822">
        <v>2023</v>
      </c>
      <c r="B822">
        <v>5</v>
      </c>
      <c r="C822">
        <v>5</v>
      </c>
      <c r="D822">
        <v>4</v>
      </c>
      <c r="E822">
        <f>VLOOKUP([1]常時監視データ入力用!C823,[1]風向風速変換!$B$2:$C$18,2,FALSE)</f>
        <v>9</v>
      </c>
      <c r="F822">
        <f>[1]常時監視データ入力用!D823*0.1</f>
        <v>2</v>
      </c>
      <c r="G822">
        <f>[1]常時監視データ入力用!E823*0.1+273.15</f>
        <v>290.84999999999997</v>
      </c>
      <c r="H822">
        <f>[1]AMEDAS日照時間入力用!B825</f>
        <v>0</v>
      </c>
      <c r="I822">
        <v>-1</v>
      </c>
    </row>
    <row r="823" spans="1:9" x14ac:dyDescent="0.4">
      <c r="A823">
        <v>2023</v>
      </c>
      <c r="B823">
        <v>5</v>
      </c>
      <c r="C823">
        <v>5</v>
      </c>
      <c r="D823">
        <v>5</v>
      </c>
      <c r="E823">
        <f>VLOOKUP([1]常時監視データ入力用!C824,[1]風向風速変換!$B$2:$C$18,2,FALSE)</f>
        <v>9</v>
      </c>
      <c r="F823">
        <f>[1]常時監視データ入力用!D824*0.1</f>
        <v>1.4000000000000001</v>
      </c>
      <c r="G823">
        <f>[1]常時監視データ入力用!E824*0.1+273.15</f>
        <v>290.45</v>
      </c>
      <c r="H823">
        <f>[1]AMEDAS日照時間入力用!B826</f>
        <v>0</v>
      </c>
      <c r="I823">
        <v>-1</v>
      </c>
    </row>
    <row r="824" spans="1:9" x14ac:dyDescent="0.4">
      <c r="A824">
        <v>2023</v>
      </c>
      <c r="B824">
        <v>5</v>
      </c>
      <c r="C824">
        <v>5</v>
      </c>
      <c r="D824">
        <v>6</v>
      </c>
      <c r="E824">
        <f>VLOOKUP([1]常時監視データ入力用!C825,[1]風向風速変換!$B$2:$C$18,2,FALSE)</f>
        <v>8</v>
      </c>
      <c r="F824">
        <f>[1]常時監視データ入力用!D825*0.1</f>
        <v>1.4000000000000001</v>
      </c>
      <c r="G824">
        <f>[1]常時監視データ入力用!E825*0.1+273.15</f>
        <v>291.14999999999998</v>
      </c>
      <c r="H824">
        <f>[1]AMEDAS日照時間入力用!B827</f>
        <v>0.4</v>
      </c>
      <c r="I824">
        <v>-1</v>
      </c>
    </row>
    <row r="825" spans="1:9" x14ac:dyDescent="0.4">
      <c r="A825">
        <v>2023</v>
      </c>
      <c r="B825">
        <v>5</v>
      </c>
      <c r="C825">
        <v>5</v>
      </c>
      <c r="D825">
        <v>7</v>
      </c>
      <c r="E825">
        <f>VLOOKUP([1]常時監視データ入力用!C826,[1]風向風速変換!$B$2:$C$18,2,FALSE)</f>
        <v>9</v>
      </c>
      <c r="F825">
        <f>[1]常時監視データ入力用!D826*0.1</f>
        <v>3.5</v>
      </c>
      <c r="G825">
        <f>[1]常時監視データ入力用!E826*0.1+273.15</f>
        <v>292.14999999999998</v>
      </c>
      <c r="H825">
        <f>[1]AMEDAS日照時間入力用!B828</f>
        <v>1</v>
      </c>
      <c r="I825">
        <v>-1</v>
      </c>
    </row>
    <row r="826" spans="1:9" x14ac:dyDescent="0.4">
      <c r="A826">
        <v>2023</v>
      </c>
      <c r="B826">
        <v>5</v>
      </c>
      <c r="C826">
        <v>5</v>
      </c>
      <c r="D826">
        <v>8</v>
      </c>
      <c r="E826">
        <f>VLOOKUP([1]常時監視データ入力用!C827,[1]風向風速変換!$B$2:$C$18,2,FALSE)</f>
        <v>9</v>
      </c>
      <c r="F826">
        <f>[1]常時監視データ入力用!D827*0.1</f>
        <v>3.3000000000000003</v>
      </c>
      <c r="G826">
        <f>[1]常時監視データ入力用!E827*0.1+273.15</f>
        <v>293.34999999999997</v>
      </c>
      <c r="H826">
        <f>[1]AMEDAS日照時間入力用!B829</f>
        <v>1</v>
      </c>
      <c r="I826">
        <v>-1</v>
      </c>
    </row>
    <row r="827" spans="1:9" x14ac:dyDescent="0.4">
      <c r="A827">
        <v>2023</v>
      </c>
      <c r="B827">
        <v>5</v>
      </c>
      <c r="C827">
        <v>5</v>
      </c>
      <c r="D827">
        <v>9</v>
      </c>
      <c r="E827">
        <f>VLOOKUP([1]常時監視データ入力用!C828,[1]風向風速変換!$B$2:$C$18,2,FALSE)</f>
        <v>8</v>
      </c>
      <c r="F827">
        <f>[1]常時監視データ入力用!D828*0.1</f>
        <v>2.7</v>
      </c>
      <c r="G827">
        <f>[1]常時監視データ入力用!E828*0.1+273.15</f>
        <v>294.25</v>
      </c>
      <c r="H827">
        <f>[1]AMEDAS日照時間入力用!B830</f>
        <v>1</v>
      </c>
      <c r="I827">
        <v>-1</v>
      </c>
    </row>
    <row r="828" spans="1:9" x14ac:dyDescent="0.4">
      <c r="A828">
        <v>2023</v>
      </c>
      <c r="B828">
        <v>5</v>
      </c>
      <c r="C828">
        <v>5</v>
      </c>
      <c r="D828">
        <v>10</v>
      </c>
      <c r="E828">
        <f>VLOOKUP([1]常時監視データ入力用!C829,[1]風向風速変換!$B$2:$C$18,2,FALSE)</f>
        <v>7</v>
      </c>
      <c r="F828">
        <f>[1]常時監視データ入力用!D829*0.1</f>
        <v>3.9000000000000004</v>
      </c>
      <c r="G828">
        <f>[1]常時監視データ入力用!E829*0.1+273.15</f>
        <v>295.95</v>
      </c>
      <c r="H828">
        <f>[1]AMEDAS日照時間入力用!B831</f>
        <v>1</v>
      </c>
      <c r="I828">
        <v>-1</v>
      </c>
    </row>
    <row r="829" spans="1:9" x14ac:dyDescent="0.4">
      <c r="A829">
        <v>2023</v>
      </c>
      <c r="B829">
        <v>5</v>
      </c>
      <c r="C829">
        <v>5</v>
      </c>
      <c r="D829">
        <v>11</v>
      </c>
      <c r="E829">
        <f>VLOOKUP([1]常時監視データ入力用!C830,[1]風向風速変換!$B$2:$C$18,2,FALSE)</f>
        <v>8</v>
      </c>
      <c r="F829">
        <f>[1]常時監視データ入力用!D830*0.1</f>
        <v>3.9000000000000004</v>
      </c>
      <c r="G829">
        <f>[1]常時監視データ入力用!E830*0.1+273.15</f>
        <v>297.34999999999997</v>
      </c>
      <c r="H829">
        <f>[1]AMEDAS日照時間入力用!B832</f>
        <v>1</v>
      </c>
      <c r="I829">
        <v>-1</v>
      </c>
    </row>
    <row r="830" spans="1:9" x14ac:dyDescent="0.4">
      <c r="A830">
        <v>2023</v>
      </c>
      <c r="B830">
        <v>5</v>
      </c>
      <c r="C830">
        <v>5</v>
      </c>
      <c r="D830">
        <v>12</v>
      </c>
      <c r="E830">
        <f>VLOOKUP([1]常時監視データ入力用!C831,[1]風向風速変換!$B$2:$C$18,2,FALSE)</f>
        <v>8</v>
      </c>
      <c r="F830">
        <f>[1]常時監視データ入力用!D831*0.1</f>
        <v>3.6</v>
      </c>
      <c r="G830">
        <f>[1]常時監視データ入力用!E831*0.1+273.15</f>
        <v>298.64999999999998</v>
      </c>
      <c r="H830">
        <f>[1]AMEDAS日照時間入力用!B833</f>
        <v>1</v>
      </c>
      <c r="I830">
        <v>-1</v>
      </c>
    </row>
    <row r="831" spans="1:9" x14ac:dyDescent="0.4">
      <c r="A831">
        <v>2023</v>
      </c>
      <c r="B831">
        <v>5</v>
      </c>
      <c r="C831">
        <v>5</v>
      </c>
      <c r="D831">
        <v>13</v>
      </c>
      <c r="E831">
        <f>VLOOKUP([1]常時監視データ入力用!C832,[1]風向風速変換!$B$2:$C$18,2,FALSE)</f>
        <v>9</v>
      </c>
      <c r="F831">
        <f>[1]常時監視データ入力用!D832*0.1</f>
        <v>5.7</v>
      </c>
      <c r="G831">
        <f>[1]常時監視データ入力用!E832*0.1+273.15</f>
        <v>298.14999999999998</v>
      </c>
      <c r="H831">
        <f>[1]AMEDAS日照時間入力用!B834</f>
        <v>1</v>
      </c>
      <c r="I831">
        <v>-1</v>
      </c>
    </row>
    <row r="832" spans="1:9" x14ac:dyDescent="0.4">
      <c r="A832">
        <v>2023</v>
      </c>
      <c r="B832">
        <v>5</v>
      </c>
      <c r="C832">
        <v>5</v>
      </c>
      <c r="D832">
        <v>14</v>
      </c>
      <c r="E832">
        <f>VLOOKUP([1]常時監視データ入力用!C833,[1]風向風速変換!$B$2:$C$18,2,FALSE)</f>
        <v>9</v>
      </c>
      <c r="F832">
        <f>[1]常時監視データ入力用!D833*0.1</f>
        <v>6.1000000000000005</v>
      </c>
      <c r="G832">
        <f>[1]常時監視データ入力用!E833*0.1+273.15</f>
        <v>298.54999999999995</v>
      </c>
      <c r="H832">
        <f>[1]AMEDAS日照時間入力用!B835</f>
        <v>1</v>
      </c>
      <c r="I832">
        <v>-1</v>
      </c>
    </row>
    <row r="833" spans="1:9" x14ac:dyDescent="0.4">
      <c r="A833">
        <v>2023</v>
      </c>
      <c r="B833">
        <v>5</v>
      </c>
      <c r="C833">
        <v>5</v>
      </c>
      <c r="D833">
        <v>15</v>
      </c>
      <c r="E833">
        <f>VLOOKUP([1]常時監視データ入力用!C834,[1]風向風速変換!$B$2:$C$18,2,FALSE)</f>
        <v>8</v>
      </c>
      <c r="F833">
        <f>[1]常時監視データ入力用!D834*0.1</f>
        <v>4.2</v>
      </c>
      <c r="G833">
        <f>[1]常時監視データ入力用!E834*0.1+273.15</f>
        <v>297.84999999999997</v>
      </c>
      <c r="H833">
        <f>[1]AMEDAS日照時間入力用!B836</f>
        <v>0.9</v>
      </c>
      <c r="I833">
        <v>-1</v>
      </c>
    </row>
    <row r="834" spans="1:9" x14ac:dyDescent="0.4">
      <c r="A834">
        <v>2023</v>
      </c>
      <c r="B834">
        <v>5</v>
      </c>
      <c r="C834">
        <v>5</v>
      </c>
      <c r="D834">
        <v>16</v>
      </c>
      <c r="E834">
        <f>VLOOKUP([1]常時監視データ入力用!C835,[1]風向風速変換!$B$2:$C$18,2,FALSE)</f>
        <v>8</v>
      </c>
      <c r="F834">
        <f>[1]常時監視データ入力用!D835*0.1</f>
        <v>5.5</v>
      </c>
      <c r="G834">
        <f>[1]常時監視データ入力用!E835*0.1+273.15</f>
        <v>297.54999999999995</v>
      </c>
      <c r="H834">
        <f>[1]AMEDAS日照時間入力用!B837</f>
        <v>1</v>
      </c>
      <c r="I834">
        <v>-1</v>
      </c>
    </row>
    <row r="835" spans="1:9" x14ac:dyDescent="0.4">
      <c r="A835">
        <v>2023</v>
      </c>
      <c r="B835">
        <v>5</v>
      </c>
      <c r="C835">
        <v>5</v>
      </c>
      <c r="D835">
        <v>17</v>
      </c>
      <c r="E835">
        <f>VLOOKUP([1]常時監視データ入力用!C836,[1]風向風速変換!$B$2:$C$18,2,FALSE)</f>
        <v>9</v>
      </c>
      <c r="F835">
        <f>[1]常時監視データ入力用!D836*0.1</f>
        <v>5.9</v>
      </c>
      <c r="G835">
        <f>[1]常時監視データ入力用!E836*0.1+273.15</f>
        <v>296.34999999999997</v>
      </c>
      <c r="H835">
        <f>[1]AMEDAS日照時間入力用!B838</f>
        <v>1</v>
      </c>
      <c r="I835">
        <v>-1</v>
      </c>
    </row>
    <row r="836" spans="1:9" x14ac:dyDescent="0.4">
      <c r="A836">
        <v>2023</v>
      </c>
      <c r="B836">
        <v>5</v>
      </c>
      <c r="C836">
        <v>5</v>
      </c>
      <c r="D836">
        <v>18</v>
      </c>
      <c r="E836">
        <f>VLOOKUP([1]常時監視データ入力用!C837,[1]風向風速変換!$B$2:$C$18,2,FALSE)</f>
        <v>9</v>
      </c>
      <c r="F836">
        <f>[1]常時監視データ入力用!D837*0.1</f>
        <v>6.2</v>
      </c>
      <c r="G836">
        <f>[1]常時監視データ入力用!E837*0.1+273.15</f>
        <v>295.14999999999998</v>
      </c>
      <c r="H836">
        <f>[1]AMEDAS日照時間入力用!B839</f>
        <v>0.2</v>
      </c>
      <c r="I836">
        <v>-1</v>
      </c>
    </row>
    <row r="837" spans="1:9" x14ac:dyDescent="0.4">
      <c r="A837">
        <v>2023</v>
      </c>
      <c r="B837">
        <v>5</v>
      </c>
      <c r="C837">
        <v>5</v>
      </c>
      <c r="D837">
        <v>19</v>
      </c>
      <c r="E837">
        <f>VLOOKUP([1]常時監視データ入力用!C838,[1]風向風速変換!$B$2:$C$18,2,FALSE)</f>
        <v>9</v>
      </c>
      <c r="F837">
        <f>[1]常時監視データ入力用!D838*0.1</f>
        <v>7.9</v>
      </c>
      <c r="G837">
        <f>[1]常時監視データ入力用!E838*0.1+273.15</f>
        <v>294.64999999999998</v>
      </c>
      <c r="H837">
        <f>[1]AMEDAS日照時間入力用!B840</f>
        <v>0</v>
      </c>
      <c r="I837">
        <v>-1</v>
      </c>
    </row>
    <row r="838" spans="1:9" x14ac:dyDescent="0.4">
      <c r="A838">
        <v>2023</v>
      </c>
      <c r="B838">
        <v>5</v>
      </c>
      <c r="C838">
        <v>5</v>
      </c>
      <c r="D838">
        <v>20</v>
      </c>
      <c r="E838">
        <f>VLOOKUP([1]常時監視データ入力用!C839,[1]風向風速変換!$B$2:$C$18,2,FALSE)</f>
        <v>9</v>
      </c>
      <c r="F838">
        <f>[1]常時監視データ入力用!D839*0.1</f>
        <v>5.8000000000000007</v>
      </c>
      <c r="G838">
        <f>[1]常時監視データ入力用!E839*0.1+273.15</f>
        <v>294.14999999999998</v>
      </c>
      <c r="H838">
        <f>[1]AMEDAS日照時間入力用!B841</f>
        <v>0</v>
      </c>
      <c r="I838">
        <v>-1</v>
      </c>
    </row>
    <row r="839" spans="1:9" x14ac:dyDescent="0.4">
      <c r="A839">
        <v>2023</v>
      </c>
      <c r="B839">
        <v>5</v>
      </c>
      <c r="C839">
        <v>5</v>
      </c>
      <c r="D839">
        <v>21</v>
      </c>
      <c r="E839">
        <f>VLOOKUP([1]常時監視データ入力用!C840,[1]風向風速変換!$B$2:$C$18,2,FALSE)</f>
        <v>9</v>
      </c>
      <c r="F839">
        <f>[1]常時監視データ入力用!D840*0.1</f>
        <v>6.2</v>
      </c>
      <c r="G839">
        <f>[1]常時監視データ入力用!E840*0.1+273.15</f>
        <v>293.64999999999998</v>
      </c>
      <c r="H839">
        <f>[1]AMEDAS日照時間入力用!B842</f>
        <v>0</v>
      </c>
      <c r="I839">
        <v>-1</v>
      </c>
    </row>
    <row r="840" spans="1:9" x14ac:dyDescent="0.4">
      <c r="A840">
        <v>2023</v>
      </c>
      <c r="B840">
        <v>5</v>
      </c>
      <c r="C840">
        <v>5</v>
      </c>
      <c r="D840">
        <v>22</v>
      </c>
      <c r="E840">
        <f>VLOOKUP([1]常時監視データ入力用!C841,[1]風向風速変換!$B$2:$C$18,2,FALSE)</f>
        <v>8</v>
      </c>
      <c r="F840">
        <f>[1]常時監視データ入力用!D841*0.1</f>
        <v>5.3000000000000007</v>
      </c>
      <c r="G840">
        <f>[1]常時監視データ入力用!E841*0.1+273.15</f>
        <v>293.54999999999995</v>
      </c>
      <c r="H840">
        <f>[1]AMEDAS日照時間入力用!B843</f>
        <v>0</v>
      </c>
      <c r="I840">
        <v>-1</v>
      </c>
    </row>
    <row r="841" spans="1:9" x14ac:dyDescent="0.4">
      <c r="A841">
        <v>2023</v>
      </c>
      <c r="B841">
        <v>5</v>
      </c>
      <c r="C841">
        <v>5</v>
      </c>
      <c r="D841">
        <v>23</v>
      </c>
      <c r="E841">
        <f>VLOOKUP([1]常時監視データ入力用!C842,[1]風向風速変換!$B$2:$C$18,2,FALSE)</f>
        <v>9</v>
      </c>
      <c r="F841">
        <f>[1]常時監視データ入力用!D842*0.1</f>
        <v>7.8000000000000007</v>
      </c>
      <c r="G841">
        <f>[1]常時監視データ入力用!E842*0.1+273.15</f>
        <v>293.45</v>
      </c>
      <c r="H841">
        <f>[1]AMEDAS日照時間入力用!B844</f>
        <v>0</v>
      </c>
      <c r="I841">
        <v>-1</v>
      </c>
    </row>
    <row r="842" spans="1:9" x14ac:dyDescent="0.4">
      <c r="A842">
        <v>2023</v>
      </c>
      <c r="B842">
        <v>5</v>
      </c>
      <c r="C842">
        <v>5</v>
      </c>
      <c r="D842">
        <v>24</v>
      </c>
      <c r="E842">
        <f>VLOOKUP([1]常時監視データ入力用!C843,[1]風向風速変換!$B$2:$C$18,2,FALSE)</f>
        <v>9</v>
      </c>
      <c r="F842">
        <f>[1]常時監視データ入力用!D843*0.1</f>
        <v>7.2</v>
      </c>
      <c r="G842">
        <f>[1]常時監視データ入力用!E843*0.1+273.15</f>
        <v>293.54999999999995</v>
      </c>
      <c r="H842">
        <f>[1]AMEDAS日照時間入力用!B845</f>
        <v>0</v>
      </c>
      <c r="I842">
        <v>-1</v>
      </c>
    </row>
    <row r="843" spans="1:9" x14ac:dyDescent="0.4">
      <c r="A843">
        <v>2023</v>
      </c>
      <c r="B843">
        <v>5</v>
      </c>
      <c r="C843">
        <v>6</v>
      </c>
      <c r="D843">
        <v>1</v>
      </c>
      <c r="E843">
        <f>VLOOKUP([1]常時監視データ入力用!C844,[1]風向風速変換!$B$2:$C$18,2,FALSE)</f>
        <v>9</v>
      </c>
      <c r="F843">
        <f>[1]常時監視データ入力用!D844*0.1</f>
        <v>5.6000000000000005</v>
      </c>
      <c r="G843">
        <f>[1]常時監視データ入力用!E844*0.1+273.15</f>
        <v>293.64999999999998</v>
      </c>
      <c r="H843">
        <f>[1]AMEDAS日照時間入力用!B846</f>
        <v>0</v>
      </c>
      <c r="I843">
        <v>-1</v>
      </c>
    </row>
    <row r="844" spans="1:9" x14ac:dyDescent="0.4">
      <c r="A844">
        <v>2023</v>
      </c>
      <c r="B844">
        <v>5</v>
      </c>
      <c r="C844">
        <v>6</v>
      </c>
      <c r="D844">
        <v>2</v>
      </c>
      <c r="E844">
        <f>VLOOKUP([1]常時監視データ入力用!C845,[1]風向風速変換!$B$2:$C$18,2,FALSE)</f>
        <v>9</v>
      </c>
      <c r="F844">
        <f>[1]常時監視データ入力用!D845*0.1</f>
        <v>8.6</v>
      </c>
      <c r="G844">
        <f>[1]常時監視データ入力用!E845*0.1+273.15</f>
        <v>293.54999999999995</v>
      </c>
      <c r="H844">
        <f>[1]AMEDAS日照時間入力用!B847</f>
        <v>0</v>
      </c>
      <c r="I844">
        <v>-1</v>
      </c>
    </row>
    <row r="845" spans="1:9" x14ac:dyDescent="0.4">
      <c r="A845">
        <v>2023</v>
      </c>
      <c r="B845">
        <v>5</v>
      </c>
      <c r="C845">
        <v>6</v>
      </c>
      <c r="D845">
        <v>3</v>
      </c>
      <c r="E845">
        <f>VLOOKUP([1]常時監視データ入力用!C846,[1]風向風速変換!$B$2:$C$18,2,FALSE)</f>
        <v>9</v>
      </c>
      <c r="F845">
        <f>[1]常時監視データ入力用!D846*0.1</f>
        <v>9.8000000000000007</v>
      </c>
      <c r="G845">
        <f>[1]常時監視データ入力用!E846*0.1+273.15</f>
        <v>293.54999999999995</v>
      </c>
      <c r="H845">
        <f>[1]AMEDAS日照時間入力用!B848</f>
        <v>0</v>
      </c>
      <c r="I845">
        <v>-1</v>
      </c>
    </row>
    <row r="846" spans="1:9" x14ac:dyDescent="0.4">
      <c r="A846">
        <v>2023</v>
      </c>
      <c r="B846">
        <v>5</v>
      </c>
      <c r="C846">
        <v>6</v>
      </c>
      <c r="D846">
        <v>4</v>
      </c>
      <c r="E846">
        <f>VLOOKUP([1]常時監視データ入力用!C847,[1]風向風速変換!$B$2:$C$18,2,FALSE)</f>
        <v>8</v>
      </c>
      <c r="F846">
        <f>[1]常時監視データ入力用!D847*0.1</f>
        <v>5.1000000000000005</v>
      </c>
      <c r="G846">
        <f>[1]常時監視データ入力用!E847*0.1+273.15</f>
        <v>293.54999999999995</v>
      </c>
      <c r="H846">
        <f>[1]AMEDAS日照時間入力用!B849</f>
        <v>0</v>
      </c>
      <c r="I846">
        <v>-1</v>
      </c>
    </row>
    <row r="847" spans="1:9" x14ac:dyDescent="0.4">
      <c r="A847">
        <v>2023</v>
      </c>
      <c r="B847">
        <v>5</v>
      </c>
      <c r="C847">
        <v>6</v>
      </c>
      <c r="D847">
        <v>5</v>
      </c>
      <c r="E847">
        <f>VLOOKUP([1]常時監視データ入力用!C848,[1]風向風速変換!$B$2:$C$18,2,FALSE)</f>
        <v>9</v>
      </c>
      <c r="F847">
        <f>[1]常時監視データ入力用!D848*0.1</f>
        <v>7.7</v>
      </c>
      <c r="G847">
        <f>[1]常時監視データ入力用!E848*0.1+273.15</f>
        <v>293.84999999999997</v>
      </c>
      <c r="H847">
        <f>[1]AMEDAS日照時間入力用!B850</f>
        <v>0</v>
      </c>
      <c r="I847">
        <v>-1</v>
      </c>
    </row>
    <row r="848" spans="1:9" x14ac:dyDescent="0.4">
      <c r="A848">
        <v>2023</v>
      </c>
      <c r="B848">
        <v>5</v>
      </c>
      <c r="C848">
        <v>6</v>
      </c>
      <c r="D848">
        <v>6</v>
      </c>
      <c r="E848">
        <f>VLOOKUP([1]常時監視データ入力用!C849,[1]風向風速変換!$B$2:$C$18,2,FALSE)</f>
        <v>9</v>
      </c>
      <c r="F848">
        <f>[1]常時監視データ入力用!D849*0.1</f>
        <v>7.3000000000000007</v>
      </c>
      <c r="G848">
        <f>[1]常時監視データ入力用!E849*0.1+273.15</f>
        <v>294.04999999999995</v>
      </c>
      <c r="H848">
        <f>[1]AMEDAS日照時間入力用!B851</f>
        <v>0.2</v>
      </c>
      <c r="I848">
        <v>-1</v>
      </c>
    </row>
    <row r="849" spans="1:9" x14ac:dyDescent="0.4">
      <c r="A849">
        <v>2023</v>
      </c>
      <c r="B849">
        <v>5</v>
      </c>
      <c r="C849">
        <v>6</v>
      </c>
      <c r="D849">
        <v>7</v>
      </c>
      <c r="E849">
        <f>VLOOKUP([1]常時監視データ入力用!C850,[1]風向風速変換!$B$2:$C$18,2,FALSE)</f>
        <v>9</v>
      </c>
      <c r="F849">
        <f>[1]常時監視データ入力用!D850*0.1</f>
        <v>6.8000000000000007</v>
      </c>
      <c r="G849">
        <f>[1]常時監視データ入力用!E850*0.1+273.15</f>
        <v>295.04999999999995</v>
      </c>
      <c r="H849">
        <f>[1]AMEDAS日照時間入力用!B852</f>
        <v>0.8</v>
      </c>
      <c r="I849">
        <v>-1</v>
      </c>
    </row>
    <row r="850" spans="1:9" x14ac:dyDescent="0.4">
      <c r="A850">
        <v>2023</v>
      </c>
      <c r="B850">
        <v>5</v>
      </c>
      <c r="C850">
        <v>6</v>
      </c>
      <c r="D850">
        <v>8</v>
      </c>
      <c r="E850">
        <f>VLOOKUP([1]常時監視データ入力用!C851,[1]風向風速変換!$B$2:$C$18,2,FALSE)</f>
        <v>9</v>
      </c>
      <c r="F850">
        <f>[1]常時監視データ入力用!D851*0.1</f>
        <v>8.4</v>
      </c>
      <c r="G850">
        <f>[1]常時監視データ入力用!E851*0.1+273.15</f>
        <v>295.64999999999998</v>
      </c>
      <c r="H850">
        <f>[1]AMEDAS日照時間入力用!B853</f>
        <v>1</v>
      </c>
      <c r="I850">
        <v>-1</v>
      </c>
    </row>
    <row r="851" spans="1:9" x14ac:dyDescent="0.4">
      <c r="A851">
        <v>2023</v>
      </c>
      <c r="B851">
        <v>5</v>
      </c>
      <c r="C851">
        <v>6</v>
      </c>
      <c r="D851">
        <v>9</v>
      </c>
      <c r="E851">
        <f>VLOOKUP([1]常時監視データ入力用!C852,[1]風向風速変換!$B$2:$C$18,2,FALSE)</f>
        <v>8</v>
      </c>
      <c r="F851">
        <f>[1]常時監視データ入力用!D852*0.1</f>
        <v>7.2</v>
      </c>
      <c r="G851">
        <f>[1]常時監視データ入力用!E852*0.1+273.15</f>
        <v>296.84999999999997</v>
      </c>
      <c r="H851">
        <f>[1]AMEDAS日照時間入力用!B854</f>
        <v>1</v>
      </c>
      <c r="I851">
        <v>-1</v>
      </c>
    </row>
    <row r="852" spans="1:9" x14ac:dyDescent="0.4">
      <c r="A852">
        <v>2023</v>
      </c>
      <c r="B852">
        <v>5</v>
      </c>
      <c r="C852">
        <v>6</v>
      </c>
      <c r="D852">
        <v>10</v>
      </c>
      <c r="E852">
        <f>VLOOKUP([1]常時監視データ入力用!C853,[1]風向風速変換!$B$2:$C$18,2,FALSE)</f>
        <v>9</v>
      </c>
      <c r="F852">
        <f>[1]常時監視データ入力用!D853*0.1</f>
        <v>7.9</v>
      </c>
      <c r="G852">
        <f>[1]常時監視データ入力用!E853*0.1+273.15</f>
        <v>297.25</v>
      </c>
      <c r="H852">
        <f>[1]AMEDAS日照時間入力用!B855</f>
        <v>0.9</v>
      </c>
      <c r="I852">
        <v>-1</v>
      </c>
    </row>
    <row r="853" spans="1:9" x14ac:dyDescent="0.4">
      <c r="A853">
        <v>2023</v>
      </c>
      <c r="B853">
        <v>5</v>
      </c>
      <c r="C853">
        <v>6</v>
      </c>
      <c r="D853">
        <v>11</v>
      </c>
      <c r="E853">
        <f>VLOOKUP([1]常時監視データ入力用!C854,[1]風向風速変換!$B$2:$C$18,2,FALSE)</f>
        <v>9</v>
      </c>
      <c r="F853">
        <f>[1]常時監視データ入力用!D854*0.1</f>
        <v>8.6</v>
      </c>
      <c r="G853">
        <f>[1]常時監視データ入力用!E854*0.1+273.15</f>
        <v>297.54999999999995</v>
      </c>
      <c r="H853">
        <f>[1]AMEDAS日照時間入力用!B856</f>
        <v>1</v>
      </c>
      <c r="I853">
        <v>-1</v>
      </c>
    </row>
    <row r="854" spans="1:9" x14ac:dyDescent="0.4">
      <c r="A854">
        <v>2023</v>
      </c>
      <c r="B854">
        <v>5</v>
      </c>
      <c r="C854">
        <v>6</v>
      </c>
      <c r="D854">
        <v>12</v>
      </c>
      <c r="E854">
        <f>VLOOKUP([1]常時監視データ入力用!C855,[1]風向風速変換!$B$2:$C$18,2,FALSE)</f>
        <v>9</v>
      </c>
      <c r="F854">
        <f>[1]常時監視データ入力用!D855*0.1</f>
        <v>11.5</v>
      </c>
      <c r="G854">
        <f>[1]常時監視データ入力用!E855*0.1+273.15</f>
        <v>299.04999999999995</v>
      </c>
      <c r="H854">
        <f>[1]AMEDAS日照時間入力用!B857</f>
        <v>1</v>
      </c>
      <c r="I854">
        <v>-1</v>
      </c>
    </row>
    <row r="855" spans="1:9" x14ac:dyDescent="0.4">
      <c r="A855">
        <v>2023</v>
      </c>
      <c r="B855">
        <v>5</v>
      </c>
      <c r="C855">
        <v>6</v>
      </c>
      <c r="D855">
        <v>13</v>
      </c>
      <c r="E855">
        <f>VLOOKUP([1]常時監視データ入力用!C856,[1]風向風速変換!$B$2:$C$18,2,FALSE)</f>
        <v>9</v>
      </c>
      <c r="F855">
        <f>[1]常時監視データ入力用!D856*0.1</f>
        <v>9.2000000000000011</v>
      </c>
      <c r="G855">
        <f>[1]常時監視データ入力用!E856*0.1+273.15</f>
        <v>299.45</v>
      </c>
      <c r="H855">
        <f>[1]AMEDAS日照時間入力用!B858</f>
        <v>1</v>
      </c>
      <c r="I855">
        <v>-1</v>
      </c>
    </row>
    <row r="856" spans="1:9" x14ac:dyDescent="0.4">
      <c r="A856">
        <v>2023</v>
      </c>
      <c r="B856">
        <v>5</v>
      </c>
      <c r="C856">
        <v>6</v>
      </c>
      <c r="D856">
        <v>14</v>
      </c>
      <c r="E856">
        <f>VLOOKUP([1]常時監視データ入力用!C857,[1]風向風速変換!$B$2:$C$18,2,FALSE)</f>
        <v>9</v>
      </c>
      <c r="F856">
        <f>[1]常時監視データ入力用!D857*0.1</f>
        <v>8.5</v>
      </c>
      <c r="G856">
        <f>[1]常時監視データ入力用!E857*0.1+273.15</f>
        <v>299.04999999999995</v>
      </c>
      <c r="H856">
        <f>[1]AMEDAS日照時間入力用!B859</f>
        <v>1</v>
      </c>
      <c r="I856">
        <v>-1</v>
      </c>
    </row>
    <row r="857" spans="1:9" x14ac:dyDescent="0.4">
      <c r="A857">
        <v>2023</v>
      </c>
      <c r="B857">
        <v>5</v>
      </c>
      <c r="C857">
        <v>6</v>
      </c>
      <c r="D857">
        <v>15</v>
      </c>
      <c r="E857">
        <f>VLOOKUP([1]常時監視データ入力用!C858,[1]風向風速変換!$B$2:$C$18,2,FALSE)</f>
        <v>9</v>
      </c>
      <c r="F857">
        <f>[1]常時監視データ入力用!D858*0.1</f>
        <v>10.700000000000001</v>
      </c>
      <c r="G857">
        <f>[1]常時監視データ入力用!E858*0.1+273.15</f>
        <v>298.04999999999995</v>
      </c>
      <c r="H857">
        <f>[1]AMEDAS日照時間入力用!B860</f>
        <v>0.9</v>
      </c>
      <c r="I857">
        <v>-1</v>
      </c>
    </row>
    <row r="858" spans="1:9" x14ac:dyDescent="0.4">
      <c r="A858">
        <v>2023</v>
      </c>
      <c r="B858">
        <v>5</v>
      </c>
      <c r="C858">
        <v>6</v>
      </c>
      <c r="D858">
        <v>16</v>
      </c>
      <c r="E858">
        <f>VLOOKUP([1]常時監視データ入力用!C859,[1]風向風速変換!$B$2:$C$18,2,FALSE)</f>
        <v>8</v>
      </c>
      <c r="F858">
        <f>[1]常時監視データ入力用!D859*0.1</f>
        <v>5.6000000000000005</v>
      </c>
      <c r="G858">
        <f>[1]常時監視データ入力用!E859*0.1+273.15</f>
        <v>298.14999999999998</v>
      </c>
      <c r="H858">
        <f>[1]AMEDAS日照時間入力用!B861</f>
        <v>0.7</v>
      </c>
      <c r="I858">
        <v>-1</v>
      </c>
    </row>
    <row r="859" spans="1:9" x14ac:dyDescent="0.4">
      <c r="A859">
        <v>2023</v>
      </c>
      <c r="B859">
        <v>5</v>
      </c>
      <c r="C859">
        <v>6</v>
      </c>
      <c r="D859">
        <v>17</v>
      </c>
      <c r="E859">
        <f>VLOOKUP([1]常時監視データ入力用!C860,[1]風向風速変換!$B$2:$C$18,2,FALSE)</f>
        <v>9</v>
      </c>
      <c r="F859">
        <f>[1]常時監視データ入力用!D860*0.1</f>
        <v>9</v>
      </c>
      <c r="G859">
        <f>[1]常時監視データ入力用!E860*0.1+273.15</f>
        <v>297.34999999999997</v>
      </c>
      <c r="H859">
        <f>[1]AMEDAS日照時間入力用!B862</f>
        <v>0.9</v>
      </c>
      <c r="I859">
        <v>-1</v>
      </c>
    </row>
    <row r="860" spans="1:9" x14ac:dyDescent="0.4">
      <c r="A860">
        <v>2023</v>
      </c>
      <c r="B860">
        <v>5</v>
      </c>
      <c r="C860">
        <v>6</v>
      </c>
      <c r="D860">
        <v>18</v>
      </c>
      <c r="E860">
        <f>VLOOKUP([1]常時監視データ入力用!C861,[1]風向風速変換!$B$2:$C$18,2,FALSE)</f>
        <v>9</v>
      </c>
      <c r="F860">
        <f>[1]常時監視データ入力用!D861*0.1</f>
        <v>11.3</v>
      </c>
      <c r="G860">
        <f>[1]常時監視データ入力用!E861*0.1+273.15</f>
        <v>296.34999999999997</v>
      </c>
      <c r="H860">
        <f>[1]AMEDAS日照時間入力用!B863</f>
        <v>0.8</v>
      </c>
      <c r="I860">
        <v>-1</v>
      </c>
    </row>
    <row r="861" spans="1:9" x14ac:dyDescent="0.4">
      <c r="A861">
        <v>2023</v>
      </c>
      <c r="B861">
        <v>5</v>
      </c>
      <c r="C861">
        <v>6</v>
      </c>
      <c r="D861">
        <v>19</v>
      </c>
      <c r="E861">
        <f>VLOOKUP([1]常時監視データ入力用!C862,[1]風向風速変換!$B$2:$C$18,2,FALSE)</f>
        <v>9</v>
      </c>
      <c r="F861">
        <f>[1]常時監視データ入力用!D862*0.1</f>
        <v>9.7000000000000011</v>
      </c>
      <c r="G861">
        <f>[1]常時監視データ入力用!E862*0.1+273.15</f>
        <v>295.95</v>
      </c>
      <c r="H861">
        <f>[1]AMEDAS日照時間入力用!B864</f>
        <v>0</v>
      </c>
      <c r="I861">
        <v>-1</v>
      </c>
    </row>
    <row r="862" spans="1:9" x14ac:dyDescent="0.4">
      <c r="A862">
        <v>2023</v>
      </c>
      <c r="B862">
        <v>5</v>
      </c>
      <c r="C862">
        <v>6</v>
      </c>
      <c r="D862">
        <v>20</v>
      </c>
      <c r="E862">
        <f>VLOOKUP([1]常時監視データ入力用!C863,[1]風向風速変換!$B$2:$C$18,2,FALSE)</f>
        <v>9</v>
      </c>
      <c r="F862">
        <f>[1]常時監視データ入力用!D863*0.1</f>
        <v>9.4</v>
      </c>
      <c r="G862">
        <f>[1]常時監視データ入力用!E863*0.1+273.15</f>
        <v>295.54999999999995</v>
      </c>
      <c r="H862">
        <f>[1]AMEDAS日照時間入力用!B865</f>
        <v>0</v>
      </c>
      <c r="I862">
        <v>-1</v>
      </c>
    </row>
    <row r="863" spans="1:9" x14ac:dyDescent="0.4">
      <c r="A863">
        <v>2023</v>
      </c>
      <c r="B863">
        <v>5</v>
      </c>
      <c r="C863">
        <v>6</v>
      </c>
      <c r="D863">
        <v>21</v>
      </c>
      <c r="E863">
        <f>VLOOKUP([1]常時監視データ入力用!C864,[1]風向風速変換!$B$2:$C$18,2,FALSE)</f>
        <v>9</v>
      </c>
      <c r="F863">
        <f>[1]常時監視データ入力用!D864*0.1</f>
        <v>7.3000000000000007</v>
      </c>
      <c r="G863">
        <f>[1]常時監視データ入力用!E864*0.1+273.15</f>
        <v>295.25</v>
      </c>
      <c r="H863">
        <f>[1]AMEDAS日照時間入力用!B866</f>
        <v>0</v>
      </c>
      <c r="I863">
        <v>-1</v>
      </c>
    </row>
    <row r="864" spans="1:9" x14ac:dyDescent="0.4">
      <c r="A864">
        <v>2023</v>
      </c>
      <c r="B864">
        <v>5</v>
      </c>
      <c r="C864">
        <v>6</v>
      </c>
      <c r="D864">
        <v>22</v>
      </c>
      <c r="E864">
        <f>VLOOKUP([1]常時監視データ入力用!C865,[1]風向風速変換!$B$2:$C$18,2,FALSE)</f>
        <v>9</v>
      </c>
      <c r="F864">
        <f>[1]常時監視データ入力用!D865*0.1</f>
        <v>10.600000000000001</v>
      </c>
      <c r="G864">
        <f>[1]常時監視データ入力用!E865*0.1+273.15</f>
        <v>295.54999999999995</v>
      </c>
      <c r="H864">
        <f>[1]AMEDAS日照時間入力用!B867</f>
        <v>0</v>
      </c>
      <c r="I864">
        <v>-1</v>
      </c>
    </row>
    <row r="865" spans="1:9" x14ac:dyDescent="0.4">
      <c r="A865">
        <v>2023</v>
      </c>
      <c r="B865">
        <v>5</v>
      </c>
      <c r="C865">
        <v>6</v>
      </c>
      <c r="D865">
        <v>23</v>
      </c>
      <c r="E865">
        <f>VLOOKUP([1]常時監視データ入力用!C866,[1]風向風速変換!$B$2:$C$18,2,FALSE)</f>
        <v>8</v>
      </c>
      <c r="F865">
        <f>[1]常時監視データ入力用!D866*0.1</f>
        <v>4.6000000000000005</v>
      </c>
      <c r="G865">
        <f>[1]常時監視データ入力用!E866*0.1+273.15</f>
        <v>295.34999999999997</v>
      </c>
      <c r="H865">
        <f>[1]AMEDAS日照時間入力用!B868</f>
        <v>0</v>
      </c>
      <c r="I865">
        <v>-1</v>
      </c>
    </row>
    <row r="866" spans="1:9" x14ac:dyDescent="0.4">
      <c r="A866">
        <v>2023</v>
      </c>
      <c r="B866">
        <v>5</v>
      </c>
      <c r="C866">
        <v>6</v>
      </c>
      <c r="D866">
        <v>24</v>
      </c>
      <c r="E866">
        <f>VLOOKUP([1]常時監視データ入力用!C867,[1]風向風速変換!$B$2:$C$18,2,FALSE)</f>
        <v>9</v>
      </c>
      <c r="F866">
        <f>[1]常時監視データ入力用!D867*0.1</f>
        <v>7.6000000000000005</v>
      </c>
      <c r="G866">
        <f>[1]常時監視データ入力用!E867*0.1+273.15</f>
        <v>295.75</v>
      </c>
      <c r="H866">
        <f>[1]AMEDAS日照時間入力用!B869</f>
        <v>0</v>
      </c>
      <c r="I866">
        <v>-1</v>
      </c>
    </row>
    <row r="867" spans="1:9" x14ac:dyDescent="0.4">
      <c r="A867">
        <v>2023</v>
      </c>
      <c r="B867">
        <v>5</v>
      </c>
      <c r="C867">
        <v>7</v>
      </c>
      <c r="D867">
        <v>1</v>
      </c>
      <c r="E867">
        <f>VLOOKUP([1]常時監視データ入力用!C868,[1]風向風速変換!$B$2:$C$18,2,FALSE)</f>
        <v>9</v>
      </c>
      <c r="F867">
        <f>[1]常時監視データ入力用!D868*0.1</f>
        <v>7.1000000000000005</v>
      </c>
      <c r="G867">
        <f>[1]常時監視データ入力用!E868*0.1+273.15</f>
        <v>295.25</v>
      </c>
      <c r="H867">
        <f>[1]AMEDAS日照時間入力用!B870</f>
        <v>0</v>
      </c>
      <c r="I867">
        <v>-1</v>
      </c>
    </row>
    <row r="868" spans="1:9" x14ac:dyDescent="0.4">
      <c r="A868">
        <v>2023</v>
      </c>
      <c r="B868">
        <v>5</v>
      </c>
      <c r="C868">
        <v>7</v>
      </c>
      <c r="D868">
        <v>2</v>
      </c>
      <c r="E868">
        <f>VLOOKUP([1]常時監視データ入力用!C869,[1]風向風速変換!$B$2:$C$18,2,FALSE)</f>
        <v>9</v>
      </c>
      <c r="F868">
        <f>[1]常時監視データ入力用!D869*0.1</f>
        <v>5.7</v>
      </c>
      <c r="G868">
        <f>[1]常時監視データ入力用!E869*0.1+273.15</f>
        <v>295.45</v>
      </c>
      <c r="H868">
        <f>[1]AMEDAS日照時間入力用!B871</f>
        <v>0</v>
      </c>
      <c r="I868">
        <v>-1</v>
      </c>
    </row>
    <row r="869" spans="1:9" x14ac:dyDescent="0.4">
      <c r="A869">
        <v>2023</v>
      </c>
      <c r="B869">
        <v>5</v>
      </c>
      <c r="C869">
        <v>7</v>
      </c>
      <c r="D869">
        <v>3</v>
      </c>
      <c r="E869">
        <f>VLOOKUP([1]常時監視データ入力用!C870,[1]風向風速変換!$B$2:$C$18,2,FALSE)</f>
        <v>9</v>
      </c>
      <c r="F869">
        <f>[1]常時監視データ入力用!D870*0.1</f>
        <v>7.2</v>
      </c>
      <c r="G869">
        <f>[1]常時監視データ入力用!E870*0.1+273.15</f>
        <v>295.14999999999998</v>
      </c>
      <c r="H869">
        <f>[1]AMEDAS日照時間入力用!B872</f>
        <v>0</v>
      </c>
      <c r="I869">
        <v>-1</v>
      </c>
    </row>
    <row r="870" spans="1:9" x14ac:dyDescent="0.4">
      <c r="A870">
        <v>2023</v>
      </c>
      <c r="B870">
        <v>5</v>
      </c>
      <c r="C870">
        <v>7</v>
      </c>
      <c r="D870">
        <v>4</v>
      </c>
      <c r="E870">
        <f>VLOOKUP([1]常時監視データ入力用!C871,[1]風向風速変換!$B$2:$C$18,2,FALSE)</f>
        <v>9</v>
      </c>
      <c r="F870">
        <f>[1]常時監視データ入力用!D871*0.1</f>
        <v>8.1</v>
      </c>
      <c r="G870">
        <f>[1]常時監視データ入力用!E871*0.1+273.15</f>
        <v>294.95</v>
      </c>
      <c r="H870">
        <f>[1]AMEDAS日照時間入力用!B873</f>
        <v>0</v>
      </c>
      <c r="I870">
        <v>-1</v>
      </c>
    </row>
    <row r="871" spans="1:9" x14ac:dyDescent="0.4">
      <c r="A871">
        <v>2023</v>
      </c>
      <c r="B871">
        <v>5</v>
      </c>
      <c r="C871">
        <v>7</v>
      </c>
      <c r="D871">
        <v>5</v>
      </c>
      <c r="E871">
        <f>VLOOKUP([1]常時監視データ入力用!C872,[1]風向風速変換!$B$2:$C$18,2,FALSE)</f>
        <v>9</v>
      </c>
      <c r="F871">
        <f>[1]常時監視データ入力用!D872*0.1</f>
        <v>3.2</v>
      </c>
      <c r="G871">
        <f>[1]常時監視データ入力用!E872*0.1+273.15</f>
        <v>294.04999999999995</v>
      </c>
      <c r="H871">
        <f>[1]AMEDAS日照時間入力用!B874</f>
        <v>0</v>
      </c>
      <c r="I871">
        <v>-1</v>
      </c>
    </row>
    <row r="872" spans="1:9" x14ac:dyDescent="0.4">
      <c r="A872">
        <v>2023</v>
      </c>
      <c r="B872">
        <v>5</v>
      </c>
      <c r="C872">
        <v>7</v>
      </c>
      <c r="D872">
        <v>6</v>
      </c>
      <c r="E872">
        <f>VLOOKUP([1]常時監視データ入力用!C873,[1]風向風速変換!$B$2:$C$18,2,FALSE)</f>
        <v>9</v>
      </c>
      <c r="F872">
        <f>[1]常時監視データ入力用!D873*0.1</f>
        <v>3.6</v>
      </c>
      <c r="G872">
        <f>[1]常時監視データ入力用!E873*0.1+273.15</f>
        <v>294.14999999999998</v>
      </c>
      <c r="H872">
        <f>[1]AMEDAS日照時間入力用!B875</f>
        <v>0</v>
      </c>
      <c r="I872">
        <v>-1</v>
      </c>
    </row>
    <row r="873" spans="1:9" x14ac:dyDescent="0.4">
      <c r="A873">
        <v>2023</v>
      </c>
      <c r="B873">
        <v>5</v>
      </c>
      <c r="C873">
        <v>7</v>
      </c>
      <c r="D873">
        <v>7</v>
      </c>
      <c r="E873">
        <f>VLOOKUP([1]常時監視データ入力用!C874,[1]風向風速変換!$B$2:$C$18,2,FALSE)</f>
        <v>9</v>
      </c>
      <c r="F873">
        <f>[1]常時監視データ入力用!D874*0.1</f>
        <v>5.6000000000000005</v>
      </c>
      <c r="G873">
        <f>[1]常時監視データ入力用!E874*0.1+273.15</f>
        <v>294.54999999999995</v>
      </c>
      <c r="H873">
        <f>[1]AMEDAS日照時間入力用!B876</f>
        <v>0</v>
      </c>
      <c r="I873">
        <v>-1</v>
      </c>
    </row>
    <row r="874" spans="1:9" x14ac:dyDescent="0.4">
      <c r="A874">
        <v>2023</v>
      </c>
      <c r="B874">
        <v>5</v>
      </c>
      <c r="C874">
        <v>7</v>
      </c>
      <c r="D874">
        <v>8</v>
      </c>
      <c r="E874">
        <f>VLOOKUP([1]常時監視データ入力用!C875,[1]風向風速変換!$B$2:$C$18,2,FALSE)</f>
        <v>9</v>
      </c>
      <c r="F874">
        <f>[1]常時監視データ入力用!D875*0.1</f>
        <v>3.9000000000000004</v>
      </c>
      <c r="G874">
        <f>[1]常時監視データ入力用!E875*0.1+273.15</f>
        <v>294.45</v>
      </c>
      <c r="H874">
        <f>[1]AMEDAS日照時間入力用!B877</f>
        <v>0</v>
      </c>
      <c r="I874">
        <v>-1</v>
      </c>
    </row>
    <row r="875" spans="1:9" x14ac:dyDescent="0.4">
      <c r="A875">
        <v>2023</v>
      </c>
      <c r="B875">
        <v>5</v>
      </c>
      <c r="C875">
        <v>7</v>
      </c>
      <c r="D875">
        <v>9</v>
      </c>
      <c r="E875">
        <f>VLOOKUP([1]常時監視データ入力用!C876,[1]風向風速変換!$B$2:$C$18,2,FALSE)</f>
        <v>9</v>
      </c>
      <c r="F875">
        <f>[1]常時監視データ入力用!D876*0.1</f>
        <v>4.6000000000000005</v>
      </c>
      <c r="G875">
        <f>[1]常時監視データ入力用!E876*0.1+273.15</f>
        <v>294.25</v>
      </c>
      <c r="H875">
        <f>[1]AMEDAS日照時間入力用!B878</f>
        <v>0</v>
      </c>
      <c r="I875">
        <v>-1</v>
      </c>
    </row>
    <row r="876" spans="1:9" x14ac:dyDescent="0.4">
      <c r="A876">
        <v>2023</v>
      </c>
      <c r="B876">
        <v>5</v>
      </c>
      <c r="C876">
        <v>7</v>
      </c>
      <c r="D876">
        <v>10</v>
      </c>
      <c r="E876">
        <f>VLOOKUP([1]常時監視データ入力用!C877,[1]風向風速変換!$B$2:$C$18,2,FALSE)</f>
        <v>9</v>
      </c>
      <c r="F876">
        <f>[1]常時監視データ入力用!D877*0.1</f>
        <v>3.7</v>
      </c>
      <c r="G876">
        <f>[1]常時監視データ入力用!E877*0.1+273.15</f>
        <v>294.34999999999997</v>
      </c>
      <c r="H876">
        <f>[1]AMEDAS日照時間入力用!B879</f>
        <v>0</v>
      </c>
      <c r="I876">
        <v>-1</v>
      </c>
    </row>
    <row r="877" spans="1:9" x14ac:dyDescent="0.4">
      <c r="A877">
        <v>2023</v>
      </c>
      <c r="B877">
        <v>5</v>
      </c>
      <c r="C877">
        <v>7</v>
      </c>
      <c r="D877">
        <v>11</v>
      </c>
      <c r="E877">
        <f>VLOOKUP([1]常時監視データ入力用!C878,[1]風向風速変換!$B$2:$C$18,2,FALSE)</f>
        <v>8</v>
      </c>
      <c r="F877">
        <f>[1]常時監視データ入力用!D878*0.1</f>
        <v>2.9000000000000004</v>
      </c>
      <c r="G877">
        <f>[1]常時監視データ入力用!E878*0.1+273.15</f>
        <v>294.75</v>
      </c>
      <c r="H877">
        <f>[1]AMEDAS日照時間入力用!B880</f>
        <v>0</v>
      </c>
      <c r="I877">
        <v>-1</v>
      </c>
    </row>
    <row r="878" spans="1:9" x14ac:dyDescent="0.4">
      <c r="A878">
        <v>2023</v>
      </c>
      <c r="B878">
        <v>5</v>
      </c>
      <c r="C878">
        <v>7</v>
      </c>
      <c r="D878">
        <v>12</v>
      </c>
      <c r="E878">
        <f>VLOOKUP([1]常時監視データ入力用!C879,[1]風向風速変換!$B$2:$C$18,2,FALSE)</f>
        <v>8</v>
      </c>
      <c r="F878">
        <f>[1]常時監視データ入力用!D879*0.1</f>
        <v>3.4000000000000004</v>
      </c>
      <c r="G878">
        <f>[1]常時監視データ入力用!E879*0.1+273.15</f>
        <v>294.64999999999998</v>
      </c>
      <c r="H878">
        <f>[1]AMEDAS日照時間入力用!B881</f>
        <v>0</v>
      </c>
      <c r="I878">
        <v>-1</v>
      </c>
    </row>
    <row r="879" spans="1:9" x14ac:dyDescent="0.4">
      <c r="A879">
        <v>2023</v>
      </c>
      <c r="B879">
        <v>5</v>
      </c>
      <c r="C879">
        <v>7</v>
      </c>
      <c r="D879">
        <v>13</v>
      </c>
      <c r="E879">
        <f>VLOOKUP([1]常時監視データ入力用!C880,[1]風向風速変換!$B$2:$C$18,2,FALSE)</f>
        <v>8</v>
      </c>
      <c r="F879">
        <f>[1]常時監視データ入力用!D880*0.1</f>
        <v>2.8000000000000003</v>
      </c>
      <c r="G879">
        <f>[1]常時監視データ入力用!E880*0.1+273.15</f>
        <v>294.25</v>
      </c>
      <c r="H879">
        <f>[1]AMEDAS日照時間入力用!B882</f>
        <v>0</v>
      </c>
      <c r="I879">
        <v>-1</v>
      </c>
    </row>
    <row r="880" spans="1:9" x14ac:dyDescent="0.4">
      <c r="A880">
        <v>2023</v>
      </c>
      <c r="B880">
        <v>5</v>
      </c>
      <c r="C880">
        <v>7</v>
      </c>
      <c r="D880">
        <v>14</v>
      </c>
      <c r="E880">
        <f>VLOOKUP([1]常時監視データ入力用!C881,[1]風向風速変換!$B$2:$C$18,2,FALSE)</f>
        <v>7</v>
      </c>
      <c r="F880">
        <f>[1]常時監視データ入力用!D881*0.1</f>
        <v>2.9000000000000004</v>
      </c>
      <c r="G880">
        <f>[1]常時監視データ入力用!E881*0.1+273.15</f>
        <v>293.75</v>
      </c>
      <c r="H880">
        <f>[1]AMEDAS日照時間入力用!B883</f>
        <v>0</v>
      </c>
      <c r="I880">
        <v>-1</v>
      </c>
    </row>
    <row r="881" spans="1:9" x14ac:dyDescent="0.4">
      <c r="A881">
        <v>2023</v>
      </c>
      <c r="B881">
        <v>5</v>
      </c>
      <c r="C881">
        <v>7</v>
      </c>
      <c r="D881">
        <v>15</v>
      </c>
      <c r="E881">
        <f>VLOOKUP([1]常時監視データ入力用!C882,[1]風向風速変換!$B$2:$C$18,2,FALSE)</f>
        <v>3</v>
      </c>
      <c r="F881">
        <f>[1]常時監視データ入力用!D882*0.1</f>
        <v>1.9000000000000001</v>
      </c>
      <c r="G881">
        <f>[1]常時監視データ入力用!E882*0.1+273.15</f>
        <v>288.45</v>
      </c>
      <c r="H881">
        <f>[1]AMEDAS日照時間入力用!B884</f>
        <v>0</v>
      </c>
      <c r="I881">
        <v>-1</v>
      </c>
    </row>
    <row r="882" spans="1:9" x14ac:dyDescent="0.4">
      <c r="A882">
        <v>2023</v>
      </c>
      <c r="B882">
        <v>5</v>
      </c>
      <c r="C882">
        <v>7</v>
      </c>
      <c r="D882">
        <v>16</v>
      </c>
      <c r="E882">
        <f>VLOOKUP([1]常時監視データ入力用!C883,[1]風向風速変換!$B$2:$C$18,2,FALSE)</f>
        <v>2</v>
      </c>
      <c r="F882">
        <f>[1]常時監視データ入力用!D883*0.1</f>
        <v>2</v>
      </c>
      <c r="G882">
        <f>[1]常時監視データ入力用!E883*0.1+273.15</f>
        <v>288.04999999999995</v>
      </c>
      <c r="H882">
        <f>[1]AMEDAS日照時間入力用!B885</f>
        <v>0</v>
      </c>
      <c r="I882">
        <v>-1</v>
      </c>
    </row>
    <row r="883" spans="1:9" x14ac:dyDescent="0.4">
      <c r="A883">
        <v>2023</v>
      </c>
      <c r="B883">
        <v>5</v>
      </c>
      <c r="C883">
        <v>7</v>
      </c>
      <c r="D883">
        <v>17</v>
      </c>
      <c r="E883">
        <f>VLOOKUP([1]常時監視データ入力用!C884,[1]風向風速変換!$B$2:$C$18,2,FALSE)</f>
        <v>1</v>
      </c>
      <c r="F883">
        <f>[1]常時監視データ入力用!D884*0.1</f>
        <v>2.7</v>
      </c>
      <c r="G883">
        <f>[1]常時監視データ入力用!E884*0.1+273.15</f>
        <v>287.84999999999997</v>
      </c>
      <c r="H883">
        <f>[1]AMEDAS日照時間入力用!B886</f>
        <v>0</v>
      </c>
      <c r="I883">
        <v>-1</v>
      </c>
    </row>
    <row r="884" spans="1:9" x14ac:dyDescent="0.4">
      <c r="A884">
        <v>2023</v>
      </c>
      <c r="B884">
        <v>5</v>
      </c>
      <c r="C884">
        <v>7</v>
      </c>
      <c r="D884">
        <v>18</v>
      </c>
      <c r="E884">
        <f>VLOOKUP([1]常時監視データ入力用!C885,[1]風向風速変換!$B$2:$C$18,2,FALSE)</f>
        <v>1</v>
      </c>
      <c r="F884">
        <f>[1]常時監視データ入力用!D885*0.1</f>
        <v>3</v>
      </c>
      <c r="G884">
        <f>[1]常時監視データ入力用!E885*0.1+273.15</f>
        <v>287.84999999999997</v>
      </c>
      <c r="H884">
        <f>[1]AMEDAS日照時間入力用!B887</f>
        <v>0</v>
      </c>
      <c r="I884">
        <v>-1</v>
      </c>
    </row>
    <row r="885" spans="1:9" x14ac:dyDescent="0.4">
      <c r="A885">
        <v>2023</v>
      </c>
      <c r="B885">
        <v>5</v>
      </c>
      <c r="C885">
        <v>7</v>
      </c>
      <c r="D885">
        <v>19</v>
      </c>
      <c r="E885">
        <f>VLOOKUP([1]常時監視データ入力用!C886,[1]風向風速変換!$B$2:$C$18,2,FALSE)</f>
        <v>1</v>
      </c>
      <c r="F885">
        <f>[1]常時監視データ入力用!D886*0.1</f>
        <v>3.3000000000000003</v>
      </c>
      <c r="G885">
        <f>[1]常時監視データ入力用!E886*0.1+273.15</f>
        <v>287.45</v>
      </c>
      <c r="H885">
        <f>[1]AMEDAS日照時間入力用!B888</f>
        <v>0</v>
      </c>
      <c r="I885">
        <v>-1</v>
      </c>
    </row>
    <row r="886" spans="1:9" x14ac:dyDescent="0.4">
      <c r="A886">
        <v>2023</v>
      </c>
      <c r="B886">
        <v>5</v>
      </c>
      <c r="C886">
        <v>7</v>
      </c>
      <c r="D886">
        <v>20</v>
      </c>
      <c r="E886">
        <f>VLOOKUP([1]常時監視データ入力用!C887,[1]風向風速変換!$B$2:$C$18,2,FALSE)</f>
        <v>2</v>
      </c>
      <c r="F886">
        <f>[1]常時監視データ入力用!D887*0.1</f>
        <v>1.7000000000000002</v>
      </c>
      <c r="G886">
        <f>[1]常時監視データ入力用!E887*0.1+273.15</f>
        <v>286.95</v>
      </c>
      <c r="H886">
        <f>[1]AMEDAS日照時間入力用!B889</f>
        <v>0</v>
      </c>
      <c r="I886">
        <v>-1</v>
      </c>
    </row>
    <row r="887" spans="1:9" x14ac:dyDescent="0.4">
      <c r="A887">
        <v>2023</v>
      </c>
      <c r="B887">
        <v>5</v>
      </c>
      <c r="C887">
        <v>7</v>
      </c>
      <c r="D887">
        <v>21</v>
      </c>
      <c r="E887">
        <f>VLOOKUP([1]常時監視データ入力用!C888,[1]風向風速変換!$B$2:$C$18,2,FALSE)</f>
        <v>2</v>
      </c>
      <c r="F887">
        <f>[1]常時監視データ入力用!D888*0.1</f>
        <v>2.6</v>
      </c>
      <c r="G887">
        <f>[1]常時監視データ入力用!E888*0.1+273.15</f>
        <v>286.75</v>
      </c>
      <c r="H887">
        <f>[1]AMEDAS日照時間入力用!B890</f>
        <v>0</v>
      </c>
      <c r="I887">
        <v>-1</v>
      </c>
    </row>
    <row r="888" spans="1:9" x14ac:dyDescent="0.4">
      <c r="A888">
        <v>2023</v>
      </c>
      <c r="B888">
        <v>5</v>
      </c>
      <c r="C888">
        <v>7</v>
      </c>
      <c r="D888">
        <v>22</v>
      </c>
      <c r="E888">
        <f>VLOOKUP([1]常時監視データ入力用!C889,[1]風向風速変換!$B$2:$C$18,2,FALSE)</f>
        <v>2</v>
      </c>
      <c r="F888">
        <f>[1]常時監視データ入力用!D889*0.1</f>
        <v>2.7</v>
      </c>
      <c r="G888">
        <f>[1]常時監視データ入力用!E889*0.1+273.15</f>
        <v>286.54999999999995</v>
      </c>
      <c r="H888">
        <f>[1]AMEDAS日照時間入力用!B891</f>
        <v>0</v>
      </c>
      <c r="I888">
        <v>-1</v>
      </c>
    </row>
    <row r="889" spans="1:9" x14ac:dyDescent="0.4">
      <c r="A889">
        <v>2023</v>
      </c>
      <c r="B889">
        <v>5</v>
      </c>
      <c r="C889">
        <v>7</v>
      </c>
      <c r="D889">
        <v>23</v>
      </c>
      <c r="E889">
        <f>VLOOKUP([1]常時監視データ入力用!C890,[1]風向風速変換!$B$2:$C$18,2,FALSE)</f>
        <v>1</v>
      </c>
      <c r="F889">
        <f>[1]常時監視データ入力用!D890*0.1</f>
        <v>1.7000000000000002</v>
      </c>
      <c r="G889">
        <f>[1]常時監視データ入力用!E890*0.1+273.15</f>
        <v>286.54999999999995</v>
      </c>
      <c r="H889">
        <f>[1]AMEDAS日照時間入力用!B892</f>
        <v>0</v>
      </c>
      <c r="I889">
        <v>-1</v>
      </c>
    </row>
    <row r="890" spans="1:9" x14ac:dyDescent="0.4">
      <c r="A890">
        <v>2023</v>
      </c>
      <c r="B890">
        <v>5</v>
      </c>
      <c r="C890">
        <v>7</v>
      </c>
      <c r="D890">
        <v>24</v>
      </c>
      <c r="E890">
        <f>VLOOKUP([1]常時監視データ入力用!C891,[1]風向風速変換!$B$2:$C$18,2,FALSE)</f>
        <v>1</v>
      </c>
      <c r="F890">
        <f>[1]常時監視データ入力用!D891*0.1</f>
        <v>2.1</v>
      </c>
      <c r="G890">
        <f>[1]常時監視データ入力用!E891*0.1+273.15</f>
        <v>286.25</v>
      </c>
      <c r="H890">
        <f>[1]AMEDAS日照時間入力用!B893</f>
        <v>0</v>
      </c>
      <c r="I890">
        <v>-1</v>
      </c>
    </row>
    <row r="891" spans="1:9" x14ac:dyDescent="0.4">
      <c r="A891">
        <v>2023</v>
      </c>
      <c r="B891">
        <v>5</v>
      </c>
      <c r="C891">
        <v>8</v>
      </c>
      <c r="D891">
        <v>1</v>
      </c>
      <c r="E891">
        <f>VLOOKUP([1]常時監視データ入力用!C892,[1]風向風速変換!$B$2:$C$18,2,FALSE)</f>
        <v>1</v>
      </c>
      <c r="F891">
        <f>[1]常時監視データ入力用!D892*0.1</f>
        <v>2.2000000000000002</v>
      </c>
      <c r="G891">
        <f>[1]常時監視データ入力用!E892*0.1+273.15</f>
        <v>285.95</v>
      </c>
      <c r="H891">
        <f>[1]AMEDAS日照時間入力用!B894</f>
        <v>0</v>
      </c>
      <c r="I891">
        <v>-1</v>
      </c>
    </row>
    <row r="892" spans="1:9" x14ac:dyDescent="0.4">
      <c r="A892">
        <v>2023</v>
      </c>
      <c r="B892">
        <v>5</v>
      </c>
      <c r="C892">
        <v>8</v>
      </c>
      <c r="D892">
        <v>2</v>
      </c>
      <c r="E892">
        <f>VLOOKUP([1]常時監視データ入力用!C893,[1]風向風速変換!$B$2:$C$18,2,FALSE)</f>
        <v>1</v>
      </c>
      <c r="F892">
        <f>[1]常時監視データ入力用!D893*0.1</f>
        <v>1.6</v>
      </c>
      <c r="G892">
        <f>[1]常時監視データ入力用!E893*0.1+273.15</f>
        <v>285.75</v>
      </c>
      <c r="H892">
        <f>[1]AMEDAS日照時間入力用!B895</f>
        <v>0</v>
      </c>
      <c r="I892">
        <v>-1</v>
      </c>
    </row>
    <row r="893" spans="1:9" x14ac:dyDescent="0.4">
      <c r="A893">
        <v>2023</v>
      </c>
      <c r="B893">
        <v>5</v>
      </c>
      <c r="C893">
        <v>8</v>
      </c>
      <c r="D893">
        <v>3</v>
      </c>
      <c r="E893">
        <f>VLOOKUP([1]常時監視データ入力用!C894,[1]風向風速変換!$B$2:$C$18,2,FALSE)</f>
        <v>16</v>
      </c>
      <c r="F893">
        <f>[1]常時監視データ入力用!D894*0.1</f>
        <v>2</v>
      </c>
      <c r="G893">
        <f>[1]常時監視データ入力用!E894*0.1+273.15</f>
        <v>285.64999999999998</v>
      </c>
      <c r="H893">
        <f>[1]AMEDAS日照時間入力用!B896</f>
        <v>0</v>
      </c>
      <c r="I893">
        <v>-1</v>
      </c>
    </row>
    <row r="894" spans="1:9" x14ac:dyDescent="0.4">
      <c r="A894">
        <v>2023</v>
      </c>
      <c r="B894">
        <v>5</v>
      </c>
      <c r="C894">
        <v>8</v>
      </c>
      <c r="D894">
        <v>4</v>
      </c>
      <c r="E894">
        <f>VLOOKUP([1]常時監視データ入力用!C895,[1]風向風速変換!$B$2:$C$18,2,FALSE)</f>
        <v>1</v>
      </c>
      <c r="F894">
        <f>[1]常時監視データ入力用!D895*0.1</f>
        <v>2.3000000000000003</v>
      </c>
      <c r="G894">
        <f>[1]常時監視データ入力用!E895*0.1+273.15</f>
        <v>284.75</v>
      </c>
      <c r="H894">
        <f>[1]AMEDAS日照時間入力用!B897</f>
        <v>0</v>
      </c>
      <c r="I894">
        <v>-1</v>
      </c>
    </row>
    <row r="895" spans="1:9" x14ac:dyDescent="0.4">
      <c r="A895">
        <v>2023</v>
      </c>
      <c r="B895">
        <v>5</v>
      </c>
      <c r="C895">
        <v>8</v>
      </c>
      <c r="D895">
        <v>5</v>
      </c>
      <c r="E895">
        <f>VLOOKUP([1]常時監視データ入力用!C896,[1]風向風速変換!$B$2:$C$18,2,FALSE)</f>
        <v>1</v>
      </c>
      <c r="F895">
        <f>[1]常時監視データ入力用!D896*0.1</f>
        <v>2.7</v>
      </c>
      <c r="G895">
        <f>[1]常時監視データ入力用!E896*0.1+273.15</f>
        <v>284.54999999999995</v>
      </c>
      <c r="H895">
        <f>[1]AMEDAS日照時間入力用!B898</f>
        <v>0</v>
      </c>
      <c r="I895">
        <v>-1</v>
      </c>
    </row>
    <row r="896" spans="1:9" x14ac:dyDescent="0.4">
      <c r="A896">
        <v>2023</v>
      </c>
      <c r="B896">
        <v>5</v>
      </c>
      <c r="C896">
        <v>8</v>
      </c>
      <c r="D896">
        <v>6</v>
      </c>
      <c r="E896">
        <f>VLOOKUP([1]常時監視データ入力用!C897,[1]風向風速変換!$B$2:$C$18,2,FALSE)</f>
        <v>16</v>
      </c>
      <c r="F896">
        <f>[1]常時監視データ入力用!D897*0.1</f>
        <v>3</v>
      </c>
      <c r="G896">
        <f>[1]常時監視データ入力用!E897*0.1+273.15</f>
        <v>284.34999999999997</v>
      </c>
      <c r="H896">
        <f>[1]AMEDAS日照時間入力用!B899</f>
        <v>0</v>
      </c>
      <c r="I896">
        <v>-1</v>
      </c>
    </row>
    <row r="897" spans="1:9" x14ac:dyDescent="0.4">
      <c r="A897">
        <v>2023</v>
      </c>
      <c r="B897">
        <v>5</v>
      </c>
      <c r="C897">
        <v>8</v>
      </c>
      <c r="D897">
        <v>7</v>
      </c>
      <c r="E897">
        <f>VLOOKUP([1]常時監視データ入力用!C898,[1]風向風速変換!$B$2:$C$18,2,FALSE)</f>
        <v>1</v>
      </c>
      <c r="F897">
        <f>[1]常時監視データ入力用!D898*0.1</f>
        <v>4.7</v>
      </c>
      <c r="G897">
        <f>[1]常時監視データ入力用!E898*0.1+273.15</f>
        <v>284.04999999999995</v>
      </c>
      <c r="H897">
        <f>[1]AMEDAS日照時間入力用!B900</f>
        <v>0</v>
      </c>
      <c r="I897">
        <v>-1</v>
      </c>
    </row>
    <row r="898" spans="1:9" x14ac:dyDescent="0.4">
      <c r="A898">
        <v>2023</v>
      </c>
      <c r="B898">
        <v>5</v>
      </c>
      <c r="C898">
        <v>8</v>
      </c>
      <c r="D898">
        <v>8</v>
      </c>
      <c r="E898">
        <f>VLOOKUP([1]常時監視データ入力用!C899,[1]風向風速変換!$B$2:$C$18,2,FALSE)</f>
        <v>1</v>
      </c>
      <c r="F898">
        <f>[1]常時監視データ入力用!D899*0.1</f>
        <v>4.3</v>
      </c>
      <c r="G898">
        <f>[1]常時監視データ入力用!E899*0.1+273.15</f>
        <v>284.45</v>
      </c>
      <c r="H898">
        <f>[1]AMEDAS日照時間入力用!B901</f>
        <v>0</v>
      </c>
      <c r="I898">
        <v>-1</v>
      </c>
    </row>
    <row r="899" spans="1:9" x14ac:dyDescent="0.4">
      <c r="A899">
        <v>2023</v>
      </c>
      <c r="B899">
        <v>5</v>
      </c>
      <c r="C899">
        <v>8</v>
      </c>
      <c r="D899">
        <v>9</v>
      </c>
      <c r="E899">
        <f>VLOOKUP([1]常時監視データ入力用!C900,[1]風向風速変換!$B$2:$C$18,2,FALSE)</f>
        <v>1</v>
      </c>
      <c r="F899">
        <f>[1]常時監視データ入力用!D900*0.1</f>
        <v>3.3000000000000003</v>
      </c>
      <c r="G899">
        <f>[1]常時監視データ入力用!E900*0.1+273.15</f>
        <v>285.14999999999998</v>
      </c>
      <c r="H899">
        <f>[1]AMEDAS日照時間入力用!B902</f>
        <v>0</v>
      </c>
      <c r="I899">
        <v>-1</v>
      </c>
    </row>
    <row r="900" spans="1:9" x14ac:dyDescent="0.4">
      <c r="A900">
        <v>2023</v>
      </c>
      <c r="B900">
        <v>5</v>
      </c>
      <c r="C900">
        <v>8</v>
      </c>
      <c r="D900">
        <v>10</v>
      </c>
      <c r="E900">
        <f>VLOOKUP([1]常時監視データ入力用!C901,[1]風向風速変換!$B$2:$C$18,2,FALSE)</f>
        <v>2</v>
      </c>
      <c r="F900">
        <f>[1]常時監視データ入力用!D901*0.1</f>
        <v>4.1000000000000005</v>
      </c>
      <c r="G900">
        <f>[1]常時監視データ入力用!E901*0.1+273.15</f>
        <v>287.04999999999995</v>
      </c>
      <c r="H900">
        <f>[1]AMEDAS日照時間入力用!B903</f>
        <v>0</v>
      </c>
      <c r="I900">
        <v>-1</v>
      </c>
    </row>
    <row r="901" spans="1:9" x14ac:dyDescent="0.4">
      <c r="A901">
        <v>2023</v>
      </c>
      <c r="B901">
        <v>5</v>
      </c>
      <c r="C901">
        <v>8</v>
      </c>
      <c r="D901">
        <v>11</v>
      </c>
      <c r="E901">
        <f>VLOOKUP([1]常時監視データ入力用!C902,[1]風向風速変換!$B$2:$C$18,2,FALSE)</f>
        <v>2</v>
      </c>
      <c r="F901">
        <f>[1]常時監視データ入力用!D902*0.1</f>
        <v>3.6</v>
      </c>
      <c r="G901">
        <f>[1]常時監視データ入力用!E902*0.1+273.15</f>
        <v>288.14999999999998</v>
      </c>
      <c r="H901">
        <f>[1]AMEDAS日照時間入力用!B904</f>
        <v>0</v>
      </c>
      <c r="I901">
        <v>-1</v>
      </c>
    </row>
    <row r="902" spans="1:9" x14ac:dyDescent="0.4">
      <c r="A902">
        <v>2023</v>
      </c>
      <c r="B902">
        <v>5</v>
      </c>
      <c r="C902">
        <v>8</v>
      </c>
      <c r="D902">
        <v>12</v>
      </c>
      <c r="E902">
        <f>VLOOKUP([1]常時監視データ入力用!C903,[1]風向風速変換!$B$2:$C$18,2,FALSE)</f>
        <v>2</v>
      </c>
      <c r="F902">
        <f>[1]常時監視データ入力用!D903*0.1</f>
        <v>2.5</v>
      </c>
      <c r="G902">
        <f>[1]常時監視データ入力用!E903*0.1+273.15</f>
        <v>288.54999999999995</v>
      </c>
      <c r="H902">
        <f>[1]AMEDAS日照時間入力用!B905</f>
        <v>0</v>
      </c>
      <c r="I902">
        <v>-1</v>
      </c>
    </row>
    <row r="903" spans="1:9" x14ac:dyDescent="0.4">
      <c r="A903">
        <v>2023</v>
      </c>
      <c r="B903">
        <v>5</v>
      </c>
      <c r="C903">
        <v>8</v>
      </c>
      <c r="D903">
        <v>13</v>
      </c>
      <c r="E903">
        <f>VLOOKUP([1]常時監視データ入力用!C904,[1]風向風速変換!$B$2:$C$18,2,FALSE)</f>
        <v>3</v>
      </c>
      <c r="F903">
        <f>[1]常時監視データ入力用!D904*0.1</f>
        <v>1.5</v>
      </c>
      <c r="G903">
        <f>[1]常時監視データ入力用!E904*0.1+273.15</f>
        <v>288.54999999999995</v>
      </c>
      <c r="H903">
        <f>[1]AMEDAS日照時間入力用!B906</f>
        <v>0</v>
      </c>
      <c r="I903">
        <v>-1</v>
      </c>
    </row>
    <row r="904" spans="1:9" x14ac:dyDescent="0.4">
      <c r="A904">
        <v>2023</v>
      </c>
      <c r="B904">
        <v>5</v>
      </c>
      <c r="C904">
        <v>8</v>
      </c>
      <c r="D904">
        <v>14</v>
      </c>
      <c r="E904">
        <f>VLOOKUP([1]常時監視データ入力用!C905,[1]風向風速変換!$B$2:$C$18,2,FALSE)</f>
        <v>2</v>
      </c>
      <c r="F904">
        <f>[1]常時監視データ入力用!D905*0.1</f>
        <v>1.1000000000000001</v>
      </c>
      <c r="G904">
        <f>[1]常時監視データ入力用!E905*0.1+273.15</f>
        <v>288.64999999999998</v>
      </c>
      <c r="H904">
        <f>[1]AMEDAS日照時間入力用!B907</f>
        <v>0</v>
      </c>
      <c r="I904">
        <v>-1</v>
      </c>
    </row>
    <row r="905" spans="1:9" x14ac:dyDescent="0.4">
      <c r="A905">
        <v>2023</v>
      </c>
      <c r="B905">
        <v>5</v>
      </c>
      <c r="C905">
        <v>8</v>
      </c>
      <c r="D905">
        <v>15</v>
      </c>
      <c r="E905">
        <f>VLOOKUP([1]常時監視データ入力用!C906,[1]風向風速変換!$B$2:$C$18,2,FALSE)</f>
        <v>2</v>
      </c>
      <c r="F905">
        <f>[1]常時監視データ入力用!D906*0.1</f>
        <v>1.2000000000000002</v>
      </c>
      <c r="G905">
        <f>[1]常時監視データ入力用!E906*0.1+273.15</f>
        <v>289.04999999999995</v>
      </c>
      <c r="H905">
        <f>[1]AMEDAS日照時間入力用!B908</f>
        <v>0</v>
      </c>
      <c r="I905">
        <v>-1</v>
      </c>
    </row>
    <row r="906" spans="1:9" x14ac:dyDescent="0.4">
      <c r="A906">
        <v>2023</v>
      </c>
      <c r="B906">
        <v>5</v>
      </c>
      <c r="C906">
        <v>8</v>
      </c>
      <c r="D906">
        <v>16</v>
      </c>
      <c r="E906">
        <f>VLOOKUP([1]常時監視データ入力用!C907,[1]風向風速変換!$B$2:$C$18,2,FALSE)</f>
        <v>2</v>
      </c>
      <c r="F906">
        <f>[1]常時監視データ入力用!D907*0.1</f>
        <v>1.5</v>
      </c>
      <c r="G906">
        <f>[1]常時監視データ入力用!E907*0.1+273.15</f>
        <v>289.45</v>
      </c>
      <c r="H906">
        <f>[1]AMEDAS日照時間入力用!B909</f>
        <v>0</v>
      </c>
      <c r="I906">
        <v>-1</v>
      </c>
    </row>
    <row r="907" spans="1:9" x14ac:dyDescent="0.4">
      <c r="A907">
        <v>2023</v>
      </c>
      <c r="B907">
        <v>5</v>
      </c>
      <c r="C907">
        <v>8</v>
      </c>
      <c r="D907">
        <v>17</v>
      </c>
      <c r="E907">
        <f>VLOOKUP([1]常時監視データ入力用!C908,[1]風向風速変換!$B$2:$C$18,2,FALSE)</f>
        <v>1</v>
      </c>
      <c r="F907">
        <f>[1]常時監視データ入力用!D908*0.1</f>
        <v>4.2</v>
      </c>
      <c r="G907">
        <f>[1]常時監視データ入力用!E908*0.1+273.15</f>
        <v>291.64999999999998</v>
      </c>
      <c r="H907">
        <f>[1]AMEDAS日照時間入力用!B910</f>
        <v>0</v>
      </c>
      <c r="I907">
        <v>-1</v>
      </c>
    </row>
    <row r="908" spans="1:9" x14ac:dyDescent="0.4">
      <c r="A908">
        <v>2023</v>
      </c>
      <c r="B908">
        <v>5</v>
      </c>
      <c r="C908">
        <v>8</v>
      </c>
      <c r="D908">
        <v>18</v>
      </c>
      <c r="E908">
        <f>VLOOKUP([1]常時監視データ入力用!C909,[1]風向風速変換!$B$2:$C$18,2,FALSE)</f>
        <v>2</v>
      </c>
      <c r="F908">
        <f>[1]常時監視データ入力用!D909*0.1</f>
        <v>1.7000000000000002</v>
      </c>
      <c r="G908">
        <f>[1]常時監視データ入力用!E909*0.1+273.15</f>
        <v>289.14999999999998</v>
      </c>
      <c r="H908">
        <f>[1]AMEDAS日照時間入力用!B911</f>
        <v>0</v>
      </c>
      <c r="I908">
        <v>-1</v>
      </c>
    </row>
    <row r="909" spans="1:9" x14ac:dyDescent="0.4">
      <c r="A909">
        <v>2023</v>
      </c>
      <c r="B909">
        <v>5</v>
      </c>
      <c r="C909">
        <v>8</v>
      </c>
      <c r="D909">
        <v>19</v>
      </c>
      <c r="E909">
        <f>VLOOKUP([1]常時監視データ入力用!C910,[1]風向風速変換!$B$2:$C$18,2,FALSE)</f>
        <v>2</v>
      </c>
      <c r="F909">
        <f>[1]常時監視データ入力用!D910*0.1</f>
        <v>2.6</v>
      </c>
      <c r="G909">
        <f>[1]常時監視データ入力用!E910*0.1+273.15</f>
        <v>289.14999999999998</v>
      </c>
      <c r="H909">
        <f>[1]AMEDAS日照時間入力用!B912</f>
        <v>0</v>
      </c>
      <c r="I909">
        <v>-1</v>
      </c>
    </row>
    <row r="910" spans="1:9" x14ac:dyDescent="0.4">
      <c r="A910">
        <v>2023</v>
      </c>
      <c r="B910">
        <v>5</v>
      </c>
      <c r="C910">
        <v>8</v>
      </c>
      <c r="D910">
        <v>20</v>
      </c>
      <c r="E910">
        <f>VLOOKUP([1]常時監視データ入力用!C911,[1]風向風速変換!$B$2:$C$18,2,FALSE)</f>
        <v>2</v>
      </c>
      <c r="F910">
        <f>[1]常時監視データ入力用!D911*0.1</f>
        <v>1.4000000000000001</v>
      </c>
      <c r="G910">
        <f>[1]常時監視データ入力用!E911*0.1+273.15</f>
        <v>287.84999999999997</v>
      </c>
      <c r="H910">
        <f>[1]AMEDAS日照時間入力用!B913</f>
        <v>0</v>
      </c>
      <c r="I910">
        <v>-1</v>
      </c>
    </row>
    <row r="911" spans="1:9" x14ac:dyDescent="0.4">
      <c r="A911">
        <v>2023</v>
      </c>
      <c r="B911">
        <v>5</v>
      </c>
      <c r="C911">
        <v>8</v>
      </c>
      <c r="D911">
        <v>21</v>
      </c>
      <c r="E911">
        <f>VLOOKUP([1]常時監視データ入力用!C912,[1]風向風速変換!$B$2:$C$18,2,FALSE)</f>
        <v>2</v>
      </c>
      <c r="F911">
        <f>[1]常時監視データ入力用!D912*0.1</f>
        <v>1.5</v>
      </c>
      <c r="G911">
        <f>[1]常時監視データ入力用!E912*0.1+273.15</f>
        <v>287.64999999999998</v>
      </c>
      <c r="H911">
        <f>[1]AMEDAS日照時間入力用!B914</f>
        <v>0</v>
      </c>
      <c r="I911">
        <v>-1</v>
      </c>
    </row>
    <row r="912" spans="1:9" x14ac:dyDescent="0.4">
      <c r="A912">
        <v>2023</v>
      </c>
      <c r="B912">
        <v>5</v>
      </c>
      <c r="C912">
        <v>8</v>
      </c>
      <c r="D912">
        <v>22</v>
      </c>
      <c r="E912">
        <f>VLOOKUP([1]常時監視データ入力用!C913,[1]風向風速変換!$B$2:$C$18,2,FALSE)</f>
        <v>1</v>
      </c>
      <c r="F912">
        <f>[1]常時監視データ入力用!D913*0.1</f>
        <v>3</v>
      </c>
      <c r="G912">
        <f>[1]常時監視データ入力用!E913*0.1+273.15</f>
        <v>287.45</v>
      </c>
      <c r="H912">
        <f>[1]AMEDAS日照時間入力用!B915</f>
        <v>0</v>
      </c>
      <c r="I912">
        <v>-1</v>
      </c>
    </row>
    <row r="913" spans="1:9" x14ac:dyDescent="0.4">
      <c r="A913">
        <v>2023</v>
      </c>
      <c r="B913">
        <v>5</v>
      </c>
      <c r="C913">
        <v>8</v>
      </c>
      <c r="D913">
        <v>23</v>
      </c>
      <c r="E913">
        <f>VLOOKUP([1]常時監視データ入力用!C914,[1]風向風速変換!$B$2:$C$18,2,FALSE)</f>
        <v>1</v>
      </c>
      <c r="F913">
        <f>[1]常時監視データ入力用!D914*0.1</f>
        <v>4</v>
      </c>
      <c r="G913">
        <f>[1]常時監視データ入力用!E914*0.1+273.15</f>
        <v>287.04999999999995</v>
      </c>
      <c r="H913">
        <f>[1]AMEDAS日照時間入力用!B916</f>
        <v>0</v>
      </c>
      <c r="I913">
        <v>-1</v>
      </c>
    </row>
    <row r="914" spans="1:9" x14ac:dyDescent="0.4">
      <c r="A914">
        <v>2023</v>
      </c>
      <c r="B914">
        <v>5</v>
      </c>
      <c r="C914">
        <v>8</v>
      </c>
      <c r="D914">
        <v>24</v>
      </c>
      <c r="E914">
        <f>VLOOKUP([1]常時監視データ入力用!C915,[1]風向風速変換!$B$2:$C$18,2,FALSE)</f>
        <v>1</v>
      </c>
      <c r="F914">
        <f>[1]常時監視データ入力用!D915*0.1</f>
        <v>2.7</v>
      </c>
      <c r="G914">
        <f>[1]常時監視データ入力用!E915*0.1+273.15</f>
        <v>286.25</v>
      </c>
      <c r="H914">
        <f>[1]AMEDAS日照時間入力用!B917</f>
        <v>0</v>
      </c>
      <c r="I914">
        <v>-1</v>
      </c>
    </row>
    <row r="915" spans="1:9" x14ac:dyDescent="0.4">
      <c r="A915">
        <v>2023</v>
      </c>
      <c r="B915">
        <v>5</v>
      </c>
      <c r="C915">
        <v>9</v>
      </c>
      <c r="D915">
        <v>1</v>
      </c>
      <c r="E915">
        <f>VLOOKUP([1]常時監視データ入力用!C916,[1]風向風速変換!$B$2:$C$18,2,FALSE)</f>
        <v>1</v>
      </c>
      <c r="F915">
        <f>[1]常時監視データ入力用!D916*0.1</f>
        <v>3.1</v>
      </c>
      <c r="G915">
        <f>[1]常時監視データ入力用!E916*0.1+273.15</f>
        <v>286.04999999999995</v>
      </c>
      <c r="H915">
        <f>[1]AMEDAS日照時間入力用!B918</f>
        <v>0</v>
      </c>
      <c r="I915">
        <v>-1</v>
      </c>
    </row>
    <row r="916" spans="1:9" x14ac:dyDescent="0.4">
      <c r="A916">
        <v>2023</v>
      </c>
      <c r="B916">
        <v>5</v>
      </c>
      <c r="C916">
        <v>9</v>
      </c>
      <c r="D916">
        <v>2</v>
      </c>
      <c r="E916">
        <f>VLOOKUP([1]常時監視データ入力用!C917,[1]風向風速変換!$B$2:$C$18,2,FALSE)</f>
        <v>2</v>
      </c>
      <c r="F916">
        <f>[1]常時監視データ入力用!D917*0.1</f>
        <v>1.5</v>
      </c>
      <c r="G916">
        <f>[1]常時監視データ入力用!E917*0.1+273.15</f>
        <v>286.34999999999997</v>
      </c>
      <c r="H916">
        <f>[1]AMEDAS日照時間入力用!B919</f>
        <v>0</v>
      </c>
      <c r="I916">
        <v>-1</v>
      </c>
    </row>
    <row r="917" spans="1:9" x14ac:dyDescent="0.4">
      <c r="A917">
        <v>2023</v>
      </c>
      <c r="B917">
        <v>5</v>
      </c>
      <c r="C917">
        <v>9</v>
      </c>
      <c r="D917">
        <v>3</v>
      </c>
      <c r="E917">
        <f>VLOOKUP([1]常時監視データ入力用!C918,[1]風向風速変換!$B$2:$C$18,2,FALSE)</f>
        <v>2</v>
      </c>
      <c r="F917">
        <f>[1]常時監視データ入力用!D918*0.1</f>
        <v>2.3000000000000003</v>
      </c>
      <c r="G917">
        <f>[1]常時監視データ入力用!E918*0.1+273.15</f>
        <v>285.95</v>
      </c>
      <c r="H917">
        <f>[1]AMEDAS日照時間入力用!B920</f>
        <v>0</v>
      </c>
      <c r="I917">
        <v>-1</v>
      </c>
    </row>
    <row r="918" spans="1:9" x14ac:dyDescent="0.4">
      <c r="A918">
        <v>2023</v>
      </c>
      <c r="B918">
        <v>5</v>
      </c>
      <c r="C918">
        <v>9</v>
      </c>
      <c r="D918">
        <v>4</v>
      </c>
      <c r="E918">
        <f>VLOOKUP([1]常時監視データ入力用!C919,[1]風向風速変換!$B$2:$C$18,2,FALSE)</f>
        <v>2</v>
      </c>
      <c r="F918">
        <f>[1]常時監視データ入力用!D919*0.1</f>
        <v>2.7</v>
      </c>
      <c r="G918">
        <f>[1]常時監視データ入力用!E919*0.1+273.15</f>
        <v>285.64999999999998</v>
      </c>
      <c r="H918">
        <f>[1]AMEDAS日照時間入力用!B921</f>
        <v>0</v>
      </c>
      <c r="I918">
        <v>-1</v>
      </c>
    </row>
    <row r="919" spans="1:9" x14ac:dyDescent="0.4">
      <c r="A919">
        <v>2023</v>
      </c>
      <c r="B919">
        <v>5</v>
      </c>
      <c r="C919">
        <v>9</v>
      </c>
      <c r="D919">
        <v>5</v>
      </c>
      <c r="E919">
        <f>VLOOKUP([1]常時監視データ入力用!C920,[1]風向風速変換!$B$2:$C$18,2,FALSE)</f>
        <v>2</v>
      </c>
      <c r="F919">
        <f>[1]常時監視データ入力用!D920*0.1</f>
        <v>2.8000000000000003</v>
      </c>
      <c r="G919">
        <f>[1]常時監視データ入力用!E920*0.1+273.15</f>
        <v>285.25</v>
      </c>
      <c r="H919">
        <f>[1]AMEDAS日照時間入力用!B922</f>
        <v>0</v>
      </c>
      <c r="I919">
        <v>-1</v>
      </c>
    </row>
    <row r="920" spans="1:9" x14ac:dyDescent="0.4">
      <c r="A920">
        <v>2023</v>
      </c>
      <c r="B920">
        <v>5</v>
      </c>
      <c r="C920">
        <v>9</v>
      </c>
      <c r="D920">
        <v>6</v>
      </c>
      <c r="E920">
        <f>VLOOKUP([1]常時監視データ入力用!C921,[1]風向風速変換!$B$2:$C$18,2,FALSE)</f>
        <v>2</v>
      </c>
      <c r="F920">
        <f>[1]常時監視データ入力用!D921*0.1</f>
        <v>2.3000000000000003</v>
      </c>
      <c r="G920">
        <f>[1]常時監視データ入力用!E921*0.1+273.15</f>
        <v>285.64999999999998</v>
      </c>
      <c r="H920">
        <f>[1]AMEDAS日照時間入力用!B923</f>
        <v>0</v>
      </c>
      <c r="I920">
        <v>-1</v>
      </c>
    </row>
    <row r="921" spans="1:9" x14ac:dyDescent="0.4">
      <c r="A921">
        <v>2023</v>
      </c>
      <c r="B921">
        <v>5</v>
      </c>
      <c r="C921">
        <v>9</v>
      </c>
      <c r="D921">
        <v>7</v>
      </c>
      <c r="E921">
        <f>VLOOKUP([1]常時監視データ入力用!C922,[1]風向風速変換!$B$2:$C$18,2,FALSE)</f>
        <v>2</v>
      </c>
      <c r="F921">
        <f>[1]常時監視データ入力用!D922*0.1</f>
        <v>3.3000000000000003</v>
      </c>
      <c r="G921">
        <f>[1]常時監視データ入力用!E922*0.1+273.15</f>
        <v>285.95</v>
      </c>
      <c r="H921">
        <f>[1]AMEDAS日照時間入力用!B924</f>
        <v>0.8</v>
      </c>
      <c r="I921">
        <v>-1</v>
      </c>
    </row>
    <row r="922" spans="1:9" x14ac:dyDescent="0.4">
      <c r="A922">
        <v>2023</v>
      </c>
      <c r="B922">
        <v>5</v>
      </c>
      <c r="C922">
        <v>9</v>
      </c>
      <c r="D922">
        <v>8</v>
      </c>
      <c r="E922">
        <f>VLOOKUP([1]常時監視データ入力用!C923,[1]風向風速変換!$B$2:$C$18,2,FALSE)</f>
        <v>2</v>
      </c>
      <c r="F922">
        <f>[1]常時監視データ入力用!D923*0.1</f>
        <v>2</v>
      </c>
      <c r="G922">
        <f>[1]常時監視データ入力用!E923*0.1+273.15</f>
        <v>286.84999999999997</v>
      </c>
      <c r="H922">
        <f>[1]AMEDAS日照時間入力用!B925</f>
        <v>1</v>
      </c>
      <c r="I922">
        <v>-1</v>
      </c>
    </row>
    <row r="923" spans="1:9" x14ac:dyDescent="0.4">
      <c r="A923">
        <v>2023</v>
      </c>
      <c r="B923">
        <v>5</v>
      </c>
      <c r="C923">
        <v>9</v>
      </c>
      <c r="D923">
        <v>9</v>
      </c>
      <c r="E923">
        <f>VLOOKUP([1]常時監視データ入力用!C924,[1]風向風速変換!$B$2:$C$18,2,FALSE)</f>
        <v>2</v>
      </c>
      <c r="F923">
        <f>[1]常時監視データ入力用!D924*0.1</f>
        <v>2.7</v>
      </c>
      <c r="G923">
        <f>[1]常時監視データ入力用!E924*0.1+273.15</f>
        <v>287.75</v>
      </c>
      <c r="H923">
        <f>[1]AMEDAS日照時間入力用!B926</f>
        <v>1</v>
      </c>
      <c r="I923">
        <v>-1</v>
      </c>
    </row>
    <row r="924" spans="1:9" x14ac:dyDescent="0.4">
      <c r="A924">
        <v>2023</v>
      </c>
      <c r="B924">
        <v>5</v>
      </c>
      <c r="C924">
        <v>9</v>
      </c>
      <c r="D924">
        <v>10</v>
      </c>
      <c r="E924">
        <f>VLOOKUP([1]常時監視データ入力用!C925,[1]風向風速変換!$B$2:$C$18,2,FALSE)</f>
        <v>2</v>
      </c>
      <c r="F924">
        <f>[1]常時監視データ入力用!D925*0.1</f>
        <v>2.5</v>
      </c>
      <c r="G924">
        <f>[1]常時監視データ入力用!E925*0.1+273.15</f>
        <v>289.04999999999995</v>
      </c>
      <c r="H924">
        <f>[1]AMEDAS日照時間入力用!B927</f>
        <v>1</v>
      </c>
      <c r="I924">
        <v>-1</v>
      </c>
    </row>
    <row r="925" spans="1:9" x14ac:dyDescent="0.4">
      <c r="A925">
        <v>2023</v>
      </c>
      <c r="B925">
        <v>5</v>
      </c>
      <c r="C925">
        <v>9</v>
      </c>
      <c r="D925">
        <v>11</v>
      </c>
      <c r="E925">
        <f>VLOOKUP([1]常時監視データ入力用!C926,[1]風向風速変換!$B$2:$C$18,2,FALSE)</f>
        <v>2</v>
      </c>
      <c r="F925">
        <f>[1]常時監視データ入力用!D926*0.1</f>
        <v>2.6</v>
      </c>
      <c r="G925">
        <f>[1]常時監視データ入力用!E926*0.1+273.15</f>
        <v>291.04999999999995</v>
      </c>
      <c r="H925">
        <f>[1]AMEDAS日照時間入力用!B928</f>
        <v>1</v>
      </c>
      <c r="I925">
        <v>-1</v>
      </c>
    </row>
    <row r="926" spans="1:9" x14ac:dyDescent="0.4">
      <c r="A926">
        <v>2023</v>
      </c>
      <c r="B926">
        <v>5</v>
      </c>
      <c r="C926">
        <v>9</v>
      </c>
      <c r="D926">
        <v>12</v>
      </c>
      <c r="E926">
        <f>VLOOKUP([1]常時監視データ入力用!C927,[1]風向風速変換!$B$2:$C$18,2,FALSE)</f>
        <v>2</v>
      </c>
      <c r="F926">
        <f>[1]常時監視データ入力用!D927*0.1</f>
        <v>2.7</v>
      </c>
      <c r="G926">
        <f>[1]常時監視データ入力用!E927*0.1+273.15</f>
        <v>291.75</v>
      </c>
      <c r="H926">
        <f>[1]AMEDAS日照時間入力用!B929</f>
        <v>1</v>
      </c>
      <c r="I926">
        <v>-1</v>
      </c>
    </row>
    <row r="927" spans="1:9" x14ac:dyDescent="0.4">
      <c r="A927">
        <v>2023</v>
      </c>
      <c r="B927">
        <v>5</v>
      </c>
      <c r="C927">
        <v>9</v>
      </c>
      <c r="D927">
        <v>13</v>
      </c>
      <c r="E927">
        <f>VLOOKUP([1]常時監視データ入力用!C928,[1]風向風速変換!$B$2:$C$18,2,FALSE)</f>
        <v>1</v>
      </c>
      <c r="F927">
        <f>[1]常時監視データ入力用!D928*0.1</f>
        <v>3.2</v>
      </c>
      <c r="G927">
        <f>[1]常時監視データ入力用!E928*0.1+273.15</f>
        <v>293.25</v>
      </c>
      <c r="H927">
        <f>[1]AMEDAS日照時間入力用!B930</f>
        <v>1</v>
      </c>
      <c r="I927">
        <v>-1</v>
      </c>
    </row>
    <row r="928" spans="1:9" x14ac:dyDescent="0.4">
      <c r="A928">
        <v>2023</v>
      </c>
      <c r="B928">
        <v>5</v>
      </c>
      <c r="C928">
        <v>9</v>
      </c>
      <c r="D928">
        <v>14</v>
      </c>
      <c r="E928">
        <f>VLOOKUP([1]常時監視データ入力用!C929,[1]風向風速変換!$B$2:$C$18,2,FALSE)</f>
        <v>2</v>
      </c>
      <c r="F928">
        <f>[1]常時監視データ入力用!D929*0.1</f>
        <v>2</v>
      </c>
      <c r="G928">
        <f>[1]常時監視データ入力用!E929*0.1+273.15</f>
        <v>292.84999999999997</v>
      </c>
      <c r="H928">
        <f>[1]AMEDAS日照時間入力用!B931</f>
        <v>1</v>
      </c>
      <c r="I928">
        <v>-1</v>
      </c>
    </row>
    <row r="929" spans="1:9" x14ac:dyDescent="0.4">
      <c r="A929">
        <v>2023</v>
      </c>
      <c r="B929">
        <v>5</v>
      </c>
      <c r="C929">
        <v>9</v>
      </c>
      <c r="D929">
        <v>15</v>
      </c>
      <c r="E929">
        <f>VLOOKUP([1]常時監視データ入力用!C930,[1]風向風速変換!$B$2:$C$18,2,FALSE)</f>
        <v>2</v>
      </c>
      <c r="F929">
        <f>[1]常時監視データ入力用!D930*0.1</f>
        <v>2.8000000000000003</v>
      </c>
      <c r="G929">
        <f>[1]常時監視データ入力用!E930*0.1+273.15</f>
        <v>293.64999999999998</v>
      </c>
      <c r="H929">
        <f>[1]AMEDAS日照時間入力用!B932</f>
        <v>1</v>
      </c>
      <c r="I929">
        <v>-1</v>
      </c>
    </row>
    <row r="930" spans="1:9" x14ac:dyDescent="0.4">
      <c r="A930">
        <v>2023</v>
      </c>
      <c r="B930">
        <v>5</v>
      </c>
      <c r="C930">
        <v>9</v>
      </c>
      <c r="D930">
        <v>16</v>
      </c>
      <c r="E930">
        <f>VLOOKUP([1]常時監視データ入力用!C931,[1]風向風速変換!$B$2:$C$18,2,FALSE)</f>
        <v>2</v>
      </c>
      <c r="F930">
        <f>[1]常時監視データ入力用!D931*0.1</f>
        <v>1.7000000000000002</v>
      </c>
      <c r="G930">
        <f>[1]常時監視データ入力用!E931*0.1+273.15</f>
        <v>293.54999999999995</v>
      </c>
      <c r="H930">
        <f>[1]AMEDAS日照時間入力用!B933</f>
        <v>1</v>
      </c>
      <c r="I930">
        <v>-1</v>
      </c>
    </row>
    <row r="931" spans="1:9" x14ac:dyDescent="0.4">
      <c r="A931">
        <v>2023</v>
      </c>
      <c r="B931">
        <v>5</v>
      </c>
      <c r="C931">
        <v>9</v>
      </c>
      <c r="D931">
        <v>17</v>
      </c>
      <c r="E931">
        <f>VLOOKUP([1]常時監視データ入力用!C932,[1]風向風速変換!$B$2:$C$18,2,FALSE)</f>
        <v>2</v>
      </c>
      <c r="F931">
        <f>[1]常時監視データ入力用!D932*0.1</f>
        <v>1.2000000000000002</v>
      </c>
      <c r="G931">
        <f>[1]常時監視データ入力用!E932*0.1+273.15</f>
        <v>292.64999999999998</v>
      </c>
      <c r="H931">
        <f>[1]AMEDAS日照時間入力用!B934</f>
        <v>1</v>
      </c>
      <c r="I931">
        <v>-1</v>
      </c>
    </row>
    <row r="932" spans="1:9" x14ac:dyDescent="0.4">
      <c r="A932">
        <v>2023</v>
      </c>
      <c r="B932">
        <v>5</v>
      </c>
      <c r="C932">
        <v>9</v>
      </c>
      <c r="D932">
        <v>18</v>
      </c>
      <c r="E932">
        <f>VLOOKUP([1]常時監視データ入力用!C933,[1]風向風速変換!$B$2:$C$18,2,FALSE)</f>
        <v>8</v>
      </c>
      <c r="F932">
        <f>[1]常時監視データ入力用!D933*0.1</f>
        <v>0.8</v>
      </c>
      <c r="G932">
        <f>[1]常時監視データ入力用!E933*0.1+273.15</f>
        <v>291.45</v>
      </c>
      <c r="H932">
        <f>[1]AMEDAS日照時間入力用!B935</f>
        <v>1</v>
      </c>
      <c r="I932">
        <v>-1</v>
      </c>
    </row>
    <row r="933" spans="1:9" x14ac:dyDescent="0.4">
      <c r="A933">
        <v>2023</v>
      </c>
      <c r="B933">
        <v>5</v>
      </c>
      <c r="C933">
        <v>9</v>
      </c>
      <c r="D933">
        <v>19</v>
      </c>
      <c r="E933">
        <f>VLOOKUP([1]常時監視データ入力用!C934,[1]風向風速変換!$B$2:$C$18,2,FALSE)</f>
        <v>8</v>
      </c>
      <c r="F933">
        <f>[1]常時監視データ入力用!D934*0.1</f>
        <v>0.60000000000000009</v>
      </c>
      <c r="G933">
        <f>[1]常時監視データ入力用!E934*0.1+273.15</f>
        <v>290.64999999999998</v>
      </c>
      <c r="H933">
        <f>[1]AMEDAS日照時間入力用!B936</f>
        <v>0.2</v>
      </c>
      <c r="I933">
        <v>-1</v>
      </c>
    </row>
    <row r="934" spans="1:9" x14ac:dyDescent="0.4">
      <c r="A934">
        <v>2023</v>
      </c>
      <c r="B934">
        <v>5</v>
      </c>
      <c r="C934">
        <v>9</v>
      </c>
      <c r="D934">
        <v>20</v>
      </c>
      <c r="E934">
        <f>VLOOKUP([1]常時監視データ入力用!C935,[1]風向風速変換!$B$2:$C$18,2,FALSE)</f>
        <v>7</v>
      </c>
      <c r="F934">
        <f>[1]常時監視データ入力用!D935*0.1</f>
        <v>0.60000000000000009</v>
      </c>
      <c r="G934">
        <f>[1]常時監視データ入力用!E935*0.1+273.15</f>
        <v>290.04999999999995</v>
      </c>
      <c r="H934">
        <f>[1]AMEDAS日照時間入力用!B937</f>
        <v>0</v>
      </c>
      <c r="I934">
        <v>-1</v>
      </c>
    </row>
    <row r="935" spans="1:9" x14ac:dyDescent="0.4">
      <c r="A935">
        <v>2023</v>
      </c>
      <c r="B935">
        <v>5</v>
      </c>
      <c r="C935">
        <v>9</v>
      </c>
      <c r="D935">
        <v>21</v>
      </c>
      <c r="E935">
        <f>VLOOKUP([1]常時監視データ入力用!C936,[1]風向風速変換!$B$2:$C$18,2,FALSE)</f>
        <v>2</v>
      </c>
      <c r="F935">
        <f>[1]常時監視データ入力用!D936*0.1</f>
        <v>1.2000000000000002</v>
      </c>
      <c r="G935">
        <f>[1]常時監視データ入力用!E936*0.1+273.15</f>
        <v>289.34999999999997</v>
      </c>
      <c r="H935">
        <f>[1]AMEDAS日照時間入力用!B938</f>
        <v>0</v>
      </c>
      <c r="I935">
        <v>-1</v>
      </c>
    </row>
    <row r="936" spans="1:9" x14ac:dyDescent="0.4">
      <c r="A936">
        <v>2023</v>
      </c>
      <c r="B936">
        <v>5</v>
      </c>
      <c r="C936">
        <v>9</v>
      </c>
      <c r="D936">
        <v>22</v>
      </c>
      <c r="E936">
        <f>VLOOKUP([1]常時監視データ入力用!C937,[1]風向風速変換!$B$2:$C$18,2,FALSE)</f>
        <v>2</v>
      </c>
      <c r="F936">
        <f>[1]常時監視データ入力用!D937*0.1</f>
        <v>1</v>
      </c>
      <c r="G936">
        <f>[1]常時監視データ入力用!E937*0.1+273.15</f>
        <v>289.04999999999995</v>
      </c>
      <c r="H936">
        <f>[1]AMEDAS日照時間入力用!B939</f>
        <v>0</v>
      </c>
      <c r="I936">
        <v>-1</v>
      </c>
    </row>
    <row r="937" spans="1:9" x14ac:dyDescent="0.4">
      <c r="A937">
        <v>2023</v>
      </c>
      <c r="B937">
        <v>5</v>
      </c>
      <c r="C937">
        <v>9</v>
      </c>
      <c r="D937">
        <v>23</v>
      </c>
      <c r="E937">
        <f>VLOOKUP([1]常時監視データ入力用!C938,[1]風向風速変換!$B$2:$C$18,2,FALSE)</f>
        <v>2</v>
      </c>
      <c r="F937">
        <f>[1]常時監視データ入力用!D938*0.1</f>
        <v>0.8</v>
      </c>
      <c r="G937">
        <f>[1]常時監視データ入力用!E938*0.1+273.15</f>
        <v>288.64999999999998</v>
      </c>
      <c r="H937">
        <f>[1]AMEDAS日照時間入力用!B940</f>
        <v>0</v>
      </c>
      <c r="I937">
        <v>-1</v>
      </c>
    </row>
    <row r="938" spans="1:9" x14ac:dyDescent="0.4">
      <c r="A938">
        <v>2023</v>
      </c>
      <c r="B938">
        <v>5</v>
      </c>
      <c r="C938">
        <v>9</v>
      </c>
      <c r="D938">
        <v>24</v>
      </c>
      <c r="E938">
        <f>VLOOKUP([1]常時監視データ入力用!C939,[1]風向風速変換!$B$2:$C$18,2,FALSE)</f>
        <v>1</v>
      </c>
      <c r="F938">
        <f>[1]常時監視データ入力用!D939*0.1</f>
        <v>1.5</v>
      </c>
      <c r="G938">
        <f>[1]常時監視データ入力用!E939*0.1+273.15</f>
        <v>288.04999999999995</v>
      </c>
      <c r="H938">
        <f>[1]AMEDAS日照時間入力用!B941</f>
        <v>0</v>
      </c>
      <c r="I938">
        <v>-1</v>
      </c>
    </row>
    <row r="939" spans="1:9" x14ac:dyDescent="0.4">
      <c r="A939">
        <v>2023</v>
      </c>
      <c r="B939">
        <v>5</v>
      </c>
      <c r="C939">
        <v>10</v>
      </c>
      <c r="D939">
        <v>1</v>
      </c>
      <c r="E939">
        <f>VLOOKUP([1]常時監視データ入力用!C940,[1]風向風速変換!$B$2:$C$18,2,FALSE)</f>
        <v>1</v>
      </c>
      <c r="F939">
        <f>[1]常時監視データ入力用!D940*0.1</f>
        <v>1.5</v>
      </c>
      <c r="G939">
        <f>[1]常時監視データ入力用!E940*0.1+273.15</f>
        <v>287.45</v>
      </c>
      <c r="H939">
        <f>[1]AMEDAS日照時間入力用!B942</f>
        <v>0</v>
      </c>
      <c r="I939">
        <v>-1</v>
      </c>
    </row>
    <row r="940" spans="1:9" x14ac:dyDescent="0.4">
      <c r="A940">
        <v>2023</v>
      </c>
      <c r="B940">
        <v>5</v>
      </c>
      <c r="C940">
        <v>10</v>
      </c>
      <c r="D940">
        <v>2</v>
      </c>
      <c r="E940">
        <f>VLOOKUP([1]常時監視データ入力用!C941,[1]風向風速変換!$B$2:$C$18,2,FALSE)</f>
        <v>2</v>
      </c>
      <c r="F940">
        <f>[1]常時監視データ入力用!D941*0.1</f>
        <v>0.5</v>
      </c>
      <c r="G940">
        <f>[1]常時監視データ入力用!E941*0.1+273.15</f>
        <v>286.64999999999998</v>
      </c>
      <c r="H940">
        <f>[1]AMEDAS日照時間入力用!B943</f>
        <v>0</v>
      </c>
      <c r="I940">
        <v>-1</v>
      </c>
    </row>
    <row r="941" spans="1:9" x14ac:dyDescent="0.4">
      <c r="A941">
        <v>2023</v>
      </c>
      <c r="B941">
        <v>5</v>
      </c>
      <c r="C941">
        <v>10</v>
      </c>
      <c r="D941">
        <v>3</v>
      </c>
      <c r="E941">
        <f>VLOOKUP([1]常時監視データ入力用!C942,[1]風向風速変換!$B$2:$C$18,2,FALSE)</f>
        <v>1</v>
      </c>
      <c r="F941">
        <f>[1]常時監視データ入力用!D942*0.1</f>
        <v>1.3</v>
      </c>
      <c r="G941">
        <f>[1]常時監視データ入力用!E942*0.1+273.15</f>
        <v>285.95</v>
      </c>
      <c r="H941">
        <f>[1]AMEDAS日照時間入力用!B944</f>
        <v>0</v>
      </c>
      <c r="I941">
        <v>-1</v>
      </c>
    </row>
    <row r="942" spans="1:9" x14ac:dyDescent="0.4">
      <c r="A942">
        <v>2023</v>
      </c>
      <c r="B942">
        <v>5</v>
      </c>
      <c r="C942">
        <v>10</v>
      </c>
      <c r="D942">
        <v>4</v>
      </c>
      <c r="E942">
        <f>VLOOKUP([1]常時監視データ入力用!C943,[1]風向風速変換!$B$2:$C$18,2,FALSE)</f>
        <v>1</v>
      </c>
      <c r="F942">
        <f>[1]常時監視データ入力用!D943*0.1</f>
        <v>2.1</v>
      </c>
      <c r="G942">
        <f>[1]常時監視データ入力用!E943*0.1+273.15</f>
        <v>285.45</v>
      </c>
      <c r="H942">
        <f>[1]AMEDAS日照時間入力用!B945</f>
        <v>0</v>
      </c>
      <c r="I942">
        <v>-1</v>
      </c>
    </row>
    <row r="943" spans="1:9" x14ac:dyDescent="0.4">
      <c r="A943">
        <v>2023</v>
      </c>
      <c r="B943">
        <v>5</v>
      </c>
      <c r="C943">
        <v>10</v>
      </c>
      <c r="D943">
        <v>5</v>
      </c>
      <c r="E943">
        <f>VLOOKUP([1]常時監視データ入力用!C944,[1]風向風速変換!$B$2:$C$18,2,FALSE)</f>
        <v>1</v>
      </c>
      <c r="F943">
        <f>[1]常時監視データ入力用!D944*0.1</f>
        <v>1.9000000000000001</v>
      </c>
      <c r="G943">
        <f>[1]常時監視データ入力用!E944*0.1+273.15</f>
        <v>285.25</v>
      </c>
      <c r="H943">
        <f>[1]AMEDAS日照時間入力用!B946</f>
        <v>0</v>
      </c>
      <c r="I943">
        <v>-1</v>
      </c>
    </row>
    <row r="944" spans="1:9" x14ac:dyDescent="0.4">
      <c r="A944">
        <v>2023</v>
      </c>
      <c r="B944">
        <v>5</v>
      </c>
      <c r="C944">
        <v>10</v>
      </c>
      <c r="D944">
        <v>6</v>
      </c>
      <c r="E944">
        <f>VLOOKUP([1]常時監視データ入力用!C945,[1]風向風速変換!$B$2:$C$18,2,FALSE)</f>
        <v>2</v>
      </c>
      <c r="F944">
        <f>[1]常時監視データ入力用!D945*0.1</f>
        <v>0.9</v>
      </c>
      <c r="G944">
        <f>[1]常時監視データ入力用!E945*0.1+273.15</f>
        <v>285.64999999999998</v>
      </c>
      <c r="H944">
        <f>[1]AMEDAS日照時間入力用!B947</f>
        <v>0.9</v>
      </c>
      <c r="I944">
        <v>-1</v>
      </c>
    </row>
    <row r="945" spans="1:9" x14ac:dyDescent="0.4">
      <c r="A945">
        <v>2023</v>
      </c>
      <c r="B945">
        <v>5</v>
      </c>
      <c r="C945">
        <v>10</v>
      </c>
      <c r="D945">
        <v>7</v>
      </c>
      <c r="E945">
        <f>VLOOKUP([1]常時監視データ入力用!C946,[1]風向風速変換!$B$2:$C$18,2,FALSE)</f>
        <v>1</v>
      </c>
      <c r="F945">
        <f>[1]常時監視データ入力用!D946*0.1</f>
        <v>1.5</v>
      </c>
      <c r="G945">
        <f>[1]常時監視データ入力用!E946*0.1+273.15</f>
        <v>286.75</v>
      </c>
      <c r="H945">
        <f>[1]AMEDAS日照時間入力用!B948</f>
        <v>1</v>
      </c>
      <c r="I945">
        <v>-1</v>
      </c>
    </row>
    <row r="946" spans="1:9" x14ac:dyDescent="0.4">
      <c r="A946">
        <v>2023</v>
      </c>
      <c r="B946">
        <v>5</v>
      </c>
      <c r="C946">
        <v>10</v>
      </c>
      <c r="D946">
        <v>8</v>
      </c>
      <c r="E946">
        <f>VLOOKUP([1]常時監視データ入力用!C947,[1]風向風速変換!$B$2:$C$18,2,FALSE)</f>
        <v>1</v>
      </c>
      <c r="F946">
        <f>[1]常時監視データ入力用!D947*0.1</f>
        <v>2.3000000000000003</v>
      </c>
      <c r="G946">
        <f>[1]常時監視データ入力用!E947*0.1+273.15</f>
        <v>288.25</v>
      </c>
      <c r="H946">
        <f>[1]AMEDAS日照時間入力用!B949</f>
        <v>1</v>
      </c>
      <c r="I946">
        <v>-1</v>
      </c>
    </row>
    <row r="947" spans="1:9" x14ac:dyDescent="0.4">
      <c r="A947">
        <v>2023</v>
      </c>
      <c r="B947">
        <v>5</v>
      </c>
      <c r="C947">
        <v>10</v>
      </c>
      <c r="D947">
        <v>9</v>
      </c>
      <c r="E947">
        <f>VLOOKUP([1]常時監視データ入力用!C948,[1]風向風速変換!$B$2:$C$18,2,FALSE)</f>
        <v>16</v>
      </c>
      <c r="F947">
        <f>[1]常時監視データ入力用!D948*0.1</f>
        <v>1.8</v>
      </c>
      <c r="G947">
        <f>[1]常時監視データ入力用!E948*0.1+273.15</f>
        <v>289.95</v>
      </c>
      <c r="H947">
        <f>[1]AMEDAS日照時間入力用!B950</f>
        <v>1</v>
      </c>
      <c r="I947">
        <v>-1</v>
      </c>
    </row>
    <row r="948" spans="1:9" x14ac:dyDescent="0.4">
      <c r="A948">
        <v>2023</v>
      </c>
      <c r="B948">
        <v>5</v>
      </c>
      <c r="C948">
        <v>10</v>
      </c>
      <c r="D948">
        <v>10</v>
      </c>
      <c r="E948">
        <f>VLOOKUP([1]常時監視データ入力用!C949,[1]風向風速変換!$B$2:$C$18,2,FALSE)</f>
        <v>1</v>
      </c>
      <c r="F948">
        <f>[1]常時監視データ入力用!D949*0.1</f>
        <v>2.4000000000000004</v>
      </c>
      <c r="G948">
        <f>[1]常時監視データ入力用!E949*0.1+273.15</f>
        <v>292.34999999999997</v>
      </c>
      <c r="H948">
        <f>[1]AMEDAS日照時間入力用!B951</f>
        <v>1</v>
      </c>
      <c r="I948">
        <v>-1</v>
      </c>
    </row>
    <row r="949" spans="1:9" x14ac:dyDescent="0.4">
      <c r="A949">
        <v>2023</v>
      </c>
      <c r="B949">
        <v>5</v>
      </c>
      <c r="C949">
        <v>10</v>
      </c>
      <c r="D949">
        <v>11</v>
      </c>
      <c r="E949">
        <f>VLOOKUP([1]常時監視データ入力用!C950,[1]風向風速変換!$B$2:$C$18,2,FALSE)</f>
        <v>2</v>
      </c>
      <c r="F949">
        <f>[1]常時監視データ入力用!D950*0.1</f>
        <v>1.3</v>
      </c>
      <c r="G949">
        <f>[1]常時監視データ入力用!E950*0.1+273.15</f>
        <v>294.64999999999998</v>
      </c>
      <c r="H949">
        <f>[1]AMEDAS日照時間入力用!B952</f>
        <v>1</v>
      </c>
      <c r="I949">
        <v>-1</v>
      </c>
    </row>
    <row r="950" spans="1:9" x14ac:dyDescent="0.4">
      <c r="A950">
        <v>2023</v>
      </c>
      <c r="B950">
        <v>5</v>
      </c>
      <c r="C950">
        <v>10</v>
      </c>
      <c r="D950">
        <v>12</v>
      </c>
      <c r="E950">
        <f>VLOOKUP([1]常時監視データ入力用!C951,[1]風向風速変換!$B$2:$C$18,2,FALSE)</f>
        <v>7</v>
      </c>
      <c r="F950">
        <f>[1]常時監視データ入力用!D951*0.1</f>
        <v>1.6</v>
      </c>
      <c r="G950">
        <f>[1]常時監視データ入力用!E951*0.1+273.15</f>
        <v>296.14999999999998</v>
      </c>
      <c r="H950">
        <f>[1]AMEDAS日照時間入力用!B953</f>
        <v>1</v>
      </c>
      <c r="I950">
        <v>-1</v>
      </c>
    </row>
    <row r="951" spans="1:9" x14ac:dyDescent="0.4">
      <c r="A951">
        <v>2023</v>
      </c>
      <c r="B951">
        <v>5</v>
      </c>
      <c r="C951">
        <v>10</v>
      </c>
      <c r="D951">
        <v>13</v>
      </c>
      <c r="E951">
        <f>VLOOKUP([1]常時監視データ入力用!C952,[1]風向風速変換!$B$2:$C$18,2,FALSE)</f>
        <v>7</v>
      </c>
      <c r="F951">
        <f>[1]常時監視データ入力用!D952*0.1</f>
        <v>3</v>
      </c>
      <c r="G951">
        <f>[1]常時監視データ入力用!E952*0.1+273.15</f>
        <v>295.84999999999997</v>
      </c>
      <c r="H951">
        <f>[1]AMEDAS日照時間入力用!B954</f>
        <v>1</v>
      </c>
      <c r="I951">
        <v>-1</v>
      </c>
    </row>
    <row r="952" spans="1:9" x14ac:dyDescent="0.4">
      <c r="A952">
        <v>2023</v>
      </c>
      <c r="B952">
        <v>5</v>
      </c>
      <c r="C952">
        <v>10</v>
      </c>
      <c r="D952">
        <v>14</v>
      </c>
      <c r="E952">
        <f>VLOOKUP([1]常時監視データ入力用!C953,[1]風向風速変換!$B$2:$C$18,2,FALSE)</f>
        <v>6</v>
      </c>
      <c r="F952">
        <f>[1]常時監視データ入力用!D953*0.1</f>
        <v>1.4000000000000001</v>
      </c>
      <c r="G952">
        <f>[1]常時監視データ入力用!E953*0.1+273.15</f>
        <v>296.75</v>
      </c>
      <c r="H952">
        <f>[1]AMEDAS日照時間入力用!B955</f>
        <v>1</v>
      </c>
      <c r="I952">
        <v>-1</v>
      </c>
    </row>
    <row r="953" spans="1:9" x14ac:dyDescent="0.4">
      <c r="A953">
        <v>2023</v>
      </c>
      <c r="B953">
        <v>5</v>
      </c>
      <c r="C953">
        <v>10</v>
      </c>
      <c r="D953">
        <v>15</v>
      </c>
      <c r="E953">
        <f>VLOOKUP([1]常時監視データ入力用!C954,[1]風向風速変換!$B$2:$C$18,2,FALSE)</f>
        <v>7</v>
      </c>
      <c r="F953">
        <f>[1]常時監視データ入力用!D954*0.1</f>
        <v>2.2000000000000002</v>
      </c>
      <c r="G953">
        <f>[1]常時監視データ入力用!E954*0.1+273.15</f>
        <v>296.54999999999995</v>
      </c>
      <c r="H953">
        <f>[1]AMEDAS日照時間入力用!B956</f>
        <v>1</v>
      </c>
      <c r="I953">
        <v>-1</v>
      </c>
    </row>
    <row r="954" spans="1:9" x14ac:dyDescent="0.4">
      <c r="A954">
        <v>2023</v>
      </c>
      <c r="B954">
        <v>5</v>
      </c>
      <c r="C954">
        <v>10</v>
      </c>
      <c r="D954">
        <v>16</v>
      </c>
      <c r="E954">
        <f>VLOOKUP([1]常時監視データ入力用!C955,[1]風向風速変換!$B$2:$C$18,2,FALSE)</f>
        <v>8</v>
      </c>
      <c r="F954">
        <f>[1]常時監視データ入力用!D955*0.1</f>
        <v>2.5</v>
      </c>
      <c r="G954">
        <f>[1]常時監視データ入力用!E955*0.1+273.15</f>
        <v>296.75</v>
      </c>
      <c r="H954">
        <f>[1]AMEDAS日照時間入力用!B957</f>
        <v>1</v>
      </c>
      <c r="I954">
        <v>-1</v>
      </c>
    </row>
    <row r="955" spans="1:9" x14ac:dyDescent="0.4">
      <c r="A955">
        <v>2023</v>
      </c>
      <c r="B955">
        <v>5</v>
      </c>
      <c r="C955">
        <v>10</v>
      </c>
      <c r="D955">
        <v>17</v>
      </c>
      <c r="E955">
        <f>VLOOKUP([1]常時監視データ入力用!C956,[1]風向風速変換!$B$2:$C$18,2,FALSE)</f>
        <v>9</v>
      </c>
      <c r="F955">
        <f>[1]常時監視データ入力用!D956*0.1</f>
        <v>3.4000000000000004</v>
      </c>
      <c r="G955">
        <f>[1]常時監視データ入力用!E956*0.1+273.15</f>
        <v>295.54999999999995</v>
      </c>
      <c r="H955">
        <f>[1]AMEDAS日照時間入力用!B958</f>
        <v>0.8</v>
      </c>
      <c r="I955">
        <v>-1</v>
      </c>
    </row>
    <row r="956" spans="1:9" x14ac:dyDescent="0.4">
      <c r="A956">
        <v>2023</v>
      </c>
      <c r="B956">
        <v>5</v>
      </c>
      <c r="C956">
        <v>10</v>
      </c>
      <c r="D956">
        <v>18</v>
      </c>
      <c r="E956">
        <f>VLOOKUP([1]常時監視データ入力用!C957,[1]風向風速変換!$B$2:$C$18,2,FALSE)</f>
        <v>9</v>
      </c>
      <c r="F956">
        <f>[1]常時監視データ入力用!D957*0.1</f>
        <v>4.2</v>
      </c>
      <c r="G956">
        <f>[1]常時監視データ入力用!E957*0.1+273.15</f>
        <v>293.45</v>
      </c>
      <c r="H956">
        <f>[1]AMEDAS日照時間入力用!B959</f>
        <v>0.2</v>
      </c>
      <c r="I956">
        <v>-1</v>
      </c>
    </row>
    <row r="957" spans="1:9" x14ac:dyDescent="0.4">
      <c r="A957">
        <v>2023</v>
      </c>
      <c r="B957">
        <v>5</v>
      </c>
      <c r="C957">
        <v>10</v>
      </c>
      <c r="D957">
        <v>19</v>
      </c>
      <c r="E957">
        <f>VLOOKUP([1]常時監視データ入力用!C958,[1]風向風速変換!$B$2:$C$18,2,FALSE)</f>
        <v>8</v>
      </c>
      <c r="F957">
        <f>[1]常時監視データ入力用!D958*0.1</f>
        <v>2.2000000000000002</v>
      </c>
      <c r="G957">
        <f>[1]常時監視データ入力用!E958*0.1+273.15</f>
        <v>292.54999999999995</v>
      </c>
      <c r="H957">
        <f>[1]AMEDAS日照時間入力用!B960</f>
        <v>0</v>
      </c>
      <c r="I957">
        <v>-1</v>
      </c>
    </row>
    <row r="958" spans="1:9" x14ac:dyDescent="0.4">
      <c r="A958">
        <v>2023</v>
      </c>
      <c r="B958">
        <v>5</v>
      </c>
      <c r="C958">
        <v>10</v>
      </c>
      <c r="D958">
        <v>20</v>
      </c>
      <c r="E958">
        <f>VLOOKUP([1]常時監視データ入力用!C959,[1]風向風速変換!$B$2:$C$18,2,FALSE)</f>
        <v>8</v>
      </c>
      <c r="F958">
        <f>[1]常時監視データ入力用!D959*0.1</f>
        <v>1.9000000000000001</v>
      </c>
      <c r="G958">
        <f>[1]常時監視データ入力用!E959*0.1+273.15</f>
        <v>292.25</v>
      </c>
      <c r="H958">
        <f>[1]AMEDAS日照時間入力用!B961</f>
        <v>0</v>
      </c>
      <c r="I958">
        <v>-1</v>
      </c>
    </row>
    <row r="959" spans="1:9" x14ac:dyDescent="0.4">
      <c r="A959">
        <v>2023</v>
      </c>
      <c r="B959">
        <v>5</v>
      </c>
      <c r="C959">
        <v>10</v>
      </c>
      <c r="D959">
        <v>21</v>
      </c>
      <c r="E959">
        <f>VLOOKUP([1]常時監視データ入力用!C960,[1]風向風速変換!$B$2:$C$18,2,FALSE)</f>
        <v>7</v>
      </c>
      <c r="F959">
        <f>[1]常時監視データ入力用!D960*0.1</f>
        <v>1.2000000000000002</v>
      </c>
      <c r="G959">
        <f>[1]常時監視データ入力用!E960*0.1+273.15</f>
        <v>291.95</v>
      </c>
      <c r="H959">
        <f>[1]AMEDAS日照時間入力用!B962</f>
        <v>0</v>
      </c>
      <c r="I959">
        <v>-1</v>
      </c>
    </row>
    <row r="960" spans="1:9" x14ac:dyDescent="0.4">
      <c r="A960">
        <v>2023</v>
      </c>
      <c r="B960">
        <v>5</v>
      </c>
      <c r="C960">
        <v>10</v>
      </c>
      <c r="D960">
        <v>22</v>
      </c>
      <c r="E960">
        <f>VLOOKUP([1]常時監視データ入力用!C961,[1]風向風速変換!$B$2:$C$18,2,FALSE)</f>
        <v>9</v>
      </c>
      <c r="F960">
        <f>[1]常時監視データ入力用!D961*0.1</f>
        <v>1.2000000000000002</v>
      </c>
      <c r="G960">
        <f>[1]常時監視データ入力用!E961*0.1+273.15</f>
        <v>291.95</v>
      </c>
      <c r="H960">
        <f>[1]AMEDAS日照時間入力用!B963</f>
        <v>0</v>
      </c>
      <c r="I960">
        <v>-1</v>
      </c>
    </row>
    <row r="961" spans="1:9" x14ac:dyDescent="0.4">
      <c r="A961">
        <v>2023</v>
      </c>
      <c r="B961">
        <v>5</v>
      </c>
      <c r="C961">
        <v>10</v>
      </c>
      <c r="D961">
        <v>23</v>
      </c>
      <c r="E961">
        <f>VLOOKUP([1]常時監視データ入力用!C962,[1]風向風速変換!$B$2:$C$18,2,FALSE)</f>
        <v>3</v>
      </c>
      <c r="F961">
        <f>[1]常時監視データ入力用!D962*0.1</f>
        <v>0.60000000000000009</v>
      </c>
      <c r="G961">
        <f>[1]常時監視データ入力用!E962*0.1+273.15</f>
        <v>291.95</v>
      </c>
      <c r="H961">
        <f>[1]AMEDAS日照時間入力用!B964</f>
        <v>0</v>
      </c>
      <c r="I961">
        <v>-1</v>
      </c>
    </row>
    <row r="962" spans="1:9" x14ac:dyDescent="0.4">
      <c r="A962">
        <v>2023</v>
      </c>
      <c r="B962">
        <v>5</v>
      </c>
      <c r="C962">
        <v>10</v>
      </c>
      <c r="D962">
        <v>24</v>
      </c>
      <c r="E962">
        <f>VLOOKUP([1]常時監視データ入力用!C963,[1]風向風速変換!$B$2:$C$18,2,FALSE)</f>
        <v>2</v>
      </c>
      <c r="F962">
        <f>[1]常時監視データ入力用!D963*0.1</f>
        <v>0.70000000000000007</v>
      </c>
      <c r="G962">
        <f>[1]常時監視データ入力用!E963*0.1+273.15</f>
        <v>291.45</v>
      </c>
      <c r="H962">
        <f>[1]AMEDAS日照時間入力用!B965</f>
        <v>0</v>
      </c>
      <c r="I962">
        <v>-1</v>
      </c>
    </row>
    <row r="963" spans="1:9" x14ac:dyDescent="0.4">
      <c r="A963">
        <v>2023</v>
      </c>
      <c r="B963">
        <v>5</v>
      </c>
      <c r="C963">
        <v>11</v>
      </c>
      <c r="D963">
        <v>1</v>
      </c>
      <c r="E963">
        <f>VLOOKUP([1]常時監視データ入力用!C964,[1]風向風速変換!$B$2:$C$18,2,FALSE)</f>
        <v>1</v>
      </c>
      <c r="F963">
        <f>[1]常時監視データ入力用!D964*0.1</f>
        <v>1</v>
      </c>
      <c r="G963">
        <f>[1]常時監視データ入力用!E964*0.1+273.15</f>
        <v>290.84999999999997</v>
      </c>
      <c r="H963">
        <f>[1]AMEDAS日照時間入力用!B966</f>
        <v>0</v>
      </c>
      <c r="I963">
        <v>-1</v>
      </c>
    </row>
    <row r="964" spans="1:9" x14ac:dyDescent="0.4">
      <c r="A964">
        <v>2023</v>
      </c>
      <c r="B964">
        <v>5</v>
      </c>
      <c r="C964">
        <v>11</v>
      </c>
      <c r="D964">
        <v>2</v>
      </c>
      <c r="E964">
        <f>VLOOKUP([1]常時監視データ入力用!C965,[1]風向風速変換!$B$2:$C$18,2,FALSE)</f>
        <v>2</v>
      </c>
      <c r="F964">
        <f>[1]常時監視データ入力用!D965*0.1</f>
        <v>0.70000000000000007</v>
      </c>
      <c r="G964">
        <f>[1]常時監視データ入力用!E965*0.1+273.15</f>
        <v>290.64999999999998</v>
      </c>
      <c r="H964">
        <f>[1]AMEDAS日照時間入力用!B967</f>
        <v>0</v>
      </c>
      <c r="I964">
        <v>-1</v>
      </c>
    </row>
    <row r="965" spans="1:9" x14ac:dyDescent="0.4">
      <c r="A965">
        <v>2023</v>
      </c>
      <c r="B965">
        <v>5</v>
      </c>
      <c r="C965">
        <v>11</v>
      </c>
      <c r="D965">
        <v>3</v>
      </c>
      <c r="E965">
        <f>VLOOKUP([1]常時監視データ入力用!C966,[1]風向風速変換!$B$2:$C$18,2,FALSE)</f>
        <v>2</v>
      </c>
      <c r="F965">
        <f>[1]常時監視データ入力用!D966*0.1</f>
        <v>0.8</v>
      </c>
      <c r="G965">
        <f>[1]常時監視データ入力用!E966*0.1+273.15</f>
        <v>290.04999999999995</v>
      </c>
      <c r="H965">
        <f>[1]AMEDAS日照時間入力用!B968</f>
        <v>0</v>
      </c>
      <c r="I965">
        <v>-1</v>
      </c>
    </row>
    <row r="966" spans="1:9" x14ac:dyDescent="0.4">
      <c r="A966">
        <v>2023</v>
      </c>
      <c r="B966">
        <v>5</v>
      </c>
      <c r="C966">
        <v>11</v>
      </c>
      <c r="D966">
        <v>4</v>
      </c>
      <c r="E966">
        <f>VLOOKUP([1]常時監視データ入力用!C967,[1]風向風速変換!$B$2:$C$18,2,FALSE)</f>
        <v>2</v>
      </c>
      <c r="F966">
        <f>[1]常時監視データ入力用!D967*0.1</f>
        <v>1</v>
      </c>
      <c r="G966">
        <f>[1]常時監視データ入力用!E967*0.1+273.15</f>
        <v>289.54999999999995</v>
      </c>
      <c r="H966">
        <f>[1]AMEDAS日照時間入力用!B969</f>
        <v>0</v>
      </c>
      <c r="I966">
        <v>-1</v>
      </c>
    </row>
    <row r="967" spans="1:9" x14ac:dyDescent="0.4">
      <c r="A967">
        <v>2023</v>
      </c>
      <c r="B967">
        <v>5</v>
      </c>
      <c r="C967">
        <v>11</v>
      </c>
      <c r="D967">
        <v>5</v>
      </c>
      <c r="E967">
        <f>VLOOKUP([1]常時監視データ入力用!C968,[1]風向風速変換!$B$2:$C$18,2,FALSE)</f>
        <v>2</v>
      </c>
      <c r="F967">
        <f>[1]常時監視データ入力用!D968*0.1</f>
        <v>1.4000000000000001</v>
      </c>
      <c r="G967">
        <f>[1]常時監視データ入力用!E968*0.1+273.15</f>
        <v>289.54999999999995</v>
      </c>
      <c r="H967">
        <f>[1]AMEDAS日照時間入力用!B970</f>
        <v>0</v>
      </c>
      <c r="I967">
        <v>-1</v>
      </c>
    </row>
    <row r="968" spans="1:9" x14ac:dyDescent="0.4">
      <c r="A968">
        <v>2023</v>
      </c>
      <c r="B968">
        <v>5</v>
      </c>
      <c r="C968">
        <v>11</v>
      </c>
      <c r="D968">
        <v>6</v>
      </c>
      <c r="E968">
        <f>VLOOKUP([1]常時監視データ入力用!C969,[1]風向風速変換!$B$2:$C$18,2,FALSE)</f>
        <v>3</v>
      </c>
      <c r="F968">
        <f>[1]常時監視データ入力用!D969*0.1</f>
        <v>1.3</v>
      </c>
      <c r="G968">
        <f>[1]常時監視データ入力用!E969*0.1+273.15</f>
        <v>290.14999999999998</v>
      </c>
      <c r="H968">
        <f>[1]AMEDAS日照時間入力用!B971</f>
        <v>0</v>
      </c>
      <c r="I968">
        <v>-1</v>
      </c>
    </row>
    <row r="969" spans="1:9" x14ac:dyDescent="0.4">
      <c r="A969">
        <v>2023</v>
      </c>
      <c r="B969">
        <v>5</v>
      </c>
      <c r="C969">
        <v>11</v>
      </c>
      <c r="D969">
        <v>7</v>
      </c>
      <c r="E969">
        <f>VLOOKUP([1]常時監視データ入力用!C970,[1]風向風速変換!$B$2:$C$18,2,FALSE)</f>
        <v>2</v>
      </c>
      <c r="F969">
        <f>[1]常時監視データ入力用!D970*0.1</f>
        <v>1.9000000000000001</v>
      </c>
      <c r="G969">
        <f>[1]常時監視データ入力用!E970*0.1+273.15</f>
        <v>290.25</v>
      </c>
      <c r="H969">
        <f>[1]AMEDAS日照時間入力用!B972</f>
        <v>0.1</v>
      </c>
      <c r="I969">
        <v>-1</v>
      </c>
    </row>
    <row r="970" spans="1:9" x14ac:dyDescent="0.4">
      <c r="A970">
        <v>2023</v>
      </c>
      <c r="B970">
        <v>5</v>
      </c>
      <c r="C970">
        <v>11</v>
      </c>
      <c r="D970">
        <v>8</v>
      </c>
      <c r="E970">
        <f>VLOOKUP([1]常時監視データ入力用!C971,[1]風向風速変換!$B$2:$C$18,2,FALSE)</f>
        <v>2</v>
      </c>
      <c r="F970">
        <f>[1]常時監視データ入力用!D971*0.1</f>
        <v>2.2000000000000002</v>
      </c>
      <c r="G970">
        <f>[1]常時監視データ入力用!E971*0.1+273.15</f>
        <v>290.54999999999995</v>
      </c>
      <c r="H970">
        <f>[1]AMEDAS日照時間入力用!B973</f>
        <v>1</v>
      </c>
      <c r="I970">
        <v>-1</v>
      </c>
    </row>
    <row r="971" spans="1:9" x14ac:dyDescent="0.4">
      <c r="A971">
        <v>2023</v>
      </c>
      <c r="B971">
        <v>5</v>
      </c>
      <c r="C971">
        <v>11</v>
      </c>
      <c r="D971">
        <v>9</v>
      </c>
      <c r="E971">
        <f>VLOOKUP([1]常時監視データ入力用!C972,[1]風向風速変換!$B$2:$C$18,2,FALSE)</f>
        <v>3</v>
      </c>
      <c r="F971">
        <f>[1]常時監視データ入力用!D972*0.1</f>
        <v>1.3</v>
      </c>
      <c r="G971">
        <f>[1]常時監視データ入力用!E972*0.1+273.15</f>
        <v>291.54999999999995</v>
      </c>
      <c r="H971">
        <f>[1]AMEDAS日照時間入力用!B974</f>
        <v>1</v>
      </c>
      <c r="I971">
        <v>-1</v>
      </c>
    </row>
    <row r="972" spans="1:9" x14ac:dyDescent="0.4">
      <c r="A972">
        <v>2023</v>
      </c>
      <c r="B972">
        <v>5</v>
      </c>
      <c r="C972">
        <v>11</v>
      </c>
      <c r="D972">
        <v>10</v>
      </c>
      <c r="E972">
        <f>VLOOKUP([1]常時監視データ入力用!C973,[1]風向風速変換!$B$2:$C$18,2,FALSE)</f>
        <v>3</v>
      </c>
      <c r="F972">
        <f>[1]常時監視データ入力用!D973*0.1</f>
        <v>1.4000000000000001</v>
      </c>
      <c r="G972">
        <f>[1]常時監視データ入力用!E973*0.1+273.15</f>
        <v>292.45</v>
      </c>
      <c r="H972">
        <f>[1]AMEDAS日照時間入力用!B975</f>
        <v>1</v>
      </c>
      <c r="I972">
        <v>-1</v>
      </c>
    </row>
    <row r="973" spans="1:9" x14ac:dyDescent="0.4">
      <c r="A973">
        <v>2023</v>
      </c>
      <c r="B973">
        <v>5</v>
      </c>
      <c r="C973">
        <v>11</v>
      </c>
      <c r="D973">
        <v>11</v>
      </c>
      <c r="E973">
        <f>VLOOKUP([1]常時監視データ入力用!C974,[1]風向風速変換!$B$2:$C$18,2,FALSE)</f>
        <v>6</v>
      </c>
      <c r="F973">
        <f>[1]常時監視データ入力用!D974*0.1</f>
        <v>1.9000000000000001</v>
      </c>
      <c r="G973">
        <f>[1]常時監視データ入力用!E974*0.1+273.15</f>
        <v>294.14999999999998</v>
      </c>
      <c r="H973">
        <f>[1]AMEDAS日照時間入力用!B976</f>
        <v>0.7</v>
      </c>
      <c r="I973">
        <v>-1</v>
      </c>
    </row>
    <row r="974" spans="1:9" x14ac:dyDescent="0.4">
      <c r="A974">
        <v>2023</v>
      </c>
      <c r="B974">
        <v>5</v>
      </c>
      <c r="C974">
        <v>11</v>
      </c>
      <c r="D974">
        <v>12</v>
      </c>
      <c r="E974">
        <f>VLOOKUP([1]常時監視データ入力用!C975,[1]風向風速変換!$B$2:$C$18,2,FALSE)</f>
        <v>7</v>
      </c>
      <c r="F974">
        <f>[1]常時監視データ入力用!D975*0.1</f>
        <v>3.4000000000000004</v>
      </c>
      <c r="G974">
        <f>[1]常時監視データ入力用!E975*0.1+273.15</f>
        <v>293.95</v>
      </c>
      <c r="H974">
        <f>[1]AMEDAS日照時間入力用!B977</f>
        <v>1</v>
      </c>
      <c r="I974">
        <v>-1</v>
      </c>
    </row>
    <row r="975" spans="1:9" x14ac:dyDescent="0.4">
      <c r="A975">
        <v>2023</v>
      </c>
      <c r="B975">
        <v>5</v>
      </c>
      <c r="C975">
        <v>11</v>
      </c>
      <c r="D975">
        <v>13</v>
      </c>
      <c r="E975">
        <f>VLOOKUP([1]常時監視データ入力用!C976,[1]風向風速変換!$B$2:$C$18,2,FALSE)</f>
        <v>7</v>
      </c>
      <c r="F975">
        <f>[1]常時監視データ入力用!D976*0.1</f>
        <v>2</v>
      </c>
      <c r="G975">
        <f>[1]常時監視データ入力用!E976*0.1+273.15</f>
        <v>293.64999999999998</v>
      </c>
      <c r="H975">
        <f>[1]AMEDAS日照時間入力用!B978</f>
        <v>1</v>
      </c>
      <c r="I975">
        <v>-1</v>
      </c>
    </row>
    <row r="976" spans="1:9" x14ac:dyDescent="0.4">
      <c r="A976">
        <v>2023</v>
      </c>
      <c r="B976">
        <v>5</v>
      </c>
      <c r="C976">
        <v>11</v>
      </c>
      <c r="D976">
        <v>14</v>
      </c>
      <c r="E976">
        <f>VLOOKUP([1]常時監視データ入力用!C977,[1]風向風速変換!$B$2:$C$18,2,FALSE)</f>
        <v>3</v>
      </c>
      <c r="F976">
        <f>[1]常時監視データ入力用!D977*0.1</f>
        <v>1.3</v>
      </c>
      <c r="G976">
        <f>[1]常時監視データ入力用!E977*0.1+273.15</f>
        <v>293.34999999999997</v>
      </c>
      <c r="H976">
        <f>[1]AMEDAS日照時間入力用!B979</f>
        <v>0.6</v>
      </c>
      <c r="I976">
        <v>-1</v>
      </c>
    </row>
    <row r="977" spans="1:9" x14ac:dyDescent="0.4">
      <c r="A977">
        <v>2023</v>
      </c>
      <c r="B977">
        <v>5</v>
      </c>
      <c r="C977">
        <v>11</v>
      </c>
      <c r="D977">
        <v>15</v>
      </c>
      <c r="E977">
        <f>VLOOKUP([1]常時監視データ入力用!C978,[1]風向風速変換!$B$2:$C$18,2,FALSE)</f>
        <v>2</v>
      </c>
      <c r="F977">
        <f>[1]常時監視データ入力用!D978*0.1</f>
        <v>2.5</v>
      </c>
      <c r="G977">
        <f>[1]常時監視データ入力用!E978*0.1+273.15</f>
        <v>291.14999999999998</v>
      </c>
      <c r="H977">
        <f>[1]AMEDAS日照時間入力用!B980</f>
        <v>0</v>
      </c>
      <c r="I977">
        <v>-1</v>
      </c>
    </row>
    <row r="978" spans="1:9" x14ac:dyDescent="0.4">
      <c r="A978">
        <v>2023</v>
      </c>
      <c r="B978">
        <v>5</v>
      </c>
      <c r="C978">
        <v>11</v>
      </c>
      <c r="D978">
        <v>16</v>
      </c>
      <c r="E978">
        <f>VLOOKUP([1]常時監視データ入力用!C979,[1]風向風速変換!$B$2:$C$18,2,FALSE)</f>
        <v>2</v>
      </c>
      <c r="F978">
        <f>[1]常時監視データ入力用!D979*0.1</f>
        <v>3.6</v>
      </c>
      <c r="G978">
        <f>[1]常時監視データ入力用!E979*0.1+273.15</f>
        <v>289.64999999999998</v>
      </c>
      <c r="H978">
        <f>[1]AMEDAS日照時間入力用!B981</f>
        <v>0</v>
      </c>
      <c r="I978">
        <v>-1</v>
      </c>
    </row>
    <row r="979" spans="1:9" x14ac:dyDescent="0.4">
      <c r="A979">
        <v>2023</v>
      </c>
      <c r="B979">
        <v>5</v>
      </c>
      <c r="C979">
        <v>11</v>
      </c>
      <c r="D979">
        <v>17</v>
      </c>
      <c r="E979">
        <f>VLOOKUP([1]常時監視データ入力用!C980,[1]風向風速変換!$B$2:$C$18,2,FALSE)</f>
        <v>4</v>
      </c>
      <c r="F979">
        <f>[1]常時監視データ入力用!D980*0.1</f>
        <v>1.7000000000000002</v>
      </c>
      <c r="G979">
        <f>[1]常時監視データ入力用!E980*0.1+273.15</f>
        <v>288.14999999999998</v>
      </c>
      <c r="H979">
        <f>[1]AMEDAS日照時間入力用!B982</f>
        <v>0</v>
      </c>
      <c r="I979">
        <v>-1</v>
      </c>
    </row>
    <row r="980" spans="1:9" x14ac:dyDescent="0.4">
      <c r="A980">
        <v>2023</v>
      </c>
      <c r="B980">
        <v>5</v>
      </c>
      <c r="C980">
        <v>11</v>
      </c>
      <c r="D980">
        <v>18</v>
      </c>
      <c r="E980">
        <f>VLOOKUP([1]常時監視データ入力用!C981,[1]風向風速変換!$B$2:$C$18,2,FALSE)</f>
        <v>7</v>
      </c>
      <c r="F980">
        <f>[1]常時監視データ入力用!D981*0.1</f>
        <v>2.5</v>
      </c>
      <c r="G980">
        <f>[1]常時監視データ入力用!E981*0.1+273.15</f>
        <v>288.04999999999995</v>
      </c>
      <c r="H980">
        <f>[1]AMEDAS日照時間入力用!B983</f>
        <v>0</v>
      </c>
      <c r="I980">
        <v>-1</v>
      </c>
    </row>
    <row r="981" spans="1:9" x14ac:dyDescent="0.4">
      <c r="A981">
        <v>2023</v>
      </c>
      <c r="B981">
        <v>5</v>
      </c>
      <c r="C981">
        <v>11</v>
      </c>
      <c r="D981">
        <v>19</v>
      </c>
      <c r="E981">
        <f>VLOOKUP([1]常時監視データ入力用!C982,[1]風向風速変換!$B$2:$C$18,2,FALSE)</f>
        <v>8</v>
      </c>
      <c r="F981">
        <f>[1]常時監視データ入力用!D982*0.1</f>
        <v>1.2000000000000002</v>
      </c>
      <c r="G981">
        <f>[1]常時監視データ入力用!E982*0.1+273.15</f>
        <v>288.34999999999997</v>
      </c>
      <c r="H981">
        <f>[1]AMEDAS日照時間入力用!B984</f>
        <v>0</v>
      </c>
      <c r="I981">
        <v>-1</v>
      </c>
    </row>
    <row r="982" spans="1:9" x14ac:dyDescent="0.4">
      <c r="A982">
        <v>2023</v>
      </c>
      <c r="B982">
        <v>5</v>
      </c>
      <c r="C982">
        <v>11</v>
      </c>
      <c r="D982">
        <v>20</v>
      </c>
      <c r="E982">
        <f>VLOOKUP([1]常時監視データ入力用!C983,[1]風向風速変換!$B$2:$C$18,2,FALSE)</f>
        <v>10</v>
      </c>
      <c r="F982">
        <f>[1]常時監視データ入力用!D983*0.1</f>
        <v>1</v>
      </c>
      <c r="G982">
        <f>[1]常時監視データ入力用!E983*0.1+273.15</f>
        <v>287.84999999999997</v>
      </c>
      <c r="H982">
        <f>[1]AMEDAS日照時間入力用!B985</f>
        <v>0</v>
      </c>
      <c r="I982">
        <v>-1</v>
      </c>
    </row>
    <row r="983" spans="1:9" x14ac:dyDescent="0.4">
      <c r="A983">
        <v>2023</v>
      </c>
      <c r="B983">
        <v>5</v>
      </c>
      <c r="C983">
        <v>11</v>
      </c>
      <c r="D983">
        <v>21</v>
      </c>
      <c r="E983">
        <f>VLOOKUP([1]常時監視データ入力用!C984,[1]風向風速変換!$B$2:$C$18,2,FALSE)</f>
        <v>12</v>
      </c>
      <c r="F983">
        <f>[1]常時監視データ入力用!D984*0.1</f>
        <v>0.60000000000000009</v>
      </c>
      <c r="G983">
        <f>[1]常時監視データ入力用!E984*0.1+273.15</f>
        <v>287.25</v>
      </c>
      <c r="H983">
        <f>[1]AMEDAS日照時間入力用!B986</f>
        <v>0</v>
      </c>
      <c r="I983">
        <v>-1</v>
      </c>
    </row>
    <row r="984" spans="1:9" x14ac:dyDescent="0.4">
      <c r="A984">
        <v>2023</v>
      </c>
      <c r="B984">
        <v>5</v>
      </c>
      <c r="C984">
        <v>11</v>
      </c>
      <c r="D984">
        <v>22</v>
      </c>
      <c r="E984">
        <f>VLOOKUP([1]常時監視データ入力用!C985,[1]風向風速変換!$B$2:$C$18,2,FALSE)</f>
        <v>1</v>
      </c>
      <c r="F984">
        <f>[1]常時監視データ入力用!D985*0.1</f>
        <v>1.4000000000000001</v>
      </c>
      <c r="G984">
        <f>[1]常時監視データ入力用!E985*0.1+273.15</f>
        <v>287.14999999999998</v>
      </c>
      <c r="H984">
        <f>[1]AMEDAS日照時間入力用!B987</f>
        <v>0</v>
      </c>
      <c r="I984">
        <v>-1</v>
      </c>
    </row>
    <row r="985" spans="1:9" x14ac:dyDescent="0.4">
      <c r="A985">
        <v>2023</v>
      </c>
      <c r="B985">
        <v>5</v>
      </c>
      <c r="C985">
        <v>11</v>
      </c>
      <c r="D985">
        <v>23</v>
      </c>
      <c r="E985">
        <f>VLOOKUP([1]常時監視データ入力用!C986,[1]風向風速変換!$B$2:$C$18,2,FALSE)</f>
        <v>1</v>
      </c>
      <c r="F985">
        <f>[1]常時監視データ入力用!D986*0.1</f>
        <v>0.9</v>
      </c>
      <c r="G985">
        <f>[1]常時監視データ入力用!E986*0.1+273.15</f>
        <v>287.54999999999995</v>
      </c>
      <c r="H985">
        <f>[1]AMEDAS日照時間入力用!B988</f>
        <v>0</v>
      </c>
      <c r="I985">
        <v>-1</v>
      </c>
    </row>
    <row r="986" spans="1:9" x14ac:dyDescent="0.4">
      <c r="A986">
        <v>2023</v>
      </c>
      <c r="B986">
        <v>5</v>
      </c>
      <c r="C986">
        <v>11</v>
      </c>
      <c r="D986">
        <v>24</v>
      </c>
      <c r="E986">
        <f>VLOOKUP([1]常時監視データ入力用!C987,[1]風向風速変換!$B$2:$C$18,2,FALSE)</f>
        <v>14</v>
      </c>
      <c r="F986">
        <f>[1]常時監視データ入力用!D987*0.1</f>
        <v>1</v>
      </c>
      <c r="G986">
        <f>[1]常時監視データ入力用!E987*0.1+273.15</f>
        <v>287.64999999999998</v>
      </c>
      <c r="H986">
        <f>[1]AMEDAS日照時間入力用!B989</f>
        <v>0</v>
      </c>
      <c r="I986">
        <v>-1</v>
      </c>
    </row>
    <row r="987" spans="1:9" x14ac:dyDescent="0.4">
      <c r="A987">
        <v>2023</v>
      </c>
      <c r="B987">
        <v>5</v>
      </c>
      <c r="C987">
        <v>12</v>
      </c>
      <c r="D987">
        <v>1</v>
      </c>
      <c r="E987">
        <f>VLOOKUP([1]常時監視データ入力用!C988,[1]風向風速変換!$B$2:$C$18,2,FALSE)</f>
        <v>1</v>
      </c>
      <c r="F987">
        <f>[1]常時監視データ入力用!D988*0.1</f>
        <v>1.6</v>
      </c>
      <c r="G987">
        <f>[1]常時監視データ入力用!E988*0.1+273.15</f>
        <v>287.25</v>
      </c>
      <c r="H987">
        <f>[1]AMEDAS日照時間入力用!B990</f>
        <v>0</v>
      </c>
      <c r="I987">
        <v>-1</v>
      </c>
    </row>
    <row r="988" spans="1:9" x14ac:dyDescent="0.4">
      <c r="A988">
        <v>2023</v>
      </c>
      <c r="B988">
        <v>5</v>
      </c>
      <c r="C988">
        <v>12</v>
      </c>
      <c r="D988">
        <v>2</v>
      </c>
      <c r="E988">
        <f>VLOOKUP([1]常時監視データ入力用!C989,[1]風向風速変換!$B$2:$C$18,2,FALSE)</f>
        <v>1</v>
      </c>
      <c r="F988">
        <f>[1]常時監視データ入力用!D989*0.1</f>
        <v>2</v>
      </c>
      <c r="G988">
        <f>[1]常時監視データ入力用!E989*0.1+273.15</f>
        <v>286.84999999999997</v>
      </c>
      <c r="H988">
        <f>[1]AMEDAS日照時間入力用!B991</f>
        <v>0</v>
      </c>
      <c r="I988">
        <v>-1</v>
      </c>
    </row>
    <row r="989" spans="1:9" x14ac:dyDescent="0.4">
      <c r="A989">
        <v>2023</v>
      </c>
      <c r="B989">
        <v>5</v>
      </c>
      <c r="C989">
        <v>12</v>
      </c>
      <c r="D989">
        <v>3</v>
      </c>
      <c r="E989">
        <f>VLOOKUP([1]常時監視データ入力用!C990,[1]風向風速変換!$B$2:$C$18,2,FALSE)</f>
        <v>1</v>
      </c>
      <c r="F989">
        <f>[1]常時監視データ入力用!D990*0.1</f>
        <v>1.8</v>
      </c>
      <c r="G989">
        <f>[1]常時監視データ入力用!E990*0.1+273.15</f>
        <v>286.34999999999997</v>
      </c>
      <c r="H989">
        <f>[1]AMEDAS日照時間入力用!B992</f>
        <v>0</v>
      </c>
      <c r="I989">
        <v>-1</v>
      </c>
    </row>
    <row r="990" spans="1:9" x14ac:dyDescent="0.4">
      <c r="A990">
        <v>2023</v>
      </c>
      <c r="B990">
        <v>5</v>
      </c>
      <c r="C990">
        <v>12</v>
      </c>
      <c r="D990">
        <v>4</v>
      </c>
      <c r="E990">
        <f>VLOOKUP([1]常時監視データ入力用!C991,[1]風向風速変換!$B$2:$C$18,2,FALSE)</f>
        <v>1</v>
      </c>
      <c r="F990">
        <f>[1]常時監視データ入力用!D991*0.1</f>
        <v>0.5</v>
      </c>
      <c r="G990">
        <f>[1]常時監視データ入力用!E991*0.1+273.15</f>
        <v>285.84999999999997</v>
      </c>
      <c r="H990">
        <f>[1]AMEDAS日照時間入力用!B993</f>
        <v>0</v>
      </c>
      <c r="I990">
        <v>-1</v>
      </c>
    </row>
    <row r="991" spans="1:9" x14ac:dyDescent="0.4">
      <c r="A991">
        <v>2023</v>
      </c>
      <c r="B991">
        <v>5</v>
      </c>
      <c r="C991">
        <v>12</v>
      </c>
      <c r="D991">
        <v>5</v>
      </c>
      <c r="E991">
        <f>VLOOKUP([1]常時監視データ入力用!C992,[1]風向風速変換!$B$2:$C$18,2,FALSE)</f>
        <v>1</v>
      </c>
      <c r="F991">
        <f>[1]常時監視データ入力用!D992*0.1</f>
        <v>1.5</v>
      </c>
      <c r="G991">
        <f>[1]常時監視データ入力用!E992*0.1+273.15</f>
        <v>285.75</v>
      </c>
      <c r="H991">
        <f>[1]AMEDAS日照時間入力用!B994</f>
        <v>0</v>
      </c>
      <c r="I991">
        <v>-1</v>
      </c>
    </row>
    <row r="992" spans="1:9" x14ac:dyDescent="0.4">
      <c r="A992">
        <v>2023</v>
      </c>
      <c r="B992">
        <v>5</v>
      </c>
      <c r="C992">
        <v>12</v>
      </c>
      <c r="D992">
        <v>6</v>
      </c>
      <c r="E992">
        <f>VLOOKUP([1]常時監視データ入力用!C993,[1]風向風速変換!$B$2:$C$18,2,FALSE)</f>
        <v>1</v>
      </c>
      <c r="F992">
        <f>[1]常時監視データ入力用!D993*0.1</f>
        <v>2.3000000000000003</v>
      </c>
      <c r="G992">
        <f>[1]常時監視データ入力用!E993*0.1+273.15</f>
        <v>286.34999999999997</v>
      </c>
      <c r="H992">
        <f>[1]AMEDAS日照時間入力用!B995</f>
        <v>0.1</v>
      </c>
      <c r="I992">
        <v>-1</v>
      </c>
    </row>
    <row r="993" spans="1:9" x14ac:dyDescent="0.4">
      <c r="A993">
        <v>2023</v>
      </c>
      <c r="B993">
        <v>5</v>
      </c>
      <c r="C993">
        <v>12</v>
      </c>
      <c r="D993">
        <v>7</v>
      </c>
      <c r="E993">
        <f>VLOOKUP([1]常時監視データ入力用!C994,[1]風向風速変換!$B$2:$C$18,2,FALSE)</f>
        <v>1</v>
      </c>
      <c r="F993">
        <f>[1]常時監視データ入力用!D994*0.1</f>
        <v>1.7000000000000002</v>
      </c>
      <c r="G993">
        <f>[1]常時監視データ入力用!E994*0.1+273.15</f>
        <v>287.14999999999998</v>
      </c>
      <c r="H993">
        <f>[1]AMEDAS日照時間入力用!B996</f>
        <v>0.1</v>
      </c>
      <c r="I993">
        <v>-1</v>
      </c>
    </row>
    <row r="994" spans="1:9" x14ac:dyDescent="0.4">
      <c r="A994">
        <v>2023</v>
      </c>
      <c r="B994">
        <v>5</v>
      </c>
      <c r="C994">
        <v>12</v>
      </c>
      <c r="D994">
        <v>8</v>
      </c>
      <c r="E994">
        <f>VLOOKUP([1]常時監視データ入力用!C995,[1]風向風速変換!$B$2:$C$18,2,FALSE)</f>
        <v>15</v>
      </c>
      <c r="F994">
        <f>[1]常時監視データ入力用!D995*0.1</f>
        <v>1</v>
      </c>
      <c r="G994">
        <f>[1]常時監視データ入力用!E995*0.1+273.15</f>
        <v>288.14999999999998</v>
      </c>
      <c r="H994">
        <f>[1]AMEDAS日照時間入力用!B997</f>
        <v>0</v>
      </c>
      <c r="I994">
        <v>-1</v>
      </c>
    </row>
    <row r="995" spans="1:9" x14ac:dyDescent="0.4">
      <c r="A995">
        <v>2023</v>
      </c>
      <c r="B995">
        <v>5</v>
      </c>
      <c r="C995">
        <v>12</v>
      </c>
      <c r="D995">
        <v>9</v>
      </c>
      <c r="E995">
        <f>VLOOKUP([1]常時監視データ入力用!C996,[1]風向風速変換!$B$2:$C$18,2,FALSE)</f>
        <v>2</v>
      </c>
      <c r="F995">
        <f>[1]常時監視データ入力用!D996*0.1</f>
        <v>1.6</v>
      </c>
      <c r="G995">
        <f>[1]常時監視データ入力用!E996*0.1+273.15</f>
        <v>290.04999999999995</v>
      </c>
      <c r="H995">
        <f>[1]AMEDAS日照時間入力用!B998</f>
        <v>1</v>
      </c>
      <c r="I995">
        <v>-1</v>
      </c>
    </row>
    <row r="996" spans="1:9" x14ac:dyDescent="0.4">
      <c r="A996">
        <v>2023</v>
      </c>
      <c r="B996">
        <v>5</v>
      </c>
      <c r="C996">
        <v>12</v>
      </c>
      <c r="D996">
        <v>10</v>
      </c>
      <c r="E996">
        <f>VLOOKUP([1]常時監視データ入力用!C997,[1]風向風速変換!$B$2:$C$18,2,FALSE)</f>
        <v>15</v>
      </c>
      <c r="F996">
        <f>[1]常時監視データ入力用!D997*0.1</f>
        <v>1</v>
      </c>
      <c r="G996">
        <f>[1]常時監視データ入力用!E997*0.1+273.15</f>
        <v>291.95</v>
      </c>
      <c r="H996">
        <f>[1]AMEDAS日照時間入力用!B999</f>
        <v>0.9</v>
      </c>
      <c r="I996">
        <v>-1</v>
      </c>
    </row>
    <row r="997" spans="1:9" x14ac:dyDescent="0.4">
      <c r="A997">
        <v>2023</v>
      </c>
      <c r="B997">
        <v>5</v>
      </c>
      <c r="C997">
        <v>12</v>
      </c>
      <c r="D997">
        <v>11</v>
      </c>
      <c r="E997">
        <f>VLOOKUP([1]常時監視データ入力用!C998,[1]風向風速変換!$B$2:$C$18,2,FALSE)</f>
        <v>7</v>
      </c>
      <c r="F997">
        <f>[1]常時監視データ入力用!D998*0.1</f>
        <v>1.7000000000000002</v>
      </c>
      <c r="G997">
        <f>[1]常時監視データ入力用!E998*0.1+273.15</f>
        <v>292.84999999999997</v>
      </c>
      <c r="H997">
        <f>[1]AMEDAS日照時間入力用!B1000</f>
        <v>0.6</v>
      </c>
      <c r="I997">
        <v>-1</v>
      </c>
    </row>
    <row r="998" spans="1:9" x14ac:dyDescent="0.4">
      <c r="A998">
        <v>2023</v>
      </c>
      <c r="B998">
        <v>5</v>
      </c>
      <c r="C998">
        <v>12</v>
      </c>
      <c r="D998">
        <v>12</v>
      </c>
      <c r="E998">
        <f>VLOOKUP([1]常時監視データ入力用!C999,[1]風向風速変換!$B$2:$C$18,2,FALSE)</f>
        <v>8</v>
      </c>
      <c r="F998">
        <f>[1]常時監視データ入力用!D999*0.1</f>
        <v>2.3000000000000003</v>
      </c>
      <c r="G998">
        <f>[1]常時監視データ入力用!E999*0.1+273.15</f>
        <v>293.45</v>
      </c>
      <c r="H998">
        <f>[1]AMEDAS日照時間入力用!B1001</f>
        <v>0.9</v>
      </c>
      <c r="I998">
        <v>-1</v>
      </c>
    </row>
    <row r="999" spans="1:9" x14ac:dyDescent="0.4">
      <c r="A999">
        <v>2023</v>
      </c>
      <c r="B999">
        <v>5</v>
      </c>
      <c r="C999">
        <v>12</v>
      </c>
      <c r="D999">
        <v>13</v>
      </c>
      <c r="E999">
        <f>VLOOKUP([1]常時監視データ入力用!C1000,[1]風向風速変換!$B$2:$C$18,2,FALSE)</f>
        <v>7</v>
      </c>
      <c r="F999">
        <f>[1]常時監視データ入力用!D1000*0.1</f>
        <v>2.5</v>
      </c>
      <c r="G999">
        <f>[1]常時監視データ入力用!E1000*0.1+273.15</f>
        <v>294.04999999999995</v>
      </c>
      <c r="H999">
        <f>[1]AMEDAS日照時間入力用!B1002</f>
        <v>0.7</v>
      </c>
      <c r="I999">
        <v>-1</v>
      </c>
    </row>
    <row r="1000" spans="1:9" x14ac:dyDescent="0.4">
      <c r="A1000">
        <v>2023</v>
      </c>
      <c r="B1000">
        <v>5</v>
      </c>
      <c r="C1000">
        <v>12</v>
      </c>
      <c r="D1000">
        <v>14</v>
      </c>
      <c r="E1000">
        <f>VLOOKUP([1]常時監視データ入力用!C1001,[1]風向風速変換!$B$2:$C$18,2,FALSE)</f>
        <v>7</v>
      </c>
      <c r="F1000">
        <f>[1]常時監視データ入力用!D1001*0.1</f>
        <v>3</v>
      </c>
      <c r="G1000">
        <f>[1]常時監視データ入力用!E1001*0.1+273.15</f>
        <v>294.64999999999998</v>
      </c>
      <c r="H1000">
        <f>[1]AMEDAS日照時間入力用!B1003</f>
        <v>1</v>
      </c>
      <c r="I1000">
        <v>-1</v>
      </c>
    </row>
    <row r="1001" spans="1:9" x14ac:dyDescent="0.4">
      <c r="A1001">
        <v>2023</v>
      </c>
      <c r="B1001">
        <v>5</v>
      </c>
      <c r="C1001">
        <v>12</v>
      </c>
      <c r="D1001">
        <v>15</v>
      </c>
      <c r="E1001">
        <f>VLOOKUP([1]常時監視データ入力用!C1002,[1]風向風速変換!$B$2:$C$18,2,FALSE)</f>
        <v>7</v>
      </c>
      <c r="F1001">
        <f>[1]常時監視データ入力用!D1002*0.1</f>
        <v>3.4000000000000004</v>
      </c>
      <c r="G1001">
        <f>[1]常時監視データ入力用!E1002*0.1+273.15</f>
        <v>293.54999999999995</v>
      </c>
      <c r="H1001">
        <f>[1]AMEDAS日照時間入力用!B1004</f>
        <v>1</v>
      </c>
      <c r="I1001">
        <v>-1</v>
      </c>
    </row>
    <row r="1002" spans="1:9" x14ac:dyDescent="0.4">
      <c r="A1002">
        <v>2023</v>
      </c>
      <c r="B1002">
        <v>5</v>
      </c>
      <c r="C1002">
        <v>12</v>
      </c>
      <c r="D1002">
        <v>16</v>
      </c>
      <c r="E1002">
        <f>VLOOKUP([1]常時監視データ入力用!C1003,[1]風向風速変換!$B$2:$C$18,2,FALSE)</f>
        <v>8</v>
      </c>
      <c r="F1002">
        <f>[1]常時監視データ入力用!D1003*0.1</f>
        <v>2.6</v>
      </c>
      <c r="G1002">
        <f>[1]常時監視データ入力用!E1003*0.1+273.15</f>
        <v>293.75</v>
      </c>
      <c r="H1002">
        <f>[1]AMEDAS日照時間入力用!B1005</f>
        <v>0.4</v>
      </c>
      <c r="I1002">
        <v>-1</v>
      </c>
    </row>
    <row r="1003" spans="1:9" x14ac:dyDescent="0.4">
      <c r="A1003">
        <v>2023</v>
      </c>
      <c r="B1003">
        <v>5</v>
      </c>
      <c r="C1003">
        <v>12</v>
      </c>
      <c r="D1003">
        <v>17</v>
      </c>
      <c r="E1003">
        <f>VLOOKUP([1]常時監視データ入力用!C1004,[1]風向風速変換!$B$2:$C$18,2,FALSE)</f>
        <v>7</v>
      </c>
      <c r="F1003">
        <f>[1]常時監視データ入力用!D1004*0.1</f>
        <v>3.1</v>
      </c>
      <c r="G1003">
        <f>[1]常時監視データ入力用!E1004*0.1+273.15</f>
        <v>292.95</v>
      </c>
      <c r="H1003">
        <f>[1]AMEDAS日照時間入力用!B1006</f>
        <v>0</v>
      </c>
      <c r="I1003">
        <v>-1</v>
      </c>
    </row>
    <row r="1004" spans="1:9" x14ac:dyDescent="0.4">
      <c r="A1004">
        <v>2023</v>
      </c>
      <c r="B1004">
        <v>5</v>
      </c>
      <c r="C1004">
        <v>12</v>
      </c>
      <c r="D1004">
        <v>18</v>
      </c>
      <c r="E1004">
        <f>VLOOKUP([1]常時監視データ入力用!C1005,[1]風向風速変換!$B$2:$C$18,2,FALSE)</f>
        <v>8</v>
      </c>
      <c r="F1004">
        <f>[1]常時監視データ入力用!D1005*0.1</f>
        <v>2.7</v>
      </c>
      <c r="G1004">
        <f>[1]常時監視データ入力用!E1005*0.1+273.15</f>
        <v>292.75</v>
      </c>
      <c r="H1004">
        <f>[1]AMEDAS日照時間入力用!B1007</f>
        <v>0.2</v>
      </c>
      <c r="I1004">
        <v>-1</v>
      </c>
    </row>
    <row r="1005" spans="1:9" x14ac:dyDescent="0.4">
      <c r="A1005">
        <v>2023</v>
      </c>
      <c r="B1005">
        <v>5</v>
      </c>
      <c r="C1005">
        <v>12</v>
      </c>
      <c r="D1005">
        <v>19</v>
      </c>
      <c r="E1005">
        <f>VLOOKUP([1]常時監視データ入力用!C1006,[1]風向風速変換!$B$2:$C$18,2,FALSE)</f>
        <v>7</v>
      </c>
      <c r="F1005">
        <f>[1]常時監視データ入力用!D1006*0.1</f>
        <v>2.9000000000000004</v>
      </c>
      <c r="G1005">
        <f>[1]常時監視データ入力用!E1006*0.1+273.15</f>
        <v>292.14999999999998</v>
      </c>
      <c r="H1005">
        <f>[1]AMEDAS日照時間入力用!B1008</f>
        <v>0</v>
      </c>
      <c r="I1005">
        <v>-1</v>
      </c>
    </row>
    <row r="1006" spans="1:9" x14ac:dyDescent="0.4">
      <c r="A1006">
        <v>2023</v>
      </c>
      <c r="B1006">
        <v>5</v>
      </c>
      <c r="C1006">
        <v>12</v>
      </c>
      <c r="D1006">
        <v>20</v>
      </c>
      <c r="E1006">
        <f>VLOOKUP([1]常時監視データ入力用!C1007,[1]風向風速変換!$B$2:$C$18,2,FALSE)</f>
        <v>7</v>
      </c>
      <c r="F1006">
        <f>[1]常時監視データ入力用!D1007*0.1</f>
        <v>3.5</v>
      </c>
      <c r="G1006">
        <f>[1]常時監視データ入力用!E1007*0.1+273.15</f>
        <v>291.84999999999997</v>
      </c>
      <c r="H1006">
        <f>[1]AMEDAS日照時間入力用!B1009</f>
        <v>0</v>
      </c>
      <c r="I1006">
        <v>-1</v>
      </c>
    </row>
    <row r="1007" spans="1:9" x14ac:dyDescent="0.4">
      <c r="A1007">
        <v>2023</v>
      </c>
      <c r="B1007">
        <v>5</v>
      </c>
      <c r="C1007">
        <v>12</v>
      </c>
      <c r="D1007">
        <v>21</v>
      </c>
      <c r="E1007">
        <f>VLOOKUP([1]常時監視データ入力用!C1008,[1]風向風速変換!$B$2:$C$18,2,FALSE)</f>
        <v>7</v>
      </c>
      <c r="F1007">
        <f>[1]常時監視データ入力用!D1008*0.1</f>
        <v>3</v>
      </c>
      <c r="G1007">
        <f>[1]常時監視データ入力用!E1008*0.1+273.15</f>
        <v>291.75</v>
      </c>
      <c r="H1007">
        <f>[1]AMEDAS日照時間入力用!B1010</f>
        <v>0</v>
      </c>
      <c r="I1007">
        <v>-1</v>
      </c>
    </row>
    <row r="1008" spans="1:9" x14ac:dyDescent="0.4">
      <c r="A1008">
        <v>2023</v>
      </c>
      <c r="B1008">
        <v>5</v>
      </c>
      <c r="C1008">
        <v>12</v>
      </c>
      <c r="D1008">
        <v>22</v>
      </c>
      <c r="E1008">
        <f>VLOOKUP([1]常時監視データ入力用!C1009,[1]風向風速変換!$B$2:$C$18,2,FALSE)</f>
        <v>7</v>
      </c>
      <c r="F1008">
        <f>[1]常時監視データ入力用!D1009*0.1</f>
        <v>3</v>
      </c>
      <c r="G1008">
        <f>[1]常時監視データ入力用!E1009*0.1+273.15</f>
        <v>291.75</v>
      </c>
      <c r="H1008">
        <f>[1]AMEDAS日照時間入力用!B1011</f>
        <v>0</v>
      </c>
      <c r="I1008">
        <v>-1</v>
      </c>
    </row>
    <row r="1009" spans="1:9" x14ac:dyDescent="0.4">
      <c r="A1009">
        <v>2023</v>
      </c>
      <c r="B1009">
        <v>5</v>
      </c>
      <c r="C1009">
        <v>12</v>
      </c>
      <c r="D1009">
        <v>23</v>
      </c>
      <c r="E1009">
        <f>VLOOKUP([1]常時監視データ入力用!C1010,[1]風向風速変換!$B$2:$C$18,2,FALSE)</f>
        <v>7</v>
      </c>
      <c r="F1009">
        <f>[1]常時監視データ入力用!D1010*0.1</f>
        <v>2.1</v>
      </c>
      <c r="G1009">
        <f>[1]常時監視データ入力用!E1010*0.1+273.15</f>
        <v>291.54999999999995</v>
      </c>
      <c r="H1009">
        <f>[1]AMEDAS日照時間入力用!B1012</f>
        <v>0</v>
      </c>
      <c r="I1009">
        <v>-1</v>
      </c>
    </row>
    <row r="1010" spans="1:9" x14ac:dyDescent="0.4">
      <c r="A1010">
        <v>2023</v>
      </c>
      <c r="B1010">
        <v>5</v>
      </c>
      <c r="C1010">
        <v>12</v>
      </c>
      <c r="D1010">
        <v>24</v>
      </c>
      <c r="E1010">
        <f>VLOOKUP([1]常時監視データ入力用!C1011,[1]風向風速変換!$B$2:$C$18,2,FALSE)</f>
        <v>8</v>
      </c>
      <c r="F1010">
        <f>[1]常時監視データ入力用!D1011*0.1</f>
        <v>2.5</v>
      </c>
      <c r="G1010">
        <f>[1]常時監視データ入力用!E1011*0.1+273.15</f>
        <v>291.45</v>
      </c>
      <c r="H1010">
        <f>[1]AMEDAS日照時間入力用!B1013</f>
        <v>0</v>
      </c>
      <c r="I1010">
        <v>-1</v>
      </c>
    </row>
    <row r="1011" spans="1:9" x14ac:dyDescent="0.4">
      <c r="A1011">
        <v>2023</v>
      </c>
      <c r="B1011">
        <v>5</v>
      </c>
      <c r="C1011">
        <v>13</v>
      </c>
      <c r="D1011">
        <v>1</v>
      </c>
      <c r="E1011">
        <f>VLOOKUP([1]常時監視データ入力用!C1012,[1]風向風速変換!$B$2:$C$18,2,FALSE)</f>
        <v>7</v>
      </c>
      <c r="F1011">
        <f>[1]常時監視データ入力用!D1012*0.1</f>
        <v>2.5</v>
      </c>
      <c r="G1011">
        <f>[1]常時監視データ入力用!E1012*0.1+273.15</f>
        <v>290.54999999999995</v>
      </c>
      <c r="H1011">
        <f>[1]AMEDAS日照時間入力用!B1014</f>
        <v>0</v>
      </c>
      <c r="I1011">
        <v>-1</v>
      </c>
    </row>
    <row r="1012" spans="1:9" x14ac:dyDescent="0.4">
      <c r="A1012">
        <v>2023</v>
      </c>
      <c r="B1012">
        <v>5</v>
      </c>
      <c r="C1012">
        <v>13</v>
      </c>
      <c r="D1012">
        <v>2</v>
      </c>
      <c r="E1012">
        <f>VLOOKUP([1]常時監視データ入力用!C1013,[1]風向風速変換!$B$2:$C$18,2,FALSE)</f>
        <v>7</v>
      </c>
      <c r="F1012">
        <f>[1]常時監視データ入力用!D1013*0.1</f>
        <v>2.1</v>
      </c>
      <c r="G1012">
        <f>[1]常時監視データ入力用!E1013*0.1+273.15</f>
        <v>290.75</v>
      </c>
      <c r="H1012">
        <f>[1]AMEDAS日照時間入力用!B1015</f>
        <v>0</v>
      </c>
      <c r="I1012">
        <v>-1</v>
      </c>
    </row>
    <row r="1013" spans="1:9" x14ac:dyDescent="0.4">
      <c r="A1013">
        <v>2023</v>
      </c>
      <c r="B1013">
        <v>5</v>
      </c>
      <c r="C1013">
        <v>13</v>
      </c>
      <c r="D1013">
        <v>3</v>
      </c>
      <c r="E1013">
        <f>VLOOKUP([1]常時監視データ入力用!C1014,[1]風向風速変換!$B$2:$C$18,2,FALSE)</f>
        <v>7</v>
      </c>
      <c r="F1013">
        <f>[1]常時監視データ入力用!D1014*0.1</f>
        <v>1.4000000000000001</v>
      </c>
      <c r="G1013">
        <f>[1]常時監視データ入力用!E1014*0.1+273.15</f>
        <v>291.04999999999995</v>
      </c>
      <c r="H1013">
        <f>[1]AMEDAS日照時間入力用!B1016</f>
        <v>0</v>
      </c>
      <c r="I1013">
        <v>-1</v>
      </c>
    </row>
    <row r="1014" spans="1:9" x14ac:dyDescent="0.4">
      <c r="A1014">
        <v>2023</v>
      </c>
      <c r="B1014">
        <v>5</v>
      </c>
      <c r="C1014">
        <v>13</v>
      </c>
      <c r="D1014">
        <v>4</v>
      </c>
      <c r="E1014">
        <f>VLOOKUP([1]常時監視データ入力用!C1015,[1]風向風速変換!$B$2:$C$18,2,FALSE)</f>
        <v>9</v>
      </c>
      <c r="F1014">
        <f>[1]常時監視データ入力用!D1015*0.1</f>
        <v>1.9000000000000001</v>
      </c>
      <c r="G1014">
        <f>[1]常時監視データ入力用!E1015*0.1+273.15</f>
        <v>291.14999999999998</v>
      </c>
      <c r="H1014">
        <f>[1]AMEDAS日照時間入力用!B1017</f>
        <v>0</v>
      </c>
      <c r="I1014">
        <v>-1</v>
      </c>
    </row>
    <row r="1015" spans="1:9" x14ac:dyDescent="0.4">
      <c r="A1015">
        <v>2023</v>
      </c>
      <c r="B1015">
        <v>5</v>
      </c>
      <c r="C1015">
        <v>13</v>
      </c>
      <c r="D1015">
        <v>5</v>
      </c>
      <c r="E1015">
        <f>VLOOKUP([1]常時監視データ入力用!C1016,[1]風向風速変換!$B$2:$C$18,2,FALSE)</f>
        <v>1</v>
      </c>
      <c r="F1015">
        <f>[1]常時監視データ入力用!D1016*0.1</f>
        <v>1.1000000000000001</v>
      </c>
      <c r="G1015">
        <f>[1]常時監視データ入力用!E1016*0.1+273.15</f>
        <v>288.54999999999995</v>
      </c>
      <c r="H1015">
        <f>[1]AMEDAS日照時間入力用!B1018</f>
        <v>0</v>
      </c>
      <c r="I1015">
        <v>-1</v>
      </c>
    </row>
    <row r="1016" spans="1:9" x14ac:dyDescent="0.4">
      <c r="A1016">
        <v>2023</v>
      </c>
      <c r="B1016">
        <v>5</v>
      </c>
      <c r="C1016">
        <v>13</v>
      </c>
      <c r="D1016">
        <v>6</v>
      </c>
      <c r="E1016">
        <f>VLOOKUP([1]常時監視データ入力用!C1017,[1]風向風速変換!$B$2:$C$18,2,FALSE)</f>
        <v>1</v>
      </c>
      <c r="F1016">
        <f>[1]常時監視データ入力用!D1017*0.1</f>
        <v>1.5</v>
      </c>
      <c r="G1016">
        <f>[1]常時監視データ入力用!E1017*0.1+273.15</f>
        <v>288.34999999999997</v>
      </c>
      <c r="H1016">
        <f>[1]AMEDAS日照時間入力用!B1019</f>
        <v>0</v>
      </c>
      <c r="I1016">
        <v>-1</v>
      </c>
    </row>
    <row r="1017" spans="1:9" x14ac:dyDescent="0.4">
      <c r="A1017">
        <v>2023</v>
      </c>
      <c r="B1017">
        <v>5</v>
      </c>
      <c r="C1017">
        <v>13</v>
      </c>
      <c r="D1017">
        <v>7</v>
      </c>
      <c r="E1017">
        <f>VLOOKUP([1]常時監視データ入力用!C1018,[1]風向風速変換!$B$2:$C$18,2,FALSE)</f>
        <v>1</v>
      </c>
      <c r="F1017">
        <f>[1]常時監視データ入力用!D1018*0.1</f>
        <v>1.4000000000000001</v>
      </c>
      <c r="G1017">
        <f>[1]常時監視データ入力用!E1018*0.1+273.15</f>
        <v>289.34999999999997</v>
      </c>
      <c r="H1017">
        <f>[1]AMEDAS日照時間入力用!B1020</f>
        <v>0</v>
      </c>
      <c r="I1017">
        <v>-1</v>
      </c>
    </row>
    <row r="1018" spans="1:9" x14ac:dyDescent="0.4">
      <c r="A1018">
        <v>2023</v>
      </c>
      <c r="B1018">
        <v>5</v>
      </c>
      <c r="C1018">
        <v>13</v>
      </c>
      <c r="D1018">
        <v>8</v>
      </c>
      <c r="E1018">
        <f>VLOOKUP([1]常時監視データ入力用!C1019,[1]風向風速変換!$B$2:$C$18,2,FALSE)</f>
        <v>16</v>
      </c>
      <c r="F1018">
        <f>[1]常時監視データ入力用!D1019*0.1</f>
        <v>0.70000000000000007</v>
      </c>
      <c r="G1018">
        <f>[1]常時監視データ入力用!E1019*0.1+273.15</f>
        <v>290.34999999999997</v>
      </c>
      <c r="H1018">
        <f>[1]AMEDAS日照時間入力用!B1021</f>
        <v>0</v>
      </c>
      <c r="I1018">
        <v>-1</v>
      </c>
    </row>
    <row r="1019" spans="1:9" x14ac:dyDescent="0.4">
      <c r="A1019">
        <v>2023</v>
      </c>
      <c r="B1019">
        <v>5</v>
      </c>
      <c r="C1019">
        <v>13</v>
      </c>
      <c r="D1019">
        <v>9</v>
      </c>
      <c r="E1019">
        <f>VLOOKUP([1]常時監視データ入力用!C1020,[1]風向風速変換!$B$2:$C$18,2,FALSE)</f>
        <v>13</v>
      </c>
      <c r="F1019">
        <f>[1]常時監視データ入力用!D1020*0.1</f>
        <v>0.9</v>
      </c>
      <c r="G1019">
        <f>[1]常時監視データ入力用!E1020*0.1+273.15</f>
        <v>289.14999999999998</v>
      </c>
      <c r="H1019">
        <f>[1]AMEDAS日照時間入力用!B1022</f>
        <v>0</v>
      </c>
      <c r="I1019">
        <v>-1</v>
      </c>
    </row>
    <row r="1020" spans="1:9" x14ac:dyDescent="0.4">
      <c r="A1020">
        <v>2023</v>
      </c>
      <c r="B1020">
        <v>5</v>
      </c>
      <c r="C1020">
        <v>13</v>
      </c>
      <c r="D1020">
        <v>10</v>
      </c>
      <c r="E1020">
        <f>VLOOKUP([1]常時監視データ入力用!C1021,[1]風向風速変換!$B$2:$C$18,2,FALSE)</f>
        <v>11</v>
      </c>
      <c r="F1020">
        <f>[1]常時監視データ入力用!D1021*0.1</f>
        <v>1.7000000000000002</v>
      </c>
      <c r="G1020">
        <f>[1]常時監視データ入力用!E1021*0.1+273.15</f>
        <v>289.25</v>
      </c>
      <c r="H1020">
        <f>[1]AMEDAS日照時間入力用!B1023</f>
        <v>0</v>
      </c>
      <c r="I1020">
        <v>-1</v>
      </c>
    </row>
    <row r="1021" spans="1:9" x14ac:dyDescent="0.4">
      <c r="A1021">
        <v>2023</v>
      </c>
      <c r="B1021">
        <v>5</v>
      </c>
      <c r="C1021">
        <v>13</v>
      </c>
      <c r="D1021">
        <v>11</v>
      </c>
      <c r="E1021">
        <f>VLOOKUP([1]常時監視データ入力用!C1022,[1]風向風速変換!$B$2:$C$18,2,FALSE)</f>
        <v>9</v>
      </c>
      <c r="F1021">
        <f>[1]常時監視データ入力用!D1022*0.1</f>
        <v>2.2000000000000002</v>
      </c>
      <c r="G1021">
        <f>[1]常時監視データ入力用!E1022*0.1+273.15</f>
        <v>289.95</v>
      </c>
      <c r="H1021">
        <f>[1]AMEDAS日照時間入力用!B1024</f>
        <v>0</v>
      </c>
      <c r="I1021">
        <v>-1</v>
      </c>
    </row>
    <row r="1022" spans="1:9" x14ac:dyDescent="0.4">
      <c r="A1022">
        <v>2023</v>
      </c>
      <c r="B1022">
        <v>5</v>
      </c>
      <c r="C1022">
        <v>13</v>
      </c>
      <c r="D1022">
        <v>12</v>
      </c>
      <c r="E1022">
        <f>VLOOKUP([1]常時監視データ入力用!C1023,[1]風向風速変換!$B$2:$C$18,2,FALSE)</f>
        <v>7</v>
      </c>
      <c r="F1022">
        <f>[1]常時監視データ入力用!D1023*0.1</f>
        <v>2.9000000000000004</v>
      </c>
      <c r="G1022">
        <f>[1]常時監視データ入力用!E1023*0.1+273.15</f>
        <v>288.84999999999997</v>
      </c>
      <c r="H1022">
        <f>[1]AMEDAS日照時間入力用!B1025</f>
        <v>0</v>
      </c>
      <c r="I1022">
        <v>-1</v>
      </c>
    </row>
    <row r="1023" spans="1:9" x14ac:dyDescent="0.4">
      <c r="A1023">
        <v>2023</v>
      </c>
      <c r="B1023">
        <v>5</v>
      </c>
      <c r="C1023">
        <v>13</v>
      </c>
      <c r="D1023">
        <v>13</v>
      </c>
      <c r="E1023">
        <f>VLOOKUP([1]常時監視データ入力用!C1024,[1]風向風速変換!$B$2:$C$18,2,FALSE)</f>
        <v>7</v>
      </c>
      <c r="F1023">
        <f>[1]常時監視データ入力用!D1024*0.1</f>
        <v>2.6</v>
      </c>
      <c r="G1023">
        <f>[1]常時監視データ入力用!E1024*0.1+273.15</f>
        <v>289.45</v>
      </c>
      <c r="H1023">
        <f>[1]AMEDAS日照時間入力用!B1026</f>
        <v>0</v>
      </c>
      <c r="I1023">
        <v>-1</v>
      </c>
    </row>
    <row r="1024" spans="1:9" x14ac:dyDescent="0.4">
      <c r="A1024">
        <v>2023</v>
      </c>
      <c r="B1024">
        <v>5</v>
      </c>
      <c r="C1024">
        <v>13</v>
      </c>
      <c r="D1024">
        <v>14</v>
      </c>
      <c r="E1024">
        <f>VLOOKUP([1]常時監視データ入力用!C1025,[1]風向風速変換!$B$2:$C$18,2,FALSE)</f>
        <v>7</v>
      </c>
      <c r="F1024">
        <f>[1]常時監視データ入力用!D1025*0.1</f>
        <v>1.8</v>
      </c>
      <c r="G1024">
        <f>[1]常時監視データ入力用!E1025*0.1+273.15</f>
        <v>290.25</v>
      </c>
      <c r="H1024">
        <f>[1]AMEDAS日照時間入力用!B1027</f>
        <v>0</v>
      </c>
      <c r="I1024">
        <v>-1</v>
      </c>
    </row>
    <row r="1025" spans="1:9" x14ac:dyDescent="0.4">
      <c r="A1025">
        <v>2023</v>
      </c>
      <c r="B1025">
        <v>5</v>
      </c>
      <c r="C1025">
        <v>13</v>
      </c>
      <c r="D1025">
        <v>15</v>
      </c>
      <c r="E1025">
        <f>VLOOKUP([1]常時監視データ入力用!C1026,[1]風向風速変換!$B$2:$C$18,2,FALSE)</f>
        <v>7</v>
      </c>
      <c r="F1025">
        <f>[1]常時監視データ入力用!D1026*0.1</f>
        <v>1.2000000000000002</v>
      </c>
      <c r="G1025">
        <f>[1]常時監視データ入力用!E1026*0.1+273.15</f>
        <v>290.34999999999997</v>
      </c>
      <c r="H1025">
        <f>[1]AMEDAS日照時間入力用!B1028</f>
        <v>0</v>
      </c>
      <c r="I1025">
        <v>-1</v>
      </c>
    </row>
    <row r="1026" spans="1:9" x14ac:dyDescent="0.4">
      <c r="A1026">
        <v>2023</v>
      </c>
      <c r="B1026">
        <v>5</v>
      </c>
      <c r="C1026">
        <v>13</v>
      </c>
      <c r="D1026">
        <v>16</v>
      </c>
      <c r="E1026">
        <f>VLOOKUP([1]常時監視データ入力用!C1027,[1]風向風速変換!$B$2:$C$18,2,FALSE)</f>
        <v>9</v>
      </c>
      <c r="F1026">
        <f>[1]常時監視データ入力用!D1027*0.1</f>
        <v>2.1</v>
      </c>
      <c r="G1026">
        <f>[1]常時監視データ入力用!E1027*0.1+273.15</f>
        <v>291.14999999999998</v>
      </c>
      <c r="H1026">
        <f>[1]AMEDAS日照時間入力用!B1029</f>
        <v>0</v>
      </c>
      <c r="I1026">
        <v>-1</v>
      </c>
    </row>
    <row r="1027" spans="1:9" x14ac:dyDescent="0.4">
      <c r="A1027">
        <v>2023</v>
      </c>
      <c r="B1027">
        <v>5</v>
      </c>
      <c r="C1027">
        <v>13</v>
      </c>
      <c r="D1027">
        <v>17</v>
      </c>
      <c r="E1027">
        <f>VLOOKUP([1]常時監視データ入力用!C1028,[1]風向風速変換!$B$2:$C$18,2,FALSE)</f>
        <v>8</v>
      </c>
      <c r="F1027">
        <f>[1]常時監視データ入力用!D1028*0.1</f>
        <v>2</v>
      </c>
      <c r="G1027">
        <f>[1]常時監視データ入力用!E1028*0.1+273.15</f>
        <v>291.34999999999997</v>
      </c>
      <c r="H1027">
        <f>[1]AMEDAS日照時間入力用!B1030</f>
        <v>0</v>
      </c>
      <c r="I1027">
        <v>-1</v>
      </c>
    </row>
    <row r="1028" spans="1:9" x14ac:dyDescent="0.4">
      <c r="A1028">
        <v>2023</v>
      </c>
      <c r="B1028">
        <v>5</v>
      </c>
      <c r="C1028">
        <v>13</v>
      </c>
      <c r="D1028">
        <v>18</v>
      </c>
      <c r="E1028">
        <f>VLOOKUP([1]常時監視データ入力用!C1029,[1]風向風速変換!$B$2:$C$18,2,FALSE)</f>
        <v>7</v>
      </c>
      <c r="F1028">
        <f>[1]常時監視データ入力用!D1029*0.1</f>
        <v>3.1</v>
      </c>
      <c r="G1028">
        <f>[1]常時監視データ入力用!E1029*0.1+273.15</f>
        <v>291.45</v>
      </c>
      <c r="H1028">
        <f>[1]AMEDAS日照時間入力用!B1031</f>
        <v>0</v>
      </c>
      <c r="I1028">
        <v>-1</v>
      </c>
    </row>
    <row r="1029" spans="1:9" x14ac:dyDescent="0.4">
      <c r="A1029">
        <v>2023</v>
      </c>
      <c r="B1029">
        <v>5</v>
      </c>
      <c r="C1029">
        <v>13</v>
      </c>
      <c r="D1029">
        <v>19</v>
      </c>
      <c r="E1029">
        <f>VLOOKUP([1]常時監視データ入力用!C1030,[1]風向風速変換!$B$2:$C$18,2,FALSE)</f>
        <v>7</v>
      </c>
      <c r="F1029">
        <f>[1]常時監視データ入力用!D1030*0.1</f>
        <v>3</v>
      </c>
      <c r="G1029">
        <f>[1]常時監視データ入力用!E1030*0.1+273.15</f>
        <v>291.25</v>
      </c>
      <c r="H1029">
        <f>[1]AMEDAS日照時間入力用!B1032</f>
        <v>0</v>
      </c>
      <c r="I1029">
        <v>-1</v>
      </c>
    </row>
    <row r="1030" spans="1:9" x14ac:dyDescent="0.4">
      <c r="A1030">
        <v>2023</v>
      </c>
      <c r="B1030">
        <v>5</v>
      </c>
      <c r="C1030">
        <v>13</v>
      </c>
      <c r="D1030">
        <v>20</v>
      </c>
      <c r="E1030">
        <f>VLOOKUP([1]常時監視データ入力用!C1031,[1]風向風速変換!$B$2:$C$18,2,FALSE)</f>
        <v>7</v>
      </c>
      <c r="F1030">
        <f>[1]常時監視データ入力用!D1031*0.1</f>
        <v>2.1</v>
      </c>
      <c r="G1030">
        <f>[1]常時監視データ入力用!E1031*0.1+273.15</f>
        <v>291.04999999999995</v>
      </c>
      <c r="H1030">
        <f>[1]AMEDAS日照時間入力用!B1033</f>
        <v>0</v>
      </c>
      <c r="I1030">
        <v>-1</v>
      </c>
    </row>
    <row r="1031" spans="1:9" x14ac:dyDescent="0.4">
      <c r="A1031">
        <v>2023</v>
      </c>
      <c r="B1031">
        <v>5</v>
      </c>
      <c r="C1031">
        <v>13</v>
      </c>
      <c r="D1031">
        <v>21</v>
      </c>
      <c r="E1031">
        <f>VLOOKUP([1]常時監視データ入力用!C1032,[1]風向風速変換!$B$2:$C$18,2,FALSE)</f>
        <v>7</v>
      </c>
      <c r="F1031">
        <f>[1]常時監視データ入力用!D1032*0.1</f>
        <v>3.5</v>
      </c>
      <c r="G1031">
        <f>[1]常時監視データ入力用!E1032*0.1+273.15</f>
        <v>291.04999999999995</v>
      </c>
      <c r="H1031">
        <f>[1]AMEDAS日照時間入力用!B1034</f>
        <v>0</v>
      </c>
      <c r="I1031">
        <v>-1</v>
      </c>
    </row>
    <row r="1032" spans="1:9" x14ac:dyDescent="0.4">
      <c r="A1032">
        <v>2023</v>
      </c>
      <c r="B1032">
        <v>5</v>
      </c>
      <c r="C1032">
        <v>13</v>
      </c>
      <c r="D1032">
        <v>22</v>
      </c>
      <c r="E1032">
        <f>VLOOKUP([1]常時監視データ入力用!C1033,[1]風向風速変換!$B$2:$C$18,2,FALSE)</f>
        <v>7</v>
      </c>
      <c r="F1032">
        <f>[1]常時監視データ入力用!D1033*0.1</f>
        <v>3.3000000000000003</v>
      </c>
      <c r="G1032">
        <f>[1]常時監視データ入力用!E1033*0.1+273.15</f>
        <v>290.84999999999997</v>
      </c>
      <c r="H1032">
        <f>[1]AMEDAS日照時間入力用!B1035</f>
        <v>0</v>
      </c>
      <c r="I1032">
        <v>-1</v>
      </c>
    </row>
    <row r="1033" spans="1:9" x14ac:dyDescent="0.4">
      <c r="A1033">
        <v>2023</v>
      </c>
      <c r="B1033">
        <v>5</v>
      </c>
      <c r="C1033">
        <v>13</v>
      </c>
      <c r="D1033">
        <v>23</v>
      </c>
      <c r="E1033">
        <f>VLOOKUP([1]常時監視データ入力用!C1034,[1]風向風速変換!$B$2:$C$18,2,FALSE)</f>
        <v>7</v>
      </c>
      <c r="F1033">
        <f>[1]常時監視データ入力用!D1034*0.1</f>
        <v>2.7</v>
      </c>
      <c r="G1033">
        <f>[1]常時監視データ入力用!E1034*0.1+273.15</f>
        <v>290.84999999999997</v>
      </c>
      <c r="H1033">
        <f>[1]AMEDAS日照時間入力用!B1036</f>
        <v>0</v>
      </c>
      <c r="I1033">
        <v>-1</v>
      </c>
    </row>
    <row r="1034" spans="1:9" x14ac:dyDescent="0.4">
      <c r="A1034">
        <v>2023</v>
      </c>
      <c r="B1034">
        <v>5</v>
      </c>
      <c r="C1034">
        <v>13</v>
      </c>
      <c r="D1034">
        <v>24</v>
      </c>
      <c r="E1034">
        <f>VLOOKUP([1]常時監視データ入力用!C1035,[1]風向風速変換!$B$2:$C$18,2,FALSE)</f>
        <v>7</v>
      </c>
      <c r="F1034">
        <f>[1]常時監視データ入力用!D1035*0.1</f>
        <v>4</v>
      </c>
      <c r="G1034">
        <f>[1]常時監視データ入力用!E1035*0.1+273.15</f>
        <v>290.75</v>
      </c>
      <c r="H1034">
        <f>[1]AMEDAS日照時間入力用!B1037</f>
        <v>0</v>
      </c>
      <c r="I1034">
        <v>-1</v>
      </c>
    </row>
    <row r="1035" spans="1:9" x14ac:dyDescent="0.4">
      <c r="A1035">
        <v>2023</v>
      </c>
      <c r="B1035">
        <v>5</v>
      </c>
      <c r="C1035">
        <v>14</v>
      </c>
      <c r="D1035">
        <v>1</v>
      </c>
      <c r="E1035">
        <f>VLOOKUP([1]常時監視データ入力用!C1036,[1]風向風速変換!$B$2:$C$18,2,FALSE)</f>
        <v>7</v>
      </c>
      <c r="F1035">
        <f>[1]常時監視データ入力用!D1036*0.1</f>
        <v>3.6</v>
      </c>
      <c r="G1035">
        <f>[1]常時監視データ入力用!E1036*0.1+273.15</f>
        <v>290.75</v>
      </c>
      <c r="H1035">
        <f>[1]AMEDAS日照時間入力用!B1038</f>
        <v>0</v>
      </c>
      <c r="I1035">
        <v>-1</v>
      </c>
    </row>
    <row r="1036" spans="1:9" x14ac:dyDescent="0.4">
      <c r="A1036">
        <v>2023</v>
      </c>
      <c r="B1036">
        <v>5</v>
      </c>
      <c r="C1036">
        <v>14</v>
      </c>
      <c r="D1036">
        <v>2</v>
      </c>
      <c r="E1036">
        <f>VLOOKUP([1]常時監視データ入力用!C1037,[1]風向風速変換!$B$2:$C$18,2,FALSE)</f>
        <v>7</v>
      </c>
      <c r="F1036">
        <f>[1]常時監視データ入力用!D1037*0.1</f>
        <v>1.8</v>
      </c>
      <c r="G1036">
        <f>[1]常時監視データ入力用!E1037*0.1+273.15</f>
        <v>290.64999999999998</v>
      </c>
      <c r="H1036">
        <f>[1]AMEDAS日照時間入力用!B1039</f>
        <v>0</v>
      </c>
      <c r="I1036">
        <v>-1</v>
      </c>
    </row>
    <row r="1037" spans="1:9" x14ac:dyDescent="0.4">
      <c r="A1037">
        <v>2023</v>
      </c>
      <c r="B1037">
        <v>5</v>
      </c>
      <c r="C1037">
        <v>14</v>
      </c>
      <c r="D1037">
        <v>3</v>
      </c>
      <c r="E1037">
        <f>VLOOKUP([1]常時監視データ入力用!C1038,[1]風向風速変換!$B$2:$C$18,2,FALSE)</f>
        <v>7</v>
      </c>
      <c r="F1037">
        <f>[1]常時監視データ入力用!D1038*0.1</f>
        <v>1.8</v>
      </c>
      <c r="G1037">
        <f>[1]常時監視データ入力用!E1038*0.1+273.15</f>
        <v>289.75</v>
      </c>
      <c r="H1037">
        <f>[1]AMEDAS日照時間入力用!B1040</f>
        <v>0</v>
      </c>
      <c r="I1037">
        <v>-1</v>
      </c>
    </row>
    <row r="1038" spans="1:9" x14ac:dyDescent="0.4">
      <c r="A1038">
        <v>2023</v>
      </c>
      <c r="B1038">
        <v>5</v>
      </c>
      <c r="C1038">
        <v>14</v>
      </c>
      <c r="D1038">
        <v>4</v>
      </c>
      <c r="E1038">
        <f>VLOOKUP([1]常時監視データ入力用!C1039,[1]風向風速変換!$B$2:$C$18,2,FALSE)</f>
        <v>7</v>
      </c>
      <c r="F1038">
        <f>[1]常時監視データ入力用!D1039*0.1</f>
        <v>3</v>
      </c>
      <c r="G1038">
        <f>[1]常時監視データ入力用!E1039*0.1+273.15</f>
        <v>289.45</v>
      </c>
      <c r="H1038">
        <f>[1]AMEDAS日照時間入力用!B1041</f>
        <v>0</v>
      </c>
      <c r="I1038">
        <v>-1</v>
      </c>
    </row>
    <row r="1039" spans="1:9" x14ac:dyDescent="0.4">
      <c r="A1039">
        <v>2023</v>
      </c>
      <c r="B1039">
        <v>5</v>
      </c>
      <c r="C1039">
        <v>14</v>
      </c>
      <c r="D1039">
        <v>5</v>
      </c>
      <c r="E1039">
        <f>VLOOKUP([1]常時監視データ入力用!C1040,[1]風向風速変換!$B$2:$C$18,2,FALSE)</f>
        <v>8</v>
      </c>
      <c r="F1039">
        <f>[1]常時監視データ入力用!D1040*0.1</f>
        <v>1.4000000000000001</v>
      </c>
      <c r="G1039">
        <f>[1]常時監視データ入力用!E1040*0.1+273.15</f>
        <v>289.25</v>
      </c>
      <c r="H1039">
        <f>[1]AMEDAS日照時間入力用!B1042</f>
        <v>0</v>
      </c>
      <c r="I1039">
        <v>-1</v>
      </c>
    </row>
    <row r="1040" spans="1:9" x14ac:dyDescent="0.4">
      <c r="A1040">
        <v>2023</v>
      </c>
      <c r="B1040">
        <v>5</v>
      </c>
      <c r="C1040">
        <v>14</v>
      </c>
      <c r="D1040">
        <v>6</v>
      </c>
      <c r="E1040">
        <f>VLOOKUP([1]常時監視データ入力用!C1041,[1]風向風速変換!$B$2:$C$18,2,FALSE)</f>
        <v>7</v>
      </c>
      <c r="F1040">
        <f>[1]常時監視データ入力用!D1041*0.1</f>
        <v>1</v>
      </c>
      <c r="G1040">
        <f>[1]常時監視データ入力用!E1041*0.1+273.15</f>
        <v>289.75</v>
      </c>
      <c r="H1040">
        <f>[1]AMEDAS日照時間入力用!B1043</f>
        <v>0</v>
      </c>
      <c r="I1040">
        <v>-1</v>
      </c>
    </row>
    <row r="1041" spans="1:9" x14ac:dyDescent="0.4">
      <c r="A1041">
        <v>2023</v>
      </c>
      <c r="B1041">
        <v>5</v>
      </c>
      <c r="C1041">
        <v>14</v>
      </c>
      <c r="D1041">
        <v>7</v>
      </c>
      <c r="E1041">
        <f>VLOOKUP([1]常時監視データ入力用!C1042,[1]風向風速変換!$B$2:$C$18,2,FALSE)</f>
        <v>7</v>
      </c>
      <c r="F1041">
        <f>[1]常時監視データ入力用!D1042*0.1</f>
        <v>1.8</v>
      </c>
      <c r="G1041">
        <f>[1]常時監視データ入力用!E1042*0.1+273.15</f>
        <v>290.45</v>
      </c>
      <c r="H1041">
        <f>[1]AMEDAS日照時間入力用!B1044</f>
        <v>0</v>
      </c>
      <c r="I1041">
        <v>-1</v>
      </c>
    </row>
    <row r="1042" spans="1:9" x14ac:dyDescent="0.4">
      <c r="A1042">
        <v>2023</v>
      </c>
      <c r="B1042">
        <v>5</v>
      </c>
      <c r="C1042">
        <v>14</v>
      </c>
      <c r="D1042">
        <v>8</v>
      </c>
      <c r="E1042">
        <f>VLOOKUP([1]常時監視データ入力用!C1043,[1]風向風速変換!$B$2:$C$18,2,FALSE)</f>
        <v>7</v>
      </c>
      <c r="F1042">
        <f>[1]常時監視データ入力用!D1043*0.1</f>
        <v>2.7</v>
      </c>
      <c r="G1042">
        <f>[1]常時監視データ入力用!E1043*0.1+273.15</f>
        <v>291.14999999999998</v>
      </c>
      <c r="H1042">
        <f>[1]AMEDAS日照時間入力用!B1045</f>
        <v>0</v>
      </c>
      <c r="I1042">
        <v>-1</v>
      </c>
    </row>
    <row r="1043" spans="1:9" x14ac:dyDescent="0.4">
      <c r="A1043">
        <v>2023</v>
      </c>
      <c r="B1043">
        <v>5</v>
      </c>
      <c r="C1043">
        <v>14</v>
      </c>
      <c r="D1043">
        <v>9</v>
      </c>
      <c r="E1043">
        <f>VLOOKUP([1]常時監視データ入力用!C1044,[1]風向風速変換!$B$2:$C$18,2,FALSE)</f>
        <v>7</v>
      </c>
      <c r="F1043">
        <f>[1]常時監視データ入力用!D1044*0.1</f>
        <v>2.7</v>
      </c>
      <c r="G1043">
        <f>[1]常時監視データ入力用!E1044*0.1+273.15</f>
        <v>291.75</v>
      </c>
      <c r="H1043">
        <f>[1]AMEDAS日照時間入力用!B1046</f>
        <v>0</v>
      </c>
      <c r="I1043">
        <v>-1</v>
      </c>
    </row>
    <row r="1044" spans="1:9" x14ac:dyDescent="0.4">
      <c r="A1044">
        <v>2023</v>
      </c>
      <c r="B1044">
        <v>5</v>
      </c>
      <c r="C1044">
        <v>14</v>
      </c>
      <c r="D1044">
        <v>10</v>
      </c>
      <c r="E1044">
        <f>VLOOKUP([1]常時監視データ入力用!C1045,[1]風向風速変換!$B$2:$C$18,2,FALSE)</f>
        <v>7</v>
      </c>
      <c r="F1044">
        <f>[1]常時監視データ入力用!D1045*0.1</f>
        <v>3.4000000000000004</v>
      </c>
      <c r="G1044">
        <f>[1]常時監視データ入力用!E1045*0.1+273.15</f>
        <v>291.95</v>
      </c>
      <c r="H1044">
        <f>[1]AMEDAS日照時間入力用!B1047</f>
        <v>0</v>
      </c>
      <c r="I1044">
        <v>-1</v>
      </c>
    </row>
    <row r="1045" spans="1:9" x14ac:dyDescent="0.4">
      <c r="A1045">
        <v>2023</v>
      </c>
      <c r="B1045">
        <v>5</v>
      </c>
      <c r="C1045">
        <v>14</v>
      </c>
      <c r="D1045">
        <v>11</v>
      </c>
      <c r="E1045">
        <f>VLOOKUP([1]常時監視データ入力用!C1046,[1]風向風速変換!$B$2:$C$18,2,FALSE)</f>
        <v>7</v>
      </c>
      <c r="F1045">
        <f>[1]常時監視データ入力用!D1046*0.1</f>
        <v>3.1</v>
      </c>
      <c r="G1045">
        <f>[1]常時監視データ入力用!E1046*0.1+273.15</f>
        <v>291.34999999999997</v>
      </c>
      <c r="H1045">
        <f>[1]AMEDAS日照時間入力用!B1048</f>
        <v>0</v>
      </c>
      <c r="I1045">
        <v>-1</v>
      </c>
    </row>
    <row r="1046" spans="1:9" x14ac:dyDescent="0.4">
      <c r="A1046">
        <v>2023</v>
      </c>
      <c r="B1046">
        <v>5</v>
      </c>
      <c r="C1046">
        <v>14</v>
      </c>
      <c r="D1046">
        <v>12</v>
      </c>
      <c r="E1046">
        <f>VLOOKUP([1]常時監視データ入力用!C1047,[1]風向風速変換!$B$2:$C$18,2,FALSE)</f>
        <v>7</v>
      </c>
      <c r="F1046">
        <f>[1]常時監視データ入力用!D1047*0.1</f>
        <v>2</v>
      </c>
      <c r="G1046">
        <f>[1]常時監視データ入力用!E1047*0.1+273.15</f>
        <v>293.75</v>
      </c>
      <c r="H1046">
        <f>[1]AMEDAS日照時間入力用!B1049</f>
        <v>0.1</v>
      </c>
      <c r="I1046">
        <v>-1</v>
      </c>
    </row>
    <row r="1047" spans="1:9" x14ac:dyDescent="0.4">
      <c r="A1047">
        <v>2023</v>
      </c>
      <c r="B1047">
        <v>5</v>
      </c>
      <c r="C1047">
        <v>14</v>
      </c>
      <c r="D1047">
        <v>13</v>
      </c>
      <c r="E1047">
        <f>VLOOKUP([1]常時監視データ入力用!C1048,[1]風向風速変換!$B$2:$C$18,2,FALSE)</f>
        <v>8</v>
      </c>
      <c r="F1047">
        <f>[1]常時監視データ入力用!D1048*0.1</f>
        <v>2.6</v>
      </c>
      <c r="G1047">
        <f>[1]常時監視データ入力用!E1048*0.1+273.15</f>
        <v>293.54999999999995</v>
      </c>
      <c r="H1047">
        <f>[1]AMEDAS日照時間入力用!B1050</f>
        <v>0</v>
      </c>
      <c r="I1047">
        <v>-1</v>
      </c>
    </row>
    <row r="1048" spans="1:9" x14ac:dyDescent="0.4">
      <c r="A1048">
        <v>2023</v>
      </c>
      <c r="B1048">
        <v>5</v>
      </c>
      <c r="C1048">
        <v>14</v>
      </c>
      <c r="D1048">
        <v>14</v>
      </c>
      <c r="E1048">
        <f>VLOOKUP([1]常時監視データ入力用!C1049,[1]風向風速変換!$B$2:$C$18,2,FALSE)</f>
        <v>7</v>
      </c>
      <c r="F1048">
        <f>[1]常時監視データ入力用!D1049*0.1</f>
        <v>4.1000000000000005</v>
      </c>
      <c r="G1048">
        <f>[1]常時監視データ入力用!E1049*0.1+273.15</f>
        <v>293.14999999999998</v>
      </c>
      <c r="H1048">
        <f>[1]AMEDAS日照時間入力用!B1051</f>
        <v>0</v>
      </c>
      <c r="I1048">
        <v>-1</v>
      </c>
    </row>
    <row r="1049" spans="1:9" x14ac:dyDescent="0.4">
      <c r="A1049">
        <v>2023</v>
      </c>
      <c r="B1049">
        <v>5</v>
      </c>
      <c r="C1049">
        <v>14</v>
      </c>
      <c r="D1049">
        <v>15</v>
      </c>
      <c r="E1049">
        <f>VLOOKUP([1]常時監視データ入力用!C1050,[1]風向風速変換!$B$2:$C$18,2,FALSE)</f>
        <v>7</v>
      </c>
      <c r="F1049">
        <f>[1]常時監視データ入力用!D1050*0.1</f>
        <v>3.3000000000000003</v>
      </c>
      <c r="G1049">
        <f>[1]常時監視データ入力用!E1050*0.1+273.15</f>
        <v>292.95</v>
      </c>
      <c r="H1049">
        <f>[1]AMEDAS日照時間入力用!B1052</f>
        <v>0</v>
      </c>
      <c r="I1049">
        <v>-1</v>
      </c>
    </row>
    <row r="1050" spans="1:9" x14ac:dyDescent="0.4">
      <c r="A1050">
        <v>2023</v>
      </c>
      <c r="B1050">
        <v>5</v>
      </c>
      <c r="C1050">
        <v>14</v>
      </c>
      <c r="D1050">
        <v>16</v>
      </c>
      <c r="E1050">
        <f>VLOOKUP([1]常時監視データ入力用!C1051,[1]風向風速変換!$B$2:$C$18,2,FALSE)</f>
        <v>8</v>
      </c>
      <c r="F1050">
        <f>[1]常時監視データ入力用!D1051*0.1</f>
        <v>2.8000000000000003</v>
      </c>
      <c r="G1050">
        <f>[1]常時監視データ入力用!E1051*0.1+273.15</f>
        <v>290.54999999999995</v>
      </c>
      <c r="H1050">
        <f>[1]AMEDAS日照時間入力用!B1053</f>
        <v>0</v>
      </c>
      <c r="I1050">
        <v>-1</v>
      </c>
    </row>
    <row r="1051" spans="1:9" x14ac:dyDescent="0.4">
      <c r="A1051">
        <v>2023</v>
      </c>
      <c r="B1051">
        <v>5</v>
      </c>
      <c r="C1051">
        <v>14</v>
      </c>
      <c r="D1051">
        <v>17</v>
      </c>
      <c r="E1051">
        <f>VLOOKUP([1]常時監視データ入力用!C1052,[1]風向風速変換!$B$2:$C$18,2,FALSE)</f>
        <v>7</v>
      </c>
      <c r="F1051">
        <f>[1]常時監視データ入力用!D1052*0.1</f>
        <v>2.9000000000000004</v>
      </c>
      <c r="G1051">
        <f>[1]常時監視データ入力用!E1052*0.1+273.15</f>
        <v>288.84999999999997</v>
      </c>
      <c r="H1051">
        <f>[1]AMEDAS日照時間入力用!B1054</f>
        <v>0</v>
      </c>
      <c r="I1051">
        <v>-1</v>
      </c>
    </row>
    <row r="1052" spans="1:9" x14ac:dyDescent="0.4">
      <c r="A1052">
        <v>2023</v>
      </c>
      <c r="B1052">
        <v>5</v>
      </c>
      <c r="C1052">
        <v>14</v>
      </c>
      <c r="D1052">
        <v>18</v>
      </c>
      <c r="E1052">
        <f>VLOOKUP([1]常時監視データ入力用!C1053,[1]風向風速変換!$B$2:$C$18,2,FALSE)</f>
        <v>7</v>
      </c>
      <c r="F1052">
        <f>[1]常時監視データ入力用!D1053*0.1</f>
        <v>2.3000000000000003</v>
      </c>
      <c r="G1052">
        <f>[1]常時監視データ入力用!E1053*0.1+273.15</f>
        <v>288.75</v>
      </c>
      <c r="H1052">
        <f>[1]AMEDAS日照時間入力用!B1055</f>
        <v>0</v>
      </c>
      <c r="I1052">
        <v>-1</v>
      </c>
    </row>
    <row r="1053" spans="1:9" x14ac:dyDescent="0.4">
      <c r="A1053">
        <v>2023</v>
      </c>
      <c r="B1053">
        <v>5</v>
      </c>
      <c r="C1053">
        <v>14</v>
      </c>
      <c r="D1053">
        <v>19</v>
      </c>
      <c r="E1053">
        <f>VLOOKUP([1]常時監視データ入力用!C1054,[1]風向風速変換!$B$2:$C$18,2,FALSE)</f>
        <v>8</v>
      </c>
      <c r="F1053">
        <f>[1]常時監視データ入力用!D1054*0.1</f>
        <v>0.60000000000000009</v>
      </c>
      <c r="G1053">
        <f>[1]常時監視データ入力用!E1054*0.1+273.15</f>
        <v>288.95</v>
      </c>
      <c r="H1053">
        <f>[1]AMEDAS日照時間入力用!B1056</f>
        <v>0</v>
      </c>
      <c r="I1053">
        <v>-1</v>
      </c>
    </row>
    <row r="1054" spans="1:9" x14ac:dyDescent="0.4">
      <c r="A1054">
        <v>2023</v>
      </c>
      <c r="B1054">
        <v>5</v>
      </c>
      <c r="C1054">
        <v>14</v>
      </c>
      <c r="D1054">
        <v>20</v>
      </c>
      <c r="E1054">
        <f>VLOOKUP([1]常時監視データ入力用!C1055,[1]風向風速変換!$B$2:$C$18,2,FALSE)</f>
        <v>9</v>
      </c>
      <c r="F1054">
        <f>[1]常時監視データ入力用!D1055*0.1</f>
        <v>1.7000000000000002</v>
      </c>
      <c r="G1054">
        <f>[1]常時監視データ入力用!E1055*0.1+273.15</f>
        <v>288.95</v>
      </c>
      <c r="H1054">
        <f>[1]AMEDAS日照時間入力用!B1057</f>
        <v>0</v>
      </c>
      <c r="I1054">
        <v>-1</v>
      </c>
    </row>
    <row r="1055" spans="1:9" x14ac:dyDescent="0.4">
      <c r="A1055">
        <v>2023</v>
      </c>
      <c r="B1055">
        <v>5</v>
      </c>
      <c r="C1055">
        <v>14</v>
      </c>
      <c r="D1055">
        <v>21</v>
      </c>
      <c r="E1055">
        <f>VLOOKUP([1]常時監視データ入力用!C1056,[1]風向風速変換!$B$2:$C$18,2,FALSE)</f>
        <v>7</v>
      </c>
      <c r="F1055">
        <f>[1]常時監視データ入力用!D1056*0.1</f>
        <v>3</v>
      </c>
      <c r="G1055">
        <f>[1]常時監視データ入力用!E1056*0.1+273.15</f>
        <v>289.14999999999998</v>
      </c>
      <c r="H1055">
        <f>[1]AMEDAS日照時間入力用!B1058</f>
        <v>0</v>
      </c>
      <c r="I1055">
        <v>-1</v>
      </c>
    </row>
    <row r="1056" spans="1:9" x14ac:dyDescent="0.4">
      <c r="A1056">
        <v>2023</v>
      </c>
      <c r="B1056">
        <v>5</v>
      </c>
      <c r="C1056">
        <v>14</v>
      </c>
      <c r="D1056">
        <v>22</v>
      </c>
      <c r="E1056">
        <f>VLOOKUP([1]常時監視データ入力用!C1057,[1]風向風速変換!$B$2:$C$18,2,FALSE)</f>
        <v>7</v>
      </c>
      <c r="F1056">
        <f>[1]常時監視データ入力用!D1057*0.1</f>
        <v>0.60000000000000009</v>
      </c>
      <c r="G1056">
        <f>[1]常時監視データ入力用!E1057*0.1+273.15</f>
        <v>289.14999999999998</v>
      </c>
      <c r="H1056">
        <f>[1]AMEDAS日照時間入力用!B1059</f>
        <v>0</v>
      </c>
      <c r="I1056">
        <v>-1</v>
      </c>
    </row>
    <row r="1057" spans="1:9" x14ac:dyDescent="0.4">
      <c r="A1057">
        <v>2023</v>
      </c>
      <c r="B1057">
        <v>5</v>
      </c>
      <c r="C1057">
        <v>14</v>
      </c>
      <c r="D1057">
        <v>23</v>
      </c>
      <c r="E1057">
        <f>VLOOKUP([1]常時監視データ入力用!C1058,[1]風向風速変換!$B$2:$C$18,2,FALSE)</f>
        <v>2</v>
      </c>
      <c r="F1057">
        <f>[1]常時監視データ入力用!D1058*0.1</f>
        <v>1</v>
      </c>
      <c r="G1057">
        <f>[1]常時監視データ入力用!E1058*0.1+273.15</f>
        <v>289.14999999999998</v>
      </c>
      <c r="H1057">
        <f>[1]AMEDAS日照時間入力用!B1060</f>
        <v>0</v>
      </c>
      <c r="I1057">
        <v>-1</v>
      </c>
    </row>
    <row r="1058" spans="1:9" x14ac:dyDescent="0.4">
      <c r="A1058">
        <v>2023</v>
      </c>
      <c r="B1058">
        <v>5</v>
      </c>
      <c r="C1058">
        <v>14</v>
      </c>
      <c r="D1058">
        <v>24</v>
      </c>
      <c r="E1058">
        <f>VLOOKUP([1]常時監視データ入力用!C1059,[1]風向風速変換!$B$2:$C$18,2,FALSE)</f>
        <v>14</v>
      </c>
      <c r="F1058">
        <f>[1]常時監視データ入力用!D1059*0.1</f>
        <v>0.9</v>
      </c>
      <c r="G1058">
        <f>[1]常時監視データ入力用!E1059*0.1+273.15</f>
        <v>289.14999999999998</v>
      </c>
      <c r="H1058">
        <f>[1]AMEDAS日照時間入力用!B1061</f>
        <v>0</v>
      </c>
      <c r="I1058">
        <v>-1</v>
      </c>
    </row>
    <row r="1059" spans="1:9" x14ac:dyDescent="0.4">
      <c r="A1059">
        <v>2023</v>
      </c>
      <c r="B1059">
        <v>5</v>
      </c>
      <c r="C1059">
        <v>15</v>
      </c>
      <c r="D1059">
        <v>1</v>
      </c>
      <c r="E1059">
        <f>VLOOKUP([1]常時監視データ入力用!C1060,[1]風向風速変換!$B$2:$C$18,2,FALSE)</f>
        <v>16</v>
      </c>
      <c r="F1059">
        <f>[1]常時監視データ入力用!D1060*0.1</f>
        <v>1.6</v>
      </c>
      <c r="G1059">
        <f>[1]常時監視データ入力用!E1060*0.1+273.15</f>
        <v>288.84999999999997</v>
      </c>
      <c r="H1059">
        <f>[1]AMEDAS日照時間入力用!B1062</f>
        <v>0</v>
      </c>
      <c r="I1059">
        <v>-1</v>
      </c>
    </row>
    <row r="1060" spans="1:9" x14ac:dyDescent="0.4">
      <c r="A1060">
        <v>2023</v>
      </c>
      <c r="B1060">
        <v>5</v>
      </c>
      <c r="C1060">
        <v>15</v>
      </c>
      <c r="D1060">
        <v>2</v>
      </c>
      <c r="E1060">
        <f>VLOOKUP([1]常時監視データ入力用!C1061,[1]風向風速変換!$B$2:$C$18,2,FALSE)</f>
        <v>16</v>
      </c>
      <c r="F1060">
        <f>[1]常時監視データ入力用!D1061*0.1</f>
        <v>0.70000000000000007</v>
      </c>
      <c r="G1060">
        <f>[1]常時監視データ入力用!E1061*0.1+273.15</f>
        <v>288.95</v>
      </c>
      <c r="H1060">
        <f>[1]AMEDAS日照時間入力用!B1063</f>
        <v>0</v>
      </c>
      <c r="I1060">
        <v>-1</v>
      </c>
    </row>
    <row r="1061" spans="1:9" x14ac:dyDescent="0.4">
      <c r="A1061">
        <v>2023</v>
      </c>
      <c r="B1061">
        <v>5</v>
      </c>
      <c r="C1061">
        <v>15</v>
      </c>
      <c r="D1061">
        <v>3</v>
      </c>
      <c r="E1061">
        <f>VLOOKUP([1]常時監視データ入力用!C1062,[1]風向風速変換!$B$2:$C$18,2,FALSE)</f>
        <v>1</v>
      </c>
      <c r="F1061">
        <f>[1]常時監視データ入力用!D1062*0.1</f>
        <v>0.9</v>
      </c>
      <c r="G1061">
        <f>[1]常時監視データ入力用!E1062*0.1+273.15</f>
        <v>288.75</v>
      </c>
      <c r="H1061">
        <f>[1]AMEDAS日照時間入力用!B1064</f>
        <v>0</v>
      </c>
      <c r="I1061">
        <v>-1</v>
      </c>
    </row>
    <row r="1062" spans="1:9" x14ac:dyDescent="0.4">
      <c r="A1062">
        <v>2023</v>
      </c>
      <c r="B1062">
        <v>5</v>
      </c>
      <c r="C1062">
        <v>15</v>
      </c>
      <c r="D1062">
        <v>4</v>
      </c>
      <c r="E1062">
        <f>VLOOKUP([1]常時監視データ入力用!C1063,[1]風向風速変換!$B$2:$C$18,2,FALSE)</f>
        <v>14</v>
      </c>
      <c r="F1062">
        <f>[1]常時監視データ入力用!D1063*0.1</f>
        <v>0.60000000000000009</v>
      </c>
      <c r="G1062">
        <f>[1]常時監視データ入力用!E1063*0.1+273.15</f>
        <v>288.64999999999998</v>
      </c>
      <c r="H1062">
        <f>[1]AMEDAS日照時間入力用!B1065</f>
        <v>0</v>
      </c>
      <c r="I1062">
        <v>-1</v>
      </c>
    </row>
    <row r="1063" spans="1:9" x14ac:dyDescent="0.4">
      <c r="A1063">
        <v>2023</v>
      </c>
      <c r="B1063">
        <v>5</v>
      </c>
      <c r="C1063">
        <v>15</v>
      </c>
      <c r="D1063">
        <v>5</v>
      </c>
      <c r="E1063">
        <f>VLOOKUP([1]常時監視データ入力用!C1064,[1]風向風速変換!$B$2:$C$18,2,FALSE)</f>
        <v>0</v>
      </c>
      <c r="F1063">
        <f>[1]常時監視データ入力用!D1064*0.1</f>
        <v>0.4</v>
      </c>
      <c r="G1063">
        <f>[1]常時監視データ入力用!E1064*0.1+273.15</f>
        <v>288.54999999999995</v>
      </c>
      <c r="H1063">
        <f>[1]AMEDAS日照時間入力用!B1066</f>
        <v>0</v>
      </c>
      <c r="I1063">
        <v>-1</v>
      </c>
    </row>
    <row r="1064" spans="1:9" x14ac:dyDescent="0.4">
      <c r="A1064">
        <v>2023</v>
      </c>
      <c r="B1064">
        <v>5</v>
      </c>
      <c r="C1064">
        <v>15</v>
      </c>
      <c r="D1064">
        <v>6</v>
      </c>
      <c r="E1064">
        <f>VLOOKUP([1]常時監視データ入力用!C1065,[1]風向風速変換!$B$2:$C$18,2,FALSE)</f>
        <v>1</v>
      </c>
      <c r="F1064">
        <f>[1]常時監視データ入力用!D1065*0.1</f>
        <v>1</v>
      </c>
      <c r="G1064">
        <f>[1]常時監視データ入力用!E1065*0.1+273.15</f>
        <v>288.54999999999995</v>
      </c>
      <c r="H1064">
        <f>[1]AMEDAS日照時間入力用!B1067</f>
        <v>0</v>
      </c>
      <c r="I1064">
        <v>-1</v>
      </c>
    </row>
    <row r="1065" spans="1:9" x14ac:dyDescent="0.4">
      <c r="A1065">
        <v>2023</v>
      </c>
      <c r="B1065">
        <v>5</v>
      </c>
      <c r="C1065">
        <v>15</v>
      </c>
      <c r="D1065">
        <v>7</v>
      </c>
      <c r="E1065">
        <f>VLOOKUP([1]常時監視データ入力用!C1066,[1]風向風速変換!$B$2:$C$18,2,FALSE)</f>
        <v>11</v>
      </c>
      <c r="F1065">
        <f>[1]常時監視データ入力用!D1066*0.1</f>
        <v>0.60000000000000009</v>
      </c>
      <c r="G1065">
        <f>[1]常時監視データ入力用!E1066*0.1+273.15</f>
        <v>288.54999999999995</v>
      </c>
      <c r="H1065">
        <f>[1]AMEDAS日照時間入力用!B1068</f>
        <v>0</v>
      </c>
      <c r="I1065">
        <v>-1</v>
      </c>
    </row>
    <row r="1066" spans="1:9" x14ac:dyDescent="0.4">
      <c r="A1066">
        <v>2023</v>
      </c>
      <c r="B1066">
        <v>5</v>
      </c>
      <c r="C1066">
        <v>15</v>
      </c>
      <c r="D1066">
        <v>8</v>
      </c>
      <c r="E1066">
        <f>VLOOKUP([1]常時監視データ入力用!C1067,[1]風向風速変換!$B$2:$C$18,2,FALSE)</f>
        <v>14</v>
      </c>
      <c r="F1066">
        <f>[1]常時監視データ入力用!D1067*0.1</f>
        <v>0.5</v>
      </c>
      <c r="G1066">
        <f>[1]常時監視データ入力用!E1067*0.1+273.15</f>
        <v>288.84999999999997</v>
      </c>
      <c r="H1066">
        <f>[1]AMEDAS日照時間入力用!B1069</f>
        <v>0</v>
      </c>
      <c r="I1066">
        <v>-1</v>
      </c>
    </row>
    <row r="1067" spans="1:9" x14ac:dyDescent="0.4">
      <c r="A1067">
        <v>2023</v>
      </c>
      <c r="B1067">
        <v>5</v>
      </c>
      <c r="C1067">
        <v>15</v>
      </c>
      <c r="D1067">
        <v>9</v>
      </c>
      <c r="E1067">
        <f>VLOOKUP([1]常時監視データ入力用!C1068,[1]風向風速変換!$B$2:$C$18,2,FALSE)</f>
        <v>16</v>
      </c>
      <c r="F1067">
        <f>[1]常時監視データ入力用!D1068*0.1</f>
        <v>0.60000000000000009</v>
      </c>
      <c r="G1067">
        <f>[1]常時監視データ入力用!E1068*0.1+273.15</f>
        <v>289.14999999999998</v>
      </c>
      <c r="H1067">
        <f>[1]AMEDAS日照時間入力用!B1070</f>
        <v>0</v>
      </c>
      <c r="I1067">
        <v>-1</v>
      </c>
    </row>
    <row r="1068" spans="1:9" x14ac:dyDescent="0.4">
      <c r="A1068">
        <v>2023</v>
      </c>
      <c r="B1068">
        <v>5</v>
      </c>
      <c r="C1068">
        <v>15</v>
      </c>
      <c r="D1068">
        <v>10</v>
      </c>
      <c r="E1068">
        <f>VLOOKUP([1]常時監視データ入力用!C1069,[1]風向風速変換!$B$2:$C$18,2,FALSE)</f>
        <v>15</v>
      </c>
      <c r="F1068">
        <f>[1]常時監視データ入力用!D1069*0.1</f>
        <v>0.8</v>
      </c>
      <c r="G1068">
        <f>[1]常時監視データ入力用!E1069*0.1+273.15</f>
        <v>289.75</v>
      </c>
      <c r="H1068">
        <f>[1]AMEDAS日照時間入力用!B1071</f>
        <v>0</v>
      </c>
      <c r="I1068">
        <v>-1</v>
      </c>
    </row>
    <row r="1069" spans="1:9" x14ac:dyDescent="0.4">
      <c r="A1069">
        <v>2023</v>
      </c>
      <c r="B1069">
        <v>5</v>
      </c>
      <c r="C1069">
        <v>15</v>
      </c>
      <c r="D1069">
        <v>11</v>
      </c>
      <c r="E1069">
        <f>VLOOKUP([1]常時監視データ入力用!C1070,[1]風向風速変換!$B$2:$C$18,2,FALSE)</f>
        <v>16</v>
      </c>
      <c r="F1069">
        <f>[1]常時監視データ入力用!D1070*0.1</f>
        <v>0.9</v>
      </c>
      <c r="G1069">
        <f>[1]常時監視データ入力用!E1070*0.1+273.15</f>
        <v>290.25</v>
      </c>
      <c r="H1069">
        <f>[1]AMEDAS日照時間入力用!B1072</f>
        <v>0</v>
      </c>
      <c r="I1069">
        <v>-1</v>
      </c>
    </row>
    <row r="1070" spans="1:9" x14ac:dyDescent="0.4">
      <c r="A1070">
        <v>2023</v>
      </c>
      <c r="B1070">
        <v>5</v>
      </c>
      <c r="C1070">
        <v>15</v>
      </c>
      <c r="D1070">
        <v>12</v>
      </c>
      <c r="E1070">
        <f>VLOOKUP([1]常時監視データ入力用!C1071,[1]風向風速変換!$B$2:$C$18,2,FALSE)</f>
        <v>1</v>
      </c>
      <c r="F1070">
        <f>[1]常時監視データ入力用!D1071*0.1</f>
        <v>2</v>
      </c>
      <c r="G1070">
        <f>[1]常時監視データ入力用!E1071*0.1+273.15</f>
        <v>291.04999999999995</v>
      </c>
      <c r="H1070">
        <f>[1]AMEDAS日照時間入力用!B1073</f>
        <v>0</v>
      </c>
      <c r="I1070">
        <v>-1</v>
      </c>
    </row>
    <row r="1071" spans="1:9" x14ac:dyDescent="0.4">
      <c r="A1071">
        <v>2023</v>
      </c>
      <c r="B1071">
        <v>5</v>
      </c>
      <c r="C1071">
        <v>15</v>
      </c>
      <c r="D1071">
        <v>13</v>
      </c>
      <c r="E1071">
        <f>VLOOKUP([1]常時監視データ入力用!C1072,[1]風向風速変換!$B$2:$C$18,2,FALSE)</f>
        <v>1</v>
      </c>
      <c r="F1071">
        <f>[1]常時監視データ入力用!D1072*0.1</f>
        <v>1.7000000000000002</v>
      </c>
      <c r="G1071">
        <f>[1]常時監視データ入力用!E1072*0.1+273.15</f>
        <v>291.45</v>
      </c>
      <c r="H1071">
        <f>[1]AMEDAS日照時間入力用!B1074</f>
        <v>0</v>
      </c>
      <c r="I1071">
        <v>-1</v>
      </c>
    </row>
    <row r="1072" spans="1:9" x14ac:dyDescent="0.4">
      <c r="A1072">
        <v>2023</v>
      </c>
      <c r="B1072">
        <v>5</v>
      </c>
      <c r="C1072">
        <v>15</v>
      </c>
      <c r="D1072">
        <v>14</v>
      </c>
      <c r="E1072">
        <f>VLOOKUP([1]常時監視データ入力用!C1073,[1]風向風速変換!$B$2:$C$18,2,FALSE)</f>
        <v>1</v>
      </c>
      <c r="F1072">
        <f>[1]常時監視データ入力用!D1073*0.1</f>
        <v>3.4000000000000004</v>
      </c>
      <c r="G1072">
        <f>[1]常時監視データ入力用!E1073*0.1+273.15</f>
        <v>291.14999999999998</v>
      </c>
      <c r="H1072">
        <f>[1]AMEDAS日照時間入力用!B1075</f>
        <v>0</v>
      </c>
      <c r="I1072">
        <v>-1</v>
      </c>
    </row>
    <row r="1073" spans="1:9" x14ac:dyDescent="0.4">
      <c r="A1073">
        <v>2023</v>
      </c>
      <c r="B1073">
        <v>5</v>
      </c>
      <c r="C1073">
        <v>15</v>
      </c>
      <c r="D1073">
        <v>15</v>
      </c>
      <c r="E1073">
        <f>VLOOKUP([1]常時監視データ入力用!C1074,[1]風向風速変換!$B$2:$C$18,2,FALSE)</f>
        <v>1</v>
      </c>
      <c r="F1073">
        <f>[1]常時監視データ入力用!D1074*0.1</f>
        <v>4.1000000000000005</v>
      </c>
      <c r="G1073">
        <f>[1]常時監視データ入力用!E1074*0.1+273.15</f>
        <v>291.34999999999997</v>
      </c>
      <c r="H1073">
        <f>[1]AMEDAS日照時間入力用!B1076</f>
        <v>0</v>
      </c>
      <c r="I1073">
        <v>-1</v>
      </c>
    </row>
    <row r="1074" spans="1:9" x14ac:dyDescent="0.4">
      <c r="A1074">
        <v>2023</v>
      </c>
      <c r="B1074">
        <v>5</v>
      </c>
      <c r="C1074">
        <v>15</v>
      </c>
      <c r="D1074">
        <v>16</v>
      </c>
      <c r="E1074">
        <f>VLOOKUP([1]常時監視データ入力用!C1075,[1]風向風速変換!$B$2:$C$18,2,FALSE)</f>
        <v>2</v>
      </c>
      <c r="F1074">
        <f>[1]常時監視データ入力用!D1075*0.1</f>
        <v>3.8000000000000003</v>
      </c>
      <c r="G1074">
        <f>[1]常時監視データ入力用!E1075*0.1+273.15</f>
        <v>291.14999999999998</v>
      </c>
      <c r="H1074">
        <f>[1]AMEDAS日照時間入力用!B1077</f>
        <v>0</v>
      </c>
      <c r="I1074">
        <v>-1</v>
      </c>
    </row>
    <row r="1075" spans="1:9" x14ac:dyDescent="0.4">
      <c r="A1075">
        <v>2023</v>
      </c>
      <c r="B1075">
        <v>5</v>
      </c>
      <c r="C1075">
        <v>15</v>
      </c>
      <c r="D1075">
        <v>17</v>
      </c>
      <c r="E1075">
        <f>VLOOKUP([1]常時監視データ入力用!C1076,[1]風向風速変換!$B$2:$C$18,2,FALSE)</f>
        <v>1</v>
      </c>
      <c r="F1075">
        <f>[1]常時監視データ入力用!D1076*0.1</f>
        <v>2.8000000000000003</v>
      </c>
      <c r="G1075">
        <f>[1]常時監視データ入力用!E1076*0.1+273.15</f>
        <v>290.54999999999995</v>
      </c>
      <c r="H1075">
        <f>[1]AMEDAS日照時間入力用!B1078</f>
        <v>0</v>
      </c>
      <c r="I1075">
        <v>-1</v>
      </c>
    </row>
    <row r="1076" spans="1:9" x14ac:dyDescent="0.4">
      <c r="A1076">
        <v>2023</v>
      </c>
      <c r="B1076">
        <v>5</v>
      </c>
      <c r="C1076">
        <v>15</v>
      </c>
      <c r="D1076">
        <v>18</v>
      </c>
      <c r="E1076">
        <f>VLOOKUP([1]常時監視データ入力用!C1077,[1]風向風速変換!$B$2:$C$18,2,FALSE)</f>
        <v>2</v>
      </c>
      <c r="F1076">
        <f>[1]常時監視データ入力用!D1077*0.1</f>
        <v>2.2000000000000002</v>
      </c>
      <c r="G1076">
        <f>[1]常時監視データ入力用!E1077*0.1+273.15</f>
        <v>290.64999999999998</v>
      </c>
      <c r="H1076">
        <f>[1]AMEDAS日照時間入力用!B1079</f>
        <v>0</v>
      </c>
      <c r="I1076">
        <v>-1</v>
      </c>
    </row>
    <row r="1077" spans="1:9" x14ac:dyDescent="0.4">
      <c r="A1077">
        <v>2023</v>
      </c>
      <c r="B1077">
        <v>5</v>
      </c>
      <c r="C1077">
        <v>15</v>
      </c>
      <c r="D1077">
        <v>19</v>
      </c>
      <c r="E1077">
        <f>VLOOKUP([1]常時監視データ入力用!C1078,[1]風向風速変換!$B$2:$C$18,2,FALSE)</f>
        <v>1</v>
      </c>
      <c r="F1077">
        <f>[1]常時監視データ入力用!D1078*0.1</f>
        <v>1.6</v>
      </c>
      <c r="G1077">
        <f>[1]常時監視データ入力用!E1078*0.1+273.15</f>
        <v>290.34999999999997</v>
      </c>
      <c r="H1077">
        <f>[1]AMEDAS日照時間入力用!B1080</f>
        <v>0</v>
      </c>
      <c r="I1077">
        <v>-1</v>
      </c>
    </row>
    <row r="1078" spans="1:9" x14ac:dyDescent="0.4">
      <c r="A1078">
        <v>2023</v>
      </c>
      <c r="B1078">
        <v>5</v>
      </c>
      <c r="C1078">
        <v>15</v>
      </c>
      <c r="D1078">
        <v>20</v>
      </c>
      <c r="E1078">
        <f>VLOOKUP([1]常時監視データ入力用!C1079,[1]風向風速変換!$B$2:$C$18,2,FALSE)</f>
        <v>1</v>
      </c>
      <c r="F1078">
        <f>[1]常時監視データ入力用!D1079*0.1</f>
        <v>2.1</v>
      </c>
      <c r="G1078">
        <f>[1]常時監視データ入力用!E1079*0.1+273.15</f>
        <v>290.04999999999995</v>
      </c>
      <c r="H1078">
        <f>[1]AMEDAS日照時間入力用!B1081</f>
        <v>0</v>
      </c>
      <c r="I1078">
        <v>-1</v>
      </c>
    </row>
    <row r="1079" spans="1:9" x14ac:dyDescent="0.4">
      <c r="A1079">
        <v>2023</v>
      </c>
      <c r="B1079">
        <v>5</v>
      </c>
      <c r="C1079">
        <v>15</v>
      </c>
      <c r="D1079">
        <v>21</v>
      </c>
      <c r="E1079">
        <f>VLOOKUP([1]常時監視データ入力用!C1080,[1]風向風速変換!$B$2:$C$18,2,FALSE)</f>
        <v>1</v>
      </c>
      <c r="F1079">
        <f>[1]常時監視データ入力用!D1080*0.1</f>
        <v>1.8</v>
      </c>
      <c r="G1079">
        <f>[1]常時監視データ入力用!E1080*0.1+273.15</f>
        <v>289.64999999999998</v>
      </c>
      <c r="H1079">
        <f>[1]AMEDAS日照時間入力用!B1082</f>
        <v>0</v>
      </c>
      <c r="I1079">
        <v>-1</v>
      </c>
    </row>
    <row r="1080" spans="1:9" x14ac:dyDescent="0.4">
      <c r="A1080">
        <v>2023</v>
      </c>
      <c r="B1080">
        <v>5</v>
      </c>
      <c r="C1080">
        <v>15</v>
      </c>
      <c r="D1080">
        <v>22</v>
      </c>
      <c r="E1080">
        <f>VLOOKUP([1]常時監視データ入力用!C1081,[1]風向風速変換!$B$2:$C$18,2,FALSE)</f>
        <v>1</v>
      </c>
      <c r="F1080">
        <f>[1]常時監視データ入力用!D1081*0.1</f>
        <v>1.6</v>
      </c>
      <c r="G1080">
        <f>[1]常時監視データ入力用!E1081*0.1+273.15</f>
        <v>289.45</v>
      </c>
      <c r="H1080">
        <f>[1]AMEDAS日照時間入力用!B1083</f>
        <v>0</v>
      </c>
      <c r="I1080">
        <v>-1</v>
      </c>
    </row>
    <row r="1081" spans="1:9" x14ac:dyDescent="0.4">
      <c r="A1081">
        <v>2023</v>
      </c>
      <c r="B1081">
        <v>5</v>
      </c>
      <c r="C1081">
        <v>15</v>
      </c>
      <c r="D1081">
        <v>23</v>
      </c>
      <c r="E1081">
        <f>VLOOKUP([1]常時監視データ入力用!C1082,[1]風向風速変換!$B$2:$C$18,2,FALSE)</f>
        <v>1</v>
      </c>
      <c r="F1081">
        <f>[1]常時監視データ入力用!D1082*0.1</f>
        <v>1.4000000000000001</v>
      </c>
      <c r="G1081">
        <f>[1]常時監視データ入力用!E1082*0.1+273.15</f>
        <v>289.04999999999995</v>
      </c>
      <c r="H1081">
        <f>[1]AMEDAS日照時間入力用!B1084</f>
        <v>0</v>
      </c>
      <c r="I1081">
        <v>-1</v>
      </c>
    </row>
    <row r="1082" spans="1:9" x14ac:dyDescent="0.4">
      <c r="A1082">
        <v>2023</v>
      </c>
      <c r="B1082">
        <v>5</v>
      </c>
      <c r="C1082">
        <v>15</v>
      </c>
      <c r="D1082">
        <v>24</v>
      </c>
      <c r="E1082">
        <f>VLOOKUP([1]常時監視データ入力用!C1083,[1]風向風速変換!$B$2:$C$18,2,FALSE)</f>
        <v>1</v>
      </c>
      <c r="F1082">
        <f>[1]常時監視データ入力用!D1083*0.1</f>
        <v>1.7000000000000002</v>
      </c>
      <c r="G1082">
        <f>[1]常時監視データ入力用!E1083*0.1+273.15</f>
        <v>288.64999999999998</v>
      </c>
      <c r="H1082">
        <f>[1]AMEDAS日照時間入力用!B1085</f>
        <v>0</v>
      </c>
      <c r="I1082">
        <v>-1</v>
      </c>
    </row>
    <row r="1083" spans="1:9" x14ac:dyDescent="0.4">
      <c r="A1083">
        <v>2023</v>
      </c>
      <c r="B1083">
        <v>5</v>
      </c>
      <c r="C1083">
        <v>16</v>
      </c>
      <c r="D1083">
        <v>1</v>
      </c>
      <c r="E1083">
        <f>VLOOKUP([1]常時監視データ入力用!C1084,[1]風向風速変換!$B$2:$C$18,2,FALSE)</f>
        <v>1</v>
      </c>
      <c r="F1083">
        <f>[1]常時監視データ入力用!D1084*0.1</f>
        <v>1.4000000000000001</v>
      </c>
      <c r="G1083">
        <f>[1]常時監視データ入力用!E1084*0.1+273.15</f>
        <v>288.25</v>
      </c>
      <c r="H1083">
        <f>[1]AMEDAS日照時間入力用!B1086</f>
        <v>0</v>
      </c>
      <c r="I1083">
        <v>-1</v>
      </c>
    </row>
    <row r="1084" spans="1:9" x14ac:dyDescent="0.4">
      <c r="A1084">
        <v>2023</v>
      </c>
      <c r="B1084">
        <v>5</v>
      </c>
      <c r="C1084">
        <v>16</v>
      </c>
      <c r="D1084">
        <v>2</v>
      </c>
      <c r="E1084">
        <f>VLOOKUP([1]常時監視データ入力用!C1085,[1]風向風速変換!$B$2:$C$18,2,FALSE)</f>
        <v>1</v>
      </c>
      <c r="F1084">
        <f>[1]常時監視データ入力用!D1085*0.1</f>
        <v>1.4000000000000001</v>
      </c>
      <c r="G1084">
        <f>[1]常時監視データ入力用!E1085*0.1+273.15</f>
        <v>287.84999999999997</v>
      </c>
      <c r="H1084">
        <f>[1]AMEDAS日照時間入力用!B1087</f>
        <v>0</v>
      </c>
      <c r="I1084">
        <v>-1</v>
      </c>
    </row>
    <row r="1085" spans="1:9" x14ac:dyDescent="0.4">
      <c r="A1085">
        <v>2023</v>
      </c>
      <c r="B1085">
        <v>5</v>
      </c>
      <c r="C1085">
        <v>16</v>
      </c>
      <c r="D1085">
        <v>3</v>
      </c>
      <c r="E1085">
        <f>VLOOKUP([1]常時監視データ入力用!C1086,[1]風向風速変換!$B$2:$C$18,2,FALSE)</f>
        <v>15</v>
      </c>
      <c r="F1085">
        <f>[1]常時監視データ入力用!D1086*0.1</f>
        <v>0.60000000000000009</v>
      </c>
      <c r="G1085">
        <f>[1]常時監視データ入力用!E1086*0.1+273.15</f>
        <v>287.45</v>
      </c>
      <c r="H1085">
        <f>[1]AMEDAS日照時間入力用!B1088</f>
        <v>0</v>
      </c>
      <c r="I1085">
        <v>-1</v>
      </c>
    </row>
    <row r="1086" spans="1:9" x14ac:dyDescent="0.4">
      <c r="A1086">
        <v>2023</v>
      </c>
      <c r="B1086">
        <v>5</v>
      </c>
      <c r="C1086">
        <v>16</v>
      </c>
      <c r="D1086">
        <v>4</v>
      </c>
      <c r="E1086">
        <f>VLOOKUP([1]常時監視データ入力用!C1087,[1]風向風速変換!$B$2:$C$18,2,FALSE)</f>
        <v>13</v>
      </c>
      <c r="F1086">
        <f>[1]常時監視データ入力用!D1087*0.1</f>
        <v>0.5</v>
      </c>
      <c r="G1086">
        <f>[1]常時監視データ入力用!E1087*0.1+273.15</f>
        <v>286.84999999999997</v>
      </c>
      <c r="H1086">
        <f>[1]AMEDAS日照時間入力用!B1089</f>
        <v>0</v>
      </c>
      <c r="I1086">
        <v>-1</v>
      </c>
    </row>
    <row r="1087" spans="1:9" x14ac:dyDescent="0.4">
      <c r="A1087">
        <v>2023</v>
      </c>
      <c r="B1087">
        <v>5</v>
      </c>
      <c r="C1087">
        <v>16</v>
      </c>
      <c r="D1087">
        <v>5</v>
      </c>
      <c r="E1087">
        <f>VLOOKUP([1]常時監視データ入力用!C1088,[1]風向風速変換!$B$2:$C$18,2,FALSE)</f>
        <v>15</v>
      </c>
      <c r="F1087">
        <f>[1]常時監視データ入力用!D1088*0.1</f>
        <v>0.8</v>
      </c>
      <c r="G1087">
        <f>[1]常時監視データ入力用!E1088*0.1+273.15</f>
        <v>286.64999999999998</v>
      </c>
      <c r="H1087">
        <f>[1]AMEDAS日照時間入力用!B1090</f>
        <v>0.1</v>
      </c>
      <c r="I1087">
        <v>-1</v>
      </c>
    </row>
    <row r="1088" spans="1:9" x14ac:dyDescent="0.4">
      <c r="A1088">
        <v>2023</v>
      </c>
      <c r="B1088">
        <v>5</v>
      </c>
      <c r="C1088">
        <v>16</v>
      </c>
      <c r="D1088">
        <v>6</v>
      </c>
      <c r="E1088">
        <f>VLOOKUP([1]常時監視データ入力用!C1089,[1]風向風速変換!$B$2:$C$18,2,FALSE)</f>
        <v>1</v>
      </c>
      <c r="F1088">
        <f>[1]常時監視データ入力用!D1089*0.1</f>
        <v>1.5</v>
      </c>
      <c r="G1088">
        <f>[1]常時監視データ入力用!E1089*0.1+273.15</f>
        <v>287.34999999999997</v>
      </c>
      <c r="H1088">
        <f>[1]AMEDAS日照時間入力用!B1091</f>
        <v>1</v>
      </c>
      <c r="I1088">
        <v>-1</v>
      </c>
    </row>
    <row r="1089" spans="1:9" x14ac:dyDescent="0.4">
      <c r="A1089">
        <v>2023</v>
      </c>
      <c r="B1089">
        <v>5</v>
      </c>
      <c r="C1089">
        <v>16</v>
      </c>
      <c r="D1089">
        <v>7</v>
      </c>
      <c r="E1089">
        <f>VLOOKUP([1]常時監視データ入力用!C1090,[1]風向風速変換!$B$2:$C$18,2,FALSE)</f>
        <v>16</v>
      </c>
      <c r="F1089">
        <f>[1]常時監視データ入力用!D1090*0.1</f>
        <v>1.4000000000000001</v>
      </c>
      <c r="G1089">
        <f>[1]常時監視データ入力用!E1090*0.1+273.15</f>
        <v>289.34999999999997</v>
      </c>
      <c r="H1089">
        <f>[1]AMEDAS日照時間入力用!B1092</f>
        <v>1</v>
      </c>
      <c r="I1089">
        <v>-1</v>
      </c>
    </row>
    <row r="1090" spans="1:9" x14ac:dyDescent="0.4">
      <c r="A1090">
        <v>2023</v>
      </c>
      <c r="B1090">
        <v>5</v>
      </c>
      <c r="C1090">
        <v>16</v>
      </c>
      <c r="D1090">
        <v>8</v>
      </c>
      <c r="E1090">
        <f>VLOOKUP([1]常時監視データ入力用!C1091,[1]風向風速変換!$B$2:$C$18,2,FALSE)</f>
        <v>16</v>
      </c>
      <c r="F1090">
        <f>[1]常時監視データ入力用!D1091*0.1</f>
        <v>1</v>
      </c>
      <c r="G1090">
        <f>[1]常時監視データ入力用!E1091*0.1+273.15</f>
        <v>290.64999999999998</v>
      </c>
      <c r="H1090">
        <f>[1]AMEDAS日照時間入力用!B1093</f>
        <v>1</v>
      </c>
      <c r="I1090">
        <v>-1</v>
      </c>
    </row>
    <row r="1091" spans="1:9" x14ac:dyDescent="0.4">
      <c r="A1091">
        <v>2023</v>
      </c>
      <c r="B1091">
        <v>5</v>
      </c>
      <c r="C1091">
        <v>16</v>
      </c>
      <c r="D1091">
        <v>9</v>
      </c>
      <c r="E1091">
        <f>VLOOKUP([1]常時監視データ入力用!C1092,[1]風向風速変換!$B$2:$C$18,2,FALSE)</f>
        <v>1</v>
      </c>
      <c r="F1091">
        <f>[1]常時監視データ入力用!D1092*0.1</f>
        <v>3</v>
      </c>
      <c r="G1091">
        <f>[1]常時監視データ入力用!E1092*0.1+273.15</f>
        <v>292.75</v>
      </c>
      <c r="H1091">
        <f>[1]AMEDAS日照時間入力用!B1094</f>
        <v>1</v>
      </c>
      <c r="I1091">
        <v>-1</v>
      </c>
    </row>
    <row r="1092" spans="1:9" x14ac:dyDescent="0.4">
      <c r="A1092">
        <v>2023</v>
      </c>
      <c r="B1092">
        <v>5</v>
      </c>
      <c r="C1092">
        <v>16</v>
      </c>
      <c r="D1092">
        <v>10</v>
      </c>
      <c r="E1092">
        <f>VLOOKUP([1]常時監視データ入力用!C1093,[1]風向風速変換!$B$2:$C$18,2,FALSE)</f>
        <v>1</v>
      </c>
      <c r="F1092">
        <f>[1]常時監視データ入力用!D1093*0.1</f>
        <v>3.3000000000000003</v>
      </c>
      <c r="G1092">
        <f>[1]常時監視データ入力用!E1093*0.1+273.15</f>
        <v>294.75</v>
      </c>
      <c r="H1092">
        <f>[1]AMEDAS日照時間入力用!B1095</f>
        <v>1</v>
      </c>
      <c r="I1092">
        <v>-1</v>
      </c>
    </row>
    <row r="1093" spans="1:9" x14ac:dyDescent="0.4">
      <c r="A1093">
        <v>2023</v>
      </c>
      <c r="B1093">
        <v>5</v>
      </c>
      <c r="C1093">
        <v>16</v>
      </c>
      <c r="D1093">
        <v>11</v>
      </c>
      <c r="E1093">
        <f>VLOOKUP([1]常時監視データ入力用!C1094,[1]風向風速変換!$B$2:$C$18,2,FALSE)</f>
        <v>16</v>
      </c>
      <c r="F1093">
        <f>[1]常時監視データ入力用!D1094*0.1</f>
        <v>2.1</v>
      </c>
      <c r="G1093">
        <f>[1]常時監視データ入力用!E1094*0.1+273.15</f>
        <v>297.54999999999995</v>
      </c>
      <c r="H1093">
        <f>[1]AMEDAS日照時間入力用!B1096</f>
        <v>1</v>
      </c>
      <c r="I1093">
        <v>-1</v>
      </c>
    </row>
    <row r="1094" spans="1:9" x14ac:dyDescent="0.4">
      <c r="A1094">
        <v>2023</v>
      </c>
      <c r="B1094">
        <v>5</v>
      </c>
      <c r="C1094">
        <v>16</v>
      </c>
      <c r="D1094">
        <v>12</v>
      </c>
      <c r="E1094">
        <f>VLOOKUP([1]常時監視データ入力用!C1095,[1]風向風速変換!$B$2:$C$18,2,FALSE)</f>
        <v>15</v>
      </c>
      <c r="F1094">
        <f>[1]常時監視データ入力用!D1095*0.1</f>
        <v>2</v>
      </c>
      <c r="G1094">
        <f>[1]常時監視データ入力用!E1095*0.1+273.15</f>
        <v>298.34999999999997</v>
      </c>
      <c r="H1094">
        <f>[1]AMEDAS日照時間入力用!B1097</f>
        <v>1</v>
      </c>
      <c r="I1094">
        <v>-1</v>
      </c>
    </row>
    <row r="1095" spans="1:9" x14ac:dyDescent="0.4">
      <c r="A1095">
        <v>2023</v>
      </c>
      <c r="B1095">
        <v>5</v>
      </c>
      <c r="C1095">
        <v>16</v>
      </c>
      <c r="D1095">
        <v>13</v>
      </c>
      <c r="E1095">
        <f>VLOOKUP([1]常時監視データ入力用!C1096,[1]風向風速変換!$B$2:$C$18,2,FALSE)</f>
        <v>14</v>
      </c>
      <c r="F1095">
        <f>[1]常時監視データ入力用!D1096*0.1</f>
        <v>1.4000000000000001</v>
      </c>
      <c r="G1095">
        <f>[1]常時監視データ入力用!E1096*0.1+273.15</f>
        <v>299.95</v>
      </c>
      <c r="H1095">
        <f>[1]AMEDAS日照時間入力用!B1098</f>
        <v>1</v>
      </c>
      <c r="I1095">
        <v>-1</v>
      </c>
    </row>
    <row r="1096" spans="1:9" x14ac:dyDescent="0.4">
      <c r="A1096">
        <v>2023</v>
      </c>
      <c r="B1096">
        <v>5</v>
      </c>
      <c r="C1096">
        <v>16</v>
      </c>
      <c r="D1096">
        <v>14</v>
      </c>
      <c r="E1096">
        <f>VLOOKUP([1]常時監視データ入力用!C1097,[1]風向風速変換!$B$2:$C$18,2,FALSE)</f>
        <v>8</v>
      </c>
      <c r="F1096">
        <f>[1]常時監視データ入力用!D1097*0.1</f>
        <v>3.3000000000000003</v>
      </c>
      <c r="G1096">
        <f>[1]常時監視データ入力用!E1097*0.1+273.15</f>
        <v>298.25</v>
      </c>
      <c r="H1096">
        <f>[1]AMEDAS日照時間入力用!B1099</f>
        <v>1</v>
      </c>
      <c r="I1096">
        <v>-1</v>
      </c>
    </row>
    <row r="1097" spans="1:9" x14ac:dyDescent="0.4">
      <c r="A1097">
        <v>2023</v>
      </c>
      <c r="B1097">
        <v>5</v>
      </c>
      <c r="C1097">
        <v>16</v>
      </c>
      <c r="D1097">
        <v>15</v>
      </c>
      <c r="E1097">
        <f>VLOOKUP([1]常時監視データ入力用!C1098,[1]風向風速変換!$B$2:$C$18,2,FALSE)</f>
        <v>7</v>
      </c>
      <c r="F1097">
        <f>[1]常時監視データ入力用!D1098*0.1</f>
        <v>3.5</v>
      </c>
      <c r="G1097">
        <f>[1]常時監視データ入力用!E1098*0.1+273.15</f>
        <v>298.64999999999998</v>
      </c>
      <c r="H1097">
        <f>[1]AMEDAS日照時間入力用!B1100</f>
        <v>1</v>
      </c>
      <c r="I1097">
        <v>-1</v>
      </c>
    </row>
    <row r="1098" spans="1:9" x14ac:dyDescent="0.4">
      <c r="A1098">
        <v>2023</v>
      </c>
      <c r="B1098">
        <v>5</v>
      </c>
      <c r="C1098">
        <v>16</v>
      </c>
      <c r="D1098">
        <v>16</v>
      </c>
      <c r="E1098">
        <f>VLOOKUP([1]常時監視データ入力用!C1099,[1]風向風速変換!$B$2:$C$18,2,FALSE)</f>
        <v>9</v>
      </c>
      <c r="F1098">
        <f>[1]常時監視データ入力用!D1099*0.1</f>
        <v>4</v>
      </c>
      <c r="G1098">
        <f>[1]常時監視データ入力用!E1099*0.1+273.15</f>
        <v>298.14999999999998</v>
      </c>
      <c r="H1098">
        <f>[1]AMEDAS日照時間入力用!B1101</f>
        <v>1</v>
      </c>
      <c r="I1098">
        <v>-1</v>
      </c>
    </row>
    <row r="1099" spans="1:9" x14ac:dyDescent="0.4">
      <c r="A1099">
        <v>2023</v>
      </c>
      <c r="B1099">
        <v>5</v>
      </c>
      <c r="C1099">
        <v>16</v>
      </c>
      <c r="D1099">
        <v>17</v>
      </c>
      <c r="E1099">
        <f>VLOOKUP([1]常時監視データ入力用!C1100,[1]風向風速変換!$B$2:$C$18,2,FALSE)</f>
        <v>9</v>
      </c>
      <c r="F1099">
        <f>[1]常時監視データ入力用!D1100*0.1</f>
        <v>4.1000000000000005</v>
      </c>
      <c r="G1099">
        <f>[1]常時監視データ入力用!E1100*0.1+273.15</f>
        <v>298.04999999999995</v>
      </c>
      <c r="H1099">
        <f>[1]AMEDAS日照時間入力用!B1102</f>
        <v>1</v>
      </c>
      <c r="I1099">
        <v>-1</v>
      </c>
    </row>
    <row r="1100" spans="1:9" x14ac:dyDescent="0.4">
      <c r="A1100">
        <v>2023</v>
      </c>
      <c r="B1100">
        <v>5</v>
      </c>
      <c r="C1100">
        <v>16</v>
      </c>
      <c r="D1100">
        <v>18</v>
      </c>
      <c r="E1100">
        <f>VLOOKUP([1]常時監視データ入力用!C1101,[1]風向風速変換!$B$2:$C$18,2,FALSE)</f>
        <v>8</v>
      </c>
      <c r="F1100">
        <f>[1]常時監視データ入力用!D1101*0.1</f>
        <v>2.7</v>
      </c>
      <c r="G1100">
        <f>[1]常時監視データ入力用!E1101*0.1+273.15</f>
        <v>296.54999999999995</v>
      </c>
      <c r="H1100">
        <f>[1]AMEDAS日照時間入力用!B1103</f>
        <v>1</v>
      </c>
      <c r="I1100">
        <v>-1</v>
      </c>
    </row>
    <row r="1101" spans="1:9" x14ac:dyDescent="0.4">
      <c r="A1101">
        <v>2023</v>
      </c>
      <c r="B1101">
        <v>5</v>
      </c>
      <c r="C1101">
        <v>16</v>
      </c>
      <c r="D1101">
        <v>19</v>
      </c>
      <c r="E1101">
        <f>VLOOKUP([1]常時監視データ入力用!C1102,[1]風向風速変換!$B$2:$C$18,2,FALSE)</f>
        <v>7</v>
      </c>
      <c r="F1101">
        <f>[1]常時監視データ入力用!D1102*0.1</f>
        <v>2.3000000000000003</v>
      </c>
      <c r="G1101">
        <f>[1]常時監視データ入力用!E1102*0.1+273.15</f>
        <v>295.54999999999995</v>
      </c>
      <c r="H1101">
        <f>[1]AMEDAS日照時間入力用!B1104</f>
        <v>0.2</v>
      </c>
      <c r="I1101">
        <v>-1</v>
      </c>
    </row>
    <row r="1102" spans="1:9" x14ac:dyDescent="0.4">
      <c r="A1102">
        <v>2023</v>
      </c>
      <c r="B1102">
        <v>5</v>
      </c>
      <c r="C1102">
        <v>16</v>
      </c>
      <c r="D1102">
        <v>20</v>
      </c>
      <c r="E1102">
        <f>VLOOKUP([1]常時監視データ入力用!C1103,[1]風向風速変換!$B$2:$C$18,2,FALSE)</f>
        <v>7</v>
      </c>
      <c r="F1102">
        <f>[1]常時監視データ入力用!D1103*0.1</f>
        <v>2.7</v>
      </c>
      <c r="G1102">
        <f>[1]常時監視データ入力用!E1103*0.1+273.15</f>
        <v>294.84999999999997</v>
      </c>
      <c r="H1102">
        <f>[1]AMEDAS日照時間入力用!B1105</f>
        <v>0</v>
      </c>
      <c r="I1102">
        <v>-1</v>
      </c>
    </row>
    <row r="1103" spans="1:9" x14ac:dyDescent="0.4">
      <c r="A1103">
        <v>2023</v>
      </c>
      <c r="B1103">
        <v>5</v>
      </c>
      <c r="C1103">
        <v>16</v>
      </c>
      <c r="D1103">
        <v>21</v>
      </c>
      <c r="E1103">
        <f>VLOOKUP([1]常時監視データ入力用!C1104,[1]風向風速変換!$B$2:$C$18,2,FALSE)</f>
        <v>7</v>
      </c>
      <c r="F1103">
        <f>[1]常時監視データ入力用!D1104*0.1</f>
        <v>2</v>
      </c>
      <c r="G1103">
        <f>[1]常時監視データ入力用!E1104*0.1+273.15</f>
        <v>294.14999999999998</v>
      </c>
      <c r="H1103">
        <f>[1]AMEDAS日照時間入力用!B1106</f>
        <v>0</v>
      </c>
      <c r="I1103">
        <v>-1</v>
      </c>
    </row>
    <row r="1104" spans="1:9" x14ac:dyDescent="0.4">
      <c r="A1104">
        <v>2023</v>
      </c>
      <c r="B1104">
        <v>5</v>
      </c>
      <c r="C1104">
        <v>16</v>
      </c>
      <c r="D1104">
        <v>22</v>
      </c>
      <c r="E1104">
        <f>VLOOKUP([1]常時監視データ入力用!C1105,[1]風向風速変換!$B$2:$C$18,2,FALSE)</f>
        <v>7</v>
      </c>
      <c r="F1104">
        <f>[1]常時監視データ入力用!D1105*0.1</f>
        <v>2</v>
      </c>
      <c r="G1104">
        <f>[1]常時監視データ入力用!E1105*0.1+273.15</f>
        <v>293.75</v>
      </c>
      <c r="H1104">
        <f>[1]AMEDAS日照時間入力用!B1107</f>
        <v>0</v>
      </c>
      <c r="I1104">
        <v>-1</v>
      </c>
    </row>
    <row r="1105" spans="1:9" x14ac:dyDescent="0.4">
      <c r="A1105">
        <v>2023</v>
      </c>
      <c r="B1105">
        <v>5</v>
      </c>
      <c r="C1105">
        <v>16</v>
      </c>
      <c r="D1105">
        <v>23</v>
      </c>
      <c r="E1105">
        <f>VLOOKUP([1]常時監視データ入力用!C1106,[1]風向風速変換!$B$2:$C$18,2,FALSE)</f>
        <v>7</v>
      </c>
      <c r="F1105">
        <f>[1]常時監視データ入力用!D1106*0.1</f>
        <v>0.60000000000000009</v>
      </c>
      <c r="G1105">
        <f>[1]常時監視データ入力用!E1106*0.1+273.15</f>
        <v>293.54999999999995</v>
      </c>
      <c r="H1105">
        <f>[1]AMEDAS日照時間入力用!B1108</f>
        <v>0</v>
      </c>
      <c r="I1105">
        <v>-1</v>
      </c>
    </row>
    <row r="1106" spans="1:9" x14ac:dyDescent="0.4">
      <c r="A1106">
        <v>2023</v>
      </c>
      <c r="B1106">
        <v>5</v>
      </c>
      <c r="C1106">
        <v>16</v>
      </c>
      <c r="D1106">
        <v>24</v>
      </c>
      <c r="E1106">
        <f>VLOOKUP([1]常時監視データ入力用!C1107,[1]風向風速変換!$B$2:$C$18,2,FALSE)</f>
        <v>14</v>
      </c>
      <c r="F1106">
        <f>[1]常時監視データ入力用!D1107*0.1</f>
        <v>0.60000000000000009</v>
      </c>
      <c r="G1106">
        <f>[1]常時監視データ入力用!E1107*0.1+273.15</f>
        <v>292.54999999999995</v>
      </c>
      <c r="H1106">
        <f>[1]AMEDAS日照時間入力用!B1109</f>
        <v>0</v>
      </c>
      <c r="I1106">
        <v>-1</v>
      </c>
    </row>
    <row r="1107" spans="1:9" x14ac:dyDescent="0.4">
      <c r="A1107">
        <v>2023</v>
      </c>
      <c r="B1107">
        <v>5</v>
      </c>
      <c r="C1107">
        <v>17</v>
      </c>
      <c r="D1107">
        <v>1</v>
      </c>
      <c r="E1107">
        <f>VLOOKUP([1]常時監視データ入力用!C1108,[1]風向風速変換!$B$2:$C$18,2,FALSE)</f>
        <v>14</v>
      </c>
      <c r="F1107">
        <f>[1]常時監視データ入力用!D1108*0.1</f>
        <v>1.5</v>
      </c>
      <c r="G1107">
        <f>[1]常時監視データ入力用!E1108*0.1+273.15</f>
        <v>291.54999999999995</v>
      </c>
      <c r="H1107">
        <f>[1]AMEDAS日照時間入力用!B1110</f>
        <v>0</v>
      </c>
      <c r="I1107">
        <v>-1</v>
      </c>
    </row>
    <row r="1108" spans="1:9" x14ac:dyDescent="0.4">
      <c r="A1108">
        <v>2023</v>
      </c>
      <c r="B1108">
        <v>5</v>
      </c>
      <c r="C1108">
        <v>17</v>
      </c>
      <c r="D1108">
        <v>2</v>
      </c>
      <c r="E1108">
        <f>VLOOKUP([1]常時監視データ入力用!C1109,[1]風向風速変換!$B$2:$C$18,2,FALSE)</f>
        <v>15</v>
      </c>
      <c r="F1108">
        <f>[1]常時監視データ入力用!D1109*0.1</f>
        <v>0.8</v>
      </c>
      <c r="G1108">
        <f>[1]常時監視データ入力用!E1109*0.1+273.15</f>
        <v>290.84999999999997</v>
      </c>
      <c r="H1108">
        <f>[1]AMEDAS日照時間入力用!B1111</f>
        <v>0</v>
      </c>
      <c r="I1108">
        <v>-1</v>
      </c>
    </row>
    <row r="1109" spans="1:9" x14ac:dyDescent="0.4">
      <c r="A1109">
        <v>2023</v>
      </c>
      <c r="B1109">
        <v>5</v>
      </c>
      <c r="C1109">
        <v>17</v>
      </c>
      <c r="D1109">
        <v>3</v>
      </c>
      <c r="E1109">
        <f>VLOOKUP([1]常時監視データ入力用!C1110,[1]風向風速変換!$B$2:$C$18,2,FALSE)</f>
        <v>2</v>
      </c>
      <c r="F1109">
        <f>[1]常時監視データ入力用!D1110*0.1</f>
        <v>0.70000000000000007</v>
      </c>
      <c r="G1109">
        <f>[1]常時監視データ入力用!E1110*0.1+273.15</f>
        <v>290.34999999999997</v>
      </c>
      <c r="H1109">
        <f>[1]AMEDAS日照時間入力用!B1112</f>
        <v>0</v>
      </c>
      <c r="I1109">
        <v>-1</v>
      </c>
    </row>
    <row r="1110" spans="1:9" x14ac:dyDescent="0.4">
      <c r="A1110">
        <v>2023</v>
      </c>
      <c r="B1110">
        <v>5</v>
      </c>
      <c r="C1110">
        <v>17</v>
      </c>
      <c r="D1110">
        <v>4</v>
      </c>
      <c r="E1110">
        <f>VLOOKUP([1]常時監視データ入力用!C1111,[1]風向風速変換!$B$2:$C$18,2,FALSE)</f>
        <v>14</v>
      </c>
      <c r="F1110">
        <f>[1]常時監視データ入力用!D1111*0.1</f>
        <v>1.1000000000000001</v>
      </c>
      <c r="G1110">
        <f>[1]常時監視データ入力用!E1111*0.1+273.15</f>
        <v>289.95</v>
      </c>
      <c r="H1110">
        <f>[1]AMEDAS日照時間入力用!B1113</f>
        <v>0</v>
      </c>
      <c r="I1110">
        <v>-1</v>
      </c>
    </row>
    <row r="1111" spans="1:9" x14ac:dyDescent="0.4">
      <c r="A1111">
        <v>2023</v>
      </c>
      <c r="B1111">
        <v>5</v>
      </c>
      <c r="C1111">
        <v>17</v>
      </c>
      <c r="D1111">
        <v>5</v>
      </c>
      <c r="E1111">
        <f>VLOOKUP([1]常時監視データ入力用!C1112,[1]風向風速変換!$B$2:$C$18,2,FALSE)</f>
        <v>1</v>
      </c>
      <c r="F1111">
        <f>[1]常時監視データ入力用!D1112*0.1</f>
        <v>0.9</v>
      </c>
      <c r="G1111">
        <f>[1]常時監視データ入力用!E1112*0.1+273.15</f>
        <v>289.64999999999998</v>
      </c>
      <c r="H1111">
        <f>[1]AMEDAS日照時間入力用!B1114</f>
        <v>0</v>
      </c>
      <c r="I1111">
        <v>-1</v>
      </c>
    </row>
    <row r="1112" spans="1:9" x14ac:dyDescent="0.4">
      <c r="A1112">
        <v>2023</v>
      </c>
      <c r="B1112">
        <v>5</v>
      </c>
      <c r="C1112">
        <v>17</v>
      </c>
      <c r="D1112">
        <v>6</v>
      </c>
      <c r="E1112">
        <f>VLOOKUP([1]常時監視データ入力用!C1113,[1]風向風速変換!$B$2:$C$18,2,FALSE)</f>
        <v>12</v>
      </c>
      <c r="F1112">
        <f>[1]常時監視データ入力用!D1113*0.1</f>
        <v>0.5</v>
      </c>
      <c r="G1112">
        <f>[1]常時監視データ入力用!E1113*0.1+273.15</f>
        <v>290.14999999999998</v>
      </c>
      <c r="H1112">
        <f>[1]AMEDAS日照時間入力用!B1115</f>
        <v>0.7</v>
      </c>
      <c r="I1112">
        <v>-1</v>
      </c>
    </row>
    <row r="1113" spans="1:9" x14ac:dyDescent="0.4">
      <c r="A1113">
        <v>2023</v>
      </c>
      <c r="B1113">
        <v>5</v>
      </c>
      <c r="C1113">
        <v>17</v>
      </c>
      <c r="D1113">
        <v>7</v>
      </c>
      <c r="E1113">
        <f>VLOOKUP([1]常時監視データ入力用!C1114,[1]風向風速変換!$B$2:$C$18,2,FALSE)</f>
        <v>0</v>
      </c>
      <c r="F1113">
        <f>[1]常時監視データ入力用!D1114*0.1</f>
        <v>0.30000000000000004</v>
      </c>
      <c r="G1113">
        <f>[1]常時監視データ入力用!E1114*0.1+273.15</f>
        <v>291.54999999999995</v>
      </c>
      <c r="H1113">
        <f>[1]AMEDAS日照時間入力用!B1116</f>
        <v>1</v>
      </c>
      <c r="I1113">
        <v>-1</v>
      </c>
    </row>
    <row r="1114" spans="1:9" x14ac:dyDescent="0.4">
      <c r="A1114">
        <v>2023</v>
      </c>
      <c r="B1114">
        <v>5</v>
      </c>
      <c r="C1114">
        <v>17</v>
      </c>
      <c r="D1114">
        <v>8</v>
      </c>
      <c r="E1114">
        <f>VLOOKUP([1]常時監視データ入力用!C1115,[1]風向風速変換!$B$2:$C$18,2,FALSE)</f>
        <v>9</v>
      </c>
      <c r="F1114">
        <f>[1]常時監視データ入力用!D1115*0.1</f>
        <v>0.9</v>
      </c>
      <c r="G1114">
        <f>[1]常時監視データ入力用!E1115*0.1+273.15</f>
        <v>293.75</v>
      </c>
      <c r="H1114">
        <f>[1]AMEDAS日照時間入力用!B1117</f>
        <v>1</v>
      </c>
      <c r="I1114">
        <v>-1</v>
      </c>
    </row>
    <row r="1115" spans="1:9" x14ac:dyDescent="0.4">
      <c r="A1115">
        <v>2023</v>
      </c>
      <c r="B1115">
        <v>5</v>
      </c>
      <c r="C1115">
        <v>17</v>
      </c>
      <c r="D1115">
        <v>9</v>
      </c>
      <c r="E1115">
        <f>VLOOKUP([1]常時監視データ入力用!C1116,[1]風向風速変換!$B$2:$C$18,2,FALSE)</f>
        <v>7</v>
      </c>
      <c r="F1115">
        <f>[1]常時監視データ入力用!D1116*0.1</f>
        <v>1.8</v>
      </c>
      <c r="G1115">
        <f>[1]常時監視データ入力用!E1116*0.1+273.15</f>
        <v>296.04999999999995</v>
      </c>
      <c r="H1115">
        <f>[1]AMEDAS日照時間入力用!B1118</f>
        <v>1</v>
      </c>
      <c r="I1115">
        <v>-1</v>
      </c>
    </row>
    <row r="1116" spans="1:9" x14ac:dyDescent="0.4">
      <c r="A1116">
        <v>2023</v>
      </c>
      <c r="B1116">
        <v>5</v>
      </c>
      <c r="C1116">
        <v>17</v>
      </c>
      <c r="D1116">
        <v>10</v>
      </c>
      <c r="E1116">
        <f>VLOOKUP([1]常時監視データ入力用!C1117,[1]風向風速変換!$B$2:$C$18,2,FALSE)</f>
        <v>8</v>
      </c>
      <c r="F1116">
        <f>[1]常時監視データ入力用!D1117*0.1</f>
        <v>2.2000000000000002</v>
      </c>
      <c r="G1116">
        <f>[1]常時監視データ入力用!E1117*0.1+273.15</f>
        <v>298.45</v>
      </c>
      <c r="H1116">
        <f>[1]AMEDAS日照時間入力用!B1119</f>
        <v>1</v>
      </c>
      <c r="I1116">
        <v>-1</v>
      </c>
    </row>
    <row r="1117" spans="1:9" x14ac:dyDescent="0.4">
      <c r="A1117">
        <v>2023</v>
      </c>
      <c r="B1117">
        <v>5</v>
      </c>
      <c r="C1117">
        <v>17</v>
      </c>
      <c r="D1117">
        <v>11</v>
      </c>
      <c r="E1117">
        <f>VLOOKUP([1]常時監視データ入力用!C1118,[1]風向風速変換!$B$2:$C$18,2,FALSE)</f>
        <v>8</v>
      </c>
      <c r="F1117">
        <f>[1]常時監視データ入力用!D1118*0.1</f>
        <v>2</v>
      </c>
      <c r="G1117">
        <f>[1]常時監視データ入力用!E1118*0.1+273.15</f>
        <v>300.95</v>
      </c>
      <c r="H1117">
        <f>[1]AMEDAS日照時間入力用!B1120</f>
        <v>1</v>
      </c>
      <c r="I1117">
        <v>-1</v>
      </c>
    </row>
    <row r="1118" spans="1:9" x14ac:dyDescent="0.4">
      <c r="A1118">
        <v>2023</v>
      </c>
      <c r="B1118">
        <v>5</v>
      </c>
      <c r="C1118">
        <v>17</v>
      </c>
      <c r="D1118">
        <v>12</v>
      </c>
      <c r="E1118">
        <f>VLOOKUP([1]常時監視データ入力用!C1119,[1]風向風速変換!$B$2:$C$18,2,FALSE)</f>
        <v>7</v>
      </c>
      <c r="F1118">
        <f>[1]常時監視データ入力用!D1119*0.1</f>
        <v>2.5</v>
      </c>
      <c r="G1118">
        <f>[1]常時監視データ入力用!E1119*0.1+273.15</f>
        <v>302.04999999999995</v>
      </c>
      <c r="H1118">
        <f>[1]AMEDAS日照時間入力用!B1121</f>
        <v>1</v>
      </c>
      <c r="I1118">
        <v>-1</v>
      </c>
    </row>
    <row r="1119" spans="1:9" x14ac:dyDescent="0.4">
      <c r="A1119">
        <v>2023</v>
      </c>
      <c r="B1119">
        <v>5</v>
      </c>
      <c r="C1119">
        <v>17</v>
      </c>
      <c r="D1119">
        <v>13</v>
      </c>
      <c r="E1119">
        <f>VLOOKUP([1]常時監視データ入力用!C1120,[1]風向風速変換!$B$2:$C$18,2,FALSE)</f>
        <v>9</v>
      </c>
      <c r="F1119">
        <f>[1]常時監視データ入力用!D1120*0.1</f>
        <v>4.6000000000000005</v>
      </c>
      <c r="G1119">
        <f>[1]常時監視データ入力用!E1120*0.1+273.15</f>
        <v>303.64999999999998</v>
      </c>
      <c r="H1119">
        <f>[1]AMEDAS日照時間入力用!B1122</f>
        <v>1</v>
      </c>
      <c r="I1119">
        <v>-1</v>
      </c>
    </row>
    <row r="1120" spans="1:9" x14ac:dyDescent="0.4">
      <c r="A1120">
        <v>2023</v>
      </c>
      <c r="B1120">
        <v>5</v>
      </c>
      <c r="C1120">
        <v>17</v>
      </c>
      <c r="D1120">
        <v>14</v>
      </c>
      <c r="E1120">
        <f>VLOOKUP([1]常時監視データ入力用!C1121,[1]風向風速変換!$B$2:$C$18,2,FALSE)</f>
        <v>9</v>
      </c>
      <c r="F1120">
        <f>[1]常時監視データ入力用!D1121*0.1</f>
        <v>3.7</v>
      </c>
      <c r="G1120">
        <f>[1]常時監視データ入力用!E1121*0.1+273.15</f>
        <v>303.95</v>
      </c>
      <c r="H1120">
        <f>[1]AMEDAS日照時間入力用!B1123</f>
        <v>1</v>
      </c>
      <c r="I1120">
        <v>-1</v>
      </c>
    </row>
    <row r="1121" spans="1:9" x14ac:dyDescent="0.4">
      <c r="A1121">
        <v>2023</v>
      </c>
      <c r="B1121">
        <v>5</v>
      </c>
      <c r="C1121">
        <v>17</v>
      </c>
      <c r="D1121">
        <v>15</v>
      </c>
      <c r="E1121">
        <f>VLOOKUP([1]常時監視データ入力用!C1122,[1]風向風速変換!$B$2:$C$18,2,FALSE)</f>
        <v>9</v>
      </c>
      <c r="F1121">
        <f>[1]常時監視データ入力用!D1122*0.1</f>
        <v>3.8000000000000003</v>
      </c>
      <c r="G1121">
        <f>[1]常時監視データ入力用!E1122*0.1+273.15</f>
        <v>303.34999999999997</v>
      </c>
      <c r="H1121">
        <f>[1]AMEDAS日照時間入力用!B1124</f>
        <v>1</v>
      </c>
      <c r="I1121">
        <v>-1</v>
      </c>
    </row>
    <row r="1122" spans="1:9" x14ac:dyDescent="0.4">
      <c r="A1122">
        <v>2023</v>
      </c>
      <c r="B1122">
        <v>5</v>
      </c>
      <c r="C1122">
        <v>17</v>
      </c>
      <c r="D1122">
        <v>16</v>
      </c>
      <c r="E1122">
        <f>VLOOKUP([1]常時監視データ入力用!C1123,[1]風向風速変換!$B$2:$C$18,2,FALSE)</f>
        <v>8</v>
      </c>
      <c r="F1122">
        <f>[1]常時監視データ入力用!D1123*0.1</f>
        <v>3.3000000000000003</v>
      </c>
      <c r="G1122">
        <f>[1]常時監視データ入力用!E1123*0.1+273.15</f>
        <v>301.64999999999998</v>
      </c>
      <c r="H1122">
        <f>[1]AMEDAS日照時間入力用!B1125</f>
        <v>1</v>
      </c>
      <c r="I1122">
        <v>-1</v>
      </c>
    </row>
    <row r="1123" spans="1:9" x14ac:dyDescent="0.4">
      <c r="A1123">
        <v>2023</v>
      </c>
      <c r="B1123">
        <v>5</v>
      </c>
      <c r="C1123">
        <v>17</v>
      </c>
      <c r="D1123">
        <v>17</v>
      </c>
      <c r="E1123">
        <f>VLOOKUP([1]常時監視データ入力用!C1124,[1]風向風速変換!$B$2:$C$18,2,FALSE)</f>
        <v>7</v>
      </c>
      <c r="F1123">
        <f>[1]常時監視データ入力用!D1124*0.1</f>
        <v>2.4000000000000004</v>
      </c>
      <c r="G1123">
        <f>[1]常時監視データ入力用!E1124*0.1+273.15</f>
        <v>299.84999999999997</v>
      </c>
      <c r="H1123">
        <f>[1]AMEDAS日照時間入力用!B1126</f>
        <v>1</v>
      </c>
      <c r="I1123">
        <v>-1</v>
      </c>
    </row>
    <row r="1124" spans="1:9" x14ac:dyDescent="0.4">
      <c r="A1124">
        <v>2023</v>
      </c>
      <c r="B1124">
        <v>5</v>
      </c>
      <c r="C1124">
        <v>17</v>
      </c>
      <c r="D1124">
        <v>18</v>
      </c>
      <c r="E1124">
        <f>VLOOKUP([1]常時監視データ入力用!C1125,[1]風向風速変換!$B$2:$C$18,2,FALSE)</f>
        <v>9</v>
      </c>
      <c r="F1124">
        <f>[1]常時監視データ入力用!D1125*0.1</f>
        <v>2.3000000000000003</v>
      </c>
      <c r="G1124">
        <f>[1]常時監視データ入力用!E1125*0.1+273.15</f>
        <v>298.64999999999998</v>
      </c>
      <c r="H1124">
        <f>[1]AMEDAS日照時間入力用!B1127</f>
        <v>0.8</v>
      </c>
      <c r="I1124">
        <v>-1</v>
      </c>
    </row>
    <row r="1125" spans="1:9" x14ac:dyDescent="0.4">
      <c r="A1125">
        <v>2023</v>
      </c>
      <c r="B1125">
        <v>5</v>
      </c>
      <c r="C1125">
        <v>17</v>
      </c>
      <c r="D1125">
        <v>19</v>
      </c>
      <c r="E1125">
        <f>VLOOKUP([1]常時監視データ入力用!C1126,[1]風向風速変換!$B$2:$C$18,2,FALSE)</f>
        <v>7</v>
      </c>
      <c r="F1125">
        <f>[1]常時監視データ入力用!D1126*0.1</f>
        <v>1.7000000000000002</v>
      </c>
      <c r="G1125">
        <f>[1]常時監視データ入力用!E1126*0.1+273.15</f>
        <v>297.84999999999997</v>
      </c>
      <c r="H1125">
        <f>[1]AMEDAS日照時間入力用!B1128</f>
        <v>0</v>
      </c>
      <c r="I1125">
        <v>-1</v>
      </c>
    </row>
    <row r="1126" spans="1:9" x14ac:dyDescent="0.4">
      <c r="A1126">
        <v>2023</v>
      </c>
      <c r="B1126">
        <v>5</v>
      </c>
      <c r="C1126">
        <v>17</v>
      </c>
      <c r="D1126">
        <v>20</v>
      </c>
      <c r="E1126">
        <f>VLOOKUP([1]常時監視データ入力用!C1127,[1]風向風速変換!$B$2:$C$18,2,FALSE)</f>
        <v>9</v>
      </c>
      <c r="F1126">
        <f>[1]常時監視データ入力用!D1127*0.1</f>
        <v>2.1</v>
      </c>
      <c r="G1126">
        <f>[1]常時監視データ入力用!E1127*0.1+273.15</f>
        <v>296.95</v>
      </c>
      <c r="H1126">
        <f>[1]AMEDAS日照時間入力用!B1129</f>
        <v>0</v>
      </c>
      <c r="I1126">
        <v>-1</v>
      </c>
    </row>
    <row r="1127" spans="1:9" x14ac:dyDescent="0.4">
      <c r="A1127">
        <v>2023</v>
      </c>
      <c r="B1127">
        <v>5</v>
      </c>
      <c r="C1127">
        <v>17</v>
      </c>
      <c r="D1127">
        <v>21</v>
      </c>
      <c r="E1127">
        <f>VLOOKUP([1]常時監視データ入力用!C1128,[1]風向風速変換!$B$2:$C$18,2,FALSE)</f>
        <v>9</v>
      </c>
      <c r="F1127">
        <f>[1]常時監視データ入力用!D1128*0.1</f>
        <v>0.70000000000000007</v>
      </c>
      <c r="G1127">
        <f>[1]常時監視データ入力用!E1128*0.1+273.15</f>
        <v>296.54999999999995</v>
      </c>
      <c r="H1127">
        <f>[1]AMEDAS日照時間入力用!B1130</f>
        <v>0</v>
      </c>
      <c r="I1127">
        <v>-1</v>
      </c>
    </row>
    <row r="1128" spans="1:9" x14ac:dyDescent="0.4">
      <c r="A1128">
        <v>2023</v>
      </c>
      <c r="B1128">
        <v>5</v>
      </c>
      <c r="C1128">
        <v>17</v>
      </c>
      <c r="D1128">
        <v>22</v>
      </c>
      <c r="E1128">
        <f>VLOOKUP([1]常時監視データ入力用!C1129,[1]風向風速変換!$B$2:$C$18,2,FALSE)</f>
        <v>10</v>
      </c>
      <c r="F1128">
        <f>[1]常時監視データ入力用!D1129*0.1</f>
        <v>0.60000000000000009</v>
      </c>
      <c r="G1128">
        <f>[1]常時監視データ入力用!E1129*0.1+273.15</f>
        <v>296.25</v>
      </c>
      <c r="H1128">
        <f>[1]AMEDAS日照時間入力用!B1131</f>
        <v>0</v>
      </c>
      <c r="I1128">
        <v>-1</v>
      </c>
    </row>
    <row r="1129" spans="1:9" x14ac:dyDescent="0.4">
      <c r="A1129">
        <v>2023</v>
      </c>
      <c r="B1129">
        <v>5</v>
      </c>
      <c r="C1129">
        <v>17</v>
      </c>
      <c r="D1129">
        <v>23</v>
      </c>
      <c r="E1129">
        <f>VLOOKUP([1]常時監視データ入力用!C1130,[1]風向風速変換!$B$2:$C$18,2,FALSE)</f>
        <v>9</v>
      </c>
      <c r="F1129">
        <f>[1]常時監視データ入力用!D1130*0.1</f>
        <v>1</v>
      </c>
      <c r="G1129">
        <f>[1]常時監視データ入力用!E1130*0.1+273.15</f>
        <v>295.75</v>
      </c>
      <c r="H1129">
        <f>[1]AMEDAS日照時間入力用!B1132</f>
        <v>0</v>
      </c>
      <c r="I1129">
        <v>-1</v>
      </c>
    </row>
    <row r="1130" spans="1:9" x14ac:dyDescent="0.4">
      <c r="A1130">
        <v>2023</v>
      </c>
      <c r="B1130">
        <v>5</v>
      </c>
      <c r="C1130">
        <v>17</v>
      </c>
      <c r="D1130">
        <v>24</v>
      </c>
      <c r="E1130">
        <f>VLOOKUP([1]常時監視データ入力用!C1131,[1]風向風速変換!$B$2:$C$18,2,FALSE)</f>
        <v>9</v>
      </c>
      <c r="F1130">
        <f>[1]常時監視データ入力用!D1131*0.1</f>
        <v>1</v>
      </c>
      <c r="G1130">
        <f>[1]常時監視データ入力用!E1131*0.1+273.15</f>
        <v>295.25</v>
      </c>
      <c r="H1130">
        <f>[1]AMEDAS日照時間入力用!B1133</f>
        <v>0</v>
      </c>
      <c r="I1130">
        <v>-1</v>
      </c>
    </row>
    <row r="1131" spans="1:9" x14ac:dyDescent="0.4">
      <c r="A1131">
        <v>2023</v>
      </c>
      <c r="B1131">
        <v>5</v>
      </c>
      <c r="C1131">
        <v>18</v>
      </c>
      <c r="D1131">
        <v>1</v>
      </c>
      <c r="E1131">
        <f>VLOOKUP([1]常時監視データ入力用!C1132,[1]風向風速変換!$B$2:$C$18,2,FALSE)</f>
        <v>8</v>
      </c>
      <c r="F1131">
        <f>[1]常時監視データ入力用!D1132*0.1</f>
        <v>0.9</v>
      </c>
      <c r="G1131">
        <f>[1]常時監視データ入力用!E1132*0.1+273.15</f>
        <v>295.04999999999995</v>
      </c>
      <c r="H1131">
        <f>[1]AMEDAS日照時間入力用!B1134</f>
        <v>0</v>
      </c>
      <c r="I1131">
        <v>-1</v>
      </c>
    </row>
    <row r="1132" spans="1:9" x14ac:dyDescent="0.4">
      <c r="A1132">
        <v>2023</v>
      </c>
      <c r="B1132">
        <v>5</v>
      </c>
      <c r="C1132">
        <v>18</v>
      </c>
      <c r="D1132">
        <v>2</v>
      </c>
      <c r="E1132">
        <f>VLOOKUP([1]常時監視データ入力用!C1133,[1]風向風速変換!$B$2:$C$18,2,FALSE)</f>
        <v>12</v>
      </c>
      <c r="F1132">
        <f>[1]常時監視データ入力用!D1133*0.1</f>
        <v>0.60000000000000009</v>
      </c>
      <c r="G1132">
        <f>[1]常時監視データ入力用!E1133*0.1+273.15</f>
        <v>294.04999999999995</v>
      </c>
      <c r="H1132">
        <f>[1]AMEDAS日照時間入力用!B1135</f>
        <v>0</v>
      </c>
      <c r="I1132">
        <v>-1</v>
      </c>
    </row>
    <row r="1133" spans="1:9" x14ac:dyDescent="0.4">
      <c r="A1133">
        <v>2023</v>
      </c>
      <c r="B1133">
        <v>5</v>
      </c>
      <c r="C1133">
        <v>18</v>
      </c>
      <c r="D1133">
        <v>3</v>
      </c>
      <c r="E1133">
        <f>VLOOKUP([1]常時監視データ入力用!C1134,[1]風向風速変換!$B$2:$C$18,2,FALSE)</f>
        <v>14</v>
      </c>
      <c r="F1133">
        <f>[1]常時監視データ入力用!D1134*0.1</f>
        <v>0.70000000000000007</v>
      </c>
      <c r="G1133">
        <f>[1]常時監視データ入力用!E1134*0.1+273.15</f>
        <v>294.64999999999998</v>
      </c>
      <c r="H1133">
        <f>[1]AMEDAS日照時間入力用!B1136</f>
        <v>0</v>
      </c>
      <c r="I1133">
        <v>-1</v>
      </c>
    </row>
    <row r="1134" spans="1:9" x14ac:dyDescent="0.4">
      <c r="A1134">
        <v>2023</v>
      </c>
      <c r="B1134">
        <v>5</v>
      </c>
      <c r="C1134">
        <v>18</v>
      </c>
      <c r="D1134">
        <v>4</v>
      </c>
      <c r="E1134">
        <f>VLOOKUP([1]常時監視データ入力用!C1135,[1]風向風速変換!$B$2:$C$18,2,FALSE)</f>
        <v>16</v>
      </c>
      <c r="F1134">
        <f>[1]常時監視データ入力用!D1135*0.1</f>
        <v>0.5</v>
      </c>
      <c r="G1134">
        <f>[1]常時監視データ入力用!E1135*0.1+273.15</f>
        <v>294.45</v>
      </c>
      <c r="H1134">
        <f>[1]AMEDAS日照時間入力用!B1137</f>
        <v>0</v>
      </c>
      <c r="I1134">
        <v>-1</v>
      </c>
    </row>
    <row r="1135" spans="1:9" x14ac:dyDescent="0.4">
      <c r="A1135">
        <v>2023</v>
      </c>
      <c r="B1135">
        <v>5</v>
      </c>
      <c r="C1135">
        <v>18</v>
      </c>
      <c r="D1135">
        <v>5</v>
      </c>
      <c r="E1135">
        <f>VLOOKUP([1]常時監視データ入力用!C1136,[1]風向風速変換!$B$2:$C$18,2,FALSE)</f>
        <v>1</v>
      </c>
      <c r="F1135">
        <f>[1]常時監視データ入力用!D1136*0.1</f>
        <v>1.7000000000000002</v>
      </c>
      <c r="G1135">
        <f>[1]常時監視データ入力用!E1136*0.1+273.15</f>
        <v>294.14999999999998</v>
      </c>
      <c r="H1135">
        <f>[1]AMEDAS日照時間入力用!B1138</f>
        <v>0</v>
      </c>
      <c r="I1135">
        <v>-1</v>
      </c>
    </row>
    <row r="1136" spans="1:9" x14ac:dyDescent="0.4">
      <c r="A1136">
        <v>2023</v>
      </c>
      <c r="B1136">
        <v>5</v>
      </c>
      <c r="C1136">
        <v>18</v>
      </c>
      <c r="D1136">
        <v>6</v>
      </c>
      <c r="E1136">
        <f>VLOOKUP([1]常時監視データ入力用!C1137,[1]風向風速変換!$B$2:$C$18,2,FALSE)</f>
        <v>1</v>
      </c>
      <c r="F1136">
        <f>[1]常時監視データ入力用!D1137*0.1</f>
        <v>1.8</v>
      </c>
      <c r="G1136">
        <f>[1]常時監視データ入力用!E1137*0.1+273.15</f>
        <v>294.34999999999997</v>
      </c>
      <c r="H1136">
        <f>[1]AMEDAS日照時間入力用!B1139</f>
        <v>0.7</v>
      </c>
      <c r="I1136">
        <v>-1</v>
      </c>
    </row>
    <row r="1137" spans="1:9" x14ac:dyDescent="0.4">
      <c r="A1137">
        <v>2023</v>
      </c>
      <c r="B1137">
        <v>5</v>
      </c>
      <c r="C1137">
        <v>18</v>
      </c>
      <c r="D1137">
        <v>7</v>
      </c>
      <c r="E1137">
        <f>VLOOKUP([1]常時監視データ入力用!C1138,[1]風向風速変換!$B$2:$C$18,2,FALSE)</f>
        <v>16</v>
      </c>
      <c r="F1137">
        <f>[1]常時監視データ入力用!D1138*0.1</f>
        <v>1.4000000000000001</v>
      </c>
      <c r="G1137">
        <f>[1]常時監視データ入力用!E1138*0.1+273.15</f>
        <v>295.95</v>
      </c>
      <c r="H1137">
        <f>[1]AMEDAS日照時間入力用!B1140</f>
        <v>1</v>
      </c>
      <c r="I1137">
        <v>-1</v>
      </c>
    </row>
    <row r="1138" spans="1:9" x14ac:dyDescent="0.4">
      <c r="A1138">
        <v>2023</v>
      </c>
      <c r="B1138">
        <v>5</v>
      </c>
      <c r="C1138">
        <v>18</v>
      </c>
      <c r="D1138">
        <v>8</v>
      </c>
      <c r="E1138">
        <f>VLOOKUP([1]常時監視データ入力用!C1139,[1]風向風速変換!$B$2:$C$18,2,FALSE)</f>
        <v>1</v>
      </c>
      <c r="F1138">
        <f>[1]常時監視データ入力用!D1139*0.1</f>
        <v>2</v>
      </c>
      <c r="G1138">
        <f>[1]常時監視データ入力用!E1139*0.1+273.15</f>
        <v>298.04999999999995</v>
      </c>
      <c r="H1138">
        <f>[1]AMEDAS日照時間入力用!B1141</f>
        <v>1</v>
      </c>
      <c r="I1138">
        <v>-1</v>
      </c>
    </row>
    <row r="1139" spans="1:9" x14ac:dyDescent="0.4">
      <c r="A1139">
        <v>2023</v>
      </c>
      <c r="B1139">
        <v>5</v>
      </c>
      <c r="C1139">
        <v>18</v>
      </c>
      <c r="D1139">
        <v>9</v>
      </c>
      <c r="E1139">
        <f>VLOOKUP([1]常時監視データ入力用!C1140,[1]風向風速変換!$B$2:$C$18,2,FALSE)</f>
        <v>16</v>
      </c>
      <c r="F1139">
        <f>[1]常時監視データ入力用!D1140*0.1</f>
        <v>0.60000000000000009</v>
      </c>
      <c r="G1139">
        <f>[1]常時監視データ入力用!E1140*0.1+273.15</f>
        <v>299.95</v>
      </c>
      <c r="H1139">
        <f>[1]AMEDAS日照時間入力用!B1142</f>
        <v>1</v>
      </c>
      <c r="I1139">
        <v>-1</v>
      </c>
    </row>
    <row r="1140" spans="1:9" x14ac:dyDescent="0.4">
      <c r="A1140">
        <v>2023</v>
      </c>
      <c r="B1140">
        <v>5</v>
      </c>
      <c r="C1140">
        <v>18</v>
      </c>
      <c r="D1140">
        <v>10</v>
      </c>
      <c r="E1140">
        <f>VLOOKUP([1]常時監視データ入力用!C1141,[1]風向風速変換!$B$2:$C$18,2,FALSE)</f>
        <v>6</v>
      </c>
      <c r="F1140">
        <f>[1]常時監視データ入力用!D1141*0.1</f>
        <v>1</v>
      </c>
      <c r="G1140">
        <f>[1]常時監視データ入力用!E1141*0.1+273.15</f>
        <v>302.25</v>
      </c>
      <c r="H1140">
        <f>[1]AMEDAS日照時間入力用!B1143</f>
        <v>1</v>
      </c>
      <c r="I1140">
        <v>-1</v>
      </c>
    </row>
    <row r="1141" spans="1:9" x14ac:dyDescent="0.4">
      <c r="A1141">
        <v>2023</v>
      </c>
      <c r="B1141">
        <v>5</v>
      </c>
      <c r="C1141">
        <v>18</v>
      </c>
      <c r="D1141">
        <v>11</v>
      </c>
      <c r="E1141">
        <f>VLOOKUP([1]常時監視データ入力用!C1142,[1]風向風速変換!$B$2:$C$18,2,FALSE)</f>
        <v>7</v>
      </c>
      <c r="F1141">
        <f>[1]常時監視データ入力用!D1142*0.1</f>
        <v>2.2000000000000002</v>
      </c>
      <c r="G1141">
        <f>[1]常時監視データ入力用!E1142*0.1+273.15</f>
        <v>304.34999999999997</v>
      </c>
      <c r="H1141">
        <f>[1]AMEDAS日照時間入力用!B1144</f>
        <v>1</v>
      </c>
      <c r="I1141">
        <v>-1</v>
      </c>
    </row>
    <row r="1142" spans="1:9" x14ac:dyDescent="0.4">
      <c r="A1142">
        <v>2023</v>
      </c>
      <c r="B1142">
        <v>5</v>
      </c>
      <c r="C1142">
        <v>18</v>
      </c>
      <c r="D1142">
        <v>12</v>
      </c>
      <c r="E1142">
        <f>VLOOKUP([1]常時監視データ入力用!C1143,[1]風向風速変換!$B$2:$C$18,2,FALSE)</f>
        <v>7</v>
      </c>
      <c r="F1142">
        <f>[1]常時監視データ入力用!D1143*0.1</f>
        <v>2.9000000000000004</v>
      </c>
      <c r="G1142">
        <f>[1]常時監視データ入力用!E1143*0.1+273.15</f>
        <v>304.04999999999995</v>
      </c>
      <c r="H1142">
        <f>[1]AMEDAS日照時間入力用!B1145</f>
        <v>1</v>
      </c>
      <c r="I1142">
        <v>-1</v>
      </c>
    </row>
    <row r="1143" spans="1:9" x14ac:dyDescent="0.4">
      <c r="A1143">
        <v>2023</v>
      </c>
      <c r="B1143">
        <v>5</v>
      </c>
      <c r="C1143">
        <v>18</v>
      </c>
      <c r="D1143">
        <v>13</v>
      </c>
      <c r="E1143">
        <f>VLOOKUP([1]常時監視データ入力用!C1144,[1]風向風速変換!$B$2:$C$18,2,FALSE)</f>
        <v>8</v>
      </c>
      <c r="F1143">
        <f>[1]常時監視データ入力用!D1144*0.1</f>
        <v>3.7</v>
      </c>
      <c r="G1143">
        <f>[1]常時監視データ入力用!E1144*0.1+273.15</f>
        <v>303.64999999999998</v>
      </c>
      <c r="H1143">
        <f>[1]AMEDAS日照時間入力用!B1146</f>
        <v>1</v>
      </c>
      <c r="I1143">
        <v>-1</v>
      </c>
    </row>
    <row r="1144" spans="1:9" x14ac:dyDescent="0.4">
      <c r="A1144">
        <v>2023</v>
      </c>
      <c r="B1144">
        <v>5</v>
      </c>
      <c r="C1144">
        <v>18</v>
      </c>
      <c r="D1144">
        <v>14</v>
      </c>
      <c r="E1144">
        <f>VLOOKUP([1]常時監視データ入力用!C1145,[1]風向風速変換!$B$2:$C$18,2,FALSE)</f>
        <v>9</v>
      </c>
      <c r="F1144">
        <f>[1]常時監視データ入力用!D1145*0.1</f>
        <v>5.2</v>
      </c>
      <c r="G1144">
        <f>[1]常時監視データ入力用!E1145*0.1+273.15</f>
        <v>305.04999999999995</v>
      </c>
      <c r="H1144">
        <f>[1]AMEDAS日照時間入力用!B1147</f>
        <v>1</v>
      </c>
      <c r="I1144">
        <v>-1</v>
      </c>
    </row>
    <row r="1145" spans="1:9" x14ac:dyDescent="0.4">
      <c r="A1145">
        <v>2023</v>
      </c>
      <c r="B1145">
        <v>5</v>
      </c>
      <c r="C1145">
        <v>18</v>
      </c>
      <c r="D1145">
        <v>15</v>
      </c>
      <c r="E1145">
        <f>VLOOKUP([1]常時監視データ入力用!C1146,[1]風向風速変換!$B$2:$C$18,2,FALSE)</f>
        <v>9</v>
      </c>
      <c r="F1145">
        <f>[1]常時監視データ入力用!D1146*0.1</f>
        <v>3.7</v>
      </c>
      <c r="G1145">
        <f>[1]常時監視データ入力用!E1146*0.1+273.15</f>
        <v>303.84999999999997</v>
      </c>
      <c r="H1145">
        <f>[1]AMEDAS日照時間入力用!B1148</f>
        <v>1</v>
      </c>
      <c r="I1145">
        <v>-1</v>
      </c>
    </row>
    <row r="1146" spans="1:9" x14ac:dyDescent="0.4">
      <c r="A1146">
        <v>2023</v>
      </c>
      <c r="B1146">
        <v>5</v>
      </c>
      <c r="C1146">
        <v>18</v>
      </c>
      <c r="D1146">
        <v>16</v>
      </c>
      <c r="E1146">
        <f>VLOOKUP([1]常時監視データ入力用!C1147,[1]風向風速変換!$B$2:$C$18,2,FALSE)</f>
        <v>8</v>
      </c>
      <c r="F1146">
        <f>[1]常時監視データ入力用!D1147*0.1</f>
        <v>3.5</v>
      </c>
      <c r="G1146">
        <f>[1]常時監視データ入力用!E1147*0.1+273.15</f>
        <v>303.04999999999995</v>
      </c>
      <c r="H1146">
        <f>[1]AMEDAS日照時間入力用!B1149</f>
        <v>1</v>
      </c>
      <c r="I1146">
        <v>-1</v>
      </c>
    </row>
    <row r="1147" spans="1:9" x14ac:dyDescent="0.4">
      <c r="A1147">
        <v>2023</v>
      </c>
      <c r="B1147">
        <v>5</v>
      </c>
      <c r="C1147">
        <v>18</v>
      </c>
      <c r="D1147">
        <v>17</v>
      </c>
      <c r="E1147">
        <f>VLOOKUP([1]常時監視データ入力用!C1148,[1]風向風速変換!$B$2:$C$18,2,FALSE)</f>
        <v>9</v>
      </c>
      <c r="F1147">
        <f>[1]常時監視データ入力用!D1148*0.1</f>
        <v>3.8000000000000003</v>
      </c>
      <c r="G1147">
        <f>[1]常時監視データ入力用!E1148*0.1+273.15</f>
        <v>302.75</v>
      </c>
      <c r="H1147">
        <f>[1]AMEDAS日照時間入力用!B1150</f>
        <v>1</v>
      </c>
      <c r="I1147">
        <v>-1</v>
      </c>
    </row>
    <row r="1148" spans="1:9" x14ac:dyDescent="0.4">
      <c r="A1148">
        <v>2023</v>
      </c>
      <c r="B1148">
        <v>5</v>
      </c>
      <c r="C1148">
        <v>18</v>
      </c>
      <c r="D1148">
        <v>18</v>
      </c>
      <c r="E1148">
        <f>VLOOKUP([1]常時監視データ入力用!C1149,[1]風向風速変換!$B$2:$C$18,2,FALSE)</f>
        <v>8</v>
      </c>
      <c r="F1148">
        <f>[1]常時監視データ入力用!D1149*0.1</f>
        <v>4.1000000000000005</v>
      </c>
      <c r="G1148">
        <f>[1]常時監視データ入力用!E1149*0.1+273.15</f>
        <v>300.34999999999997</v>
      </c>
      <c r="H1148">
        <f>[1]AMEDAS日照時間入力用!B1151</f>
        <v>0.2</v>
      </c>
      <c r="I1148">
        <v>-1</v>
      </c>
    </row>
    <row r="1149" spans="1:9" x14ac:dyDescent="0.4">
      <c r="A1149">
        <v>2023</v>
      </c>
      <c r="B1149">
        <v>5</v>
      </c>
      <c r="C1149">
        <v>18</v>
      </c>
      <c r="D1149">
        <v>19</v>
      </c>
      <c r="E1149">
        <f>VLOOKUP([1]常時監視データ入力用!C1150,[1]風向風速変換!$B$2:$C$18,2,FALSE)</f>
        <v>8</v>
      </c>
      <c r="F1149">
        <f>[1]常時監視データ入力用!D1150*0.1</f>
        <v>3.6</v>
      </c>
      <c r="G1149">
        <f>[1]常時監視データ入力用!E1150*0.1+273.15</f>
        <v>299.04999999999995</v>
      </c>
      <c r="H1149">
        <f>[1]AMEDAS日照時間入力用!B1152</f>
        <v>0</v>
      </c>
      <c r="I1149">
        <v>-1</v>
      </c>
    </row>
    <row r="1150" spans="1:9" x14ac:dyDescent="0.4">
      <c r="A1150">
        <v>2023</v>
      </c>
      <c r="B1150">
        <v>5</v>
      </c>
      <c r="C1150">
        <v>18</v>
      </c>
      <c r="D1150">
        <v>20</v>
      </c>
      <c r="E1150">
        <f>VLOOKUP([1]常時監視データ入力用!C1151,[1]風向風速変換!$B$2:$C$18,2,FALSE)</f>
        <v>9</v>
      </c>
      <c r="F1150">
        <f>[1]常時監視データ入力用!D1151*0.1</f>
        <v>3.4000000000000004</v>
      </c>
      <c r="G1150">
        <f>[1]常時監視データ入力用!E1151*0.1+273.15</f>
        <v>298.54999999999995</v>
      </c>
      <c r="H1150">
        <f>[1]AMEDAS日照時間入力用!B1153</f>
        <v>0</v>
      </c>
      <c r="I1150">
        <v>-1</v>
      </c>
    </row>
    <row r="1151" spans="1:9" x14ac:dyDescent="0.4">
      <c r="A1151">
        <v>2023</v>
      </c>
      <c r="B1151">
        <v>5</v>
      </c>
      <c r="C1151">
        <v>18</v>
      </c>
      <c r="D1151">
        <v>21</v>
      </c>
      <c r="E1151">
        <f>VLOOKUP([1]常時監視データ入力用!C1152,[1]風向風速変換!$B$2:$C$18,2,FALSE)</f>
        <v>9</v>
      </c>
      <c r="F1151">
        <f>[1]常時監視データ入力用!D1152*0.1</f>
        <v>3</v>
      </c>
      <c r="G1151">
        <f>[1]常時監視データ入力用!E1152*0.1+273.15</f>
        <v>297.84999999999997</v>
      </c>
      <c r="H1151">
        <f>[1]AMEDAS日照時間入力用!B1154</f>
        <v>0</v>
      </c>
      <c r="I1151">
        <v>-1</v>
      </c>
    </row>
    <row r="1152" spans="1:9" x14ac:dyDescent="0.4">
      <c r="A1152">
        <v>2023</v>
      </c>
      <c r="B1152">
        <v>5</v>
      </c>
      <c r="C1152">
        <v>18</v>
      </c>
      <c r="D1152">
        <v>22</v>
      </c>
      <c r="E1152">
        <f>VLOOKUP([1]常時監視データ入力用!C1153,[1]風向風速変換!$B$2:$C$18,2,FALSE)</f>
        <v>8</v>
      </c>
      <c r="F1152">
        <f>[1]常時監視データ入力用!D1153*0.1</f>
        <v>2.5</v>
      </c>
      <c r="G1152">
        <f>[1]常時監視データ入力用!E1153*0.1+273.15</f>
        <v>297.25</v>
      </c>
      <c r="H1152">
        <f>[1]AMEDAS日照時間入力用!B1155</f>
        <v>0</v>
      </c>
      <c r="I1152">
        <v>-1</v>
      </c>
    </row>
    <row r="1153" spans="1:9" x14ac:dyDescent="0.4">
      <c r="A1153">
        <v>2023</v>
      </c>
      <c r="B1153">
        <v>5</v>
      </c>
      <c r="C1153">
        <v>18</v>
      </c>
      <c r="D1153">
        <v>23</v>
      </c>
      <c r="E1153">
        <f>VLOOKUP([1]常時監視データ入力用!C1154,[1]風向風速変換!$B$2:$C$18,2,FALSE)</f>
        <v>8</v>
      </c>
      <c r="F1153">
        <f>[1]常時監視データ入力用!D1154*0.1</f>
        <v>3.5</v>
      </c>
      <c r="G1153">
        <f>[1]常時監視データ入力用!E1154*0.1+273.15</f>
        <v>296.64999999999998</v>
      </c>
      <c r="H1153">
        <f>[1]AMEDAS日照時間入力用!B1156</f>
        <v>0</v>
      </c>
      <c r="I1153">
        <v>-1</v>
      </c>
    </row>
    <row r="1154" spans="1:9" x14ac:dyDescent="0.4">
      <c r="A1154">
        <v>2023</v>
      </c>
      <c r="B1154">
        <v>5</v>
      </c>
      <c r="C1154">
        <v>18</v>
      </c>
      <c r="D1154">
        <v>24</v>
      </c>
      <c r="E1154">
        <f>VLOOKUP([1]常時監視データ入力用!C1155,[1]風向風速変換!$B$2:$C$18,2,FALSE)</f>
        <v>7</v>
      </c>
      <c r="F1154">
        <f>[1]常時監視データ入力用!D1155*0.1</f>
        <v>3</v>
      </c>
      <c r="G1154">
        <f>[1]常時監視データ入力用!E1155*0.1+273.15</f>
        <v>296.64999999999998</v>
      </c>
      <c r="H1154">
        <f>[1]AMEDAS日照時間入力用!B1157</f>
        <v>0</v>
      </c>
      <c r="I1154">
        <v>-1</v>
      </c>
    </row>
    <row r="1155" spans="1:9" x14ac:dyDescent="0.4">
      <c r="A1155">
        <v>2023</v>
      </c>
      <c r="B1155">
        <v>5</v>
      </c>
      <c r="C1155">
        <v>19</v>
      </c>
      <c r="D1155">
        <v>1</v>
      </c>
      <c r="E1155">
        <f>VLOOKUP([1]常時監視データ入力用!C1156,[1]風向風速変換!$B$2:$C$18,2,FALSE)</f>
        <v>8</v>
      </c>
      <c r="F1155">
        <f>[1]常時監視データ入力用!D1156*0.1</f>
        <v>2.1</v>
      </c>
      <c r="G1155">
        <f>[1]常時監視データ入力用!E1156*0.1+273.15</f>
        <v>296.45</v>
      </c>
      <c r="H1155">
        <f>[1]AMEDAS日照時間入力用!B1158</f>
        <v>0</v>
      </c>
      <c r="I1155">
        <v>-1</v>
      </c>
    </row>
    <row r="1156" spans="1:9" x14ac:dyDescent="0.4">
      <c r="A1156">
        <v>2023</v>
      </c>
      <c r="B1156">
        <v>5</v>
      </c>
      <c r="C1156">
        <v>19</v>
      </c>
      <c r="D1156">
        <v>2</v>
      </c>
      <c r="E1156">
        <f>VLOOKUP([1]常時監視データ入力用!C1157,[1]風向風速変換!$B$2:$C$18,2,FALSE)</f>
        <v>9</v>
      </c>
      <c r="F1156">
        <f>[1]常時監視データ入力用!D1157*0.1</f>
        <v>4.2</v>
      </c>
      <c r="G1156">
        <f>[1]常時監視データ入力用!E1157*0.1+273.15</f>
        <v>296.14999999999998</v>
      </c>
      <c r="H1156">
        <f>[1]AMEDAS日照時間入力用!B1159</f>
        <v>0</v>
      </c>
      <c r="I1156">
        <v>-1</v>
      </c>
    </row>
    <row r="1157" spans="1:9" x14ac:dyDescent="0.4">
      <c r="A1157">
        <v>2023</v>
      </c>
      <c r="B1157">
        <v>5</v>
      </c>
      <c r="C1157">
        <v>19</v>
      </c>
      <c r="D1157">
        <v>3</v>
      </c>
      <c r="E1157">
        <f>VLOOKUP([1]常時監視データ入力用!C1158,[1]風向風速変換!$B$2:$C$18,2,FALSE)</f>
        <v>9</v>
      </c>
      <c r="F1157">
        <f>[1]常時監視データ入力用!D1158*0.1</f>
        <v>3.3000000000000003</v>
      </c>
      <c r="G1157">
        <f>[1]常時監視データ入力用!E1158*0.1+273.15</f>
        <v>296.04999999999995</v>
      </c>
      <c r="H1157">
        <f>[1]AMEDAS日照時間入力用!B1160</f>
        <v>0</v>
      </c>
      <c r="I1157">
        <v>-1</v>
      </c>
    </row>
    <row r="1158" spans="1:9" x14ac:dyDescent="0.4">
      <c r="A1158">
        <v>2023</v>
      </c>
      <c r="B1158">
        <v>5</v>
      </c>
      <c r="C1158">
        <v>19</v>
      </c>
      <c r="D1158">
        <v>4</v>
      </c>
      <c r="E1158">
        <f>VLOOKUP([1]常時監視データ入力用!C1159,[1]風向風速変換!$B$2:$C$18,2,FALSE)</f>
        <v>9</v>
      </c>
      <c r="F1158">
        <f>[1]常時監視データ入力用!D1159*0.1</f>
        <v>4.8000000000000007</v>
      </c>
      <c r="G1158">
        <f>[1]常時監視データ入力用!E1159*0.1+273.15</f>
        <v>295.54999999999995</v>
      </c>
      <c r="H1158">
        <f>[1]AMEDAS日照時間入力用!B1161</f>
        <v>0</v>
      </c>
      <c r="I1158">
        <v>-1</v>
      </c>
    </row>
    <row r="1159" spans="1:9" x14ac:dyDescent="0.4">
      <c r="A1159">
        <v>2023</v>
      </c>
      <c r="B1159">
        <v>5</v>
      </c>
      <c r="C1159">
        <v>19</v>
      </c>
      <c r="D1159">
        <v>5</v>
      </c>
      <c r="E1159">
        <f>VLOOKUP([1]常時監視データ入力用!C1160,[1]風向風速変換!$B$2:$C$18,2,FALSE)</f>
        <v>8</v>
      </c>
      <c r="F1159">
        <f>[1]常時監視データ入力用!D1160*0.1</f>
        <v>2.8000000000000003</v>
      </c>
      <c r="G1159">
        <f>[1]常時監視データ入力用!E1160*0.1+273.15</f>
        <v>295.25</v>
      </c>
      <c r="H1159">
        <f>[1]AMEDAS日照時間入力用!B1162</f>
        <v>0</v>
      </c>
      <c r="I1159">
        <v>-1</v>
      </c>
    </row>
    <row r="1160" spans="1:9" x14ac:dyDescent="0.4">
      <c r="A1160">
        <v>2023</v>
      </c>
      <c r="B1160">
        <v>5</v>
      </c>
      <c r="C1160">
        <v>19</v>
      </c>
      <c r="D1160">
        <v>6</v>
      </c>
      <c r="E1160">
        <f>VLOOKUP([1]常時監視データ入力用!C1161,[1]風向風速変換!$B$2:$C$18,2,FALSE)</f>
        <v>8</v>
      </c>
      <c r="F1160">
        <f>[1]常時監視データ入力用!D1161*0.1</f>
        <v>2.8000000000000003</v>
      </c>
      <c r="G1160">
        <f>[1]常時監視データ入力用!E1161*0.1+273.15</f>
        <v>295.25</v>
      </c>
      <c r="H1160">
        <f>[1]AMEDAS日照時間入力用!B1163</f>
        <v>0</v>
      </c>
      <c r="I1160">
        <v>-1</v>
      </c>
    </row>
    <row r="1161" spans="1:9" x14ac:dyDescent="0.4">
      <c r="A1161">
        <v>2023</v>
      </c>
      <c r="B1161">
        <v>5</v>
      </c>
      <c r="C1161">
        <v>19</v>
      </c>
      <c r="D1161">
        <v>7</v>
      </c>
      <c r="E1161">
        <f>VLOOKUP([1]常時監視データ入力用!C1162,[1]風向風速変換!$B$2:$C$18,2,FALSE)</f>
        <v>9</v>
      </c>
      <c r="F1161">
        <f>[1]常時監視データ入力用!D1162*0.1</f>
        <v>3</v>
      </c>
      <c r="G1161">
        <f>[1]常時監視データ入力用!E1162*0.1+273.15</f>
        <v>295.84999999999997</v>
      </c>
      <c r="H1161">
        <f>[1]AMEDAS日照時間入力用!B1164</f>
        <v>0</v>
      </c>
      <c r="I1161">
        <v>-1</v>
      </c>
    </row>
    <row r="1162" spans="1:9" x14ac:dyDescent="0.4">
      <c r="A1162">
        <v>2023</v>
      </c>
      <c r="B1162">
        <v>5</v>
      </c>
      <c r="C1162">
        <v>19</v>
      </c>
      <c r="D1162">
        <v>8</v>
      </c>
      <c r="E1162">
        <f>VLOOKUP([1]常時監視データ入力用!C1163,[1]風向風速変換!$B$2:$C$18,2,FALSE)</f>
        <v>8</v>
      </c>
      <c r="F1162">
        <f>[1]常時監視データ入力用!D1163*0.1</f>
        <v>3.7</v>
      </c>
      <c r="G1162">
        <f>[1]常時監視データ入力用!E1163*0.1+273.15</f>
        <v>296.04999999999995</v>
      </c>
      <c r="H1162">
        <f>[1]AMEDAS日照時間入力用!B1165</f>
        <v>0</v>
      </c>
      <c r="I1162">
        <v>-1</v>
      </c>
    </row>
    <row r="1163" spans="1:9" x14ac:dyDescent="0.4">
      <c r="A1163">
        <v>2023</v>
      </c>
      <c r="B1163">
        <v>5</v>
      </c>
      <c r="C1163">
        <v>19</v>
      </c>
      <c r="D1163">
        <v>9</v>
      </c>
      <c r="E1163">
        <f>VLOOKUP([1]常時監視データ入力用!C1164,[1]風向風速変換!$B$2:$C$18,2,FALSE)</f>
        <v>9</v>
      </c>
      <c r="F1163">
        <f>[1]常時監視データ入力用!D1164*0.1</f>
        <v>3.5</v>
      </c>
      <c r="G1163">
        <f>[1]常時監視データ入力用!E1164*0.1+273.15</f>
        <v>296.84999999999997</v>
      </c>
      <c r="H1163">
        <f>[1]AMEDAS日照時間入力用!B1166</f>
        <v>0</v>
      </c>
      <c r="I1163">
        <v>-1</v>
      </c>
    </row>
    <row r="1164" spans="1:9" x14ac:dyDescent="0.4">
      <c r="A1164">
        <v>2023</v>
      </c>
      <c r="B1164">
        <v>5</v>
      </c>
      <c r="C1164">
        <v>19</v>
      </c>
      <c r="D1164">
        <v>10</v>
      </c>
      <c r="E1164">
        <f>VLOOKUP([1]常時監視データ入力用!C1165,[1]風向風速変換!$B$2:$C$18,2,FALSE)</f>
        <v>8</v>
      </c>
      <c r="F1164">
        <f>[1]常時監視データ入力用!D1165*0.1</f>
        <v>3.1</v>
      </c>
      <c r="G1164">
        <f>[1]常時監視データ入力用!E1165*0.1+273.15</f>
        <v>296.75</v>
      </c>
      <c r="H1164">
        <f>[1]AMEDAS日照時間入力用!B1167</f>
        <v>0</v>
      </c>
      <c r="I1164">
        <v>-1</v>
      </c>
    </row>
    <row r="1165" spans="1:9" x14ac:dyDescent="0.4">
      <c r="A1165">
        <v>2023</v>
      </c>
      <c r="B1165">
        <v>5</v>
      </c>
      <c r="C1165">
        <v>19</v>
      </c>
      <c r="D1165">
        <v>11</v>
      </c>
      <c r="E1165">
        <f>VLOOKUP([1]常時監視データ入力用!C1166,[1]風向風速変換!$B$2:$C$18,2,FALSE)</f>
        <v>9</v>
      </c>
      <c r="F1165">
        <f>[1]常時監視データ入力用!D1166*0.1</f>
        <v>4.7</v>
      </c>
      <c r="G1165">
        <f>[1]常時監視データ入力用!E1166*0.1+273.15</f>
        <v>297.34999999999997</v>
      </c>
      <c r="H1165">
        <f>[1]AMEDAS日照時間入力用!B1168</f>
        <v>0.1</v>
      </c>
      <c r="I1165">
        <v>-1</v>
      </c>
    </row>
    <row r="1166" spans="1:9" x14ac:dyDescent="0.4">
      <c r="A1166">
        <v>2023</v>
      </c>
      <c r="B1166">
        <v>5</v>
      </c>
      <c r="C1166">
        <v>19</v>
      </c>
      <c r="D1166">
        <v>12</v>
      </c>
      <c r="E1166">
        <f>VLOOKUP([1]常時監視データ入力用!C1167,[1]風向風速変換!$B$2:$C$18,2,FALSE)</f>
        <v>7</v>
      </c>
      <c r="F1166">
        <f>[1]常時監視データ入力用!D1167*0.1</f>
        <v>4.7</v>
      </c>
      <c r="G1166">
        <f>[1]常時監視データ入力用!E1167*0.1+273.15</f>
        <v>295.75</v>
      </c>
      <c r="H1166">
        <f>[1]AMEDAS日照時間入力用!B1169</f>
        <v>0</v>
      </c>
      <c r="I1166">
        <v>-1</v>
      </c>
    </row>
    <row r="1167" spans="1:9" x14ac:dyDescent="0.4">
      <c r="A1167">
        <v>2023</v>
      </c>
      <c r="B1167">
        <v>5</v>
      </c>
      <c r="C1167">
        <v>19</v>
      </c>
      <c r="D1167">
        <v>13</v>
      </c>
      <c r="E1167">
        <f>VLOOKUP([1]常時監視データ入力用!C1168,[1]風向風速変換!$B$2:$C$18,2,FALSE)</f>
        <v>7</v>
      </c>
      <c r="F1167">
        <f>[1]常時監視データ入力用!D1168*0.1</f>
        <v>4.7</v>
      </c>
      <c r="G1167">
        <f>[1]常時監視データ入力用!E1168*0.1+273.15</f>
        <v>295.25</v>
      </c>
      <c r="H1167">
        <f>[1]AMEDAS日照時間入力用!B1170</f>
        <v>0</v>
      </c>
      <c r="I1167">
        <v>-1</v>
      </c>
    </row>
    <row r="1168" spans="1:9" x14ac:dyDescent="0.4">
      <c r="A1168">
        <v>2023</v>
      </c>
      <c r="B1168">
        <v>5</v>
      </c>
      <c r="C1168">
        <v>19</v>
      </c>
      <c r="D1168">
        <v>14</v>
      </c>
      <c r="E1168">
        <f>VLOOKUP([1]常時監視データ入力用!C1169,[1]風向風速変換!$B$2:$C$18,2,FALSE)</f>
        <v>7</v>
      </c>
      <c r="F1168">
        <f>[1]常時監視データ入力用!D1169*0.1</f>
        <v>2.4000000000000004</v>
      </c>
      <c r="G1168">
        <f>[1]常時監視データ入力用!E1169*0.1+273.15</f>
        <v>294.54999999999995</v>
      </c>
      <c r="H1168">
        <f>[1]AMEDAS日照時間入力用!B1171</f>
        <v>0</v>
      </c>
      <c r="I1168">
        <v>-1</v>
      </c>
    </row>
    <row r="1169" spans="1:9" x14ac:dyDescent="0.4">
      <c r="A1169">
        <v>2023</v>
      </c>
      <c r="B1169">
        <v>5</v>
      </c>
      <c r="C1169">
        <v>19</v>
      </c>
      <c r="D1169">
        <v>15</v>
      </c>
      <c r="E1169">
        <f>VLOOKUP([1]常時監視データ入力用!C1170,[1]風向風速変換!$B$2:$C$18,2,FALSE)</f>
        <v>7</v>
      </c>
      <c r="F1169">
        <f>[1]常時監視データ入力用!D1170*0.1</f>
        <v>2.9000000000000004</v>
      </c>
      <c r="G1169">
        <f>[1]常時監視データ入力用!E1170*0.1+273.15</f>
        <v>294.34999999999997</v>
      </c>
      <c r="H1169">
        <f>[1]AMEDAS日照時間入力用!B1172</f>
        <v>0</v>
      </c>
      <c r="I1169">
        <v>-1</v>
      </c>
    </row>
    <row r="1170" spans="1:9" x14ac:dyDescent="0.4">
      <c r="A1170">
        <v>2023</v>
      </c>
      <c r="B1170">
        <v>5</v>
      </c>
      <c r="C1170">
        <v>19</v>
      </c>
      <c r="D1170">
        <v>16</v>
      </c>
      <c r="E1170">
        <f>VLOOKUP([1]常時監視データ入力用!C1171,[1]風向風速変換!$B$2:$C$18,2,FALSE)</f>
        <v>9</v>
      </c>
      <c r="F1170">
        <f>[1]常時監視データ入力用!D1171*0.1</f>
        <v>2.7</v>
      </c>
      <c r="G1170">
        <f>[1]常時監視データ入力用!E1171*0.1+273.15</f>
        <v>291.14999999999998</v>
      </c>
      <c r="H1170">
        <f>[1]AMEDAS日照時間入力用!B1173</f>
        <v>0</v>
      </c>
      <c r="I1170">
        <v>-1</v>
      </c>
    </row>
    <row r="1171" spans="1:9" x14ac:dyDescent="0.4">
      <c r="A1171">
        <v>2023</v>
      </c>
      <c r="B1171">
        <v>5</v>
      </c>
      <c r="C1171">
        <v>19</v>
      </c>
      <c r="D1171">
        <v>17</v>
      </c>
      <c r="E1171">
        <f>VLOOKUP([1]常時監視データ入力用!C1172,[1]風向風速変換!$B$2:$C$18,2,FALSE)</f>
        <v>9</v>
      </c>
      <c r="F1171">
        <f>[1]常時監視データ入力用!D1172*0.1</f>
        <v>1.6</v>
      </c>
      <c r="G1171">
        <f>[1]常時監視データ入力用!E1172*0.1+273.15</f>
        <v>291.14999999999998</v>
      </c>
      <c r="H1171">
        <f>[1]AMEDAS日照時間入力用!B1174</f>
        <v>0</v>
      </c>
      <c r="I1171">
        <v>-1</v>
      </c>
    </row>
    <row r="1172" spans="1:9" x14ac:dyDescent="0.4">
      <c r="A1172">
        <v>2023</v>
      </c>
      <c r="B1172">
        <v>5</v>
      </c>
      <c r="C1172">
        <v>19</v>
      </c>
      <c r="D1172">
        <v>18</v>
      </c>
      <c r="E1172">
        <f>VLOOKUP([1]常時監視データ入力用!C1173,[1]風向風速変換!$B$2:$C$18,2,FALSE)</f>
        <v>8</v>
      </c>
      <c r="F1172">
        <f>[1]常時監視データ入力用!D1173*0.1</f>
        <v>1</v>
      </c>
      <c r="G1172">
        <f>[1]常時監視データ入力用!E1173*0.1+273.15</f>
        <v>291.64999999999998</v>
      </c>
      <c r="H1172">
        <f>[1]AMEDAS日照時間入力用!B1175</f>
        <v>0</v>
      </c>
      <c r="I1172">
        <v>-1</v>
      </c>
    </row>
    <row r="1173" spans="1:9" x14ac:dyDescent="0.4">
      <c r="A1173">
        <v>2023</v>
      </c>
      <c r="B1173">
        <v>5</v>
      </c>
      <c r="C1173">
        <v>19</v>
      </c>
      <c r="D1173">
        <v>19</v>
      </c>
      <c r="E1173">
        <f>VLOOKUP([1]常時監視データ入力用!C1174,[1]風向風速変換!$B$2:$C$18,2,FALSE)</f>
        <v>7</v>
      </c>
      <c r="F1173">
        <f>[1]常時監視データ入力用!D1174*0.1</f>
        <v>3.6</v>
      </c>
      <c r="G1173">
        <f>[1]常時監視データ入力用!E1174*0.1+273.15</f>
        <v>290.64999999999998</v>
      </c>
      <c r="H1173">
        <f>[1]AMEDAS日照時間入力用!B1176</f>
        <v>0</v>
      </c>
      <c r="I1173">
        <v>-1</v>
      </c>
    </row>
    <row r="1174" spans="1:9" x14ac:dyDescent="0.4">
      <c r="A1174">
        <v>2023</v>
      </c>
      <c r="B1174">
        <v>5</v>
      </c>
      <c r="C1174">
        <v>19</v>
      </c>
      <c r="D1174">
        <v>20</v>
      </c>
      <c r="E1174">
        <f>VLOOKUP([1]常時監視データ入力用!C1175,[1]風向風速変換!$B$2:$C$18,2,FALSE)</f>
        <v>8</v>
      </c>
      <c r="F1174">
        <f>[1]常時監視データ入力用!D1175*0.1</f>
        <v>1.5</v>
      </c>
      <c r="G1174">
        <f>[1]常時監視データ入力用!E1175*0.1+273.15</f>
        <v>290.84999999999997</v>
      </c>
      <c r="H1174">
        <f>[1]AMEDAS日照時間入力用!B1177</f>
        <v>0</v>
      </c>
      <c r="I1174">
        <v>-1</v>
      </c>
    </row>
    <row r="1175" spans="1:9" x14ac:dyDescent="0.4">
      <c r="A1175">
        <v>2023</v>
      </c>
      <c r="B1175">
        <v>5</v>
      </c>
      <c r="C1175">
        <v>19</v>
      </c>
      <c r="D1175">
        <v>21</v>
      </c>
      <c r="E1175">
        <f>VLOOKUP([1]常時監視データ入力用!C1176,[1]風向風速変換!$B$2:$C$18,2,FALSE)</f>
        <v>7</v>
      </c>
      <c r="F1175">
        <f>[1]常時監視データ入力用!D1176*0.1</f>
        <v>1.1000000000000001</v>
      </c>
      <c r="G1175">
        <f>[1]常時監視データ入力用!E1176*0.1+273.15</f>
        <v>291.25</v>
      </c>
      <c r="H1175">
        <f>[1]AMEDAS日照時間入力用!B1178</f>
        <v>0</v>
      </c>
      <c r="I1175">
        <v>-1</v>
      </c>
    </row>
    <row r="1176" spans="1:9" x14ac:dyDescent="0.4">
      <c r="A1176">
        <v>2023</v>
      </c>
      <c r="B1176">
        <v>5</v>
      </c>
      <c r="C1176">
        <v>19</v>
      </c>
      <c r="D1176">
        <v>22</v>
      </c>
      <c r="E1176">
        <f>VLOOKUP([1]常時監視データ入力用!C1177,[1]風向風速変換!$B$2:$C$18,2,FALSE)</f>
        <v>7</v>
      </c>
      <c r="F1176">
        <f>[1]常時監視データ入力用!D1177*0.1</f>
        <v>1.1000000000000001</v>
      </c>
      <c r="G1176">
        <f>[1]常時監視データ入力用!E1177*0.1+273.15</f>
        <v>291.54999999999995</v>
      </c>
      <c r="H1176">
        <f>[1]AMEDAS日照時間入力用!B1179</f>
        <v>0</v>
      </c>
      <c r="I1176">
        <v>-1</v>
      </c>
    </row>
    <row r="1177" spans="1:9" x14ac:dyDescent="0.4">
      <c r="A1177">
        <v>2023</v>
      </c>
      <c r="B1177">
        <v>5</v>
      </c>
      <c r="C1177">
        <v>19</v>
      </c>
      <c r="D1177">
        <v>23</v>
      </c>
      <c r="E1177">
        <f>VLOOKUP([1]常時監視データ入力用!C1178,[1]風向風速変換!$B$2:$C$18,2,FALSE)</f>
        <v>2</v>
      </c>
      <c r="F1177">
        <f>[1]常時監視データ入力用!D1178*0.1</f>
        <v>1.2000000000000002</v>
      </c>
      <c r="G1177">
        <f>[1]常時監視データ入力用!E1178*0.1+273.15</f>
        <v>291.25</v>
      </c>
      <c r="H1177">
        <f>[1]AMEDAS日照時間入力用!B1180</f>
        <v>0</v>
      </c>
      <c r="I1177">
        <v>-1</v>
      </c>
    </row>
    <row r="1178" spans="1:9" x14ac:dyDescent="0.4">
      <c r="A1178">
        <v>2023</v>
      </c>
      <c r="B1178">
        <v>5</v>
      </c>
      <c r="C1178">
        <v>19</v>
      </c>
      <c r="D1178">
        <v>24</v>
      </c>
      <c r="E1178">
        <f>VLOOKUP([1]常時監視データ入力用!C1179,[1]風向風速変換!$B$2:$C$18,2,FALSE)</f>
        <v>2</v>
      </c>
      <c r="F1178">
        <f>[1]常時監視データ入力用!D1179*0.1</f>
        <v>1.2000000000000002</v>
      </c>
      <c r="G1178">
        <f>[1]常時監視データ入力用!E1179*0.1+273.15</f>
        <v>290.75</v>
      </c>
      <c r="H1178">
        <f>[1]AMEDAS日照時間入力用!B1181</f>
        <v>0</v>
      </c>
      <c r="I1178">
        <v>-1</v>
      </c>
    </row>
    <row r="1179" spans="1:9" x14ac:dyDescent="0.4">
      <c r="A1179">
        <v>2023</v>
      </c>
      <c r="B1179">
        <v>5</v>
      </c>
      <c r="C1179">
        <v>20</v>
      </c>
      <c r="D1179">
        <v>1</v>
      </c>
      <c r="E1179">
        <f>VLOOKUP([1]常時監視データ入力用!C1180,[1]風向風速変換!$B$2:$C$18,2,FALSE)</f>
        <v>1</v>
      </c>
      <c r="F1179">
        <f>[1]常時監視データ入力用!D1180*0.1</f>
        <v>1.2000000000000002</v>
      </c>
      <c r="G1179">
        <f>[1]常時監視データ入力用!E1180*0.1+273.15</f>
        <v>290.75</v>
      </c>
      <c r="H1179">
        <f>[1]AMEDAS日照時間入力用!B1182</f>
        <v>0</v>
      </c>
      <c r="I1179">
        <v>-1</v>
      </c>
    </row>
    <row r="1180" spans="1:9" x14ac:dyDescent="0.4">
      <c r="A1180">
        <v>2023</v>
      </c>
      <c r="B1180">
        <v>5</v>
      </c>
      <c r="C1180">
        <v>20</v>
      </c>
      <c r="D1180">
        <v>2</v>
      </c>
      <c r="E1180">
        <f>VLOOKUP([1]常時監視データ入力用!C1181,[1]風向風速変換!$B$2:$C$18,2,FALSE)</f>
        <v>1</v>
      </c>
      <c r="F1180">
        <f>[1]常時監視データ入力用!D1181*0.1</f>
        <v>2.7</v>
      </c>
      <c r="G1180">
        <f>[1]常時監視データ入力用!E1181*0.1+273.15</f>
        <v>290.75</v>
      </c>
      <c r="H1180">
        <f>[1]AMEDAS日照時間入力用!B1183</f>
        <v>0</v>
      </c>
      <c r="I1180">
        <v>-1</v>
      </c>
    </row>
    <row r="1181" spans="1:9" x14ac:dyDescent="0.4">
      <c r="A1181">
        <v>2023</v>
      </c>
      <c r="B1181">
        <v>5</v>
      </c>
      <c r="C1181">
        <v>20</v>
      </c>
      <c r="D1181">
        <v>3</v>
      </c>
      <c r="E1181">
        <f>VLOOKUP([1]常時監視データ入力用!C1182,[1]風向風速変換!$B$2:$C$18,2,FALSE)</f>
        <v>1</v>
      </c>
      <c r="F1181">
        <f>[1]常時監視データ入力用!D1182*0.1</f>
        <v>2.6</v>
      </c>
      <c r="G1181">
        <f>[1]常時監視データ入力用!E1182*0.1+273.15</f>
        <v>290.75</v>
      </c>
      <c r="H1181">
        <f>[1]AMEDAS日照時間入力用!B1184</f>
        <v>0</v>
      </c>
      <c r="I1181">
        <v>-1</v>
      </c>
    </row>
    <row r="1182" spans="1:9" x14ac:dyDescent="0.4">
      <c r="A1182">
        <v>2023</v>
      </c>
      <c r="B1182">
        <v>5</v>
      </c>
      <c r="C1182">
        <v>20</v>
      </c>
      <c r="D1182">
        <v>4</v>
      </c>
      <c r="E1182">
        <f>VLOOKUP([1]常時監視データ入力用!C1183,[1]風向風速変換!$B$2:$C$18,2,FALSE)</f>
        <v>1</v>
      </c>
      <c r="F1182">
        <f>[1]常時監視データ入力用!D1183*0.1</f>
        <v>1.8</v>
      </c>
      <c r="G1182">
        <f>[1]常時監視データ入力用!E1183*0.1+273.15</f>
        <v>290.95</v>
      </c>
      <c r="H1182">
        <f>[1]AMEDAS日照時間入力用!B1185</f>
        <v>0</v>
      </c>
      <c r="I1182">
        <v>-1</v>
      </c>
    </row>
    <row r="1183" spans="1:9" x14ac:dyDescent="0.4">
      <c r="A1183">
        <v>2023</v>
      </c>
      <c r="B1183">
        <v>5</v>
      </c>
      <c r="C1183">
        <v>20</v>
      </c>
      <c r="D1183">
        <v>5</v>
      </c>
      <c r="E1183">
        <f>VLOOKUP([1]常時監視データ入力用!C1184,[1]風向風速変換!$B$2:$C$18,2,FALSE)</f>
        <v>1</v>
      </c>
      <c r="F1183">
        <f>[1]常時監視データ入力用!D1184*0.1</f>
        <v>2.3000000000000003</v>
      </c>
      <c r="G1183">
        <f>[1]常時監視データ入力用!E1184*0.1+273.15</f>
        <v>290.95</v>
      </c>
      <c r="H1183">
        <f>[1]AMEDAS日照時間入力用!B1186</f>
        <v>0</v>
      </c>
      <c r="I1183">
        <v>-1</v>
      </c>
    </row>
    <row r="1184" spans="1:9" x14ac:dyDescent="0.4">
      <c r="A1184">
        <v>2023</v>
      </c>
      <c r="B1184">
        <v>5</v>
      </c>
      <c r="C1184">
        <v>20</v>
      </c>
      <c r="D1184">
        <v>6</v>
      </c>
      <c r="E1184">
        <f>VLOOKUP([1]常時監視データ入力用!C1185,[1]風向風速変換!$B$2:$C$18,2,FALSE)</f>
        <v>1</v>
      </c>
      <c r="F1184">
        <f>[1]常時監視データ入力用!D1185*0.1</f>
        <v>2.9000000000000004</v>
      </c>
      <c r="G1184">
        <f>[1]常時監視データ入力用!E1185*0.1+273.15</f>
        <v>290.84999999999997</v>
      </c>
      <c r="H1184">
        <f>[1]AMEDAS日照時間入力用!B1187</f>
        <v>0</v>
      </c>
      <c r="I1184">
        <v>-1</v>
      </c>
    </row>
    <row r="1185" spans="1:9" x14ac:dyDescent="0.4">
      <c r="A1185">
        <v>2023</v>
      </c>
      <c r="B1185">
        <v>5</v>
      </c>
      <c r="C1185">
        <v>20</v>
      </c>
      <c r="D1185">
        <v>7</v>
      </c>
      <c r="E1185">
        <f>VLOOKUP([1]常時監視データ入力用!C1186,[1]風向風速変換!$B$2:$C$18,2,FALSE)</f>
        <v>1</v>
      </c>
      <c r="F1185">
        <f>[1]常時監視データ入力用!D1186*0.1</f>
        <v>2.5</v>
      </c>
      <c r="G1185">
        <f>[1]常時監視データ入力用!E1186*0.1+273.15</f>
        <v>291.25</v>
      </c>
      <c r="H1185">
        <f>[1]AMEDAS日照時間入力用!B1188</f>
        <v>0</v>
      </c>
      <c r="I1185">
        <v>-1</v>
      </c>
    </row>
    <row r="1186" spans="1:9" x14ac:dyDescent="0.4">
      <c r="A1186">
        <v>2023</v>
      </c>
      <c r="B1186">
        <v>5</v>
      </c>
      <c r="C1186">
        <v>20</v>
      </c>
      <c r="D1186">
        <v>8</v>
      </c>
      <c r="E1186">
        <f>VLOOKUP([1]常時監視データ入力用!C1187,[1]風向風速変換!$B$2:$C$18,2,FALSE)</f>
        <v>1</v>
      </c>
      <c r="F1186">
        <f>[1]常時監視データ入力用!D1187*0.1</f>
        <v>3.5</v>
      </c>
      <c r="G1186">
        <f>[1]常時監視データ入力用!E1187*0.1+273.15</f>
        <v>291.64999999999998</v>
      </c>
      <c r="H1186">
        <f>[1]AMEDAS日照時間入力用!B1189</f>
        <v>0</v>
      </c>
      <c r="I1186">
        <v>-1</v>
      </c>
    </row>
    <row r="1187" spans="1:9" x14ac:dyDescent="0.4">
      <c r="A1187">
        <v>2023</v>
      </c>
      <c r="B1187">
        <v>5</v>
      </c>
      <c r="C1187">
        <v>20</v>
      </c>
      <c r="D1187">
        <v>9</v>
      </c>
      <c r="E1187">
        <f>VLOOKUP([1]常時監視データ入力用!C1188,[1]風向風速変換!$B$2:$C$18,2,FALSE)</f>
        <v>1</v>
      </c>
      <c r="F1187">
        <f>[1]常時監視データ入力用!D1188*0.1</f>
        <v>3</v>
      </c>
      <c r="G1187">
        <f>[1]常時監視データ入力用!E1188*0.1+273.15</f>
        <v>292.64999999999998</v>
      </c>
      <c r="H1187">
        <f>[1]AMEDAS日照時間入力用!B1190</f>
        <v>0</v>
      </c>
      <c r="I1187">
        <v>-1</v>
      </c>
    </row>
    <row r="1188" spans="1:9" x14ac:dyDescent="0.4">
      <c r="A1188">
        <v>2023</v>
      </c>
      <c r="B1188">
        <v>5</v>
      </c>
      <c r="C1188">
        <v>20</v>
      </c>
      <c r="D1188">
        <v>10</v>
      </c>
      <c r="E1188">
        <f>VLOOKUP([1]常時監視データ入力用!C1189,[1]風向風速変換!$B$2:$C$18,2,FALSE)</f>
        <v>1</v>
      </c>
      <c r="F1188">
        <f>[1]常時監視データ入力用!D1189*0.1</f>
        <v>2</v>
      </c>
      <c r="G1188">
        <f>[1]常時監視データ入力用!E1189*0.1+273.15</f>
        <v>293.04999999999995</v>
      </c>
      <c r="H1188">
        <f>[1]AMEDAS日照時間入力用!B1191</f>
        <v>0</v>
      </c>
      <c r="I1188">
        <v>-1</v>
      </c>
    </row>
    <row r="1189" spans="1:9" x14ac:dyDescent="0.4">
      <c r="A1189">
        <v>2023</v>
      </c>
      <c r="B1189">
        <v>5</v>
      </c>
      <c r="C1189">
        <v>20</v>
      </c>
      <c r="D1189">
        <v>11</v>
      </c>
      <c r="E1189">
        <f>VLOOKUP([1]常時監視データ入力用!C1190,[1]風向風速変換!$B$2:$C$18,2,FALSE)</f>
        <v>16</v>
      </c>
      <c r="F1189">
        <f>[1]常時監視データ入力用!D1190*0.1</f>
        <v>2</v>
      </c>
      <c r="G1189">
        <f>[1]常時監視データ入力用!E1190*0.1+273.15</f>
        <v>292.64999999999998</v>
      </c>
      <c r="H1189">
        <f>[1]AMEDAS日照時間入力用!B1192</f>
        <v>0</v>
      </c>
      <c r="I1189">
        <v>-1</v>
      </c>
    </row>
    <row r="1190" spans="1:9" x14ac:dyDescent="0.4">
      <c r="A1190">
        <v>2023</v>
      </c>
      <c r="B1190">
        <v>5</v>
      </c>
      <c r="C1190">
        <v>20</v>
      </c>
      <c r="D1190">
        <v>12</v>
      </c>
      <c r="E1190">
        <f>VLOOKUP([1]常時監視データ入力用!C1191,[1]風向風速変換!$B$2:$C$18,2,FALSE)</f>
        <v>2</v>
      </c>
      <c r="F1190">
        <f>[1]常時監視データ入力用!D1191*0.1</f>
        <v>3.5</v>
      </c>
      <c r="G1190">
        <f>[1]常時監視データ入力用!E1191*0.1+273.15</f>
        <v>293.64999999999998</v>
      </c>
      <c r="H1190">
        <f>[1]AMEDAS日照時間入力用!B1193</f>
        <v>0</v>
      </c>
      <c r="I1190">
        <v>-1</v>
      </c>
    </row>
    <row r="1191" spans="1:9" x14ac:dyDescent="0.4">
      <c r="A1191">
        <v>2023</v>
      </c>
      <c r="B1191">
        <v>5</v>
      </c>
      <c r="C1191">
        <v>20</v>
      </c>
      <c r="D1191">
        <v>13</v>
      </c>
      <c r="E1191">
        <f>VLOOKUP([1]常時監視データ入力用!C1192,[1]風向風速変換!$B$2:$C$18,2,FALSE)</f>
        <v>1</v>
      </c>
      <c r="F1191">
        <f>[1]常時監視データ入力用!D1192*0.1</f>
        <v>3.2</v>
      </c>
      <c r="G1191">
        <f>[1]常時監視データ入力用!E1192*0.1+273.15</f>
        <v>294.34999999999997</v>
      </c>
      <c r="H1191">
        <f>[1]AMEDAS日照時間入力用!B1194</f>
        <v>0.1</v>
      </c>
      <c r="I1191">
        <v>-1</v>
      </c>
    </row>
    <row r="1192" spans="1:9" x14ac:dyDescent="0.4">
      <c r="A1192">
        <v>2023</v>
      </c>
      <c r="B1192">
        <v>5</v>
      </c>
      <c r="C1192">
        <v>20</v>
      </c>
      <c r="D1192">
        <v>14</v>
      </c>
      <c r="E1192">
        <f>VLOOKUP([1]常時監視データ入力用!C1193,[1]風向風速変換!$B$2:$C$18,2,FALSE)</f>
        <v>2</v>
      </c>
      <c r="F1192">
        <f>[1]常時監視データ入力用!D1193*0.1</f>
        <v>1.8</v>
      </c>
      <c r="G1192">
        <f>[1]常時監視データ入力用!E1193*0.1+273.15</f>
        <v>295.84999999999997</v>
      </c>
      <c r="H1192">
        <f>[1]AMEDAS日照時間入力用!B1195</f>
        <v>0</v>
      </c>
      <c r="I1192">
        <v>-1</v>
      </c>
    </row>
    <row r="1193" spans="1:9" x14ac:dyDescent="0.4">
      <c r="A1193">
        <v>2023</v>
      </c>
      <c r="B1193">
        <v>5</v>
      </c>
      <c r="C1193">
        <v>20</v>
      </c>
      <c r="D1193">
        <v>15</v>
      </c>
      <c r="E1193">
        <f>VLOOKUP([1]常時監視データ入力用!C1194,[1]風向風速変換!$B$2:$C$18,2,FALSE)</f>
        <v>2</v>
      </c>
      <c r="F1193">
        <f>[1]常時監視データ入力用!D1194*0.1</f>
        <v>3</v>
      </c>
      <c r="G1193">
        <f>[1]常時監視データ入力用!E1194*0.1+273.15</f>
        <v>295.25</v>
      </c>
      <c r="H1193">
        <f>[1]AMEDAS日照時間入力用!B1196</f>
        <v>0</v>
      </c>
      <c r="I1193">
        <v>-1</v>
      </c>
    </row>
    <row r="1194" spans="1:9" x14ac:dyDescent="0.4">
      <c r="A1194">
        <v>2023</v>
      </c>
      <c r="B1194">
        <v>5</v>
      </c>
      <c r="C1194">
        <v>20</v>
      </c>
      <c r="D1194">
        <v>16</v>
      </c>
      <c r="E1194">
        <f>VLOOKUP([1]常時監視データ入力用!C1195,[1]風向風速変換!$B$2:$C$18,2,FALSE)</f>
        <v>2</v>
      </c>
      <c r="F1194">
        <f>[1]常時監視データ入力用!D1195*0.1</f>
        <v>1.8</v>
      </c>
      <c r="G1194">
        <f>[1]常時監視データ入力用!E1195*0.1+273.15</f>
        <v>296.25</v>
      </c>
      <c r="H1194">
        <f>[1]AMEDAS日照時間入力用!B1197</f>
        <v>0.1</v>
      </c>
      <c r="I1194">
        <v>-1</v>
      </c>
    </row>
    <row r="1195" spans="1:9" x14ac:dyDescent="0.4">
      <c r="A1195">
        <v>2023</v>
      </c>
      <c r="B1195">
        <v>5</v>
      </c>
      <c r="C1195">
        <v>20</v>
      </c>
      <c r="D1195">
        <v>17</v>
      </c>
      <c r="E1195">
        <f>VLOOKUP([1]常時監視データ入力用!C1196,[1]風向風速変換!$B$2:$C$18,2,FALSE)</f>
        <v>2</v>
      </c>
      <c r="F1195">
        <f>[1]常時監視データ入力用!D1196*0.1</f>
        <v>1.6</v>
      </c>
      <c r="G1195">
        <f>[1]常時監視データ入力用!E1196*0.1+273.15</f>
        <v>295.54999999999995</v>
      </c>
      <c r="H1195">
        <f>[1]AMEDAS日照時間入力用!B1198</f>
        <v>0.7</v>
      </c>
      <c r="I1195">
        <v>-1</v>
      </c>
    </row>
    <row r="1196" spans="1:9" x14ac:dyDescent="0.4">
      <c r="A1196">
        <v>2023</v>
      </c>
      <c r="B1196">
        <v>5</v>
      </c>
      <c r="C1196">
        <v>20</v>
      </c>
      <c r="D1196">
        <v>18</v>
      </c>
      <c r="E1196">
        <f>VLOOKUP([1]常時監視データ入力用!C1197,[1]風向風速変換!$B$2:$C$18,2,FALSE)</f>
        <v>2</v>
      </c>
      <c r="F1196">
        <f>[1]常時監視データ入力用!D1197*0.1</f>
        <v>1.8</v>
      </c>
      <c r="G1196">
        <f>[1]常時監視データ入力用!E1197*0.1+273.15</f>
        <v>294.64999999999998</v>
      </c>
      <c r="H1196">
        <f>[1]AMEDAS日照時間入力用!B1199</f>
        <v>0.8</v>
      </c>
      <c r="I1196">
        <v>-1</v>
      </c>
    </row>
    <row r="1197" spans="1:9" x14ac:dyDescent="0.4">
      <c r="A1197">
        <v>2023</v>
      </c>
      <c r="B1197">
        <v>5</v>
      </c>
      <c r="C1197">
        <v>20</v>
      </c>
      <c r="D1197">
        <v>19</v>
      </c>
      <c r="E1197">
        <f>VLOOKUP([1]常時監視データ入力用!C1198,[1]風向風速変換!$B$2:$C$18,2,FALSE)</f>
        <v>3</v>
      </c>
      <c r="F1197">
        <f>[1]常時監視データ入力用!D1198*0.1</f>
        <v>1.5</v>
      </c>
      <c r="G1197">
        <f>[1]常時監視データ入力用!E1198*0.1+273.15</f>
        <v>293.45</v>
      </c>
      <c r="H1197">
        <f>[1]AMEDAS日照時間入力用!B1200</f>
        <v>0</v>
      </c>
      <c r="I1197">
        <v>-1</v>
      </c>
    </row>
    <row r="1198" spans="1:9" x14ac:dyDescent="0.4">
      <c r="A1198">
        <v>2023</v>
      </c>
      <c r="B1198">
        <v>5</v>
      </c>
      <c r="C1198">
        <v>20</v>
      </c>
      <c r="D1198">
        <v>20</v>
      </c>
      <c r="E1198">
        <f>VLOOKUP([1]常時監視データ入力用!C1199,[1]風向風速変換!$B$2:$C$18,2,FALSE)</f>
        <v>2</v>
      </c>
      <c r="F1198">
        <f>[1]常時監視データ入力用!D1199*0.1</f>
        <v>1</v>
      </c>
      <c r="G1198">
        <f>[1]常時監視データ入力用!E1199*0.1+273.15</f>
        <v>292.75</v>
      </c>
      <c r="H1198">
        <f>[1]AMEDAS日照時間入力用!B1201</f>
        <v>0</v>
      </c>
      <c r="I1198">
        <v>-1</v>
      </c>
    </row>
    <row r="1199" spans="1:9" x14ac:dyDescent="0.4">
      <c r="A1199">
        <v>2023</v>
      </c>
      <c r="B1199">
        <v>5</v>
      </c>
      <c r="C1199">
        <v>20</v>
      </c>
      <c r="D1199">
        <v>21</v>
      </c>
      <c r="E1199">
        <f>VLOOKUP([1]常時監視データ入力用!C1200,[1]風向風速変換!$B$2:$C$18,2,FALSE)</f>
        <v>2</v>
      </c>
      <c r="F1199">
        <f>[1]常時監視データ入力用!D1200*0.1</f>
        <v>1.2000000000000002</v>
      </c>
      <c r="G1199">
        <f>[1]常時監視データ入力用!E1200*0.1+273.15</f>
        <v>292.14999999999998</v>
      </c>
      <c r="H1199">
        <f>[1]AMEDAS日照時間入力用!B1202</f>
        <v>0</v>
      </c>
      <c r="I1199">
        <v>-1</v>
      </c>
    </row>
    <row r="1200" spans="1:9" x14ac:dyDescent="0.4">
      <c r="A1200">
        <v>2023</v>
      </c>
      <c r="B1200">
        <v>5</v>
      </c>
      <c r="C1200">
        <v>20</v>
      </c>
      <c r="D1200">
        <v>22</v>
      </c>
      <c r="E1200">
        <f>VLOOKUP([1]常時監視データ入力用!C1201,[1]風向風速変換!$B$2:$C$18,2,FALSE)</f>
        <v>2</v>
      </c>
      <c r="F1200">
        <f>[1]常時監視データ入力用!D1201*0.1</f>
        <v>1.6</v>
      </c>
      <c r="G1200">
        <f>[1]常時監視データ入力用!E1201*0.1+273.15</f>
        <v>291.64999999999998</v>
      </c>
      <c r="H1200">
        <f>[1]AMEDAS日照時間入力用!B1203</f>
        <v>0</v>
      </c>
      <c r="I1200">
        <v>-1</v>
      </c>
    </row>
    <row r="1201" spans="1:9" x14ac:dyDescent="0.4">
      <c r="A1201">
        <v>2023</v>
      </c>
      <c r="B1201">
        <v>5</v>
      </c>
      <c r="C1201">
        <v>20</v>
      </c>
      <c r="D1201">
        <v>23</v>
      </c>
      <c r="E1201">
        <f>VLOOKUP([1]常時監視データ入力用!C1202,[1]風向風速変換!$B$2:$C$18,2,FALSE)</f>
        <v>2</v>
      </c>
      <c r="F1201">
        <f>[1]常時監視データ入力用!D1202*0.1</f>
        <v>1.1000000000000001</v>
      </c>
      <c r="G1201">
        <f>[1]常時監視データ入力用!E1202*0.1+273.15</f>
        <v>291.14999999999998</v>
      </c>
      <c r="H1201">
        <f>[1]AMEDAS日照時間入力用!B1204</f>
        <v>0</v>
      </c>
      <c r="I1201">
        <v>-1</v>
      </c>
    </row>
    <row r="1202" spans="1:9" x14ac:dyDescent="0.4">
      <c r="A1202">
        <v>2023</v>
      </c>
      <c r="B1202">
        <v>5</v>
      </c>
      <c r="C1202">
        <v>20</v>
      </c>
      <c r="D1202">
        <v>24</v>
      </c>
      <c r="E1202">
        <f>VLOOKUP([1]常時監視データ入力用!C1203,[1]風向風速変換!$B$2:$C$18,2,FALSE)</f>
        <v>2</v>
      </c>
      <c r="F1202">
        <f>[1]常時監視データ入力用!D1203*0.1</f>
        <v>1.2000000000000002</v>
      </c>
      <c r="G1202">
        <f>[1]常時監視データ入力用!E1203*0.1+273.15</f>
        <v>290.84999999999997</v>
      </c>
      <c r="H1202">
        <f>[1]AMEDAS日照時間入力用!B1205</f>
        <v>0</v>
      </c>
      <c r="I1202">
        <v>-1</v>
      </c>
    </row>
    <row r="1203" spans="1:9" x14ac:dyDescent="0.4">
      <c r="A1203">
        <v>2023</v>
      </c>
      <c r="B1203">
        <v>5</v>
      </c>
      <c r="C1203">
        <v>21</v>
      </c>
      <c r="D1203">
        <v>1</v>
      </c>
      <c r="E1203">
        <f>VLOOKUP([1]常時監視データ入力用!C1204,[1]風向風速変換!$B$2:$C$18,2,FALSE)</f>
        <v>2</v>
      </c>
      <c r="F1203">
        <f>[1]常時監視データ入力用!D1204*0.1</f>
        <v>1</v>
      </c>
      <c r="G1203">
        <f>[1]常時監視データ入力用!E1204*0.1+273.15</f>
        <v>290.75</v>
      </c>
      <c r="H1203">
        <f>[1]AMEDAS日照時間入力用!B1206</f>
        <v>0</v>
      </c>
      <c r="I1203">
        <v>-1</v>
      </c>
    </row>
    <row r="1204" spans="1:9" x14ac:dyDescent="0.4">
      <c r="A1204">
        <v>2023</v>
      </c>
      <c r="B1204">
        <v>5</v>
      </c>
      <c r="C1204">
        <v>21</v>
      </c>
      <c r="D1204">
        <v>2</v>
      </c>
      <c r="E1204">
        <f>VLOOKUP([1]常時監視データ入力用!C1205,[1]風向風速変換!$B$2:$C$18,2,FALSE)</f>
        <v>0</v>
      </c>
      <c r="F1204">
        <f>[1]常時監視データ入力用!D1205*0.1</f>
        <v>0.4</v>
      </c>
      <c r="G1204">
        <f>[1]常時監視データ入力用!E1205*0.1+273.15</f>
        <v>290.75</v>
      </c>
      <c r="H1204">
        <f>[1]AMEDAS日照時間入力用!B1207</f>
        <v>0</v>
      </c>
      <c r="I1204">
        <v>-1</v>
      </c>
    </row>
    <row r="1205" spans="1:9" x14ac:dyDescent="0.4">
      <c r="A1205">
        <v>2023</v>
      </c>
      <c r="B1205">
        <v>5</v>
      </c>
      <c r="C1205">
        <v>21</v>
      </c>
      <c r="D1205">
        <v>3</v>
      </c>
      <c r="E1205">
        <f>VLOOKUP([1]常時監視データ入力用!C1206,[1]風向風速変換!$B$2:$C$18,2,FALSE)</f>
        <v>2</v>
      </c>
      <c r="F1205">
        <f>[1]常時監視データ入力用!D1206*0.1</f>
        <v>0.9</v>
      </c>
      <c r="G1205">
        <f>[1]常時監視データ入力用!E1206*0.1+273.15</f>
        <v>290.95</v>
      </c>
      <c r="H1205">
        <f>[1]AMEDAS日照時間入力用!B1208</f>
        <v>0</v>
      </c>
      <c r="I1205">
        <v>-1</v>
      </c>
    </row>
    <row r="1206" spans="1:9" x14ac:dyDescent="0.4">
      <c r="A1206">
        <v>2023</v>
      </c>
      <c r="B1206">
        <v>5</v>
      </c>
      <c r="C1206">
        <v>21</v>
      </c>
      <c r="D1206">
        <v>4</v>
      </c>
      <c r="E1206">
        <f>VLOOKUP([1]常時監視データ入力用!C1207,[1]風向風速変換!$B$2:$C$18,2,FALSE)</f>
        <v>2</v>
      </c>
      <c r="F1206">
        <f>[1]常時監視データ入力用!D1207*0.1</f>
        <v>0.60000000000000009</v>
      </c>
      <c r="G1206">
        <f>[1]常時監視データ入力用!E1207*0.1+273.15</f>
        <v>291.04999999999995</v>
      </c>
      <c r="H1206">
        <f>[1]AMEDAS日照時間入力用!B1209</f>
        <v>0</v>
      </c>
      <c r="I1206">
        <v>-1</v>
      </c>
    </row>
    <row r="1207" spans="1:9" x14ac:dyDescent="0.4">
      <c r="A1207">
        <v>2023</v>
      </c>
      <c r="B1207">
        <v>5</v>
      </c>
      <c r="C1207">
        <v>21</v>
      </c>
      <c r="D1207">
        <v>5</v>
      </c>
      <c r="E1207">
        <f>VLOOKUP([1]常時監視データ入力用!C1208,[1]風向風速変換!$B$2:$C$18,2,FALSE)</f>
        <v>2</v>
      </c>
      <c r="F1207">
        <f>[1]常時監視データ入力用!D1208*0.1</f>
        <v>1.4000000000000001</v>
      </c>
      <c r="G1207">
        <f>[1]常時監視データ入力用!E1208*0.1+273.15</f>
        <v>291.34999999999997</v>
      </c>
      <c r="H1207">
        <f>[1]AMEDAS日照時間入力用!B1210</f>
        <v>0</v>
      </c>
      <c r="I1207">
        <v>-1</v>
      </c>
    </row>
    <row r="1208" spans="1:9" x14ac:dyDescent="0.4">
      <c r="A1208">
        <v>2023</v>
      </c>
      <c r="B1208">
        <v>5</v>
      </c>
      <c r="C1208">
        <v>21</v>
      </c>
      <c r="D1208">
        <v>6</v>
      </c>
      <c r="E1208">
        <f>VLOOKUP([1]常時監視データ入力用!C1209,[1]風向風速変換!$B$2:$C$18,2,FALSE)</f>
        <v>0</v>
      </c>
      <c r="F1208">
        <f>[1]常時監視データ入力用!D1209*0.1</f>
        <v>0.2</v>
      </c>
      <c r="G1208">
        <f>[1]常時監視データ入力用!E1209*0.1+273.15</f>
        <v>291.84999999999997</v>
      </c>
      <c r="H1208">
        <f>[1]AMEDAS日照時間入力用!B1211</f>
        <v>0</v>
      </c>
      <c r="I1208">
        <v>-1</v>
      </c>
    </row>
    <row r="1209" spans="1:9" x14ac:dyDescent="0.4">
      <c r="A1209">
        <v>2023</v>
      </c>
      <c r="B1209">
        <v>5</v>
      </c>
      <c r="C1209">
        <v>21</v>
      </c>
      <c r="D1209">
        <v>7</v>
      </c>
      <c r="E1209">
        <f>VLOOKUP([1]常時監視データ入力用!C1210,[1]風向風速変換!$B$2:$C$18,2,FALSE)</f>
        <v>2</v>
      </c>
      <c r="F1209">
        <f>[1]常時監視データ入力用!D1210*0.1</f>
        <v>1.1000000000000001</v>
      </c>
      <c r="G1209">
        <f>[1]常時監視データ入力用!E1210*0.1+273.15</f>
        <v>292.45</v>
      </c>
      <c r="H1209">
        <f>[1]AMEDAS日照時間入力用!B1212</f>
        <v>0</v>
      </c>
      <c r="I1209">
        <v>-1</v>
      </c>
    </row>
    <row r="1210" spans="1:9" x14ac:dyDescent="0.4">
      <c r="A1210">
        <v>2023</v>
      </c>
      <c r="B1210">
        <v>5</v>
      </c>
      <c r="C1210">
        <v>21</v>
      </c>
      <c r="D1210">
        <v>8</v>
      </c>
      <c r="E1210">
        <f>VLOOKUP([1]常時監視データ入力用!C1211,[1]風向風速変換!$B$2:$C$18,2,FALSE)</f>
        <v>1</v>
      </c>
      <c r="F1210">
        <f>[1]常時監視データ入力用!D1211*0.1</f>
        <v>0.8</v>
      </c>
      <c r="G1210">
        <f>[1]常時監視データ入力用!E1211*0.1+273.15</f>
        <v>293.04999999999995</v>
      </c>
      <c r="H1210">
        <f>[1]AMEDAS日照時間入力用!B1213</f>
        <v>0.1</v>
      </c>
      <c r="I1210">
        <v>-1</v>
      </c>
    </row>
    <row r="1211" spans="1:9" x14ac:dyDescent="0.4">
      <c r="A1211">
        <v>2023</v>
      </c>
      <c r="B1211">
        <v>5</v>
      </c>
      <c r="C1211">
        <v>21</v>
      </c>
      <c r="D1211">
        <v>9</v>
      </c>
      <c r="E1211">
        <f>VLOOKUP([1]常時監視データ入力用!C1212,[1]風向風速変換!$B$2:$C$18,2,FALSE)</f>
        <v>2</v>
      </c>
      <c r="F1211">
        <f>[1]常時監視データ入力用!D1212*0.1</f>
        <v>1</v>
      </c>
      <c r="G1211">
        <f>[1]常時監視データ入力用!E1212*0.1+273.15</f>
        <v>293.95</v>
      </c>
      <c r="H1211">
        <f>[1]AMEDAS日照時間入力用!B1214</f>
        <v>1</v>
      </c>
      <c r="I1211">
        <v>-1</v>
      </c>
    </row>
    <row r="1212" spans="1:9" x14ac:dyDescent="0.4">
      <c r="A1212">
        <v>2023</v>
      </c>
      <c r="B1212">
        <v>5</v>
      </c>
      <c r="C1212">
        <v>21</v>
      </c>
      <c r="D1212">
        <v>10</v>
      </c>
      <c r="E1212">
        <f>VLOOKUP([1]常時監視データ入力用!C1213,[1]風向風速変換!$B$2:$C$18,2,FALSE)</f>
        <v>7</v>
      </c>
      <c r="F1212">
        <f>[1]常時監視データ入力用!D1213*0.1</f>
        <v>1.6</v>
      </c>
      <c r="G1212">
        <f>[1]常時監視データ入力用!E1213*0.1+273.15</f>
        <v>295.54999999999995</v>
      </c>
      <c r="H1212">
        <f>[1]AMEDAS日照時間入力用!B1215</f>
        <v>1</v>
      </c>
      <c r="I1212">
        <v>-1</v>
      </c>
    </row>
    <row r="1213" spans="1:9" x14ac:dyDescent="0.4">
      <c r="A1213">
        <v>2023</v>
      </c>
      <c r="B1213">
        <v>5</v>
      </c>
      <c r="C1213">
        <v>21</v>
      </c>
      <c r="D1213">
        <v>11</v>
      </c>
      <c r="E1213">
        <f>VLOOKUP([1]常時監視データ入力用!C1214,[1]風向風速変換!$B$2:$C$18,2,FALSE)</f>
        <v>9</v>
      </c>
      <c r="F1213">
        <f>[1]常時監視データ入力用!D1214*0.1</f>
        <v>0.9</v>
      </c>
      <c r="G1213">
        <f>[1]常時監視データ入力用!E1214*0.1+273.15</f>
        <v>295.95</v>
      </c>
      <c r="H1213">
        <f>[1]AMEDAS日照時間入力用!B1216</f>
        <v>0.3</v>
      </c>
      <c r="I1213">
        <v>-1</v>
      </c>
    </row>
    <row r="1214" spans="1:9" x14ac:dyDescent="0.4">
      <c r="A1214">
        <v>2023</v>
      </c>
      <c r="B1214">
        <v>5</v>
      </c>
      <c r="C1214">
        <v>21</v>
      </c>
      <c r="D1214">
        <v>12</v>
      </c>
      <c r="E1214">
        <f>VLOOKUP([1]常時監視データ入力用!C1215,[1]風向風速変換!$B$2:$C$18,2,FALSE)</f>
        <v>8</v>
      </c>
      <c r="F1214">
        <f>[1]常時監視データ入力用!D1215*0.1</f>
        <v>1.8</v>
      </c>
      <c r="G1214">
        <f>[1]常時監視データ入力用!E1215*0.1+273.15</f>
        <v>296.04999999999995</v>
      </c>
      <c r="H1214">
        <f>[1]AMEDAS日照時間入力用!B1217</f>
        <v>0</v>
      </c>
      <c r="I1214">
        <v>-1</v>
      </c>
    </row>
    <row r="1215" spans="1:9" x14ac:dyDescent="0.4">
      <c r="A1215">
        <v>2023</v>
      </c>
      <c r="B1215">
        <v>5</v>
      </c>
      <c r="C1215">
        <v>21</v>
      </c>
      <c r="D1215">
        <v>13</v>
      </c>
      <c r="E1215">
        <f>VLOOKUP([1]常時監視データ入力用!C1216,[1]風向風速変換!$B$2:$C$18,2,FALSE)</f>
        <v>8</v>
      </c>
      <c r="F1215">
        <f>[1]常時監視データ入力用!D1216*0.1</f>
        <v>2.7</v>
      </c>
      <c r="G1215">
        <f>[1]常時監視データ入力用!E1216*0.1+273.15</f>
        <v>297.14999999999998</v>
      </c>
      <c r="H1215">
        <f>[1]AMEDAS日照時間入力用!B1218</f>
        <v>0.5</v>
      </c>
      <c r="I1215">
        <v>-1</v>
      </c>
    </row>
    <row r="1216" spans="1:9" x14ac:dyDescent="0.4">
      <c r="A1216">
        <v>2023</v>
      </c>
      <c r="B1216">
        <v>5</v>
      </c>
      <c r="C1216">
        <v>21</v>
      </c>
      <c r="D1216">
        <v>14</v>
      </c>
      <c r="E1216">
        <f>VLOOKUP([1]常時監視データ入力用!C1217,[1]風向風速変換!$B$2:$C$18,2,FALSE)</f>
        <v>8</v>
      </c>
      <c r="F1216">
        <f>[1]常時監視データ入力用!D1217*0.1</f>
        <v>2.9000000000000004</v>
      </c>
      <c r="G1216">
        <f>[1]常時監視データ入力用!E1217*0.1+273.15</f>
        <v>298.84999999999997</v>
      </c>
      <c r="H1216">
        <f>[1]AMEDAS日照時間入力用!B1219</f>
        <v>1</v>
      </c>
      <c r="I1216">
        <v>-1</v>
      </c>
    </row>
    <row r="1217" spans="1:9" x14ac:dyDescent="0.4">
      <c r="A1217">
        <v>2023</v>
      </c>
      <c r="B1217">
        <v>5</v>
      </c>
      <c r="C1217">
        <v>21</v>
      </c>
      <c r="D1217">
        <v>15</v>
      </c>
      <c r="E1217">
        <f>VLOOKUP([1]常時監視データ入力用!C1218,[1]風向風速変換!$B$2:$C$18,2,FALSE)</f>
        <v>7</v>
      </c>
      <c r="F1217">
        <f>[1]常時監視データ入力用!D1218*0.1</f>
        <v>3.8000000000000003</v>
      </c>
      <c r="G1217">
        <f>[1]常時監視データ入力用!E1218*0.1+273.15</f>
        <v>297.45</v>
      </c>
      <c r="H1217">
        <f>[1]AMEDAS日照時間入力用!B1220</f>
        <v>1</v>
      </c>
      <c r="I1217">
        <v>-1</v>
      </c>
    </row>
    <row r="1218" spans="1:9" x14ac:dyDescent="0.4">
      <c r="A1218">
        <v>2023</v>
      </c>
      <c r="B1218">
        <v>5</v>
      </c>
      <c r="C1218">
        <v>21</v>
      </c>
      <c r="D1218">
        <v>16</v>
      </c>
      <c r="E1218">
        <f>VLOOKUP([1]常時監視データ入力用!C1219,[1]風向風速変換!$B$2:$C$18,2,FALSE)</f>
        <v>9</v>
      </c>
      <c r="F1218">
        <f>[1]常時監視データ入力用!D1219*0.1</f>
        <v>4.2</v>
      </c>
      <c r="G1218">
        <f>[1]常時監視データ入力用!E1219*0.1+273.15</f>
        <v>297.95</v>
      </c>
      <c r="H1218">
        <f>[1]AMEDAS日照時間入力用!B1221</f>
        <v>1</v>
      </c>
      <c r="I1218">
        <v>-1</v>
      </c>
    </row>
    <row r="1219" spans="1:9" x14ac:dyDescent="0.4">
      <c r="A1219">
        <v>2023</v>
      </c>
      <c r="B1219">
        <v>5</v>
      </c>
      <c r="C1219">
        <v>21</v>
      </c>
      <c r="D1219">
        <v>17</v>
      </c>
      <c r="E1219">
        <f>VLOOKUP([1]常時監視データ入力用!C1220,[1]風向風速変換!$B$2:$C$18,2,FALSE)</f>
        <v>9</v>
      </c>
      <c r="F1219">
        <f>[1]常時監視データ入力用!D1220*0.1</f>
        <v>4.3</v>
      </c>
      <c r="G1219">
        <f>[1]常時監視データ入力用!E1220*0.1+273.15</f>
        <v>296.54999999999995</v>
      </c>
      <c r="H1219">
        <f>[1]AMEDAS日照時間入力用!B1222</f>
        <v>0.7</v>
      </c>
      <c r="I1219">
        <v>-1</v>
      </c>
    </row>
    <row r="1220" spans="1:9" x14ac:dyDescent="0.4">
      <c r="A1220">
        <v>2023</v>
      </c>
      <c r="B1220">
        <v>5</v>
      </c>
      <c r="C1220">
        <v>21</v>
      </c>
      <c r="D1220">
        <v>18</v>
      </c>
      <c r="E1220">
        <f>VLOOKUP([1]常時監視データ入力用!C1221,[1]風向風速変換!$B$2:$C$18,2,FALSE)</f>
        <v>9</v>
      </c>
      <c r="F1220">
        <f>[1]常時監視データ入力用!D1221*0.1</f>
        <v>3.3000000000000003</v>
      </c>
      <c r="G1220">
        <f>[1]常時監視データ入力用!E1221*0.1+273.15</f>
        <v>295.64999999999998</v>
      </c>
      <c r="H1220">
        <f>[1]AMEDAS日照時間入力用!B1223</f>
        <v>0.2</v>
      </c>
      <c r="I1220">
        <v>-1</v>
      </c>
    </row>
    <row r="1221" spans="1:9" x14ac:dyDescent="0.4">
      <c r="A1221">
        <v>2023</v>
      </c>
      <c r="B1221">
        <v>5</v>
      </c>
      <c r="C1221">
        <v>21</v>
      </c>
      <c r="D1221">
        <v>19</v>
      </c>
      <c r="E1221">
        <f>VLOOKUP([1]常時監視データ入力用!C1222,[1]風向風速変換!$B$2:$C$18,2,FALSE)</f>
        <v>9</v>
      </c>
      <c r="F1221">
        <f>[1]常時監視データ入力用!D1222*0.1</f>
        <v>2.3000000000000003</v>
      </c>
      <c r="G1221">
        <f>[1]常時監視データ入力用!E1222*0.1+273.15</f>
        <v>295.25</v>
      </c>
      <c r="H1221">
        <f>[1]AMEDAS日照時間入力用!B1224</f>
        <v>0</v>
      </c>
      <c r="I1221">
        <v>-1</v>
      </c>
    </row>
    <row r="1222" spans="1:9" x14ac:dyDescent="0.4">
      <c r="A1222">
        <v>2023</v>
      </c>
      <c r="B1222">
        <v>5</v>
      </c>
      <c r="C1222">
        <v>21</v>
      </c>
      <c r="D1222">
        <v>20</v>
      </c>
      <c r="E1222">
        <f>VLOOKUP([1]常時監視データ入力用!C1223,[1]風向風速変換!$B$2:$C$18,2,FALSE)</f>
        <v>7</v>
      </c>
      <c r="F1222">
        <f>[1]常時監視データ入力用!D1223*0.1</f>
        <v>1.8</v>
      </c>
      <c r="G1222">
        <f>[1]常時監視データ入力用!E1223*0.1+273.15</f>
        <v>294.84999999999997</v>
      </c>
      <c r="H1222">
        <f>[1]AMEDAS日照時間入力用!B1225</f>
        <v>0</v>
      </c>
      <c r="I1222">
        <v>-1</v>
      </c>
    </row>
    <row r="1223" spans="1:9" x14ac:dyDescent="0.4">
      <c r="A1223">
        <v>2023</v>
      </c>
      <c r="B1223">
        <v>5</v>
      </c>
      <c r="C1223">
        <v>21</v>
      </c>
      <c r="D1223">
        <v>21</v>
      </c>
      <c r="E1223">
        <f>VLOOKUP([1]常時監視データ入力用!C1224,[1]風向風速変換!$B$2:$C$18,2,FALSE)</f>
        <v>8</v>
      </c>
      <c r="F1223">
        <f>[1]常時監視データ入力用!D1224*0.1</f>
        <v>1.3</v>
      </c>
      <c r="G1223">
        <f>[1]常時監視データ入力用!E1224*0.1+273.15</f>
        <v>294.84999999999997</v>
      </c>
      <c r="H1223">
        <f>[1]AMEDAS日照時間入力用!B1226</f>
        <v>0</v>
      </c>
      <c r="I1223">
        <v>-1</v>
      </c>
    </row>
    <row r="1224" spans="1:9" x14ac:dyDescent="0.4">
      <c r="A1224">
        <v>2023</v>
      </c>
      <c r="B1224">
        <v>5</v>
      </c>
      <c r="C1224">
        <v>21</v>
      </c>
      <c r="D1224">
        <v>22</v>
      </c>
      <c r="E1224">
        <f>VLOOKUP([1]常時監視データ入力用!C1225,[1]風向風速変換!$B$2:$C$18,2,FALSE)</f>
        <v>8</v>
      </c>
      <c r="F1224">
        <f>[1]常時監視データ入力用!D1225*0.1</f>
        <v>1.5</v>
      </c>
      <c r="G1224">
        <f>[1]常時監視データ入力用!E1225*0.1+273.15</f>
        <v>294.75</v>
      </c>
      <c r="H1224">
        <f>[1]AMEDAS日照時間入力用!B1227</f>
        <v>0</v>
      </c>
      <c r="I1224">
        <v>-1</v>
      </c>
    </row>
    <row r="1225" spans="1:9" x14ac:dyDescent="0.4">
      <c r="A1225">
        <v>2023</v>
      </c>
      <c r="B1225">
        <v>5</v>
      </c>
      <c r="C1225">
        <v>21</v>
      </c>
      <c r="D1225">
        <v>23</v>
      </c>
      <c r="E1225">
        <f>VLOOKUP([1]常時監視データ入力用!C1226,[1]風向風速変換!$B$2:$C$18,2,FALSE)</f>
        <v>9</v>
      </c>
      <c r="F1225">
        <f>[1]常時監視データ入力用!D1226*0.1</f>
        <v>2.3000000000000003</v>
      </c>
      <c r="G1225">
        <f>[1]常時監視データ入力用!E1226*0.1+273.15</f>
        <v>294.54999999999995</v>
      </c>
      <c r="H1225">
        <f>[1]AMEDAS日照時間入力用!B1228</f>
        <v>0</v>
      </c>
      <c r="I1225">
        <v>-1</v>
      </c>
    </row>
    <row r="1226" spans="1:9" x14ac:dyDescent="0.4">
      <c r="A1226">
        <v>2023</v>
      </c>
      <c r="B1226">
        <v>5</v>
      </c>
      <c r="C1226">
        <v>21</v>
      </c>
      <c r="D1226">
        <v>24</v>
      </c>
      <c r="E1226">
        <f>VLOOKUP([1]常時監視データ入力用!C1227,[1]風向風速変換!$B$2:$C$18,2,FALSE)</f>
        <v>9</v>
      </c>
      <c r="F1226">
        <f>[1]常時監視データ入力用!D1227*0.1</f>
        <v>0.9</v>
      </c>
      <c r="G1226">
        <f>[1]常時監視データ入力用!E1227*0.1+273.15</f>
        <v>293.95</v>
      </c>
      <c r="H1226">
        <f>[1]AMEDAS日照時間入力用!B1229</f>
        <v>0</v>
      </c>
      <c r="I1226">
        <v>-1</v>
      </c>
    </row>
    <row r="1227" spans="1:9" x14ac:dyDescent="0.4">
      <c r="A1227">
        <v>2023</v>
      </c>
      <c r="B1227">
        <v>5</v>
      </c>
      <c r="C1227">
        <v>22</v>
      </c>
      <c r="D1227">
        <v>1</v>
      </c>
      <c r="E1227">
        <f>VLOOKUP([1]常時監視データ入力用!C1228,[1]風向風速変換!$B$2:$C$18,2,FALSE)</f>
        <v>0</v>
      </c>
      <c r="F1227">
        <f>[1]常時監視データ入力用!D1228*0.1</f>
        <v>0.4</v>
      </c>
      <c r="G1227">
        <f>[1]常時監視データ入力用!E1228*0.1+273.15</f>
        <v>293.75</v>
      </c>
      <c r="H1227">
        <f>[1]AMEDAS日照時間入力用!B1230</f>
        <v>0</v>
      </c>
      <c r="I1227">
        <v>-1</v>
      </c>
    </row>
    <row r="1228" spans="1:9" x14ac:dyDescent="0.4">
      <c r="A1228">
        <v>2023</v>
      </c>
      <c r="B1228">
        <v>5</v>
      </c>
      <c r="C1228">
        <v>22</v>
      </c>
      <c r="D1228">
        <v>2</v>
      </c>
      <c r="E1228">
        <f>VLOOKUP([1]常時監視データ入力用!C1229,[1]風向風速変換!$B$2:$C$18,2,FALSE)</f>
        <v>10</v>
      </c>
      <c r="F1228">
        <f>[1]常時監視データ入力用!D1229*0.1</f>
        <v>0.60000000000000009</v>
      </c>
      <c r="G1228">
        <f>[1]常時監視データ入力用!E1229*0.1+273.15</f>
        <v>293.64999999999998</v>
      </c>
      <c r="H1228">
        <f>[1]AMEDAS日照時間入力用!B1231</f>
        <v>0</v>
      </c>
      <c r="I1228">
        <v>-1</v>
      </c>
    </row>
    <row r="1229" spans="1:9" x14ac:dyDescent="0.4">
      <c r="A1229">
        <v>2023</v>
      </c>
      <c r="B1229">
        <v>5</v>
      </c>
      <c r="C1229">
        <v>22</v>
      </c>
      <c r="D1229">
        <v>3</v>
      </c>
      <c r="E1229">
        <f>VLOOKUP([1]常時監視データ入力用!C1230,[1]風向風速変換!$B$2:$C$18,2,FALSE)</f>
        <v>11</v>
      </c>
      <c r="F1229">
        <f>[1]常時監視データ入力用!D1230*0.1</f>
        <v>0.5</v>
      </c>
      <c r="G1229">
        <f>[1]常時監視データ入力用!E1230*0.1+273.15</f>
        <v>293.34999999999997</v>
      </c>
      <c r="H1229">
        <f>[1]AMEDAS日照時間入力用!B1232</f>
        <v>0</v>
      </c>
      <c r="I1229">
        <v>-1</v>
      </c>
    </row>
    <row r="1230" spans="1:9" x14ac:dyDescent="0.4">
      <c r="A1230">
        <v>2023</v>
      </c>
      <c r="B1230">
        <v>5</v>
      </c>
      <c r="C1230">
        <v>22</v>
      </c>
      <c r="D1230">
        <v>4</v>
      </c>
      <c r="E1230">
        <f>VLOOKUP([1]常時監視データ入力用!C1231,[1]風向風速変換!$B$2:$C$18,2,FALSE)</f>
        <v>14</v>
      </c>
      <c r="F1230">
        <f>[1]常時監視データ入力用!D1231*0.1</f>
        <v>0.70000000000000007</v>
      </c>
      <c r="G1230">
        <f>[1]常時監視データ入力用!E1231*0.1+273.15</f>
        <v>293.04999999999995</v>
      </c>
      <c r="H1230">
        <f>[1]AMEDAS日照時間入力用!B1233</f>
        <v>0</v>
      </c>
      <c r="I1230">
        <v>-1</v>
      </c>
    </row>
    <row r="1231" spans="1:9" x14ac:dyDescent="0.4">
      <c r="A1231">
        <v>2023</v>
      </c>
      <c r="B1231">
        <v>5</v>
      </c>
      <c r="C1231">
        <v>22</v>
      </c>
      <c r="D1231">
        <v>5</v>
      </c>
      <c r="E1231">
        <f>VLOOKUP([1]常時監視データ入力用!C1232,[1]風向風速変換!$B$2:$C$18,2,FALSE)</f>
        <v>0</v>
      </c>
      <c r="F1231">
        <f>[1]常時監視データ入力用!D1232*0.1</f>
        <v>0.30000000000000004</v>
      </c>
      <c r="G1231">
        <f>[1]常時監視データ入力用!E1232*0.1+273.15</f>
        <v>292.84999999999997</v>
      </c>
      <c r="H1231">
        <f>[1]AMEDAS日照時間入力用!B1234</f>
        <v>0</v>
      </c>
      <c r="I1231">
        <v>-1</v>
      </c>
    </row>
    <row r="1232" spans="1:9" x14ac:dyDescent="0.4">
      <c r="A1232">
        <v>2023</v>
      </c>
      <c r="B1232">
        <v>5</v>
      </c>
      <c r="C1232">
        <v>22</v>
      </c>
      <c r="D1232">
        <v>6</v>
      </c>
      <c r="E1232">
        <f>VLOOKUP([1]常時監視データ入力用!C1233,[1]風向風速変換!$B$2:$C$18,2,FALSE)</f>
        <v>1</v>
      </c>
      <c r="F1232">
        <f>[1]常時監視データ入力用!D1233*0.1</f>
        <v>1.3</v>
      </c>
      <c r="G1232">
        <f>[1]常時監視データ入力用!E1233*0.1+273.15</f>
        <v>293.25</v>
      </c>
      <c r="H1232">
        <f>[1]AMEDAS日照時間入力用!B1235</f>
        <v>0.7</v>
      </c>
      <c r="I1232">
        <v>-1</v>
      </c>
    </row>
    <row r="1233" spans="1:9" x14ac:dyDescent="0.4">
      <c r="A1233">
        <v>2023</v>
      </c>
      <c r="B1233">
        <v>5</v>
      </c>
      <c r="C1233">
        <v>22</v>
      </c>
      <c r="D1233">
        <v>7</v>
      </c>
      <c r="E1233">
        <f>VLOOKUP([1]常時監視データ入力用!C1234,[1]風向風速変換!$B$2:$C$18,2,FALSE)</f>
        <v>1</v>
      </c>
      <c r="F1233">
        <f>[1]常時監視データ入力用!D1234*0.1</f>
        <v>1.2000000000000002</v>
      </c>
      <c r="G1233">
        <f>[1]常時監視データ入力用!E1234*0.1+273.15</f>
        <v>294.45</v>
      </c>
      <c r="H1233">
        <f>[1]AMEDAS日照時間入力用!B1236</f>
        <v>1</v>
      </c>
      <c r="I1233">
        <v>-1</v>
      </c>
    </row>
    <row r="1234" spans="1:9" x14ac:dyDescent="0.4">
      <c r="A1234">
        <v>2023</v>
      </c>
      <c r="B1234">
        <v>5</v>
      </c>
      <c r="C1234">
        <v>22</v>
      </c>
      <c r="D1234">
        <v>8</v>
      </c>
      <c r="E1234">
        <f>VLOOKUP([1]常時監視データ入力用!C1235,[1]風向風速変換!$B$2:$C$18,2,FALSE)</f>
        <v>1</v>
      </c>
      <c r="F1234">
        <f>[1]常時監視データ入力用!D1235*0.1</f>
        <v>1.1000000000000001</v>
      </c>
      <c r="G1234">
        <f>[1]常時監視データ入力用!E1235*0.1+273.15</f>
        <v>295.95</v>
      </c>
      <c r="H1234">
        <f>[1]AMEDAS日照時間入力用!B1237</f>
        <v>1</v>
      </c>
      <c r="I1234">
        <v>-1</v>
      </c>
    </row>
    <row r="1235" spans="1:9" x14ac:dyDescent="0.4">
      <c r="A1235">
        <v>2023</v>
      </c>
      <c r="B1235">
        <v>5</v>
      </c>
      <c r="C1235">
        <v>22</v>
      </c>
      <c r="D1235">
        <v>9</v>
      </c>
      <c r="E1235">
        <f>VLOOKUP([1]常時監視データ入力用!C1236,[1]風向風速変換!$B$2:$C$18,2,FALSE)</f>
        <v>1</v>
      </c>
      <c r="F1235">
        <f>[1]常時監視データ入力用!D1236*0.1</f>
        <v>1.8</v>
      </c>
      <c r="G1235">
        <f>[1]常時監視データ入力用!E1236*0.1+273.15</f>
        <v>297.04999999999995</v>
      </c>
      <c r="H1235">
        <f>[1]AMEDAS日照時間入力用!B1238</f>
        <v>1</v>
      </c>
      <c r="I1235">
        <v>-1</v>
      </c>
    </row>
    <row r="1236" spans="1:9" x14ac:dyDescent="0.4">
      <c r="A1236">
        <v>2023</v>
      </c>
      <c r="B1236">
        <v>5</v>
      </c>
      <c r="C1236">
        <v>22</v>
      </c>
      <c r="D1236">
        <v>10</v>
      </c>
      <c r="E1236">
        <f>VLOOKUP([1]常時監視データ入力用!C1237,[1]風向風速変換!$B$2:$C$18,2,FALSE)</f>
        <v>1</v>
      </c>
      <c r="F1236">
        <f>[1]常時監視データ入力用!D1237*0.1</f>
        <v>2.1</v>
      </c>
      <c r="G1236">
        <f>[1]常時監視データ入力用!E1237*0.1+273.15</f>
        <v>298.45</v>
      </c>
      <c r="H1236">
        <f>[1]AMEDAS日照時間入力用!B1239</f>
        <v>0.9</v>
      </c>
      <c r="I1236">
        <v>-1</v>
      </c>
    </row>
    <row r="1237" spans="1:9" x14ac:dyDescent="0.4">
      <c r="A1237">
        <v>2023</v>
      </c>
      <c r="B1237">
        <v>5</v>
      </c>
      <c r="C1237">
        <v>22</v>
      </c>
      <c r="D1237">
        <v>11</v>
      </c>
      <c r="E1237">
        <f>VLOOKUP([1]常時監視データ入力用!C1238,[1]風向風速変換!$B$2:$C$18,2,FALSE)</f>
        <v>14</v>
      </c>
      <c r="F1237">
        <f>[1]常時監視データ入力用!D1238*0.1</f>
        <v>1</v>
      </c>
      <c r="G1237">
        <f>[1]常時監視データ入力用!E1238*0.1+273.15</f>
        <v>299.75</v>
      </c>
      <c r="H1237">
        <f>[1]AMEDAS日照時間入力用!B1240</f>
        <v>1</v>
      </c>
      <c r="I1237">
        <v>-1</v>
      </c>
    </row>
    <row r="1238" spans="1:9" x14ac:dyDescent="0.4">
      <c r="A1238">
        <v>2023</v>
      </c>
      <c r="B1238">
        <v>5</v>
      </c>
      <c r="C1238">
        <v>22</v>
      </c>
      <c r="D1238">
        <v>12</v>
      </c>
      <c r="E1238">
        <f>VLOOKUP([1]常時監視データ入力用!C1239,[1]風向風速変換!$B$2:$C$18,2,FALSE)</f>
        <v>1</v>
      </c>
      <c r="F1238">
        <f>[1]常時監視データ入力用!D1239*0.1</f>
        <v>1.9000000000000001</v>
      </c>
      <c r="G1238">
        <f>[1]常時監視データ入力用!E1239*0.1+273.15</f>
        <v>300.04999999999995</v>
      </c>
      <c r="H1238">
        <f>[1]AMEDAS日照時間入力用!B1241</f>
        <v>1</v>
      </c>
      <c r="I1238">
        <v>-1</v>
      </c>
    </row>
    <row r="1239" spans="1:9" x14ac:dyDescent="0.4">
      <c r="A1239">
        <v>2023</v>
      </c>
      <c r="B1239">
        <v>5</v>
      </c>
      <c r="C1239">
        <v>22</v>
      </c>
      <c r="D1239">
        <v>13</v>
      </c>
      <c r="E1239">
        <f>VLOOKUP([1]常時監視データ入力用!C1240,[1]風向風速変換!$B$2:$C$18,2,FALSE)</f>
        <v>8</v>
      </c>
      <c r="F1239">
        <f>[1]常時監視データ入力用!D1240*0.1</f>
        <v>1.4000000000000001</v>
      </c>
      <c r="G1239">
        <f>[1]常時監視データ入力用!E1240*0.1+273.15</f>
        <v>301.25</v>
      </c>
      <c r="H1239">
        <f>[1]AMEDAS日照時間入力用!B1242</f>
        <v>1</v>
      </c>
      <c r="I1239">
        <v>-1</v>
      </c>
    </row>
    <row r="1240" spans="1:9" x14ac:dyDescent="0.4">
      <c r="A1240">
        <v>2023</v>
      </c>
      <c r="B1240">
        <v>5</v>
      </c>
      <c r="C1240">
        <v>22</v>
      </c>
      <c r="D1240">
        <v>14</v>
      </c>
      <c r="E1240">
        <f>VLOOKUP([1]常時監視データ入力用!C1241,[1]風向風速変換!$B$2:$C$18,2,FALSE)</f>
        <v>2</v>
      </c>
      <c r="F1240">
        <f>[1]常時監視データ入力用!D1241*0.1</f>
        <v>1</v>
      </c>
      <c r="G1240">
        <f>[1]常時監視データ入力用!E1241*0.1+273.15</f>
        <v>301.84999999999997</v>
      </c>
      <c r="H1240">
        <f>[1]AMEDAS日照時間入力用!B1243</f>
        <v>1</v>
      </c>
      <c r="I1240">
        <v>-1</v>
      </c>
    </row>
    <row r="1241" spans="1:9" x14ac:dyDescent="0.4">
      <c r="A1241">
        <v>2023</v>
      </c>
      <c r="B1241">
        <v>5</v>
      </c>
      <c r="C1241">
        <v>22</v>
      </c>
      <c r="D1241">
        <v>15</v>
      </c>
      <c r="E1241">
        <f>VLOOKUP([1]常時監視データ入力用!C1242,[1]風向風速変換!$B$2:$C$18,2,FALSE)</f>
        <v>9</v>
      </c>
      <c r="F1241">
        <f>[1]常時監視データ入力用!D1242*0.1</f>
        <v>0.70000000000000007</v>
      </c>
      <c r="G1241">
        <f>[1]常時監視データ入力用!E1242*0.1+273.15</f>
        <v>301.34999999999997</v>
      </c>
      <c r="H1241">
        <f>[1]AMEDAS日照時間入力用!B1244</f>
        <v>0.9</v>
      </c>
      <c r="I1241">
        <v>-1</v>
      </c>
    </row>
    <row r="1242" spans="1:9" x14ac:dyDescent="0.4">
      <c r="A1242">
        <v>2023</v>
      </c>
      <c r="B1242">
        <v>5</v>
      </c>
      <c r="C1242">
        <v>22</v>
      </c>
      <c r="D1242">
        <v>16</v>
      </c>
      <c r="E1242">
        <f>VLOOKUP([1]常時監視データ入力用!C1243,[1]風向風速変換!$B$2:$C$18,2,FALSE)</f>
        <v>7</v>
      </c>
      <c r="F1242">
        <f>[1]常時監視データ入力用!D1243*0.1</f>
        <v>2.1</v>
      </c>
      <c r="G1242">
        <f>[1]常時監視データ入力用!E1243*0.1+273.15</f>
        <v>301.54999999999995</v>
      </c>
      <c r="H1242">
        <f>[1]AMEDAS日照時間入力用!B1245</f>
        <v>1</v>
      </c>
      <c r="I1242">
        <v>-1</v>
      </c>
    </row>
    <row r="1243" spans="1:9" x14ac:dyDescent="0.4">
      <c r="A1243">
        <v>2023</v>
      </c>
      <c r="B1243">
        <v>5</v>
      </c>
      <c r="C1243">
        <v>22</v>
      </c>
      <c r="D1243">
        <v>17</v>
      </c>
      <c r="E1243">
        <f>VLOOKUP([1]常時監視データ入力用!C1244,[1]風向風速変換!$B$2:$C$18,2,FALSE)</f>
        <v>9</v>
      </c>
      <c r="F1243">
        <f>[1]常時監視データ入力用!D1244*0.1</f>
        <v>4.6000000000000005</v>
      </c>
      <c r="G1243">
        <f>[1]常時監視データ入力用!E1244*0.1+273.15</f>
        <v>299.34999999999997</v>
      </c>
      <c r="H1243">
        <f>[1]AMEDAS日照時間入力用!B1246</f>
        <v>0.7</v>
      </c>
      <c r="I1243">
        <v>-1</v>
      </c>
    </row>
    <row r="1244" spans="1:9" x14ac:dyDescent="0.4">
      <c r="A1244">
        <v>2023</v>
      </c>
      <c r="B1244">
        <v>5</v>
      </c>
      <c r="C1244">
        <v>22</v>
      </c>
      <c r="D1244">
        <v>18</v>
      </c>
      <c r="E1244">
        <f>VLOOKUP([1]常時監視データ入力用!C1245,[1]風向風速変換!$B$2:$C$18,2,FALSE)</f>
        <v>9</v>
      </c>
      <c r="F1244">
        <f>[1]常時監視データ入力用!D1245*0.1</f>
        <v>3.2</v>
      </c>
      <c r="G1244">
        <f>[1]常時監視データ入力用!E1245*0.1+273.15</f>
        <v>298.14999999999998</v>
      </c>
      <c r="H1244">
        <f>[1]AMEDAS日照時間入力用!B1247</f>
        <v>0.2</v>
      </c>
      <c r="I1244">
        <v>-1</v>
      </c>
    </row>
    <row r="1245" spans="1:9" x14ac:dyDescent="0.4">
      <c r="A1245">
        <v>2023</v>
      </c>
      <c r="B1245">
        <v>5</v>
      </c>
      <c r="C1245">
        <v>22</v>
      </c>
      <c r="D1245">
        <v>19</v>
      </c>
      <c r="E1245">
        <f>VLOOKUP([1]常時監視データ入力用!C1246,[1]風向風速変換!$B$2:$C$18,2,FALSE)</f>
        <v>7</v>
      </c>
      <c r="F1245">
        <f>[1]常時監視データ入力用!D1246*0.1</f>
        <v>1.4000000000000001</v>
      </c>
      <c r="G1245">
        <f>[1]常時監視データ入力用!E1246*0.1+273.15</f>
        <v>297.64999999999998</v>
      </c>
      <c r="H1245">
        <f>[1]AMEDAS日照時間入力用!B1248</f>
        <v>0</v>
      </c>
      <c r="I1245">
        <v>-1</v>
      </c>
    </row>
    <row r="1246" spans="1:9" x14ac:dyDescent="0.4">
      <c r="A1246">
        <v>2023</v>
      </c>
      <c r="B1246">
        <v>5</v>
      </c>
      <c r="C1246">
        <v>22</v>
      </c>
      <c r="D1246">
        <v>20</v>
      </c>
      <c r="E1246">
        <f>VLOOKUP([1]常時監視データ入力用!C1247,[1]風向風速変換!$B$2:$C$18,2,FALSE)</f>
        <v>1</v>
      </c>
      <c r="F1246">
        <f>[1]常時監視データ入力用!D1247*0.1</f>
        <v>1.7000000000000002</v>
      </c>
      <c r="G1246">
        <f>[1]常時監視データ入力用!E1247*0.1+273.15</f>
        <v>294.84999999999997</v>
      </c>
      <c r="H1246">
        <f>[1]AMEDAS日照時間入力用!B1249</f>
        <v>0</v>
      </c>
      <c r="I1246">
        <v>-1</v>
      </c>
    </row>
    <row r="1247" spans="1:9" x14ac:dyDescent="0.4">
      <c r="A1247">
        <v>2023</v>
      </c>
      <c r="B1247">
        <v>5</v>
      </c>
      <c r="C1247">
        <v>22</v>
      </c>
      <c r="D1247">
        <v>21</v>
      </c>
      <c r="E1247">
        <f>VLOOKUP([1]常時監視データ入力用!C1248,[1]風向風速変換!$B$2:$C$18,2,FALSE)</f>
        <v>1</v>
      </c>
      <c r="F1247">
        <f>[1]常時監視データ入力用!D1248*0.1</f>
        <v>4.2</v>
      </c>
      <c r="G1247">
        <f>[1]常時監視データ入力用!E1248*0.1+273.15</f>
        <v>293.95</v>
      </c>
      <c r="H1247">
        <f>[1]AMEDAS日照時間入力用!B1250</f>
        <v>0</v>
      </c>
      <c r="I1247">
        <v>-1</v>
      </c>
    </row>
    <row r="1248" spans="1:9" x14ac:dyDescent="0.4">
      <c r="A1248">
        <v>2023</v>
      </c>
      <c r="B1248">
        <v>5</v>
      </c>
      <c r="C1248">
        <v>22</v>
      </c>
      <c r="D1248">
        <v>22</v>
      </c>
      <c r="E1248">
        <f>VLOOKUP([1]常時監視データ入力用!C1249,[1]風向風速変換!$B$2:$C$18,2,FALSE)</f>
        <v>2</v>
      </c>
      <c r="F1248">
        <f>[1]常時監視データ入力用!D1249*0.1</f>
        <v>4.8000000000000007</v>
      </c>
      <c r="G1248">
        <f>[1]常時監視データ入力用!E1249*0.1+273.15</f>
        <v>291.34999999999997</v>
      </c>
      <c r="H1248">
        <f>[1]AMEDAS日照時間入力用!B1251</f>
        <v>0</v>
      </c>
      <c r="I1248">
        <v>-1</v>
      </c>
    </row>
    <row r="1249" spans="1:9" x14ac:dyDescent="0.4">
      <c r="A1249">
        <v>2023</v>
      </c>
      <c r="B1249">
        <v>5</v>
      </c>
      <c r="C1249">
        <v>22</v>
      </c>
      <c r="D1249">
        <v>23</v>
      </c>
      <c r="E1249">
        <f>VLOOKUP([1]常時監視データ入力用!C1250,[1]風向風速変換!$B$2:$C$18,2,FALSE)</f>
        <v>2</v>
      </c>
      <c r="F1249">
        <f>[1]常時監視データ入力用!D1250*0.1</f>
        <v>5.2</v>
      </c>
      <c r="G1249">
        <f>[1]常時監視データ入力用!E1250*0.1+273.15</f>
        <v>291.04999999999995</v>
      </c>
      <c r="H1249">
        <f>[1]AMEDAS日照時間入力用!B1252</f>
        <v>0</v>
      </c>
      <c r="I1249">
        <v>-1</v>
      </c>
    </row>
    <row r="1250" spans="1:9" x14ac:dyDescent="0.4">
      <c r="A1250">
        <v>2023</v>
      </c>
      <c r="B1250">
        <v>5</v>
      </c>
      <c r="C1250">
        <v>22</v>
      </c>
      <c r="D1250">
        <v>24</v>
      </c>
      <c r="E1250">
        <f>VLOOKUP([1]常時監視データ入力用!C1251,[1]風向風速変換!$B$2:$C$18,2,FALSE)</f>
        <v>1</v>
      </c>
      <c r="F1250">
        <f>[1]常時監視データ入力用!D1251*0.1</f>
        <v>3.1</v>
      </c>
      <c r="G1250">
        <f>[1]常時監視データ入力用!E1251*0.1+273.15</f>
        <v>291.25</v>
      </c>
      <c r="H1250">
        <f>[1]AMEDAS日照時間入力用!B1253</f>
        <v>0</v>
      </c>
      <c r="I1250">
        <v>-1</v>
      </c>
    </row>
    <row r="1251" spans="1:9" x14ac:dyDescent="0.4">
      <c r="A1251">
        <v>2023</v>
      </c>
      <c r="B1251">
        <v>5</v>
      </c>
      <c r="C1251">
        <v>23</v>
      </c>
      <c r="D1251">
        <v>1</v>
      </c>
      <c r="E1251">
        <f>VLOOKUP([1]常時監視データ入力用!C1252,[1]風向風速変換!$B$2:$C$18,2,FALSE)</f>
        <v>1</v>
      </c>
      <c r="F1251">
        <f>[1]常時監視データ入力用!D1252*0.1</f>
        <v>2.9000000000000004</v>
      </c>
      <c r="G1251">
        <f>[1]常時監視データ入力用!E1252*0.1+273.15</f>
        <v>291.34999999999997</v>
      </c>
      <c r="H1251">
        <f>[1]AMEDAS日照時間入力用!B1254</f>
        <v>0</v>
      </c>
      <c r="I1251">
        <v>-1</v>
      </c>
    </row>
    <row r="1252" spans="1:9" x14ac:dyDescent="0.4">
      <c r="A1252">
        <v>2023</v>
      </c>
      <c r="B1252">
        <v>5</v>
      </c>
      <c r="C1252">
        <v>23</v>
      </c>
      <c r="D1252">
        <v>2</v>
      </c>
      <c r="E1252">
        <f>VLOOKUP([1]常時監視データ入力用!C1253,[1]風向風速変換!$B$2:$C$18,2,FALSE)</f>
        <v>1</v>
      </c>
      <c r="F1252">
        <f>[1]常時監視データ入力用!D1253*0.1</f>
        <v>3.3000000000000003</v>
      </c>
      <c r="G1252">
        <f>[1]常時監視データ入力用!E1253*0.1+273.15</f>
        <v>290.75</v>
      </c>
      <c r="H1252">
        <f>[1]AMEDAS日照時間入力用!B1255</f>
        <v>0</v>
      </c>
      <c r="I1252">
        <v>-1</v>
      </c>
    </row>
    <row r="1253" spans="1:9" x14ac:dyDescent="0.4">
      <c r="A1253">
        <v>2023</v>
      </c>
      <c r="B1253">
        <v>5</v>
      </c>
      <c r="C1253">
        <v>23</v>
      </c>
      <c r="D1253">
        <v>3</v>
      </c>
      <c r="E1253">
        <f>VLOOKUP([1]常時監視データ入力用!C1254,[1]風向風速変換!$B$2:$C$18,2,FALSE)</f>
        <v>1</v>
      </c>
      <c r="F1253">
        <f>[1]常時監視データ入力用!D1254*0.1</f>
        <v>3.3000000000000003</v>
      </c>
      <c r="G1253">
        <f>[1]常時監視データ入力用!E1254*0.1+273.15</f>
        <v>288.95</v>
      </c>
      <c r="H1253">
        <f>[1]AMEDAS日照時間入力用!B1256</f>
        <v>0</v>
      </c>
      <c r="I1253">
        <v>-1</v>
      </c>
    </row>
    <row r="1254" spans="1:9" x14ac:dyDescent="0.4">
      <c r="A1254">
        <v>2023</v>
      </c>
      <c r="B1254">
        <v>5</v>
      </c>
      <c r="C1254">
        <v>23</v>
      </c>
      <c r="D1254">
        <v>4</v>
      </c>
      <c r="E1254">
        <f>VLOOKUP([1]常時監視データ入力用!C1255,[1]風向風速変換!$B$2:$C$18,2,FALSE)</f>
        <v>1</v>
      </c>
      <c r="F1254">
        <f>[1]常時監視データ入力用!D1255*0.1</f>
        <v>3.3000000000000003</v>
      </c>
      <c r="G1254">
        <f>[1]常時監視データ入力用!E1255*0.1+273.15</f>
        <v>288.25</v>
      </c>
      <c r="H1254">
        <f>[1]AMEDAS日照時間入力用!B1257</f>
        <v>0</v>
      </c>
      <c r="I1254">
        <v>-1</v>
      </c>
    </row>
    <row r="1255" spans="1:9" x14ac:dyDescent="0.4">
      <c r="A1255">
        <v>2023</v>
      </c>
      <c r="B1255">
        <v>5</v>
      </c>
      <c r="C1255">
        <v>23</v>
      </c>
      <c r="D1255">
        <v>5</v>
      </c>
      <c r="E1255">
        <f>VLOOKUP([1]常時監視データ入力用!C1256,[1]風向風速変換!$B$2:$C$18,2,FALSE)</f>
        <v>1</v>
      </c>
      <c r="F1255">
        <f>[1]常時監視データ入力用!D1256*0.1</f>
        <v>3.3000000000000003</v>
      </c>
      <c r="G1255">
        <f>[1]常時監視データ入力用!E1256*0.1+273.15</f>
        <v>287.64999999999998</v>
      </c>
      <c r="H1255">
        <f>[1]AMEDAS日照時間入力用!B1258</f>
        <v>0</v>
      </c>
      <c r="I1255">
        <v>-1</v>
      </c>
    </row>
    <row r="1256" spans="1:9" x14ac:dyDescent="0.4">
      <c r="A1256">
        <v>2023</v>
      </c>
      <c r="B1256">
        <v>5</v>
      </c>
      <c r="C1256">
        <v>23</v>
      </c>
      <c r="D1256">
        <v>6</v>
      </c>
      <c r="E1256">
        <f>VLOOKUP([1]常時監視データ入力用!C1257,[1]風向風速変換!$B$2:$C$18,2,FALSE)</f>
        <v>1</v>
      </c>
      <c r="F1256">
        <f>[1]常時監視データ入力用!D1257*0.1</f>
        <v>3.5</v>
      </c>
      <c r="G1256">
        <f>[1]常時監視データ入力用!E1257*0.1+273.15</f>
        <v>287.64999999999998</v>
      </c>
      <c r="H1256">
        <f>[1]AMEDAS日照時間入力用!B1259</f>
        <v>0</v>
      </c>
      <c r="I1256">
        <v>-1</v>
      </c>
    </row>
    <row r="1257" spans="1:9" x14ac:dyDescent="0.4">
      <c r="A1257">
        <v>2023</v>
      </c>
      <c r="B1257">
        <v>5</v>
      </c>
      <c r="C1257">
        <v>23</v>
      </c>
      <c r="D1257">
        <v>7</v>
      </c>
      <c r="E1257">
        <f>VLOOKUP([1]常時監視データ入力用!C1258,[1]風向風速変換!$B$2:$C$18,2,FALSE)</f>
        <v>1</v>
      </c>
      <c r="F1257">
        <f>[1]常時監視データ入力用!D1258*0.1</f>
        <v>4.1000000000000005</v>
      </c>
      <c r="G1257">
        <f>[1]常時監視データ入力用!E1258*0.1+273.15</f>
        <v>287.04999999999995</v>
      </c>
      <c r="H1257">
        <f>[1]AMEDAS日照時間入力用!B1260</f>
        <v>0</v>
      </c>
      <c r="I1257">
        <v>-1</v>
      </c>
    </row>
    <row r="1258" spans="1:9" x14ac:dyDescent="0.4">
      <c r="A1258">
        <v>2023</v>
      </c>
      <c r="B1258">
        <v>5</v>
      </c>
      <c r="C1258">
        <v>23</v>
      </c>
      <c r="D1258">
        <v>8</v>
      </c>
      <c r="E1258">
        <f>VLOOKUP([1]常時監視データ入力用!C1259,[1]風向風速変換!$B$2:$C$18,2,FALSE)</f>
        <v>1</v>
      </c>
      <c r="F1258">
        <f>[1]常時監視データ入力用!D1259*0.1</f>
        <v>4</v>
      </c>
      <c r="G1258">
        <f>[1]常時監視データ入力用!E1259*0.1+273.15</f>
        <v>286.95</v>
      </c>
      <c r="H1258">
        <f>[1]AMEDAS日照時間入力用!B1261</f>
        <v>0</v>
      </c>
      <c r="I1258">
        <v>-1</v>
      </c>
    </row>
    <row r="1259" spans="1:9" x14ac:dyDescent="0.4">
      <c r="A1259">
        <v>2023</v>
      </c>
      <c r="B1259">
        <v>5</v>
      </c>
      <c r="C1259">
        <v>23</v>
      </c>
      <c r="D1259">
        <v>9</v>
      </c>
      <c r="E1259">
        <f>VLOOKUP([1]常時監視データ入力用!C1260,[1]風向風速変換!$B$2:$C$18,2,FALSE)</f>
        <v>1</v>
      </c>
      <c r="F1259">
        <f>[1]常時監視データ入力用!D1260*0.1</f>
        <v>3.3000000000000003</v>
      </c>
      <c r="G1259">
        <f>[1]常時監視データ入力用!E1260*0.1+273.15</f>
        <v>287.14999999999998</v>
      </c>
      <c r="H1259">
        <f>[1]AMEDAS日照時間入力用!B1262</f>
        <v>0</v>
      </c>
      <c r="I1259">
        <v>-1</v>
      </c>
    </row>
    <row r="1260" spans="1:9" x14ac:dyDescent="0.4">
      <c r="A1260">
        <v>2023</v>
      </c>
      <c r="B1260">
        <v>5</v>
      </c>
      <c r="C1260">
        <v>23</v>
      </c>
      <c r="D1260">
        <v>10</v>
      </c>
      <c r="E1260">
        <f>VLOOKUP([1]常時監視データ入力用!C1261,[1]風向風速変換!$B$2:$C$18,2,FALSE)</f>
        <v>1</v>
      </c>
      <c r="F1260">
        <f>[1]常時監視データ入力用!D1261*0.1</f>
        <v>3.9000000000000004</v>
      </c>
      <c r="G1260">
        <f>[1]常時監視データ入力用!E1261*0.1+273.15</f>
        <v>287.45</v>
      </c>
      <c r="H1260">
        <f>[1]AMEDAS日照時間入力用!B1263</f>
        <v>0</v>
      </c>
      <c r="I1260">
        <v>-1</v>
      </c>
    </row>
    <row r="1261" spans="1:9" x14ac:dyDescent="0.4">
      <c r="A1261">
        <v>2023</v>
      </c>
      <c r="B1261">
        <v>5</v>
      </c>
      <c r="C1261">
        <v>23</v>
      </c>
      <c r="D1261">
        <v>11</v>
      </c>
      <c r="E1261">
        <f>VLOOKUP([1]常時監視データ入力用!C1262,[1]風向風速変換!$B$2:$C$18,2,FALSE)</f>
        <v>1</v>
      </c>
      <c r="F1261">
        <f>[1]常時監視データ入力用!D1262*0.1</f>
        <v>3.4000000000000004</v>
      </c>
      <c r="G1261">
        <f>[1]常時監視データ入力用!E1262*0.1+273.15</f>
        <v>287.34999999999997</v>
      </c>
      <c r="H1261">
        <f>[1]AMEDAS日照時間入力用!B1264</f>
        <v>0</v>
      </c>
      <c r="I1261">
        <v>-1</v>
      </c>
    </row>
    <row r="1262" spans="1:9" x14ac:dyDescent="0.4">
      <c r="A1262">
        <v>2023</v>
      </c>
      <c r="B1262">
        <v>5</v>
      </c>
      <c r="C1262">
        <v>23</v>
      </c>
      <c r="D1262">
        <v>12</v>
      </c>
      <c r="E1262">
        <f>VLOOKUP([1]常時監視データ入力用!C1263,[1]風向風速変換!$B$2:$C$18,2,FALSE)</f>
        <v>1</v>
      </c>
      <c r="F1262">
        <f>[1]常時監視データ入力用!D1263*0.1</f>
        <v>3.5</v>
      </c>
      <c r="G1262">
        <f>[1]常時監視データ入力用!E1263*0.1+273.15</f>
        <v>286.95</v>
      </c>
      <c r="H1262">
        <f>[1]AMEDAS日照時間入力用!B1265</f>
        <v>0</v>
      </c>
      <c r="I1262">
        <v>-1</v>
      </c>
    </row>
    <row r="1263" spans="1:9" x14ac:dyDescent="0.4">
      <c r="A1263">
        <v>2023</v>
      </c>
      <c r="B1263">
        <v>5</v>
      </c>
      <c r="C1263">
        <v>23</v>
      </c>
      <c r="D1263">
        <v>13</v>
      </c>
      <c r="E1263">
        <f>VLOOKUP([1]常時監視データ入力用!C1264,[1]風向風速変換!$B$2:$C$18,2,FALSE)</f>
        <v>1</v>
      </c>
      <c r="F1263">
        <f>[1]常時監視データ入力用!D1264*0.1</f>
        <v>4.4000000000000004</v>
      </c>
      <c r="G1263">
        <f>[1]常時監視データ入力用!E1264*0.1+273.15</f>
        <v>286.54999999999995</v>
      </c>
      <c r="H1263">
        <f>[1]AMEDAS日照時間入力用!B1266</f>
        <v>0</v>
      </c>
      <c r="I1263">
        <v>-1</v>
      </c>
    </row>
    <row r="1264" spans="1:9" x14ac:dyDescent="0.4">
      <c r="A1264">
        <v>2023</v>
      </c>
      <c r="B1264">
        <v>5</v>
      </c>
      <c r="C1264">
        <v>23</v>
      </c>
      <c r="D1264">
        <v>14</v>
      </c>
      <c r="E1264">
        <f>VLOOKUP([1]常時監視データ入力用!C1265,[1]風向風速変換!$B$2:$C$18,2,FALSE)</f>
        <v>1</v>
      </c>
      <c r="F1264">
        <f>[1]常時監視データ入力用!D1265*0.1</f>
        <v>4</v>
      </c>
      <c r="G1264">
        <f>[1]常時監視データ入力用!E1265*0.1+273.15</f>
        <v>286.75</v>
      </c>
      <c r="H1264">
        <f>[1]AMEDAS日照時間入力用!B1267</f>
        <v>0</v>
      </c>
      <c r="I1264">
        <v>-1</v>
      </c>
    </row>
    <row r="1265" spans="1:9" x14ac:dyDescent="0.4">
      <c r="A1265">
        <v>2023</v>
      </c>
      <c r="B1265">
        <v>5</v>
      </c>
      <c r="C1265">
        <v>23</v>
      </c>
      <c r="D1265">
        <v>15</v>
      </c>
      <c r="E1265">
        <f>VLOOKUP([1]常時監視データ入力用!C1266,[1]風向風速変換!$B$2:$C$18,2,FALSE)</f>
        <v>1</v>
      </c>
      <c r="F1265">
        <f>[1]常時監視データ入力用!D1266*0.1</f>
        <v>3.7</v>
      </c>
      <c r="G1265">
        <f>[1]常時監視データ入力用!E1266*0.1+273.15</f>
        <v>286.75</v>
      </c>
      <c r="H1265">
        <f>[1]AMEDAS日照時間入力用!B1268</f>
        <v>0</v>
      </c>
      <c r="I1265">
        <v>-1</v>
      </c>
    </row>
    <row r="1266" spans="1:9" x14ac:dyDescent="0.4">
      <c r="A1266">
        <v>2023</v>
      </c>
      <c r="B1266">
        <v>5</v>
      </c>
      <c r="C1266">
        <v>23</v>
      </c>
      <c r="D1266">
        <v>16</v>
      </c>
      <c r="E1266">
        <f>VLOOKUP([1]常時監視データ入力用!C1267,[1]風向風速変換!$B$2:$C$18,2,FALSE)</f>
        <v>1</v>
      </c>
      <c r="F1266">
        <f>[1]常時監視データ入力用!D1267*0.1</f>
        <v>3.8000000000000003</v>
      </c>
      <c r="G1266">
        <f>[1]常時監視データ入力用!E1267*0.1+273.15</f>
        <v>287.25</v>
      </c>
      <c r="H1266">
        <f>[1]AMEDAS日照時間入力用!B1269</f>
        <v>0</v>
      </c>
      <c r="I1266">
        <v>-1</v>
      </c>
    </row>
    <row r="1267" spans="1:9" x14ac:dyDescent="0.4">
      <c r="A1267">
        <v>2023</v>
      </c>
      <c r="B1267">
        <v>5</v>
      </c>
      <c r="C1267">
        <v>23</v>
      </c>
      <c r="D1267">
        <v>17</v>
      </c>
      <c r="E1267">
        <f>VLOOKUP([1]常時監視データ入力用!C1268,[1]風向風速変換!$B$2:$C$18,2,FALSE)</f>
        <v>1</v>
      </c>
      <c r="F1267">
        <f>[1]常時監視データ入力用!D1268*0.1</f>
        <v>4</v>
      </c>
      <c r="G1267">
        <f>[1]常時監視データ入力用!E1268*0.1+273.15</f>
        <v>287.64999999999998</v>
      </c>
      <c r="H1267">
        <f>[1]AMEDAS日照時間入力用!B1270</f>
        <v>0</v>
      </c>
      <c r="I1267">
        <v>-1</v>
      </c>
    </row>
    <row r="1268" spans="1:9" x14ac:dyDescent="0.4">
      <c r="A1268">
        <v>2023</v>
      </c>
      <c r="B1268">
        <v>5</v>
      </c>
      <c r="C1268">
        <v>23</v>
      </c>
      <c r="D1268">
        <v>18</v>
      </c>
      <c r="E1268">
        <f>VLOOKUP([1]常時監視データ入力用!C1269,[1]風向風速変換!$B$2:$C$18,2,FALSE)</f>
        <v>1</v>
      </c>
      <c r="F1268">
        <f>[1]常時監視データ入力用!D1269*0.1</f>
        <v>3.3000000000000003</v>
      </c>
      <c r="G1268">
        <f>[1]常時監視データ入力用!E1269*0.1+273.15</f>
        <v>287.84999999999997</v>
      </c>
      <c r="H1268">
        <f>[1]AMEDAS日照時間入力用!B1271</f>
        <v>0</v>
      </c>
      <c r="I1268">
        <v>-1</v>
      </c>
    </row>
    <row r="1269" spans="1:9" x14ac:dyDescent="0.4">
      <c r="A1269">
        <v>2023</v>
      </c>
      <c r="B1269">
        <v>5</v>
      </c>
      <c r="C1269">
        <v>23</v>
      </c>
      <c r="D1269">
        <v>19</v>
      </c>
      <c r="E1269">
        <f>VLOOKUP([1]常時監視データ入力用!C1270,[1]風向風速変換!$B$2:$C$18,2,FALSE)</f>
        <v>1</v>
      </c>
      <c r="F1269">
        <f>[1]常時監視データ入力用!D1270*0.1</f>
        <v>2.6</v>
      </c>
      <c r="G1269">
        <f>[1]常時監視データ入力用!E1270*0.1+273.15</f>
        <v>287.84999999999997</v>
      </c>
      <c r="H1269">
        <f>[1]AMEDAS日照時間入力用!B1272</f>
        <v>0</v>
      </c>
      <c r="I1269">
        <v>-1</v>
      </c>
    </row>
    <row r="1270" spans="1:9" x14ac:dyDescent="0.4">
      <c r="A1270">
        <v>2023</v>
      </c>
      <c r="B1270">
        <v>5</v>
      </c>
      <c r="C1270">
        <v>23</v>
      </c>
      <c r="D1270">
        <v>20</v>
      </c>
      <c r="E1270">
        <f>VLOOKUP([1]常時監視データ入力用!C1271,[1]風向風速変換!$B$2:$C$18,2,FALSE)</f>
        <v>1</v>
      </c>
      <c r="F1270">
        <f>[1]常時監視データ入力用!D1271*0.1</f>
        <v>3.1</v>
      </c>
      <c r="G1270">
        <f>[1]常時監視データ入力用!E1271*0.1+273.15</f>
        <v>287.75</v>
      </c>
      <c r="H1270">
        <f>[1]AMEDAS日照時間入力用!B1273</f>
        <v>0</v>
      </c>
      <c r="I1270">
        <v>-1</v>
      </c>
    </row>
    <row r="1271" spans="1:9" x14ac:dyDescent="0.4">
      <c r="A1271">
        <v>2023</v>
      </c>
      <c r="B1271">
        <v>5</v>
      </c>
      <c r="C1271">
        <v>23</v>
      </c>
      <c r="D1271">
        <v>21</v>
      </c>
      <c r="E1271">
        <f>VLOOKUP([1]常時監視データ入力用!C1272,[1]風向風速変換!$B$2:$C$18,2,FALSE)</f>
        <v>1</v>
      </c>
      <c r="F1271">
        <f>[1]常時監視データ入力用!D1272*0.1</f>
        <v>2.9000000000000004</v>
      </c>
      <c r="G1271">
        <f>[1]常時監視データ入力用!E1272*0.1+273.15</f>
        <v>287.64999999999998</v>
      </c>
      <c r="H1271">
        <f>[1]AMEDAS日照時間入力用!B1274</f>
        <v>0</v>
      </c>
      <c r="I1271">
        <v>-1</v>
      </c>
    </row>
    <row r="1272" spans="1:9" x14ac:dyDescent="0.4">
      <c r="A1272">
        <v>2023</v>
      </c>
      <c r="B1272">
        <v>5</v>
      </c>
      <c r="C1272">
        <v>23</v>
      </c>
      <c r="D1272">
        <v>22</v>
      </c>
      <c r="E1272">
        <f>VLOOKUP([1]常時監視データ入力用!C1273,[1]風向風速変換!$B$2:$C$18,2,FALSE)</f>
        <v>2</v>
      </c>
      <c r="F1272">
        <f>[1]常時監視データ入力用!D1273*0.1</f>
        <v>3.1</v>
      </c>
      <c r="G1272">
        <f>[1]常時監視データ入力用!E1273*0.1+273.15</f>
        <v>287.45</v>
      </c>
      <c r="H1272">
        <f>[1]AMEDAS日照時間入力用!B1275</f>
        <v>0</v>
      </c>
      <c r="I1272">
        <v>-1</v>
      </c>
    </row>
    <row r="1273" spans="1:9" x14ac:dyDescent="0.4">
      <c r="A1273">
        <v>2023</v>
      </c>
      <c r="B1273">
        <v>5</v>
      </c>
      <c r="C1273">
        <v>23</v>
      </c>
      <c r="D1273">
        <v>23</v>
      </c>
      <c r="E1273">
        <f>VLOOKUP([1]常時監視データ入力用!C1274,[1]風向風速変換!$B$2:$C$18,2,FALSE)</f>
        <v>1</v>
      </c>
      <c r="F1273">
        <f>[1]常時監視データ入力用!D1274*0.1</f>
        <v>2.1</v>
      </c>
      <c r="G1273">
        <f>[1]常時監視データ入力用!E1274*0.1+273.15</f>
        <v>287.54999999999995</v>
      </c>
      <c r="H1273">
        <f>[1]AMEDAS日照時間入力用!B1276</f>
        <v>0</v>
      </c>
      <c r="I1273">
        <v>-1</v>
      </c>
    </row>
    <row r="1274" spans="1:9" x14ac:dyDescent="0.4">
      <c r="A1274">
        <v>2023</v>
      </c>
      <c r="B1274">
        <v>5</v>
      </c>
      <c r="C1274">
        <v>23</v>
      </c>
      <c r="D1274">
        <v>24</v>
      </c>
      <c r="E1274">
        <f>VLOOKUP([1]常時監視データ入力用!C1275,[1]風向風速変換!$B$2:$C$18,2,FALSE)</f>
        <v>1</v>
      </c>
      <c r="F1274">
        <f>[1]常時監視データ入力用!D1275*0.1</f>
        <v>1.8</v>
      </c>
      <c r="G1274">
        <f>[1]常時監視データ入力用!E1275*0.1+273.15</f>
        <v>286.95</v>
      </c>
      <c r="H1274">
        <f>[1]AMEDAS日照時間入力用!B1277</f>
        <v>0</v>
      </c>
      <c r="I1274">
        <v>-1</v>
      </c>
    </row>
    <row r="1275" spans="1:9" x14ac:dyDescent="0.4">
      <c r="A1275">
        <v>2023</v>
      </c>
      <c r="B1275">
        <v>5</v>
      </c>
      <c r="C1275">
        <v>24</v>
      </c>
      <c r="D1275">
        <v>1</v>
      </c>
      <c r="E1275">
        <f>VLOOKUP([1]常時監視データ入力用!C1276,[1]風向風速変換!$B$2:$C$18,2,FALSE)</f>
        <v>1</v>
      </c>
      <c r="F1275">
        <f>[1]常時監視データ入力用!D1276*0.1</f>
        <v>1.2000000000000002</v>
      </c>
      <c r="G1275">
        <f>[1]常時監視データ入力用!E1276*0.1+273.15</f>
        <v>286.64999999999998</v>
      </c>
      <c r="H1275">
        <f>[1]AMEDAS日照時間入力用!B1278</f>
        <v>0</v>
      </c>
      <c r="I1275">
        <v>-1</v>
      </c>
    </row>
    <row r="1276" spans="1:9" x14ac:dyDescent="0.4">
      <c r="A1276">
        <v>2023</v>
      </c>
      <c r="B1276">
        <v>5</v>
      </c>
      <c r="C1276">
        <v>24</v>
      </c>
      <c r="D1276">
        <v>2</v>
      </c>
      <c r="E1276">
        <f>VLOOKUP([1]常時監視データ入力用!C1277,[1]風向風速変換!$B$2:$C$18,2,FALSE)</f>
        <v>1</v>
      </c>
      <c r="F1276">
        <f>[1]常時監視データ入力用!D1277*0.1</f>
        <v>2.3000000000000003</v>
      </c>
      <c r="G1276">
        <f>[1]常時監視データ入力用!E1277*0.1+273.15</f>
        <v>286.75</v>
      </c>
      <c r="H1276">
        <f>[1]AMEDAS日照時間入力用!B1279</f>
        <v>0</v>
      </c>
      <c r="I1276">
        <v>-1</v>
      </c>
    </row>
    <row r="1277" spans="1:9" x14ac:dyDescent="0.4">
      <c r="A1277">
        <v>2023</v>
      </c>
      <c r="B1277">
        <v>5</v>
      </c>
      <c r="C1277">
        <v>24</v>
      </c>
      <c r="D1277">
        <v>3</v>
      </c>
      <c r="E1277">
        <f>VLOOKUP([1]常時監視データ入力用!C1278,[1]風向風速変換!$B$2:$C$18,2,FALSE)</f>
        <v>1</v>
      </c>
      <c r="F1277">
        <f>[1]常時監視データ入力用!D1278*0.1</f>
        <v>1.8</v>
      </c>
      <c r="G1277">
        <f>[1]常時監視データ入力用!E1278*0.1+273.15</f>
        <v>286.45</v>
      </c>
      <c r="H1277">
        <f>[1]AMEDAS日照時間入力用!B1280</f>
        <v>0</v>
      </c>
      <c r="I1277">
        <v>-1</v>
      </c>
    </row>
    <row r="1278" spans="1:9" x14ac:dyDescent="0.4">
      <c r="A1278">
        <v>2023</v>
      </c>
      <c r="B1278">
        <v>5</v>
      </c>
      <c r="C1278">
        <v>24</v>
      </c>
      <c r="D1278">
        <v>4</v>
      </c>
      <c r="E1278">
        <f>VLOOKUP([1]常時監視データ入力用!C1279,[1]風向風速変換!$B$2:$C$18,2,FALSE)</f>
        <v>1</v>
      </c>
      <c r="F1278">
        <f>[1]常時監視データ入力用!D1279*0.1</f>
        <v>1.5</v>
      </c>
      <c r="G1278">
        <f>[1]常時監視データ入力用!E1279*0.1+273.15</f>
        <v>286.04999999999995</v>
      </c>
      <c r="H1278">
        <f>[1]AMEDAS日照時間入力用!B1281</f>
        <v>0</v>
      </c>
      <c r="I1278">
        <v>-1</v>
      </c>
    </row>
    <row r="1279" spans="1:9" x14ac:dyDescent="0.4">
      <c r="A1279">
        <v>2023</v>
      </c>
      <c r="B1279">
        <v>5</v>
      </c>
      <c r="C1279">
        <v>24</v>
      </c>
      <c r="D1279">
        <v>5</v>
      </c>
      <c r="E1279">
        <f>VLOOKUP([1]常時監視データ入力用!C1280,[1]風向風速変換!$B$2:$C$18,2,FALSE)</f>
        <v>1</v>
      </c>
      <c r="F1279">
        <f>[1]常時監視データ入力用!D1280*0.1</f>
        <v>1.5</v>
      </c>
      <c r="G1279">
        <f>[1]常時監視データ入力用!E1280*0.1+273.15</f>
        <v>286.25</v>
      </c>
      <c r="H1279">
        <f>[1]AMEDAS日照時間入力用!B1282</f>
        <v>0.1</v>
      </c>
      <c r="I1279">
        <v>-1</v>
      </c>
    </row>
    <row r="1280" spans="1:9" x14ac:dyDescent="0.4">
      <c r="A1280">
        <v>2023</v>
      </c>
      <c r="B1280">
        <v>5</v>
      </c>
      <c r="C1280">
        <v>24</v>
      </c>
      <c r="D1280">
        <v>6</v>
      </c>
      <c r="E1280">
        <f>VLOOKUP([1]常時監視データ入力用!C1281,[1]風向風速変換!$B$2:$C$18,2,FALSE)</f>
        <v>2</v>
      </c>
      <c r="F1280">
        <f>[1]常時監視データ入力用!D1281*0.1</f>
        <v>1.1000000000000001</v>
      </c>
      <c r="G1280">
        <f>[1]常時監視データ入力用!E1281*0.1+273.15</f>
        <v>286.84999999999997</v>
      </c>
      <c r="H1280">
        <f>[1]AMEDAS日照時間入力用!B1283</f>
        <v>0.9</v>
      </c>
      <c r="I1280">
        <v>-1</v>
      </c>
    </row>
    <row r="1281" spans="1:9" x14ac:dyDescent="0.4">
      <c r="A1281">
        <v>2023</v>
      </c>
      <c r="B1281">
        <v>5</v>
      </c>
      <c r="C1281">
        <v>24</v>
      </c>
      <c r="D1281">
        <v>7</v>
      </c>
      <c r="E1281">
        <f>VLOOKUP([1]常時監視データ入力用!C1282,[1]風向風速変換!$B$2:$C$18,2,FALSE)</f>
        <v>1</v>
      </c>
      <c r="F1281">
        <f>[1]常時監視データ入力用!D1282*0.1</f>
        <v>2.8000000000000003</v>
      </c>
      <c r="G1281">
        <f>[1]常時監視データ入力用!E1282*0.1+273.15</f>
        <v>288.75</v>
      </c>
      <c r="H1281">
        <f>[1]AMEDAS日照時間入力用!B1284</f>
        <v>1</v>
      </c>
      <c r="I1281">
        <v>-1</v>
      </c>
    </row>
    <row r="1282" spans="1:9" x14ac:dyDescent="0.4">
      <c r="A1282">
        <v>2023</v>
      </c>
      <c r="B1282">
        <v>5</v>
      </c>
      <c r="C1282">
        <v>24</v>
      </c>
      <c r="D1282">
        <v>8</v>
      </c>
      <c r="E1282">
        <f>VLOOKUP([1]常時監視データ入力用!C1283,[1]風向風速変換!$B$2:$C$18,2,FALSE)</f>
        <v>1</v>
      </c>
      <c r="F1282">
        <f>[1]常時監視データ入力用!D1283*0.1</f>
        <v>3.9000000000000004</v>
      </c>
      <c r="G1282">
        <f>[1]常時監視データ入力用!E1283*0.1+273.15</f>
        <v>289.95</v>
      </c>
      <c r="H1282">
        <f>[1]AMEDAS日照時間入力用!B1285</f>
        <v>1</v>
      </c>
      <c r="I1282">
        <v>-1</v>
      </c>
    </row>
    <row r="1283" spans="1:9" x14ac:dyDescent="0.4">
      <c r="A1283">
        <v>2023</v>
      </c>
      <c r="B1283">
        <v>5</v>
      </c>
      <c r="C1283">
        <v>24</v>
      </c>
      <c r="D1283">
        <v>9</v>
      </c>
      <c r="E1283">
        <f>VLOOKUP([1]常時監視データ入力用!C1284,[1]風向風速変換!$B$2:$C$18,2,FALSE)</f>
        <v>1</v>
      </c>
      <c r="F1283">
        <f>[1]常時監視データ入力用!D1284*0.1</f>
        <v>3.1</v>
      </c>
      <c r="G1283">
        <f>[1]常時監視データ入力用!E1284*0.1+273.15</f>
        <v>291.14999999999998</v>
      </c>
      <c r="H1283">
        <f>[1]AMEDAS日照時間入力用!B1286</f>
        <v>1</v>
      </c>
      <c r="I1283">
        <v>-1</v>
      </c>
    </row>
    <row r="1284" spans="1:9" x14ac:dyDescent="0.4">
      <c r="A1284">
        <v>2023</v>
      </c>
      <c r="B1284">
        <v>5</v>
      </c>
      <c r="C1284">
        <v>24</v>
      </c>
      <c r="D1284">
        <v>10</v>
      </c>
      <c r="E1284">
        <f>VLOOKUP([1]常時監視データ入力用!C1285,[1]風向風速変換!$B$2:$C$18,2,FALSE)</f>
        <v>1</v>
      </c>
      <c r="F1284">
        <f>[1]常時監視データ入力用!D1285*0.1</f>
        <v>1.8</v>
      </c>
      <c r="G1284">
        <f>[1]常時監視データ入力用!E1285*0.1+273.15</f>
        <v>292.54999999999995</v>
      </c>
      <c r="H1284">
        <f>[1]AMEDAS日照時間入力用!B1287</f>
        <v>1</v>
      </c>
      <c r="I1284">
        <v>-1</v>
      </c>
    </row>
    <row r="1285" spans="1:9" x14ac:dyDescent="0.4">
      <c r="A1285">
        <v>2023</v>
      </c>
      <c r="B1285">
        <v>5</v>
      </c>
      <c r="C1285">
        <v>24</v>
      </c>
      <c r="D1285">
        <v>11</v>
      </c>
      <c r="E1285">
        <f>VLOOKUP([1]常時監視データ入力用!C1286,[1]風向風速変換!$B$2:$C$18,2,FALSE)</f>
        <v>1</v>
      </c>
      <c r="F1285">
        <f>[1]常時監視データ入力用!D1286*0.1</f>
        <v>4.4000000000000004</v>
      </c>
      <c r="G1285">
        <f>[1]常時監視データ入力用!E1286*0.1+273.15</f>
        <v>294.84999999999997</v>
      </c>
      <c r="H1285">
        <f>[1]AMEDAS日照時間入力用!B1288</f>
        <v>1</v>
      </c>
      <c r="I1285">
        <v>-1</v>
      </c>
    </row>
    <row r="1286" spans="1:9" x14ac:dyDescent="0.4">
      <c r="A1286">
        <v>2023</v>
      </c>
      <c r="B1286">
        <v>5</v>
      </c>
      <c r="C1286">
        <v>24</v>
      </c>
      <c r="D1286">
        <v>12</v>
      </c>
      <c r="E1286">
        <f>VLOOKUP([1]常時監視データ入力用!C1287,[1]風向風速変換!$B$2:$C$18,2,FALSE)</f>
        <v>1</v>
      </c>
      <c r="F1286">
        <f>[1]常時監視データ入力用!D1287*0.1</f>
        <v>4.4000000000000004</v>
      </c>
      <c r="G1286">
        <f>[1]常時監視データ入力用!E1287*0.1+273.15</f>
        <v>295.84999999999997</v>
      </c>
      <c r="H1286">
        <f>[1]AMEDAS日照時間入力用!B1289</f>
        <v>1</v>
      </c>
      <c r="I1286">
        <v>-1</v>
      </c>
    </row>
    <row r="1287" spans="1:9" x14ac:dyDescent="0.4">
      <c r="A1287">
        <v>2023</v>
      </c>
      <c r="B1287">
        <v>5</v>
      </c>
      <c r="C1287">
        <v>24</v>
      </c>
      <c r="D1287">
        <v>13</v>
      </c>
      <c r="E1287">
        <f>VLOOKUP([1]常時監視データ入力用!C1288,[1]風向風速変換!$B$2:$C$18,2,FALSE)</f>
        <v>1</v>
      </c>
      <c r="F1287">
        <f>[1]常時監視データ入力用!D1288*0.1</f>
        <v>3.8000000000000003</v>
      </c>
      <c r="G1287">
        <f>[1]常時監視データ入力用!E1288*0.1+273.15</f>
        <v>296.84999999999997</v>
      </c>
      <c r="H1287">
        <f>[1]AMEDAS日照時間入力用!B1290</f>
        <v>1</v>
      </c>
      <c r="I1287">
        <v>-1</v>
      </c>
    </row>
    <row r="1288" spans="1:9" x14ac:dyDescent="0.4">
      <c r="A1288">
        <v>2023</v>
      </c>
      <c r="B1288">
        <v>5</v>
      </c>
      <c r="C1288">
        <v>24</v>
      </c>
      <c r="D1288">
        <v>14</v>
      </c>
      <c r="E1288">
        <f>VLOOKUP([1]常時監視データ入力用!C1289,[1]風向風速変換!$B$2:$C$18,2,FALSE)</f>
        <v>1</v>
      </c>
      <c r="F1288">
        <f>[1]常時監視データ入力用!D1289*0.1</f>
        <v>4.3</v>
      </c>
      <c r="G1288">
        <f>[1]常時監視データ入力用!E1289*0.1+273.15</f>
        <v>296.84999999999997</v>
      </c>
      <c r="H1288">
        <f>[1]AMEDAS日照時間入力用!B1291</f>
        <v>0.9</v>
      </c>
      <c r="I1288">
        <v>-1</v>
      </c>
    </row>
    <row r="1289" spans="1:9" x14ac:dyDescent="0.4">
      <c r="A1289">
        <v>2023</v>
      </c>
      <c r="B1289">
        <v>5</v>
      </c>
      <c r="C1289">
        <v>24</v>
      </c>
      <c r="D1289">
        <v>15</v>
      </c>
      <c r="E1289">
        <f>VLOOKUP([1]常時監視データ入力用!C1290,[1]風向風速変換!$B$2:$C$18,2,FALSE)</f>
        <v>1</v>
      </c>
      <c r="F1289">
        <f>[1]常時監視データ入力用!D1290*0.1</f>
        <v>4.5</v>
      </c>
      <c r="G1289">
        <f>[1]常時監視データ入力用!E1290*0.1+273.15</f>
        <v>297.34999999999997</v>
      </c>
      <c r="H1289">
        <f>[1]AMEDAS日照時間入力用!B1292</f>
        <v>0.4</v>
      </c>
      <c r="I1289">
        <v>-1</v>
      </c>
    </row>
    <row r="1290" spans="1:9" x14ac:dyDescent="0.4">
      <c r="A1290">
        <v>2023</v>
      </c>
      <c r="B1290">
        <v>5</v>
      </c>
      <c r="C1290">
        <v>24</v>
      </c>
      <c r="D1290">
        <v>16</v>
      </c>
      <c r="E1290">
        <f>VLOOKUP([1]常時監視データ入力用!C1291,[1]風向風速変換!$B$2:$C$18,2,FALSE)</f>
        <v>1</v>
      </c>
      <c r="F1290">
        <f>[1]常時監視データ入力用!D1291*0.1</f>
        <v>3.2</v>
      </c>
      <c r="G1290">
        <f>[1]常時監視データ入力用!E1291*0.1+273.15</f>
        <v>297.34999999999997</v>
      </c>
      <c r="H1290">
        <f>[1]AMEDAS日照時間入力用!B1293</f>
        <v>0.9</v>
      </c>
      <c r="I1290">
        <v>-1</v>
      </c>
    </row>
    <row r="1291" spans="1:9" x14ac:dyDescent="0.4">
      <c r="A1291">
        <v>2023</v>
      </c>
      <c r="B1291">
        <v>5</v>
      </c>
      <c r="C1291">
        <v>24</v>
      </c>
      <c r="D1291">
        <v>17</v>
      </c>
      <c r="E1291">
        <f>VLOOKUP([1]常時監視データ入力用!C1292,[1]風向風速変換!$B$2:$C$18,2,FALSE)</f>
        <v>1</v>
      </c>
      <c r="F1291">
        <f>[1]常時監視データ入力用!D1292*0.1</f>
        <v>3.3000000000000003</v>
      </c>
      <c r="G1291">
        <f>[1]常時監視データ入力用!E1292*0.1+273.15</f>
        <v>296.54999999999995</v>
      </c>
      <c r="H1291">
        <f>[1]AMEDAS日照時間入力用!B1294</f>
        <v>1</v>
      </c>
      <c r="I1291">
        <v>-1</v>
      </c>
    </row>
    <row r="1292" spans="1:9" x14ac:dyDescent="0.4">
      <c r="A1292">
        <v>2023</v>
      </c>
      <c r="B1292">
        <v>5</v>
      </c>
      <c r="C1292">
        <v>24</v>
      </c>
      <c r="D1292">
        <v>18</v>
      </c>
      <c r="E1292">
        <f>VLOOKUP([1]常時監視データ入力用!C1293,[1]風向風速変換!$B$2:$C$18,2,FALSE)</f>
        <v>1</v>
      </c>
      <c r="F1292">
        <f>[1]常時監視データ入力用!D1293*0.1</f>
        <v>2.3000000000000003</v>
      </c>
      <c r="G1292">
        <f>[1]常時監視データ入力用!E1293*0.1+273.15</f>
        <v>295.54999999999995</v>
      </c>
      <c r="H1292">
        <f>[1]AMEDAS日照時間入力用!B1295</f>
        <v>1</v>
      </c>
      <c r="I1292">
        <v>-1</v>
      </c>
    </row>
    <row r="1293" spans="1:9" x14ac:dyDescent="0.4">
      <c r="A1293">
        <v>2023</v>
      </c>
      <c r="B1293">
        <v>5</v>
      </c>
      <c r="C1293">
        <v>24</v>
      </c>
      <c r="D1293">
        <v>19</v>
      </c>
      <c r="E1293">
        <f>VLOOKUP([1]常時監視データ入力用!C1294,[1]風向風速変換!$B$2:$C$18,2,FALSE)</f>
        <v>1</v>
      </c>
      <c r="F1293">
        <f>[1]常時監視データ入力用!D1294*0.1</f>
        <v>1.9000000000000001</v>
      </c>
      <c r="G1293">
        <f>[1]常時監視データ入力用!E1294*0.1+273.15</f>
        <v>294.75</v>
      </c>
      <c r="H1293">
        <f>[1]AMEDAS日照時間入力用!B1296</f>
        <v>0.4</v>
      </c>
      <c r="I1293">
        <v>-1</v>
      </c>
    </row>
    <row r="1294" spans="1:9" x14ac:dyDescent="0.4">
      <c r="A1294">
        <v>2023</v>
      </c>
      <c r="B1294">
        <v>5</v>
      </c>
      <c r="C1294">
        <v>24</v>
      </c>
      <c r="D1294">
        <v>20</v>
      </c>
      <c r="E1294">
        <f>VLOOKUP([1]常時監視データ入力用!C1295,[1]風向風速変換!$B$2:$C$18,2,FALSE)</f>
        <v>14</v>
      </c>
      <c r="F1294">
        <f>[1]常時監視データ入力用!D1295*0.1</f>
        <v>1</v>
      </c>
      <c r="G1294">
        <f>[1]常時監視データ入力用!E1295*0.1+273.15</f>
        <v>293.84999999999997</v>
      </c>
      <c r="H1294">
        <f>[1]AMEDAS日照時間入力用!B1297</f>
        <v>0</v>
      </c>
      <c r="I1294">
        <v>-1</v>
      </c>
    </row>
    <row r="1295" spans="1:9" x14ac:dyDescent="0.4">
      <c r="A1295">
        <v>2023</v>
      </c>
      <c r="B1295">
        <v>5</v>
      </c>
      <c r="C1295">
        <v>24</v>
      </c>
      <c r="D1295">
        <v>21</v>
      </c>
      <c r="E1295">
        <f>VLOOKUP([1]常時監視データ入力用!C1296,[1]風向風速変換!$B$2:$C$18,2,FALSE)</f>
        <v>1</v>
      </c>
      <c r="F1295">
        <f>[1]常時監視データ入力用!D1296*0.1</f>
        <v>2.7</v>
      </c>
      <c r="G1295">
        <f>[1]常時監視データ入力用!E1296*0.1+273.15</f>
        <v>292.75</v>
      </c>
      <c r="H1295">
        <f>[1]AMEDAS日照時間入力用!B1298</f>
        <v>0</v>
      </c>
      <c r="I1295">
        <v>-1</v>
      </c>
    </row>
    <row r="1296" spans="1:9" x14ac:dyDescent="0.4">
      <c r="A1296">
        <v>2023</v>
      </c>
      <c r="B1296">
        <v>5</v>
      </c>
      <c r="C1296">
        <v>24</v>
      </c>
      <c r="D1296">
        <v>22</v>
      </c>
      <c r="E1296">
        <f>VLOOKUP([1]常時監視データ入力用!C1297,[1]風向風速変換!$B$2:$C$18,2,FALSE)</f>
        <v>2</v>
      </c>
      <c r="F1296">
        <f>[1]常時監視データ入力用!D1297*0.1</f>
        <v>1.7000000000000002</v>
      </c>
      <c r="G1296">
        <f>[1]常時監視データ入力用!E1297*0.1+273.15</f>
        <v>291.64999999999998</v>
      </c>
      <c r="H1296">
        <f>[1]AMEDAS日照時間入力用!B1299</f>
        <v>0</v>
      </c>
      <c r="I1296">
        <v>-1</v>
      </c>
    </row>
    <row r="1297" spans="1:9" x14ac:dyDescent="0.4">
      <c r="A1297">
        <v>2023</v>
      </c>
      <c r="B1297">
        <v>5</v>
      </c>
      <c r="C1297">
        <v>24</v>
      </c>
      <c r="D1297">
        <v>23</v>
      </c>
      <c r="E1297">
        <f>VLOOKUP([1]常時監視データ入力用!C1298,[1]風向風速変換!$B$2:$C$18,2,FALSE)</f>
        <v>2</v>
      </c>
      <c r="F1297">
        <f>[1]常時監視データ入力用!D1298*0.1</f>
        <v>2</v>
      </c>
      <c r="G1297">
        <f>[1]常時監視データ入力用!E1298*0.1+273.15</f>
        <v>291.14999999999998</v>
      </c>
      <c r="H1297">
        <f>[1]AMEDAS日照時間入力用!B1300</f>
        <v>0</v>
      </c>
      <c r="I1297">
        <v>-1</v>
      </c>
    </row>
    <row r="1298" spans="1:9" x14ac:dyDescent="0.4">
      <c r="A1298">
        <v>2023</v>
      </c>
      <c r="B1298">
        <v>5</v>
      </c>
      <c r="C1298">
        <v>24</v>
      </c>
      <c r="D1298">
        <v>24</v>
      </c>
      <c r="E1298">
        <f>VLOOKUP([1]常時監視データ入力用!C1299,[1]風向風速変換!$B$2:$C$18,2,FALSE)</f>
        <v>2</v>
      </c>
      <c r="F1298">
        <f>[1]常時監視データ入力用!D1299*0.1</f>
        <v>1.4000000000000001</v>
      </c>
      <c r="G1298">
        <f>[1]常時監視データ入力用!E1299*0.1+273.15</f>
        <v>290.75</v>
      </c>
      <c r="H1298">
        <f>[1]AMEDAS日照時間入力用!B1301</f>
        <v>0</v>
      </c>
      <c r="I1298">
        <v>-1</v>
      </c>
    </row>
    <row r="1299" spans="1:9" x14ac:dyDescent="0.4">
      <c r="A1299">
        <v>2023</v>
      </c>
      <c r="B1299">
        <v>5</v>
      </c>
      <c r="C1299">
        <v>25</v>
      </c>
      <c r="D1299">
        <v>1</v>
      </c>
      <c r="E1299">
        <f>VLOOKUP([1]常時監視データ入力用!C1300,[1]風向風速変換!$B$2:$C$18,2,FALSE)</f>
        <v>2</v>
      </c>
      <c r="F1299">
        <f>[1]常時監視データ入力用!D1300*0.1</f>
        <v>0.8</v>
      </c>
      <c r="G1299">
        <f>[1]常時監視データ入力用!E1300*0.1+273.15</f>
        <v>290.54999999999995</v>
      </c>
      <c r="H1299">
        <f>[1]AMEDAS日照時間入力用!B1302</f>
        <v>0</v>
      </c>
      <c r="I1299">
        <v>-1</v>
      </c>
    </row>
    <row r="1300" spans="1:9" x14ac:dyDescent="0.4">
      <c r="A1300">
        <v>2023</v>
      </c>
      <c r="B1300">
        <v>5</v>
      </c>
      <c r="C1300">
        <v>25</v>
      </c>
      <c r="D1300">
        <v>2</v>
      </c>
      <c r="E1300">
        <f>VLOOKUP([1]常時監視データ入力用!C1301,[1]風向風速変換!$B$2:$C$18,2,FALSE)</f>
        <v>1</v>
      </c>
      <c r="F1300">
        <f>[1]常時監視データ入力用!D1301*0.1</f>
        <v>1.4000000000000001</v>
      </c>
      <c r="G1300">
        <f>[1]常時監視データ入力用!E1301*0.1+273.15</f>
        <v>289.64999999999998</v>
      </c>
      <c r="H1300">
        <f>[1]AMEDAS日照時間入力用!B1303</f>
        <v>0</v>
      </c>
      <c r="I1300">
        <v>-1</v>
      </c>
    </row>
    <row r="1301" spans="1:9" x14ac:dyDescent="0.4">
      <c r="A1301">
        <v>2023</v>
      </c>
      <c r="B1301">
        <v>5</v>
      </c>
      <c r="C1301">
        <v>25</v>
      </c>
      <c r="D1301">
        <v>3</v>
      </c>
      <c r="E1301">
        <f>VLOOKUP([1]常時監視データ入力用!C1302,[1]風向風速変換!$B$2:$C$18,2,FALSE)</f>
        <v>1</v>
      </c>
      <c r="F1301">
        <f>[1]常時監視データ入力用!D1302*0.1</f>
        <v>1</v>
      </c>
      <c r="G1301">
        <f>[1]常時監視データ入力用!E1302*0.1+273.15</f>
        <v>289.04999999999995</v>
      </c>
      <c r="H1301">
        <f>[1]AMEDAS日照時間入力用!B1304</f>
        <v>0</v>
      </c>
      <c r="I1301">
        <v>-1</v>
      </c>
    </row>
    <row r="1302" spans="1:9" x14ac:dyDescent="0.4">
      <c r="A1302">
        <v>2023</v>
      </c>
      <c r="B1302">
        <v>5</v>
      </c>
      <c r="C1302">
        <v>25</v>
      </c>
      <c r="D1302">
        <v>4</v>
      </c>
      <c r="E1302">
        <f>VLOOKUP([1]常時監視データ入力用!C1303,[1]風向風速変換!$B$2:$C$18,2,FALSE)</f>
        <v>1</v>
      </c>
      <c r="F1302">
        <f>[1]常時監視データ入力用!D1303*0.1</f>
        <v>2.5</v>
      </c>
      <c r="G1302">
        <f>[1]常時監視データ入力用!E1303*0.1+273.15</f>
        <v>288.34999999999997</v>
      </c>
      <c r="H1302">
        <f>[1]AMEDAS日照時間入力用!B1305</f>
        <v>0</v>
      </c>
      <c r="I1302">
        <v>-1</v>
      </c>
    </row>
    <row r="1303" spans="1:9" x14ac:dyDescent="0.4">
      <c r="A1303">
        <v>2023</v>
      </c>
      <c r="B1303">
        <v>5</v>
      </c>
      <c r="C1303">
        <v>25</v>
      </c>
      <c r="D1303">
        <v>5</v>
      </c>
      <c r="E1303">
        <f>VLOOKUP([1]常時監視データ入力用!C1304,[1]風向風速変換!$B$2:$C$18,2,FALSE)</f>
        <v>1</v>
      </c>
      <c r="F1303">
        <f>[1]常時監視データ入力用!D1304*0.1</f>
        <v>2.1</v>
      </c>
      <c r="G1303">
        <f>[1]常時監視データ入力用!E1304*0.1+273.15</f>
        <v>287.95</v>
      </c>
      <c r="H1303">
        <f>[1]AMEDAS日照時間入力用!B1306</f>
        <v>0</v>
      </c>
      <c r="I1303">
        <v>-1</v>
      </c>
    </row>
    <row r="1304" spans="1:9" x14ac:dyDescent="0.4">
      <c r="A1304">
        <v>2023</v>
      </c>
      <c r="B1304">
        <v>5</v>
      </c>
      <c r="C1304">
        <v>25</v>
      </c>
      <c r="D1304">
        <v>6</v>
      </c>
      <c r="E1304">
        <f>VLOOKUP([1]常時監視データ入力用!C1305,[1]風向風速変換!$B$2:$C$18,2,FALSE)</f>
        <v>1</v>
      </c>
      <c r="F1304">
        <f>[1]常時監視データ入力用!D1305*0.1</f>
        <v>2.8000000000000003</v>
      </c>
      <c r="G1304">
        <f>[1]常時監視データ入力用!E1305*0.1+273.15</f>
        <v>288.25</v>
      </c>
      <c r="H1304">
        <f>[1]AMEDAS日照時間入力用!B1307</f>
        <v>0.7</v>
      </c>
      <c r="I1304">
        <v>-1</v>
      </c>
    </row>
    <row r="1305" spans="1:9" x14ac:dyDescent="0.4">
      <c r="A1305">
        <v>2023</v>
      </c>
      <c r="B1305">
        <v>5</v>
      </c>
      <c r="C1305">
        <v>25</v>
      </c>
      <c r="D1305">
        <v>7</v>
      </c>
      <c r="E1305">
        <f>VLOOKUP([1]常時監視データ入力用!C1306,[1]風向風速変換!$B$2:$C$18,2,FALSE)</f>
        <v>14</v>
      </c>
      <c r="F1305">
        <f>[1]常時監視データ入力用!D1306*0.1</f>
        <v>0.70000000000000007</v>
      </c>
      <c r="G1305">
        <f>[1]常時監視データ入力用!E1306*0.1+273.15</f>
        <v>289.54999999999995</v>
      </c>
      <c r="H1305">
        <f>[1]AMEDAS日照時間入力用!B1308</f>
        <v>0.4</v>
      </c>
      <c r="I1305">
        <v>-1</v>
      </c>
    </row>
    <row r="1306" spans="1:9" x14ac:dyDescent="0.4">
      <c r="A1306">
        <v>2023</v>
      </c>
      <c r="B1306">
        <v>5</v>
      </c>
      <c r="C1306">
        <v>25</v>
      </c>
      <c r="D1306">
        <v>8</v>
      </c>
      <c r="E1306">
        <f>VLOOKUP([1]常時監視データ入力用!C1307,[1]風向風速変換!$B$2:$C$18,2,FALSE)</f>
        <v>0</v>
      </c>
      <c r="F1306">
        <f>[1]常時監視データ入力用!D1307*0.1</f>
        <v>0.4</v>
      </c>
      <c r="G1306">
        <f>[1]常時監視データ入力用!E1307*0.1+273.15</f>
        <v>290.64999999999998</v>
      </c>
      <c r="H1306">
        <f>[1]AMEDAS日照時間入力用!B1309</f>
        <v>0</v>
      </c>
      <c r="I1306">
        <v>-1</v>
      </c>
    </row>
    <row r="1307" spans="1:9" x14ac:dyDescent="0.4">
      <c r="A1307">
        <v>2023</v>
      </c>
      <c r="B1307">
        <v>5</v>
      </c>
      <c r="C1307">
        <v>25</v>
      </c>
      <c r="D1307">
        <v>9</v>
      </c>
      <c r="E1307">
        <f>VLOOKUP([1]常時監視データ入力用!C1308,[1]風向風速変換!$B$2:$C$18,2,FALSE)</f>
        <v>1</v>
      </c>
      <c r="F1307">
        <f>[1]常時監視データ入力用!D1308*0.1</f>
        <v>1.3</v>
      </c>
      <c r="G1307">
        <f>[1]常時監視データ入力用!E1308*0.1+273.15</f>
        <v>291.45</v>
      </c>
      <c r="H1307">
        <f>[1]AMEDAS日照時間入力用!B1310</f>
        <v>0</v>
      </c>
      <c r="I1307">
        <v>-1</v>
      </c>
    </row>
    <row r="1308" spans="1:9" x14ac:dyDescent="0.4">
      <c r="A1308">
        <v>2023</v>
      </c>
      <c r="B1308">
        <v>5</v>
      </c>
      <c r="C1308">
        <v>25</v>
      </c>
      <c r="D1308">
        <v>10</v>
      </c>
      <c r="E1308">
        <f>VLOOKUP([1]常時監視データ入力用!C1309,[1]風向風速変換!$B$2:$C$18,2,FALSE)</f>
        <v>8</v>
      </c>
      <c r="F1308">
        <f>[1]常時監視データ入力用!D1309*0.1</f>
        <v>1.6</v>
      </c>
      <c r="G1308">
        <f>[1]常時監視データ入力用!E1309*0.1+273.15</f>
        <v>292.45</v>
      </c>
      <c r="H1308">
        <f>[1]AMEDAS日照時間入力用!B1311</f>
        <v>0</v>
      </c>
      <c r="I1308">
        <v>-1</v>
      </c>
    </row>
    <row r="1309" spans="1:9" x14ac:dyDescent="0.4">
      <c r="A1309">
        <v>2023</v>
      </c>
      <c r="B1309">
        <v>5</v>
      </c>
      <c r="C1309">
        <v>25</v>
      </c>
      <c r="D1309">
        <v>11</v>
      </c>
      <c r="E1309">
        <f>VLOOKUP([1]常時監視データ入力用!C1310,[1]風向風速変換!$B$2:$C$18,2,FALSE)</f>
        <v>8</v>
      </c>
      <c r="F1309">
        <f>[1]常時監視データ入力用!D1310*0.1</f>
        <v>1.7000000000000002</v>
      </c>
      <c r="G1309">
        <f>[1]常時監視データ入力用!E1310*0.1+273.15</f>
        <v>293.25</v>
      </c>
      <c r="H1309">
        <f>[1]AMEDAS日照時間入力用!B1312</f>
        <v>0.1</v>
      </c>
      <c r="I1309">
        <v>-1</v>
      </c>
    </row>
    <row r="1310" spans="1:9" x14ac:dyDescent="0.4">
      <c r="A1310">
        <v>2023</v>
      </c>
      <c r="B1310">
        <v>5</v>
      </c>
      <c r="C1310">
        <v>25</v>
      </c>
      <c r="D1310">
        <v>12</v>
      </c>
      <c r="E1310">
        <f>VLOOKUP([1]常時監視データ入力用!C1311,[1]風向風速変換!$B$2:$C$18,2,FALSE)</f>
        <v>8</v>
      </c>
      <c r="F1310">
        <f>[1]常時監視データ入力用!D1311*0.1</f>
        <v>4.1000000000000005</v>
      </c>
      <c r="G1310">
        <f>[1]常時監視データ入力用!E1311*0.1+273.15</f>
        <v>295.14999999999998</v>
      </c>
      <c r="H1310">
        <f>[1]AMEDAS日照時間入力用!B1313</f>
        <v>0.5</v>
      </c>
      <c r="I1310">
        <v>-1</v>
      </c>
    </row>
    <row r="1311" spans="1:9" x14ac:dyDescent="0.4">
      <c r="A1311">
        <v>2023</v>
      </c>
      <c r="B1311">
        <v>5</v>
      </c>
      <c r="C1311">
        <v>25</v>
      </c>
      <c r="D1311">
        <v>13</v>
      </c>
      <c r="E1311">
        <f>VLOOKUP([1]常時監視データ入力用!C1312,[1]風向風速変換!$B$2:$C$18,2,FALSE)</f>
        <v>8</v>
      </c>
      <c r="F1311">
        <f>[1]常時監視データ入力用!D1312*0.1</f>
        <v>3</v>
      </c>
      <c r="G1311">
        <f>[1]常時監視データ入力用!E1312*0.1+273.15</f>
        <v>296.34999999999997</v>
      </c>
      <c r="H1311">
        <f>[1]AMEDAS日照時間入力用!B1314</f>
        <v>1</v>
      </c>
      <c r="I1311">
        <v>-1</v>
      </c>
    </row>
    <row r="1312" spans="1:9" x14ac:dyDescent="0.4">
      <c r="A1312">
        <v>2023</v>
      </c>
      <c r="B1312">
        <v>5</v>
      </c>
      <c r="C1312">
        <v>25</v>
      </c>
      <c r="D1312">
        <v>14</v>
      </c>
      <c r="E1312">
        <f>VLOOKUP([1]常時監視データ入力用!C1313,[1]風向風速変換!$B$2:$C$18,2,FALSE)</f>
        <v>7</v>
      </c>
      <c r="F1312">
        <f>[1]常時監視データ入力用!D1313*0.1</f>
        <v>3.5</v>
      </c>
      <c r="G1312">
        <f>[1]常時監視データ入力用!E1313*0.1+273.15</f>
        <v>296.34999999999997</v>
      </c>
      <c r="H1312">
        <f>[1]AMEDAS日照時間入力用!B1315</f>
        <v>1</v>
      </c>
      <c r="I1312">
        <v>-1</v>
      </c>
    </row>
    <row r="1313" spans="1:9" x14ac:dyDescent="0.4">
      <c r="A1313">
        <v>2023</v>
      </c>
      <c r="B1313">
        <v>5</v>
      </c>
      <c r="C1313">
        <v>25</v>
      </c>
      <c r="D1313">
        <v>15</v>
      </c>
      <c r="E1313">
        <f>VLOOKUP([1]常時監視データ入力用!C1314,[1]風向風速変換!$B$2:$C$18,2,FALSE)</f>
        <v>7</v>
      </c>
      <c r="F1313">
        <f>[1]常時監視データ入力用!D1314*0.1</f>
        <v>3.9000000000000004</v>
      </c>
      <c r="G1313">
        <f>[1]常時監視データ入力用!E1314*0.1+273.15</f>
        <v>295.54999999999995</v>
      </c>
      <c r="H1313">
        <f>[1]AMEDAS日照時間入力用!B1316</f>
        <v>1</v>
      </c>
      <c r="I1313">
        <v>-1</v>
      </c>
    </row>
    <row r="1314" spans="1:9" x14ac:dyDescent="0.4">
      <c r="A1314">
        <v>2023</v>
      </c>
      <c r="B1314">
        <v>5</v>
      </c>
      <c r="C1314">
        <v>25</v>
      </c>
      <c r="D1314">
        <v>16</v>
      </c>
      <c r="E1314">
        <f>VLOOKUP([1]常時監視データ入力用!C1315,[1]風向風速変換!$B$2:$C$18,2,FALSE)</f>
        <v>7</v>
      </c>
      <c r="F1314">
        <f>[1]常時監視データ入力用!D1315*0.1</f>
        <v>4.3</v>
      </c>
      <c r="G1314">
        <f>[1]常時監視データ入力用!E1315*0.1+273.15</f>
        <v>294.95</v>
      </c>
      <c r="H1314">
        <f>[1]AMEDAS日照時間入力用!B1317</f>
        <v>0.6</v>
      </c>
      <c r="I1314">
        <v>-1</v>
      </c>
    </row>
    <row r="1315" spans="1:9" x14ac:dyDescent="0.4">
      <c r="A1315">
        <v>2023</v>
      </c>
      <c r="B1315">
        <v>5</v>
      </c>
      <c r="C1315">
        <v>25</v>
      </c>
      <c r="D1315">
        <v>17</v>
      </c>
      <c r="E1315">
        <f>VLOOKUP([1]常時監視データ入力用!C1316,[1]風向風速変換!$B$2:$C$18,2,FALSE)</f>
        <v>8</v>
      </c>
      <c r="F1315">
        <f>[1]常時監視データ入力用!D1316*0.1</f>
        <v>2.5</v>
      </c>
      <c r="G1315">
        <f>[1]常時監視データ入力用!E1316*0.1+273.15</f>
        <v>294.84999999999997</v>
      </c>
      <c r="H1315">
        <f>[1]AMEDAS日照時間入力用!B1318</f>
        <v>0.1</v>
      </c>
      <c r="I1315">
        <v>-1</v>
      </c>
    </row>
    <row r="1316" spans="1:9" x14ac:dyDescent="0.4">
      <c r="A1316">
        <v>2023</v>
      </c>
      <c r="B1316">
        <v>5</v>
      </c>
      <c r="C1316">
        <v>25</v>
      </c>
      <c r="D1316">
        <v>18</v>
      </c>
      <c r="E1316">
        <f>VLOOKUP([1]常時監視データ入力用!C1317,[1]風向風速変換!$B$2:$C$18,2,FALSE)</f>
        <v>8</v>
      </c>
      <c r="F1316">
        <f>[1]常時監視データ入力用!D1317*0.1</f>
        <v>3.5</v>
      </c>
      <c r="G1316">
        <f>[1]常時監視データ入力用!E1317*0.1+273.15</f>
        <v>294.25</v>
      </c>
      <c r="H1316">
        <f>[1]AMEDAS日照時間入力用!B1319</f>
        <v>0.1</v>
      </c>
      <c r="I1316">
        <v>-1</v>
      </c>
    </row>
    <row r="1317" spans="1:9" x14ac:dyDescent="0.4">
      <c r="A1317">
        <v>2023</v>
      </c>
      <c r="B1317">
        <v>5</v>
      </c>
      <c r="C1317">
        <v>25</v>
      </c>
      <c r="D1317">
        <v>19</v>
      </c>
      <c r="E1317">
        <f>VLOOKUP([1]常時監視データ入力用!C1318,[1]風向風速変換!$B$2:$C$18,2,FALSE)</f>
        <v>7</v>
      </c>
      <c r="F1317">
        <f>[1]常時監視データ入力用!D1318*0.1</f>
        <v>2.7</v>
      </c>
      <c r="G1317">
        <f>[1]常時監視データ入力用!E1318*0.1+273.15</f>
        <v>293.54999999999995</v>
      </c>
      <c r="H1317">
        <f>[1]AMEDAS日照時間入力用!B1320</f>
        <v>0</v>
      </c>
      <c r="I1317">
        <v>-1</v>
      </c>
    </row>
    <row r="1318" spans="1:9" x14ac:dyDescent="0.4">
      <c r="A1318">
        <v>2023</v>
      </c>
      <c r="B1318">
        <v>5</v>
      </c>
      <c r="C1318">
        <v>25</v>
      </c>
      <c r="D1318">
        <v>20</v>
      </c>
      <c r="E1318">
        <f>VLOOKUP([1]常時監視データ入力用!C1319,[1]風向風速変換!$B$2:$C$18,2,FALSE)</f>
        <v>7</v>
      </c>
      <c r="F1318">
        <f>[1]常時監視データ入力用!D1319*0.1</f>
        <v>2.8000000000000003</v>
      </c>
      <c r="G1318">
        <f>[1]常時監視データ入力用!E1319*0.1+273.15</f>
        <v>293.04999999999995</v>
      </c>
      <c r="H1318">
        <f>[1]AMEDAS日照時間入力用!B1321</f>
        <v>0</v>
      </c>
      <c r="I1318">
        <v>-1</v>
      </c>
    </row>
    <row r="1319" spans="1:9" x14ac:dyDescent="0.4">
      <c r="A1319">
        <v>2023</v>
      </c>
      <c r="B1319">
        <v>5</v>
      </c>
      <c r="C1319">
        <v>25</v>
      </c>
      <c r="D1319">
        <v>21</v>
      </c>
      <c r="E1319">
        <f>VLOOKUP([1]常時監視データ入力用!C1320,[1]風向風速変換!$B$2:$C$18,2,FALSE)</f>
        <v>7</v>
      </c>
      <c r="F1319">
        <f>[1]常時監視データ入力用!D1320*0.1</f>
        <v>2</v>
      </c>
      <c r="G1319">
        <f>[1]常時監視データ入力用!E1320*0.1+273.15</f>
        <v>292.84999999999997</v>
      </c>
      <c r="H1319">
        <f>[1]AMEDAS日照時間入力用!B1322</f>
        <v>0</v>
      </c>
      <c r="I1319">
        <v>-1</v>
      </c>
    </row>
    <row r="1320" spans="1:9" x14ac:dyDescent="0.4">
      <c r="A1320">
        <v>2023</v>
      </c>
      <c r="B1320">
        <v>5</v>
      </c>
      <c r="C1320">
        <v>25</v>
      </c>
      <c r="D1320">
        <v>22</v>
      </c>
      <c r="E1320">
        <f>VLOOKUP([1]常時監視データ入力用!C1321,[1]風向風速変換!$B$2:$C$18,2,FALSE)</f>
        <v>7</v>
      </c>
      <c r="F1320">
        <f>[1]常時監視データ入力用!D1321*0.1</f>
        <v>1.8</v>
      </c>
      <c r="G1320">
        <f>[1]常時監視データ入力用!E1321*0.1+273.15</f>
        <v>292.64999999999998</v>
      </c>
      <c r="H1320">
        <f>[1]AMEDAS日照時間入力用!B1323</f>
        <v>0</v>
      </c>
      <c r="I1320">
        <v>-1</v>
      </c>
    </row>
    <row r="1321" spans="1:9" x14ac:dyDescent="0.4">
      <c r="A1321">
        <v>2023</v>
      </c>
      <c r="B1321">
        <v>5</v>
      </c>
      <c r="C1321">
        <v>25</v>
      </c>
      <c r="D1321">
        <v>23</v>
      </c>
      <c r="E1321">
        <f>VLOOKUP([1]常時監視データ入力用!C1322,[1]風向風速変換!$B$2:$C$18,2,FALSE)</f>
        <v>7</v>
      </c>
      <c r="F1321">
        <f>[1]常時監視データ入力用!D1322*0.1</f>
        <v>1.8</v>
      </c>
      <c r="G1321">
        <f>[1]常時監視データ入力用!E1322*0.1+273.15</f>
        <v>292.54999999999995</v>
      </c>
      <c r="H1321">
        <f>[1]AMEDAS日照時間入力用!B1324</f>
        <v>0</v>
      </c>
      <c r="I1321">
        <v>-1</v>
      </c>
    </row>
    <row r="1322" spans="1:9" x14ac:dyDescent="0.4">
      <c r="A1322">
        <v>2023</v>
      </c>
      <c r="B1322">
        <v>5</v>
      </c>
      <c r="C1322">
        <v>25</v>
      </c>
      <c r="D1322">
        <v>24</v>
      </c>
      <c r="E1322">
        <f>VLOOKUP([1]常時監視データ入力用!C1323,[1]風向風速変換!$B$2:$C$18,2,FALSE)</f>
        <v>7</v>
      </c>
      <c r="F1322">
        <f>[1]常時監視データ入力用!D1323*0.1</f>
        <v>1.4000000000000001</v>
      </c>
      <c r="G1322">
        <f>[1]常時監視データ入力用!E1323*0.1+273.15</f>
        <v>292.25</v>
      </c>
      <c r="H1322">
        <f>[1]AMEDAS日照時間入力用!B1325</f>
        <v>0</v>
      </c>
      <c r="I1322">
        <v>-1</v>
      </c>
    </row>
    <row r="1323" spans="1:9" x14ac:dyDescent="0.4">
      <c r="A1323">
        <v>2023</v>
      </c>
      <c r="B1323">
        <v>5</v>
      </c>
      <c r="C1323">
        <v>26</v>
      </c>
      <c r="D1323">
        <v>1</v>
      </c>
      <c r="E1323">
        <f>VLOOKUP([1]常時監視データ入力用!C1324,[1]風向風速変換!$B$2:$C$18,2,FALSE)</f>
        <v>7</v>
      </c>
      <c r="F1323">
        <f>[1]常時監視データ入力用!D1324*0.1</f>
        <v>1.8</v>
      </c>
      <c r="G1323">
        <f>[1]常時監視データ入力用!E1324*0.1+273.15</f>
        <v>291.84999999999997</v>
      </c>
      <c r="H1323">
        <f>[1]AMEDAS日照時間入力用!B1326</f>
        <v>0</v>
      </c>
      <c r="I1323">
        <v>-1</v>
      </c>
    </row>
    <row r="1324" spans="1:9" x14ac:dyDescent="0.4">
      <c r="A1324">
        <v>2023</v>
      </c>
      <c r="B1324">
        <v>5</v>
      </c>
      <c r="C1324">
        <v>26</v>
      </c>
      <c r="D1324">
        <v>2</v>
      </c>
      <c r="E1324">
        <f>VLOOKUP([1]常時監視データ入力用!C1325,[1]風向風速変換!$B$2:$C$18,2,FALSE)</f>
        <v>7</v>
      </c>
      <c r="F1324">
        <f>[1]常時監視データ入力用!D1325*0.1</f>
        <v>1.8</v>
      </c>
      <c r="G1324">
        <f>[1]常時監視データ入力用!E1325*0.1+273.15</f>
        <v>291.75</v>
      </c>
      <c r="H1324">
        <f>[1]AMEDAS日照時間入力用!B1327</f>
        <v>0</v>
      </c>
      <c r="I1324">
        <v>-1</v>
      </c>
    </row>
    <row r="1325" spans="1:9" x14ac:dyDescent="0.4">
      <c r="A1325">
        <v>2023</v>
      </c>
      <c r="B1325">
        <v>5</v>
      </c>
      <c r="C1325">
        <v>26</v>
      </c>
      <c r="D1325">
        <v>3</v>
      </c>
      <c r="E1325">
        <f>VLOOKUP([1]常時監視データ入力用!C1326,[1]風向風速変換!$B$2:$C$18,2,FALSE)</f>
        <v>7</v>
      </c>
      <c r="F1325">
        <f>[1]常時監視データ入力用!D1326*0.1</f>
        <v>2</v>
      </c>
      <c r="G1325">
        <f>[1]常時監視データ入力用!E1326*0.1+273.15</f>
        <v>291.64999999999998</v>
      </c>
      <c r="H1325">
        <f>[1]AMEDAS日照時間入力用!B1328</f>
        <v>0</v>
      </c>
      <c r="I1325">
        <v>-1</v>
      </c>
    </row>
    <row r="1326" spans="1:9" x14ac:dyDescent="0.4">
      <c r="A1326">
        <v>2023</v>
      </c>
      <c r="B1326">
        <v>5</v>
      </c>
      <c r="C1326">
        <v>26</v>
      </c>
      <c r="D1326">
        <v>4</v>
      </c>
      <c r="E1326">
        <f>VLOOKUP([1]常時監視データ入力用!C1327,[1]風向風速変換!$B$2:$C$18,2,FALSE)</f>
        <v>7</v>
      </c>
      <c r="F1326">
        <f>[1]常時監視データ入力用!D1327*0.1</f>
        <v>1.4000000000000001</v>
      </c>
      <c r="G1326">
        <f>[1]常時監視データ入力用!E1327*0.1+273.15</f>
        <v>291.34999999999997</v>
      </c>
      <c r="H1326">
        <f>[1]AMEDAS日照時間入力用!B1329</f>
        <v>0</v>
      </c>
      <c r="I1326">
        <v>-1</v>
      </c>
    </row>
    <row r="1327" spans="1:9" x14ac:dyDescent="0.4">
      <c r="A1327">
        <v>2023</v>
      </c>
      <c r="B1327">
        <v>5</v>
      </c>
      <c r="C1327">
        <v>26</v>
      </c>
      <c r="D1327">
        <v>5</v>
      </c>
      <c r="E1327">
        <f>VLOOKUP([1]常時監視データ入力用!C1328,[1]風向風速変換!$B$2:$C$18,2,FALSE)</f>
        <v>7</v>
      </c>
      <c r="F1327">
        <f>[1]常時監視データ入力用!D1328*0.1</f>
        <v>1.9000000000000001</v>
      </c>
      <c r="G1327">
        <f>[1]常時監視データ入力用!E1328*0.1+273.15</f>
        <v>291.45</v>
      </c>
      <c r="H1327">
        <f>[1]AMEDAS日照時間入力用!B1330</f>
        <v>0</v>
      </c>
      <c r="I1327">
        <v>-1</v>
      </c>
    </row>
    <row r="1328" spans="1:9" x14ac:dyDescent="0.4">
      <c r="A1328">
        <v>2023</v>
      </c>
      <c r="B1328">
        <v>5</v>
      </c>
      <c r="C1328">
        <v>26</v>
      </c>
      <c r="D1328">
        <v>6</v>
      </c>
      <c r="E1328">
        <f>VLOOKUP([1]常時監視データ入力用!C1329,[1]風向風速変換!$B$2:$C$18,2,FALSE)</f>
        <v>7</v>
      </c>
      <c r="F1328">
        <f>[1]常時監視データ入力用!D1329*0.1</f>
        <v>1.9000000000000001</v>
      </c>
      <c r="G1328">
        <f>[1]常時監視データ入力用!E1329*0.1+273.15</f>
        <v>291.54999999999995</v>
      </c>
      <c r="H1328">
        <f>[1]AMEDAS日照時間入力用!B1331</f>
        <v>0.3</v>
      </c>
      <c r="I1328">
        <v>-1</v>
      </c>
    </row>
    <row r="1329" spans="1:9" x14ac:dyDescent="0.4">
      <c r="A1329">
        <v>2023</v>
      </c>
      <c r="B1329">
        <v>5</v>
      </c>
      <c r="C1329">
        <v>26</v>
      </c>
      <c r="D1329">
        <v>7</v>
      </c>
      <c r="E1329">
        <f>VLOOKUP([1]常時監視データ入力用!C1330,[1]風向風速変換!$B$2:$C$18,2,FALSE)</f>
        <v>9</v>
      </c>
      <c r="F1329">
        <f>[1]常時監視データ入力用!D1330*0.1</f>
        <v>2.3000000000000003</v>
      </c>
      <c r="G1329">
        <f>[1]常時監視データ入力用!E1330*0.1+273.15</f>
        <v>292.95</v>
      </c>
      <c r="H1329">
        <f>[1]AMEDAS日照時間入力用!B1332</f>
        <v>0.8</v>
      </c>
      <c r="I1329">
        <v>-1</v>
      </c>
    </row>
    <row r="1330" spans="1:9" x14ac:dyDescent="0.4">
      <c r="A1330">
        <v>2023</v>
      </c>
      <c r="B1330">
        <v>5</v>
      </c>
      <c r="C1330">
        <v>26</v>
      </c>
      <c r="D1330">
        <v>8</v>
      </c>
      <c r="E1330">
        <f>VLOOKUP([1]常時監視データ入力用!C1331,[1]風向風速変換!$B$2:$C$18,2,FALSE)</f>
        <v>9</v>
      </c>
      <c r="F1330">
        <f>[1]常時監視データ入力用!D1331*0.1</f>
        <v>2.6</v>
      </c>
      <c r="G1330">
        <f>[1]常時監視データ入力用!E1331*0.1+273.15</f>
        <v>293.64999999999998</v>
      </c>
      <c r="H1330">
        <f>[1]AMEDAS日照時間入力用!B1333</f>
        <v>0.6</v>
      </c>
      <c r="I1330">
        <v>-1</v>
      </c>
    </row>
    <row r="1331" spans="1:9" x14ac:dyDescent="0.4">
      <c r="A1331">
        <v>2023</v>
      </c>
      <c r="B1331">
        <v>5</v>
      </c>
      <c r="C1331">
        <v>26</v>
      </c>
      <c r="D1331">
        <v>9</v>
      </c>
      <c r="E1331">
        <f>VLOOKUP([1]常時監視データ入力用!C1332,[1]風向風速変換!$B$2:$C$18,2,FALSE)</f>
        <v>7</v>
      </c>
      <c r="F1331">
        <f>[1]常時監視データ入力用!D1332*0.1</f>
        <v>2.4000000000000004</v>
      </c>
      <c r="G1331">
        <f>[1]常時監視データ入力用!E1332*0.1+273.15</f>
        <v>293.95</v>
      </c>
      <c r="H1331">
        <f>[1]AMEDAS日照時間入力用!B1334</f>
        <v>0.4</v>
      </c>
      <c r="I1331">
        <v>-1</v>
      </c>
    </row>
    <row r="1332" spans="1:9" x14ac:dyDescent="0.4">
      <c r="A1332">
        <v>2023</v>
      </c>
      <c r="B1332">
        <v>5</v>
      </c>
      <c r="C1332">
        <v>26</v>
      </c>
      <c r="D1332">
        <v>10</v>
      </c>
      <c r="E1332">
        <f>VLOOKUP([1]常時監視データ入力用!C1333,[1]風向風速変換!$B$2:$C$18,2,FALSE)</f>
        <v>7</v>
      </c>
      <c r="F1332">
        <f>[1]常時監視データ入力用!D1333*0.1</f>
        <v>2.3000000000000003</v>
      </c>
      <c r="G1332">
        <f>[1]常時監視データ入力用!E1333*0.1+273.15</f>
        <v>294.64999999999998</v>
      </c>
      <c r="H1332">
        <f>[1]AMEDAS日照時間入力用!B1335</f>
        <v>0.3</v>
      </c>
      <c r="I1332">
        <v>-1</v>
      </c>
    </row>
    <row r="1333" spans="1:9" x14ac:dyDescent="0.4">
      <c r="A1333">
        <v>2023</v>
      </c>
      <c r="B1333">
        <v>5</v>
      </c>
      <c r="C1333">
        <v>26</v>
      </c>
      <c r="D1333">
        <v>11</v>
      </c>
      <c r="E1333">
        <f>VLOOKUP([1]常時監視データ入力用!C1334,[1]風向風速変換!$B$2:$C$18,2,FALSE)</f>
        <v>7</v>
      </c>
      <c r="F1333">
        <f>[1]常時監視データ入力用!D1334*0.1</f>
        <v>2.8000000000000003</v>
      </c>
      <c r="G1333">
        <f>[1]常時監視データ入力用!E1334*0.1+273.15</f>
        <v>295.25</v>
      </c>
      <c r="H1333">
        <f>[1]AMEDAS日照時間入力用!B1336</f>
        <v>0.1</v>
      </c>
      <c r="I1333">
        <v>-1</v>
      </c>
    </row>
    <row r="1334" spans="1:9" x14ac:dyDescent="0.4">
      <c r="A1334">
        <v>2023</v>
      </c>
      <c r="B1334">
        <v>5</v>
      </c>
      <c r="C1334">
        <v>26</v>
      </c>
      <c r="D1334">
        <v>12</v>
      </c>
      <c r="E1334">
        <f>VLOOKUP([1]常時監視データ入力用!C1335,[1]風向風速変換!$B$2:$C$18,2,FALSE)</f>
        <v>7</v>
      </c>
      <c r="F1334">
        <f>[1]常時監視データ入力用!D1335*0.1</f>
        <v>3.9000000000000004</v>
      </c>
      <c r="G1334">
        <f>[1]常時監視データ入力用!E1335*0.1+273.15</f>
        <v>295.84999999999997</v>
      </c>
      <c r="H1334">
        <f>[1]AMEDAS日照時間入力用!B1337</f>
        <v>0.5</v>
      </c>
      <c r="I1334">
        <v>-1</v>
      </c>
    </row>
    <row r="1335" spans="1:9" x14ac:dyDescent="0.4">
      <c r="A1335">
        <v>2023</v>
      </c>
      <c r="B1335">
        <v>5</v>
      </c>
      <c r="C1335">
        <v>26</v>
      </c>
      <c r="D1335">
        <v>13</v>
      </c>
      <c r="E1335">
        <f>VLOOKUP([1]常時監視データ入力用!C1336,[1]風向風速変換!$B$2:$C$18,2,FALSE)</f>
        <v>6</v>
      </c>
      <c r="F1335">
        <f>[1]常時監視データ入力用!D1336*0.1</f>
        <v>4.8000000000000007</v>
      </c>
      <c r="G1335">
        <f>[1]常時監視データ入力用!E1336*0.1+273.15</f>
        <v>295.54999999999995</v>
      </c>
      <c r="H1335">
        <f>[1]AMEDAS日照時間入力用!B1338</f>
        <v>0.9</v>
      </c>
      <c r="I1335">
        <v>-1</v>
      </c>
    </row>
    <row r="1336" spans="1:9" x14ac:dyDescent="0.4">
      <c r="A1336">
        <v>2023</v>
      </c>
      <c r="B1336">
        <v>5</v>
      </c>
      <c r="C1336">
        <v>26</v>
      </c>
      <c r="D1336">
        <v>14</v>
      </c>
      <c r="E1336">
        <f>VLOOKUP([1]常時監視データ入力用!C1337,[1]風向風速変換!$B$2:$C$18,2,FALSE)</f>
        <v>7</v>
      </c>
      <c r="F1336">
        <f>[1]常時監視データ入力用!D1337*0.1</f>
        <v>4.6000000000000005</v>
      </c>
      <c r="G1336">
        <f>[1]常時監視データ入力用!E1337*0.1+273.15</f>
        <v>295.75</v>
      </c>
      <c r="H1336">
        <f>[1]AMEDAS日照時間入力用!B1339</f>
        <v>1</v>
      </c>
      <c r="I1336">
        <v>-1</v>
      </c>
    </row>
    <row r="1337" spans="1:9" x14ac:dyDescent="0.4">
      <c r="A1337">
        <v>2023</v>
      </c>
      <c r="B1337">
        <v>5</v>
      </c>
      <c r="C1337">
        <v>26</v>
      </c>
      <c r="D1337">
        <v>15</v>
      </c>
      <c r="E1337">
        <f>VLOOKUP([1]常時監視データ入力用!C1338,[1]風向風速変換!$B$2:$C$18,2,FALSE)</f>
        <v>7</v>
      </c>
      <c r="F1337">
        <f>[1]常時監視データ入力用!D1338*0.1</f>
        <v>4.1000000000000005</v>
      </c>
      <c r="G1337">
        <f>[1]常時監視データ入力用!E1338*0.1+273.15</f>
        <v>295.95</v>
      </c>
      <c r="H1337">
        <f>[1]AMEDAS日照時間入力用!B1340</f>
        <v>0.6</v>
      </c>
      <c r="I1337">
        <v>-1</v>
      </c>
    </row>
    <row r="1338" spans="1:9" x14ac:dyDescent="0.4">
      <c r="A1338">
        <v>2023</v>
      </c>
      <c r="B1338">
        <v>5</v>
      </c>
      <c r="C1338">
        <v>26</v>
      </c>
      <c r="D1338">
        <v>16</v>
      </c>
      <c r="E1338">
        <f>VLOOKUP([1]常時監視データ入力用!C1339,[1]風向風速変換!$B$2:$C$18,2,FALSE)</f>
        <v>7</v>
      </c>
      <c r="F1338">
        <f>[1]常時監視データ入力用!D1339*0.1</f>
        <v>3.9000000000000004</v>
      </c>
      <c r="G1338">
        <f>[1]常時監視データ入力用!E1339*0.1+273.15</f>
        <v>295.14999999999998</v>
      </c>
      <c r="H1338">
        <f>[1]AMEDAS日照時間入力用!B1341</f>
        <v>0</v>
      </c>
      <c r="I1338">
        <v>-1</v>
      </c>
    </row>
    <row r="1339" spans="1:9" x14ac:dyDescent="0.4">
      <c r="A1339">
        <v>2023</v>
      </c>
      <c r="B1339">
        <v>5</v>
      </c>
      <c r="C1339">
        <v>26</v>
      </c>
      <c r="D1339">
        <v>17</v>
      </c>
      <c r="E1339">
        <f>VLOOKUP([1]常時監視データ入力用!C1340,[1]風向風速変換!$B$2:$C$18,2,FALSE)</f>
        <v>7</v>
      </c>
      <c r="F1339">
        <f>[1]常時監視データ入力用!D1340*0.1</f>
        <v>3</v>
      </c>
      <c r="G1339">
        <f>[1]常時監視データ入力用!E1340*0.1+273.15</f>
        <v>294.84999999999997</v>
      </c>
      <c r="H1339">
        <f>[1]AMEDAS日照時間入力用!B1342</f>
        <v>0</v>
      </c>
      <c r="I1339">
        <v>-1</v>
      </c>
    </row>
    <row r="1340" spans="1:9" x14ac:dyDescent="0.4">
      <c r="A1340">
        <v>2023</v>
      </c>
      <c r="B1340">
        <v>5</v>
      </c>
      <c r="C1340">
        <v>26</v>
      </c>
      <c r="D1340">
        <v>18</v>
      </c>
      <c r="E1340">
        <f>VLOOKUP([1]常時監視データ入力用!C1341,[1]風向風速変換!$B$2:$C$18,2,FALSE)</f>
        <v>8</v>
      </c>
      <c r="F1340">
        <f>[1]常時監視データ入力用!D1341*0.1</f>
        <v>3.1</v>
      </c>
      <c r="G1340">
        <f>[1]常時監視データ入力用!E1341*0.1+273.15</f>
        <v>294.14999999999998</v>
      </c>
      <c r="H1340">
        <f>[1]AMEDAS日照時間入力用!B1343</f>
        <v>0</v>
      </c>
      <c r="I1340">
        <v>-1</v>
      </c>
    </row>
    <row r="1341" spans="1:9" x14ac:dyDescent="0.4">
      <c r="A1341">
        <v>2023</v>
      </c>
      <c r="B1341">
        <v>5</v>
      </c>
      <c r="C1341">
        <v>26</v>
      </c>
      <c r="D1341">
        <v>19</v>
      </c>
      <c r="E1341">
        <f>VLOOKUP([1]常時監視データ入力用!C1342,[1]風向風速変換!$B$2:$C$18,2,FALSE)</f>
        <v>8</v>
      </c>
      <c r="F1341">
        <f>[1]常時監視データ入力用!D1342*0.1</f>
        <v>2.8000000000000003</v>
      </c>
      <c r="G1341">
        <f>[1]常時監視データ入力用!E1342*0.1+273.15</f>
        <v>293.64999999999998</v>
      </c>
      <c r="H1341">
        <f>[1]AMEDAS日照時間入力用!B1344</f>
        <v>0</v>
      </c>
      <c r="I1341">
        <v>-1</v>
      </c>
    </row>
    <row r="1342" spans="1:9" x14ac:dyDescent="0.4">
      <c r="A1342">
        <v>2023</v>
      </c>
      <c r="B1342">
        <v>5</v>
      </c>
      <c r="C1342">
        <v>26</v>
      </c>
      <c r="D1342">
        <v>20</v>
      </c>
      <c r="E1342">
        <f>VLOOKUP([1]常時監視データ入力用!C1343,[1]風向風速変換!$B$2:$C$18,2,FALSE)</f>
        <v>8</v>
      </c>
      <c r="F1342">
        <f>[1]常時監視データ入力用!D1343*0.1</f>
        <v>2.3000000000000003</v>
      </c>
      <c r="G1342">
        <f>[1]常時監視データ入力用!E1343*0.1+273.15</f>
        <v>293.45</v>
      </c>
      <c r="H1342">
        <f>[1]AMEDAS日照時間入力用!B1345</f>
        <v>0</v>
      </c>
      <c r="I1342">
        <v>-1</v>
      </c>
    </row>
    <row r="1343" spans="1:9" x14ac:dyDescent="0.4">
      <c r="A1343">
        <v>2023</v>
      </c>
      <c r="B1343">
        <v>5</v>
      </c>
      <c r="C1343">
        <v>26</v>
      </c>
      <c r="D1343">
        <v>21</v>
      </c>
      <c r="E1343">
        <f>VLOOKUP([1]常時監視データ入力用!C1344,[1]風向風速変換!$B$2:$C$18,2,FALSE)</f>
        <v>8</v>
      </c>
      <c r="F1343">
        <f>[1]常時監視データ入力用!D1344*0.1</f>
        <v>2.3000000000000003</v>
      </c>
      <c r="G1343">
        <f>[1]常時監視データ入力用!E1344*0.1+273.15</f>
        <v>293.45</v>
      </c>
      <c r="H1343">
        <f>[1]AMEDAS日照時間入力用!B1346</f>
        <v>0</v>
      </c>
      <c r="I1343">
        <v>-1</v>
      </c>
    </row>
    <row r="1344" spans="1:9" x14ac:dyDescent="0.4">
      <c r="A1344">
        <v>2023</v>
      </c>
      <c r="B1344">
        <v>5</v>
      </c>
      <c r="C1344">
        <v>26</v>
      </c>
      <c r="D1344">
        <v>22</v>
      </c>
      <c r="E1344">
        <f>VLOOKUP([1]常時監視データ入力用!C1345,[1]風向風速変換!$B$2:$C$18,2,FALSE)</f>
        <v>7</v>
      </c>
      <c r="F1344">
        <f>[1]常時監視データ入力用!D1345*0.1</f>
        <v>1.8</v>
      </c>
      <c r="G1344">
        <f>[1]常時監視データ入力用!E1345*0.1+273.15</f>
        <v>293.34999999999997</v>
      </c>
      <c r="H1344">
        <f>[1]AMEDAS日照時間入力用!B1347</f>
        <v>0</v>
      </c>
      <c r="I1344">
        <v>-1</v>
      </c>
    </row>
    <row r="1345" spans="1:9" x14ac:dyDescent="0.4">
      <c r="A1345">
        <v>2023</v>
      </c>
      <c r="B1345">
        <v>5</v>
      </c>
      <c r="C1345">
        <v>26</v>
      </c>
      <c r="D1345">
        <v>23</v>
      </c>
      <c r="E1345">
        <f>VLOOKUP([1]常時監視データ入力用!C1346,[1]風向風速変換!$B$2:$C$18,2,FALSE)</f>
        <v>9</v>
      </c>
      <c r="F1345">
        <f>[1]常時監視データ入力用!D1346*0.1</f>
        <v>2.1</v>
      </c>
      <c r="G1345">
        <f>[1]常時監視データ入力用!E1346*0.1+273.15</f>
        <v>293.25</v>
      </c>
      <c r="H1345">
        <f>[1]AMEDAS日照時間入力用!B1348</f>
        <v>0</v>
      </c>
      <c r="I1345">
        <v>-1</v>
      </c>
    </row>
    <row r="1346" spans="1:9" x14ac:dyDescent="0.4">
      <c r="A1346">
        <v>2023</v>
      </c>
      <c r="B1346">
        <v>5</v>
      </c>
      <c r="C1346">
        <v>26</v>
      </c>
      <c r="D1346">
        <v>24</v>
      </c>
      <c r="E1346">
        <f>VLOOKUP([1]常時監視データ入力用!C1347,[1]風向風速変換!$B$2:$C$18,2,FALSE)</f>
        <v>8</v>
      </c>
      <c r="F1346">
        <f>[1]常時監視データ入力用!D1347*0.1</f>
        <v>2.1</v>
      </c>
      <c r="G1346">
        <f>[1]常時監視データ入力用!E1347*0.1+273.15</f>
        <v>293.04999999999995</v>
      </c>
      <c r="H1346">
        <f>[1]AMEDAS日照時間入力用!B1349</f>
        <v>0</v>
      </c>
      <c r="I1346">
        <v>-1</v>
      </c>
    </row>
    <row r="1347" spans="1:9" x14ac:dyDescent="0.4">
      <c r="A1347">
        <v>2023</v>
      </c>
      <c r="B1347">
        <v>5</v>
      </c>
      <c r="C1347">
        <v>27</v>
      </c>
      <c r="D1347">
        <v>1</v>
      </c>
      <c r="E1347">
        <f>VLOOKUP([1]常時監視データ入力用!C1348,[1]風向風速変換!$B$2:$C$18,2,FALSE)</f>
        <v>9</v>
      </c>
      <c r="F1347">
        <f>[1]常時監視データ入力用!D1348*0.1</f>
        <v>2.2000000000000002</v>
      </c>
      <c r="G1347">
        <f>[1]常時監視データ入力用!E1348*0.1+273.15</f>
        <v>292.75</v>
      </c>
      <c r="H1347">
        <f>[1]AMEDAS日照時間入力用!B1350</f>
        <v>0</v>
      </c>
      <c r="I1347">
        <v>-1</v>
      </c>
    </row>
    <row r="1348" spans="1:9" x14ac:dyDescent="0.4">
      <c r="A1348">
        <v>2023</v>
      </c>
      <c r="B1348">
        <v>5</v>
      </c>
      <c r="C1348">
        <v>27</v>
      </c>
      <c r="D1348">
        <v>2</v>
      </c>
      <c r="E1348">
        <f>VLOOKUP([1]常時監視データ入力用!C1349,[1]風向風速変換!$B$2:$C$18,2,FALSE)</f>
        <v>7</v>
      </c>
      <c r="F1348">
        <f>[1]常時監視データ入力用!D1349*0.1</f>
        <v>0.9</v>
      </c>
      <c r="G1348">
        <f>[1]常時監視データ入力用!E1349*0.1+273.15</f>
        <v>292.54999999999995</v>
      </c>
      <c r="H1348">
        <f>[1]AMEDAS日照時間入力用!B1351</f>
        <v>0</v>
      </c>
      <c r="I1348">
        <v>-1</v>
      </c>
    </row>
    <row r="1349" spans="1:9" x14ac:dyDescent="0.4">
      <c r="A1349">
        <v>2023</v>
      </c>
      <c r="B1349">
        <v>5</v>
      </c>
      <c r="C1349">
        <v>27</v>
      </c>
      <c r="D1349">
        <v>3</v>
      </c>
      <c r="E1349">
        <f>VLOOKUP([1]常時監視データ入力用!C1350,[1]風向風速変換!$B$2:$C$18,2,FALSE)</f>
        <v>9</v>
      </c>
      <c r="F1349">
        <f>[1]常時監視データ入力用!D1350*0.1</f>
        <v>1.9000000000000001</v>
      </c>
      <c r="G1349">
        <f>[1]常時監視データ入力用!E1350*0.1+273.15</f>
        <v>291.95</v>
      </c>
      <c r="H1349">
        <f>[1]AMEDAS日照時間入力用!B1352</f>
        <v>0</v>
      </c>
      <c r="I1349">
        <v>-1</v>
      </c>
    </row>
    <row r="1350" spans="1:9" x14ac:dyDescent="0.4">
      <c r="A1350">
        <v>2023</v>
      </c>
      <c r="B1350">
        <v>5</v>
      </c>
      <c r="C1350">
        <v>27</v>
      </c>
      <c r="D1350">
        <v>4</v>
      </c>
      <c r="E1350">
        <f>VLOOKUP([1]常時監視データ入力用!C1351,[1]風向風速変換!$B$2:$C$18,2,FALSE)</f>
        <v>9</v>
      </c>
      <c r="F1350">
        <f>[1]常時監視データ入力用!D1351*0.1</f>
        <v>0.70000000000000007</v>
      </c>
      <c r="G1350">
        <f>[1]常時監視データ入力用!E1351*0.1+273.15</f>
        <v>291.25</v>
      </c>
      <c r="H1350">
        <f>[1]AMEDAS日照時間入力用!B1353</f>
        <v>0</v>
      </c>
      <c r="I1350">
        <v>-1</v>
      </c>
    </row>
    <row r="1351" spans="1:9" x14ac:dyDescent="0.4">
      <c r="A1351">
        <v>2023</v>
      </c>
      <c r="B1351">
        <v>5</v>
      </c>
      <c r="C1351">
        <v>27</v>
      </c>
      <c r="D1351">
        <v>5</v>
      </c>
      <c r="E1351">
        <f>VLOOKUP([1]常時監視データ入力用!C1352,[1]風向風速変換!$B$2:$C$18,2,FALSE)</f>
        <v>14</v>
      </c>
      <c r="F1351">
        <f>[1]常時監視データ入力用!D1352*0.1</f>
        <v>0.5</v>
      </c>
      <c r="G1351">
        <f>[1]常時監視データ入力用!E1352*0.1+273.15</f>
        <v>290.75</v>
      </c>
      <c r="H1351">
        <f>[1]AMEDAS日照時間入力用!B1354</f>
        <v>0</v>
      </c>
      <c r="I1351">
        <v>-1</v>
      </c>
    </row>
    <row r="1352" spans="1:9" x14ac:dyDescent="0.4">
      <c r="A1352">
        <v>2023</v>
      </c>
      <c r="B1352">
        <v>5</v>
      </c>
      <c r="C1352">
        <v>27</v>
      </c>
      <c r="D1352">
        <v>6</v>
      </c>
      <c r="E1352">
        <f>VLOOKUP([1]常時監視データ入力用!C1353,[1]風向風速変換!$B$2:$C$18,2,FALSE)</f>
        <v>1</v>
      </c>
      <c r="F1352">
        <f>[1]常時監視データ入力用!D1353*0.1</f>
        <v>1.4000000000000001</v>
      </c>
      <c r="G1352">
        <f>[1]常時監視データ入力用!E1353*0.1+273.15</f>
        <v>291.04999999999995</v>
      </c>
      <c r="H1352">
        <f>[1]AMEDAS日照時間入力用!B1355</f>
        <v>1</v>
      </c>
      <c r="I1352">
        <v>-1</v>
      </c>
    </row>
    <row r="1353" spans="1:9" x14ac:dyDescent="0.4">
      <c r="A1353">
        <v>2023</v>
      </c>
      <c r="B1353">
        <v>5</v>
      </c>
      <c r="C1353">
        <v>27</v>
      </c>
      <c r="D1353">
        <v>7</v>
      </c>
      <c r="E1353">
        <f>VLOOKUP([1]常時監視データ入力用!C1354,[1]風向風速変換!$B$2:$C$18,2,FALSE)</f>
        <v>2</v>
      </c>
      <c r="F1353">
        <f>[1]常時監視データ入力用!D1354*0.1</f>
        <v>0.70000000000000007</v>
      </c>
      <c r="G1353">
        <f>[1]常時監視データ入力用!E1354*0.1+273.15</f>
        <v>291.95</v>
      </c>
      <c r="H1353">
        <f>[1]AMEDAS日照時間入力用!B1356</f>
        <v>1</v>
      </c>
      <c r="I1353">
        <v>-1</v>
      </c>
    </row>
    <row r="1354" spans="1:9" x14ac:dyDescent="0.4">
      <c r="A1354">
        <v>2023</v>
      </c>
      <c r="B1354">
        <v>5</v>
      </c>
      <c r="C1354">
        <v>27</v>
      </c>
      <c r="D1354">
        <v>8</v>
      </c>
      <c r="E1354">
        <f>VLOOKUP([1]常時監視データ入力用!C1355,[1]風向風速変換!$B$2:$C$18,2,FALSE)</f>
        <v>1</v>
      </c>
      <c r="F1354">
        <f>[1]常時監視データ入力用!D1355*0.1</f>
        <v>1</v>
      </c>
      <c r="G1354">
        <f>[1]常時監視データ入力用!E1355*0.1+273.15</f>
        <v>293.04999999999995</v>
      </c>
      <c r="H1354">
        <f>[1]AMEDAS日照時間入力用!B1357</f>
        <v>1</v>
      </c>
      <c r="I1354">
        <v>-1</v>
      </c>
    </row>
    <row r="1355" spans="1:9" x14ac:dyDescent="0.4">
      <c r="A1355">
        <v>2023</v>
      </c>
      <c r="B1355">
        <v>5</v>
      </c>
      <c r="C1355">
        <v>27</v>
      </c>
      <c r="D1355">
        <v>9</v>
      </c>
      <c r="E1355">
        <f>VLOOKUP([1]常時監視データ入力用!C1356,[1]風向風速変換!$B$2:$C$18,2,FALSE)</f>
        <v>10</v>
      </c>
      <c r="F1355">
        <f>[1]常時監視データ入力用!D1356*0.1</f>
        <v>1.2000000000000002</v>
      </c>
      <c r="G1355">
        <f>[1]常時監視データ入力用!E1356*0.1+273.15</f>
        <v>294.45</v>
      </c>
      <c r="H1355">
        <f>[1]AMEDAS日照時間入力用!B1358</f>
        <v>1</v>
      </c>
      <c r="I1355">
        <v>-1</v>
      </c>
    </row>
    <row r="1356" spans="1:9" x14ac:dyDescent="0.4">
      <c r="A1356">
        <v>2023</v>
      </c>
      <c r="B1356">
        <v>5</v>
      </c>
      <c r="C1356">
        <v>27</v>
      </c>
      <c r="D1356">
        <v>10</v>
      </c>
      <c r="E1356">
        <f>VLOOKUP([1]常時監視データ入力用!C1357,[1]風向風速変換!$B$2:$C$18,2,FALSE)</f>
        <v>13</v>
      </c>
      <c r="F1356">
        <f>[1]常時監視データ入力用!D1357*0.1</f>
        <v>0.9</v>
      </c>
      <c r="G1356">
        <f>[1]常時監視データ入力用!E1357*0.1+273.15</f>
        <v>295.95</v>
      </c>
      <c r="H1356">
        <f>[1]AMEDAS日照時間入力用!B1359</f>
        <v>1</v>
      </c>
      <c r="I1356">
        <v>-1</v>
      </c>
    </row>
    <row r="1357" spans="1:9" x14ac:dyDescent="0.4">
      <c r="A1357">
        <v>2023</v>
      </c>
      <c r="B1357">
        <v>5</v>
      </c>
      <c r="C1357">
        <v>27</v>
      </c>
      <c r="D1357">
        <v>11</v>
      </c>
      <c r="E1357">
        <f>VLOOKUP([1]常時監視データ入力用!C1358,[1]風向風速変換!$B$2:$C$18,2,FALSE)</f>
        <v>10</v>
      </c>
      <c r="F1357">
        <f>[1]常時監視データ入力用!D1358*0.1</f>
        <v>1.5</v>
      </c>
      <c r="G1357">
        <f>[1]常時監視データ入力用!E1358*0.1+273.15</f>
        <v>296.95</v>
      </c>
      <c r="H1357">
        <f>[1]AMEDAS日照時間入力用!B1360</f>
        <v>1</v>
      </c>
      <c r="I1357">
        <v>-1</v>
      </c>
    </row>
    <row r="1358" spans="1:9" x14ac:dyDescent="0.4">
      <c r="A1358">
        <v>2023</v>
      </c>
      <c r="B1358">
        <v>5</v>
      </c>
      <c r="C1358">
        <v>27</v>
      </c>
      <c r="D1358">
        <v>12</v>
      </c>
      <c r="E1358">
        <f>VLOOKUP([1]常時監視データ入力用!C1359,[1]風向風速変換!$B$2:$C$18,2,FALSE)</f>
        <v>7</v>
      </c>
      <c r="F1358">
        <f>[1]常時監視データ入力用!D1359*0.1</f>
        <v>2.4000000000000004</v>
      </c>
      <c r="G1358">
        <f>[1]常時監視データ入力用!E1359*0.1+273.15</f>
        <v>297.95</v>
      </c>
      <c r="H1358">
        <f>[1]AMEDAS日照時間入力用!B1361</f>
        <v>1</v>
      </c>
      <c r="I1358">
        <v>-1</v>
      </c>
    </row>
    <row r="1359" spans="1:9" x14ac:dyDescent="0.4">
      <c r="A1359">
        <v>2023</v>
      </c>
      <c r="B1359">
        <v>5</v>
      </c>
      <c r="C1359">
        <v>27</v>
      </c>
      <c r="D1359">
        <v>13</v>
      </c>
      <c r="E1359">
        <f>VLOOKUP([1]常時監視データ入力用!C1360,[1]風向風速変換!$B$2:$C$18,2,FALSE)</f>
        <v>6</v>
      </c>
      <c r="F1359">
        <f>[1]常時監視データ入力用!D1360*0.1</f>
        <v>4.4000000000000004</v>
      </c>
      <c r="G1359">
        <f>[1]常時監視データ入力用!E1360*0.1+273.15</f>
        <v>298.34999999999997</v>
      </c>
      <c r="H1359">
        <f>[1]AMEDAS日照時間入力用!B1362</f>
        <v>1</v>
      </c>
      <c r="I1359">
        <v>-1</v>
      </c>
    </row>
    <row r="1360" spans="1:9" x14ac:dyDescent="0.4">
      <c r="A1360">
        <v>2023</v>
      </c>
      <c r="B1360">
        <v>5</v>
      </c>
      <c r="C1360">
        <v>27</v>
      </c>
      <c r="D1360">
        <v>14</v>
      </c>
      <c r="E1360">
        <f>VLOOKUP([1]常時監視データ入力用!C1361,[1]風向風速変換!$B$2:$C$18,2,FALSE)</f>
        <v>7</v>
      </c>
      <c r="F1360">
        <f>[1]常時監視データ入力用!D1361*0.1</f>
        <v>3.4000000000000004</v>
      </c>
      <c r="G1360">
        <f>[1]常時監視データ入力用!E1361*0.1+273.15</f>
        <v>298.45</v>
      </c>
      <c r="H1360">
        <f>[1]AMEDAS日照時間入力用!B1363</f>
        <v>1</v>
      </c>
      <c r="I1360">
        <v>-1</v>
      </c>
    </row>
    <row r="1361" spans="1:9" x14ac:dyDescent="0.4">
      <c r="A1361">
        <v>2023</v>
      </c>
      <c r="B1361">
        <v>5</v>
      </c>
      <c r="C1361">
        <v>27</v>
      </c>
      <c r="D1361">
        <v>15</v>
      </c>
      <c r="E1361">
        <f>VLOOKUP([1]常時監視データ入力用!C1362,[1]風向風速変換!$B$2:$C$18,2,FALSE)</f>
        <v>7</v>
      </c>
      <c r="F1361">
        <f>[1]常時監視データ入力用!D1362*0.1</f>
        <v>3.1</v>
      </c>
      <c r="G1361">
        <f>[1]常時監視データ入力用!E1362*0.1+273.15</f>
        <v>299.04999999999995</v>
      </c>
      <c r="H1361">
        <f>[1]AMEDAS日照時間入力用!B1364</f>
        <v>1</v>
      </c>
      <c r="I1361">
        <v>-1</v>
      </c>
    </row>
    <row r="1362" spans="1:9" x14ac:dyDescent="0.4">
      <c r="A1362">
        <v>2023</v>
      </c>
      <c r="B1362">
        <v>5</v>
      </c>
      <c r="C1362">
        <v>27</v>
      </c>
      <c r="D1362">
        <v>16</v>
      </c>
      <c r="E1362">
        <f>VLOOKUP([1]常時監視データ入力用!C1363,[1]風向風速変換!$B$2:$C$18,2,FALSE)</f>
        <v>9</v>
      </c>
      <c r="F1362">
        <f>[1]常時監視データ入力用!D1363*0.1</f>
        <v>4.9000000000000004</v>
      </c>
      <c r="G1362">
        <f>[1]常時監視データ入力用!E1363*0.1+273.15</f>
        <v>297.84999999999997</v>
      </c>
      <c r="H1362">
        <f>[1]AMEDAS日照時間入力用!B1365</f>
        <v>1</v>
      </c>
      <c r="I1362">
        <v>-1</v>
      </c>
    </row>
    <row r="1363" spans="1:9" x14ac:dyDescent="0.4">
      <c r="A1363">
        <v>2023</v>
      </c>
      <c r="B1363">
        <v>5</v>
      </c>
      <c r="C1363">
        <v>27</v>
      </c>
      <c r="D1363">
        <v>17</v>
      </c>
      <c r="E1363">
        <f>VLOOKUP([1]常時監視データ入力用!C1364,[1]風向風速変換!$B$2:$C$18,2,FALSE)</f>
        <v>9</v>
      </c>
      <c r="F1363">
        <f>[1]常時監視データ入力用!D1364*0.1</f>
        <v>5.2</v>
      </c>
      <c r="G1363">
        <f>[1]常時監視データ入力用!E1364*0.1+273.15</f>
        <v>297.14999999999998</v>
      </c>
      <c r="H1363">
        <f>[1]AMEDAS日照時間入力用!B1366</f>
        <v>1</v>
      </c>
      <c r="I1363">
        <v>-1</v>
      </c>
    </row>
    <row r="1364" spans="1:9" x14ac:dyDescent="0.4">
      <c r="A1364">
        <v>2023</v>
      </c>
      <c r="B1364">
        <v>5</v>
      </c>
      <c r="C1364">
        <v>27</v>
      </c>
      <c r="D1364">
        <v>18</v>
      </c>
      <c r="E1364">
        <f>VLOOKUP([1]常時監視データ入力用!C1365,[1]風向風速変換!$B$2:$C$18,2,FALSE)</f>
        <v>9</v>
      </c>
      <c r="F1364">
        <f>[1]常時監視データ入力用!D1365*0.1</f>
        <v>4</v>
      </c>
      <c r="G1364">
        <f>[1]常時監視データ入力用!E1365*0.1+273.15</f>
        <v>295.75</v>
      </c>
      <c r="H1364">
        <f>[1]AMEDAS日照時間入力用!B1367</f>
        <v>0.7</v>
      </c>
      <c r="I1364">
        <v>-1</v>
      </c>
    </row>
    <row r="1365" spans="1:9" x14ac:dyDescent="0.4">
      <c r="A1365">
        <v>2023</v>
      </c>
      <c r="B1365">
        <v>5</v>
      </c>
      <c r="C1365">
        <v>27</v>
      </c>
      <c r="D1365">
        <v>19</v>
      </c>
      <c r="E1365">
        <f>VLOOKUP([1]常時監視データ入力用!C1366,[1]風向風速変換!$B$2:$C$18,2,FALSE)</f>
        <v>8</v>
      </c>
      <c r="F1365">
        <f>[1]常時監視データ入力用!D1366*0.1</f>
        <v>3.1</v>
      </c>
      <c r="G1365">
        <f>[1]常時監視データ入力用!E1366*0.1+273.15</f>
        <v>294.75</v>
      </c>
      <c r="H1365">
        <f>[1]AMEDAS日照時間入力用!B1368</f>
        <v>0.1</v>
      </c>
      <c r="I1365">
        <v>-1</v>
      </c>
    </row>
    <row r="1366" spans="1:9" x14ac:dyDescent="0.4">
      <c r="A1366">
        <v>2023</v>
      </c>
      <c r="B1366">
        <v>5</v>
      </c>
      <c r="C1366">
        <v>27</v>
      </c>
      <c r="D1366">
        <v>20</v>
      </c>
      <c r="E1366">
        <f>VLOOKUP([1]常時監視データ入力用!C1367,[1]風向風速変換!$B$2:$C$18,2,FALSE)</f>
        <v>8</v>
      </c>
      <c r="F1366">
        <f>[1]常時監視データ入力用!D1367*0.1</f>
        <v>2.5</v>
      </c>
      <c r="G1366">
        <f>[1]常時監視データ入力用!E1367*0.1+273.15</f>
        <v>294.14999999999998</v>
      </c>
      <c r="H1366">
        <f>[1]AMEDAS日照時間入力用!B1369</f>
        <v>0</v>
      </c>
      <c r="I1366">
        <v>-1</v>
      </c>
    </row>
    <row r="1367" spans="1:9" x14ac:dyDescent="0.4">
      <c r="A1367">
        <v>2023</v>
      </c>
      <c r="B1367">
        <v>5</v>
      </c>
      <c r="C1367">
        <v>27</v>
      </c>
      <c r="D1367">
        <v>21</v>
      </c>
      <c r="E1367">
        <f>VLOOKUP([1]常時監視データ入力用!C1368,[1]風向風速変換!$B$2:$C$18,2,FALSE)</f>
        <v>9</v>
      </c>
      <c r="F1367">
        <f>[1]常時監視データ入力用!D1368*0.1</f>
        <v>2.7</v>
      </c>
      <c r="G1367">
        <f>[1]常時監視データ入力用!E1368*0.1+273.15</f>
        <v>293.84999999999997</v>
      </c>
      <c r="H1367">
        <f>[1]AMEDAS日照時間入力用!B1370</f>
        <v>0</v>
      </c>
      <c r="I1367">
        <v>-1</v>
      </c>
    </row>
    <row r="1368" spans="1:9" x14ac:dyDescent="0.4">
      <c r="A1368">
        <v>2023</v>
      </c>
      <c r="B1368">
        <v>5</v>
      </c>
      <c r="C1368">
        <v>27</v>
      </c>
      <c r="D1368">
        <v>22</v>
      </c>
      <c r="E1368">
        <f>VLOOKUP([1]常時監視データ入力用!C1369,[1]風向風速変換!$B$2:$C$18,2,FALSE)</f>
        <v>7</v>
      </c>
      <c r="F1368">
        <f>[1]常時監視データ入力用!D1369*0.1</f>
        <v>1.7000000000000002</v>
      </c>
      <c r="G1368">
        <f>[1]常時監視データ入力用!E1369*0.1+273.15</f>
        <v>293.54999999999995</v>
      </c>
      <c r="H1368">
        <f>[1]AMEDAS日照時間入力用!B1371</f>
        <v>0</v>
      </c>
      <c r="I1368">
        <v>-1</v>
      </c>
    </row>
    <row r="1369" spans="1:9" x14ac:dyDescent="0.4">
      <c r="A1369">
        <v>2023</v>
      </c>
      <c r="B1369">
        <v>5</v>
      </c>
      <c r="C1369">
        <v>27</v>
      </c>
      <c r="D1369">
        <v>23</v>
      </c>
      <c r="E1369">
        <f>VLOOKUP([1]常時監視データ入力用!C1370,[1]風向風速変換!$B$2:$C$18,2,FALSE)</f>
        <v>8</v>
      </c>
      <c r="F1369">
        <f>[1]常時監視データ入力用!D1370*0.1</f>
        <v>1.6</v>
      </c>
      <c r="G1369">
        <f>[1]常時監視データ入力用!E1370*0.1+273.15</f>
        <v>293.25</v>
      </c>
      <c r="H1369">
        <f>[1]AMEDAS日照時間入力用!B1372</f>
        <v>0</v>
      </c>
      <c r="I1369">
        <v>-1</v>
      </c>
    </row>
    <row r="1370" spans="1:9" x14ac:dyDescent="0.4">
      <c r="A1370">
        <v>2023</v>
      </c>
      <c r="B1370">
        <v>5</v>
      </c>
      <c r="C1370">
        <v>27</v>
      </c>
      <c r="D1370">
        <v>24</v>
      </c>
      <c r="E1370">
        <f>VLOOKUP([1]常時監視データ入力用!C1371,[1]風向風速変換!$B$2:$C$18,2,FALSE)</f>
        <v>7</v>
      </c>
      <c r="F1370">
        <f>[1]常時監視データ入力用!D1371*0.1</f>
        <v>1.9000000000000001</v>
      </c>
      <c r="G1370">
        <f>[1]常時監視データ入力用!E1371*0.1+273.15</f>
        <v>293.04999999999995</v>
      </c>
      <c r="H1370">
        <f>[1]AMEDAS日照時間入力用!B1373</f>
        <v>0</v>
      </c>
      <c r="I1370">
        <v>-1</v>
      </c>
    </row>
    <row r="1371" spans="1:9" x14ac:dyDescent="0.4">
      <c r="A1371">
        <v>2023</v>
      </c>
      <c r="B1371">
        <v>5</v>
      </c>
      <c r="C1371">
        <v>28</v>
      </c>
      <c r="D1371">
        <v>1</v>
      </c>
      <c r="E1371">
        <f>VLOOKUP([1]常時監視データ入力用!C1372,[1]風向風速変換!$B$2:$C$18,2,FALSE)</f>
        <v>8</v>
      </c>
      <c r="F1371">
        <f>[1]常時監視データ入力用!D1372*0.1</f>
        <v>1.9000000000000001</v>
      </c>
      <c r="G1371">
        <f>[1]常時監視データ入力用!E1372*0.1+273.15</f>
        <v>292.84999999999997</v>
      </c>
      <c r="H1371">
        <f>[1]AMEDAS日照時間入力用!B1374</f>
        <v>0</v>
      </c>
      <c r="I1371">
        <v>-1</v>
      </c>
    </row>
    <row r="1372" spans="1:9" x14ac:dyDescent="0.4">
      <c r="A1372">
        <v>2023</v>
      </c>
      <c r="B1372">
        <v>5</v>
      </c>
      <c r="C1372">
        <v>28</v>
      </c>
      <c r="D1372">
        <v>2</v>
      </c>
      <c r="E1372">
        <f>VLOOKUP([1]常時監視データ入力用!C1373,[1]風向風速変換!$B$2:$C$18,2,FALSE)</f>
        <v>7</v>
      </c>
      <c r="F1372">
        <f>[1]常時監視データ入力用!D1373*0.1</f>
        <v>1.7000000000000002</v>
      </c>
      <c r="G1372">
        <f>[1]常時監視データ入力用!E1373*0.1+273.15</f>
        <v>292.54999999999995</v>
      </c>
      <c r="H1372">
        <f>[1]AMEDAS日照時間入力用!B1375</f>
        <v>0</v>
      </c>
      <c r="I1372">
        <v>-1</v>
      </c>
    </row>
    <row r="1373" spans="1:9" x14ac:dyDescent="0.4">
      <c r="A1373">
        <v>2023</v>
      </c>
      <c r="B1373">
        <v>5</v>
      </c>
      <c r="C1373">
        <v>28</v>
      </c>
      <c r="D1373">
        <v>3</v>
      </c>
      <c r="E1373">
        <f>VLOOKUP([1]常時監視データ入力用!C1374,[1]風向風速変換!$B$2:$C$18,2,FALSE)</f>
        <v>7</v>
      </c>
      <c r="F1373">
        <f>[1]常時監視データ入力用!D1374*0.1</f>
        <v>1.4000000000000001</v>
      </c>
      <c r="G1373">
        <f>[1]常時監視データ入力用!E1374*0.1+273.15</f>
        <v>292.45</v>
      </c>
      <c r="H1373">
        <f>[1]AMEDAS日照時間入力用!B1376</f>
        <v>0</v>
      </c>
      <c r="I1373">
        <v>-1</v>
      </c>
    </row>
    <row r="1374" spans="1:9" x14ac:dyDescent="0.4">
      <c r="A1374">
        <v>2023</v>
      </c>
      <c r="B1374">
        <v>5</v>
      </c>
      <c r="C1374">
        <v>28</v>
      </c>
      <c r="D1374">
        <v>4</v>
      </c>
      <c r="E1374">
        <f>VLOOKUP([1]常時監視データ入力用!C1375,[1]風向風速変換!$B$2:$C$18,2,FALSE)</f>
        <v>7</v>
      </c>
      <c r="F1374">
        <f>[1]常時監視データ入力用!D1375*0.1</f>
        <v>1.6</v>
      </c>
      <c r="G1374">
        <f>[1]常時監視データ入力用!E1375*0.1+273.15</f>
        <v>292.45</v>
      </c>
      <c r="H1374">
        <f>[1]AMEDAS日照時間入力用!B1377</f>
        <v>0</v>
      </c>
      <c r="I1374">
        <v>-1</v>
      </c>
    </row>
    <row r="1375" spans="1:9" x14ac:dyDescent="0.4">
      <c r="A1375">
        <v>2023</v>
      </c>
      <c r="B1375">
        <v>5</v>
      </c>
      <c r="C1375">
        <v>28</v>
      </c>
      <c r="D1375">
        <v>5</v>
      </c>
      <c r="E1375">
        <f>VLOOKUP([1]常時監視データ入力用!C1376,[1]風向風速変換!$B$2:$C$18,2,FALSE)</f>
        <v>7</v>
      </c>
      <c r="F1375">
        <f>[1]常時監視データ入力用!D1376*0.1</f>
        <v>1.8</v>
      </c>
      <c r="G1375">
        <f>[1]常時監視データ入力用!E1376*0.1+273.15</f>
        <v>292.45</v>
      </c>
      <c r="H1375">
        <f>[1]AMEDAS日照時間入力用!B1378</f>
        <v>0</v>
      </c>
      <c r="I1375">
        <v>-1</v>
      </c>
    </row>
    <row r="1376" spans="1:9" x14ac:dyDescent="0.4">
      <c r="A1376">
        <v>2023</v>
      </c>
      <c r="B1376">
        <v>5</v>
      </c>
      <c r="C1376">
        <v>28</v>
      </c>
      <c r="D1376">
        <v>6</v>
      </c>
      <c r="E1376">
        <f>VLOOKUP([1]常時監視データ入力用!C1377,[1]風向風速変換!$B$2:$C$18,2,FALSE)</f>
        <v>8</v>
      </c>
      <c r="F1376">
        <f>[1]常時監視データ入力用!D1377*0.1</f>
        <v>1.8</v>
      </c>
      <c r="G1376">
        <f>[1]常時監視データ入力用!E1377*0.1+273.15</f>
        <v>292.84999999999997</v>
      </c>
      <c r="H1376">
        <f>[1]AMEDAS日照時間入力用!B1379</f>
        <v>0.6</v>
      </c>
      <c r="I1376">
        <v>-1</v>
      </c>
    </row>
    <row r="1377" spans="1:9" x14ac:dyDescent="0.4">
      <c r="A1377">
        <v>2023</v>
      </c>
      <c r="B1377">
        <v>5</v>
      </c>
      <c r="C1377">
        <v>28</v>
      </c>
      <c r="D1377">
        <v>7</v>
      </c>
      <c r="E1377">
        <f>VLOOKUP([1]常時監視データ入力用!C1378,[1]風向風速変換!$B$2:$C$18,2,FALSE)</f>
        <v>8</v>
      </c>
      <c r="F1377">
        <f>[1]常時監視データ入力用!D1378*0.1</f>
        <v>3.4000000000000004</v>
      </c>
      <c r="G1377">
        <f>[1]常時監視データ入力用!E1378*0.1+273.15</f>
        <v>293.45</v>
      </c>
      <c r="H1377">
        <f>[1]AMEDAS日照時間入力用!B1380</f>
        <v>0.7</v>
      </c>
      <c r="I1377">
        <v>-1</v>
      </c>
    </row>
    <row r="1378" spans="1:9" x14ac:dyDescent="0.4">
      <c r="A1378">
        <v>2023</v>
      </c>
      <c r="B1378">
        <v>5</v>
      </c>
      <c r="C1378">
        <v>28</v>
      </c>
      <c r="D1378">
        <v>8</v>
      </c>
      <c r="E1378">
        <f>VLOOKUP([1]常時監視データ入力用!C1379,[1]風向風速変換!$B$2:$C$18,2,FALSE)</f>
        <v>9</v>
      </c>
      <c r="F1378">
        <f>[1]常時監視データ入力用!D1379*0.1</f>
        <v>4.2</v>
      </c>
      <c r="G1378">
        <f>[1]常時監視データ入力用!E1379*0.1+273.15</f>
        <v>294.25</v>
      </c>
      <c r="H1378">
        <f>[1]AMEDAS日照時間入力用!B1381</f>
        <v>0.4</v>
      </c>
      <c r="I1378">
        <v>-1</v>
      </c>
    </row>
    <row r="1379" spans="1:9" x14ac:dyDescent="0.4">
      <c r="A1379">
        <v>2023</v>
      </c>
      <c r="B1379">
        <v>5</v>
      </c>
      <c r="C1379">
        <v>28</v>
      </c>
      <c r="D1379">
        <v>9</v>
      </c>
      <c r="E1379">
        <f>VLOOKUP([1]常時監視データ入力用!C1380,[1]風向風速変換!$B$2:$C$18,2,FALSE)</f>
        <v>8</v>
      </c>
      <c r="F1379">
        <f>[1]常時監視データ入力用!D1380*0.1</f>
        <v>3.1</v>
      </c>
      <c r="G1379">
        <f>[1]常時監視データ入力用!E1380*0.1+273.15</f>
        <v>295.04999999999995</v>
      </c>
      <c r="H1379">
        <f>[1]AMEDAS日照時間入力用!B1382</f>
        <v>0.9</v>
      </c>
      <c r="I1379">
        <v>-1</v>
      </c>
    </row>
    <row r="1380" spans="1:9" x14ac:dyDescent="0.4">
      <c r="A1380">
        <v>2023</v>
      </c>
      <c r="B1380">
        <v>5</v>
      </c>
      <c r="C1380">
        <v>28</v>
      </c>
      <c r="D1380">
        <v>10</v>
      </c>
      <c r="E1380">
        <f>VLOOKUP([1]常時監視データ入力用!C1381,[1]風向風速変換!$B$2:$C$18,2,FALSE)</f>
        <v>8</v>
      </c>
      <c r="F1380">
        <f>[1]常時監視データ入力用!D1381*0.1</f>
        <v>3.6</v>
      </c>
      <c r="G1380">
        <f>[1]常時監視データ入力用!E1381*0.1+273.15</f>
        <v>296.04999999999995</v>
      </c>
      <c r="H1380">
        <f>[1]AMEDAS日照時間入力用!B1383</f>
        <v>1</v>
      </c>
      <c r="I1380">
        <v>-1</v>
      </c>
    </row>
    <row r="1381" spans="1:9" x14ac:dyDescent="0.4">
      <c r="A1381">
        <v>2023</v>
      </c>
      <c r="B1381">
        <v>5</v>
      </c>
      <c r="C1381">
        <v>28</v>
      </c>
      <c r="D1381">
        <v>11</v>
      </c>
      <c r="E1381">
        <f>VLOOKUP([1]常時監視データ入力用!C1382,[1]風向風速変換!$B$2:$C$18,2,FALSE)</f>
        <v>8</v>
      </c>
      <c r="F1381">
        <f>[1]常時監視データ入力用!D1382*0.1</f>
        <v>3.5</v>
      </c>
      <c r="G1381">
        <f>[1]常時監視データ入力用!E1382*0.1+273.15</f>
        <v>298.04999999999995</v>
      </c>
      <c r="H1381">
        <f>[1]AMEDAS日照時間入力用!B1384</f>
        <v>1</v>
      </c>
      <c r="I1381">
        <v>-1</v>
      </c>
    </row>
    <row r="1382" spans="1:9" x14ac:dyDescent="0.4">
      <c r="A1382">
        <v>2023</v>
      </c>
      <c r="B1382">
        <v>5</v>
      </c>
      <c r="C1382">
        <v>28</v>
      </c>
      <c r="D1382">
        <v>12</v>
      </c>
      <c r="E1382">
        <f>VLOOKUP([1]常時監視データ入力用!C1383,[1]風向風速変換!$B$2:$C$18,2,FALSE)</f>
        <v>8</v>
      </c>
      <c r="F1382">
        <f>[1]常時監視データ入力用!D1383*0.1</f>
        <v>3.4000000000000004</v>
      </c>
      <c r="G1382">
        <f>[1]常時監視データ入力用!E1383*0.1+273.15</f>
        <v>297.84999999999997</v>
      </c>
      <c r="H1382">
        <f>[1]AMEDAS日照時間入力用!B1385</f>
        <v>0.9</v>
      </c>
      <c r="I1382">
        <v>-1</v>
      </c>
    </row>
    <row r="1383" spans="1:9" x14ac:dyDescent="0.4">
      <c r="A1383">
        <v>2023</v>
      </c>
      <c r="B1383">
        <v>5</v>
      </c>
      <c r="C1383">
        <v>28</v>
      </c>
      <c r="D1383">
        <v>13</v>
      </c>
      <c r="E1383">
        <f>VLOOKUP([1]常時監視データ入力用!C1384,[1]風向風速変換!$B$2:$C$18,2,FALSE)</f>
        <v>9</v>
      </c>
      <c r="F1383">
        <f>[1]常時監視データ入力用!D1384*0.1</f>
        <v>4.4000000000000004</v>
      </c>
      <c r="G1383">
        <f>[1]常時監視データ入力用!E1384*0.1+273.15</f>
        <v>297.64999999999998</v>
      </c>
      <c r="H1383">
        <f>[1]AMEDAS日照時間入力用!B1386</f>
        <v>0.4</v>
      </c>
      <c r="I1383">
        <v>-1</v>
      </c>
    </row>
    <row r="1384" spans="1:9" x14ac:dyDescent="0.4">
      <c r="A1384">
        <v>2023</v>
      </c>
      <c r="B1384">
        <v>5</v>
      </c>
      <c r="C1384">
        <v>28</v>
      </c>
      <c r="D1384">
        <v>14</v>
      </c>
      <c r="E1384">
        <f>VLOOKUP([1]常時監視データ入力用!C1385,[1]風向風速変換!$B$2:$C$18,2,FALSE)</f>
        <v>8</v>
      </c>
      <c r="F1384">
        <f>[1]常時監視データ入力用!D1385*0.1</f>
        <v>4.3</v>
      </c>
      <c r="G1384">
        <f>[1]常時監視データ入力用!E1385*0.1+273.15</f>
        <v>297.75</v>
      </c>
      <c r="H1384">
        <f>[1]AMEDAS日照時間入力用!B1387</f>
        <v>0.5</v>
      </c>
      <c r="I1384">
        <v>-1</v>
      </c>
    </row>
    <row r="1385" spans="1:9" x14ac:dyDescent="0.4">
      <c r="A1385">
        <v>2023</v>
      </c>
      <c r="B1385">
        <v>5</v>
      </c>
      <c r="C1385">
        <v>28</v>
      </c>
      <c r="D1385">
        <v>15</v>
      </c>
      <c r="E1385">
        <f>VLOOKUP([1]常時監視データ入力用!C1386,[1]風向風速変換!$B$2:$C$18,2,FALSE)</f>
        <v>9</v>
      </c>
      <c r="F1385">
        <f>[1]常時監視データ入力用!D1386*0.1</f>
        <v>5.3000000000000007</v>
      </c>
      <c r="G1385">
        <f>[1]常時監視データ入力用!E1386*0.1+273.15</f>
        <v>297.25</v>
      </c>
      <c r="H1385">
        <f>[1]AMEDAS日照時間入力用!B1388</f>
        <v>0</v>
      </c>
      <c r="I1385">
        <v>-1</v>
      </c>
    </row>
    <row r="1386" spans="1:9" x14ac:dyDescent="0.4">
      <c r="A1386">
        <v>2023</v>
      </c>
      <c r="B1386">
        <v>5</v>
      </c>
      <c r="C1386">
        <v>28</v>
      </c>
      <c r="D1386">
        <v>16</v>
      </c>
      <c r="E1386">
        <f>VLOOKUP([1]常時監視データ入力用!C1387,[1]風向風速変換!$B$2:$C$18,2,FALSE)</f>
        <v>8</v>
      </c>
      <c r="F1386">
        <f>[1]常時監視データ入力用!D1387*0.1</f>
        <v>4.4000000000000004</v>
      </c>
      <c r="G1386">
        <f>[1]常時監視データ入力用!E1387*0.1+273.15</f>
        <v>296.54999999999995</v>
      </c>
      <c r="H1386">
        <f>[1]AMEDAS日照時間入力用!B1389</f>
        <v>0</v>
      </c>
      <c r="I1386">
        <v>-1</v>
      </c>
    </row>
    <row r="1387" spans="1:9" x14ac:dyDescent="0.4">
      <c r="A1387">
        <v>2023</v>
      </c>
      <c r="B1387">
        <v>5</v>
      </c>
      <c r="C1387">
        <v>28</v>
      </c>
      <c r="D1387">
        <v>17</v>
      </c>
      <c r="E1387">
        <f>VLOOKUP([1]常時監視データ入力用!C1388,[1]風向風速変換!$B$2:$C$18,2,FALSE)</f>
        <v>8</v>
      </c>
      <c r="F1387">
        <f>[1]常時監視データ入力用!D1388*0.1</f>
        <v>3.7</v>
      </c>
      <c r="G1387">
        <f>[1]常時監視データ入力用!E1388*0.1+273.15</f>
        <v>295.84999999999997</v>
      </c>
      <c r="H1387">
        <f>[1]AMEDAS日照時間入力用!B1390</f>
        <v>0</v>
      </c>
      <c r="I1387">
        <v>-1</v>
      </c>
    </row>
    <row r="1388" spans="1:9" x14ac:dyDescent="0.4">
      <c r="A1388">
        <v>2023</v>
      </c>
      <c r="B1388">
        <v>5</v>
      </c>
      <c r="C1388">
        <v>28</v>
      </c>
      <c r="D1388">
        <v>18</v>
      </c>
      <c r="E1388">
        <f>VLOOKUP([1]常時監視データ入力用!C1389,[1]風向風速変換!$B$2:$C$18,2,FALSE)</f>
        <v>8</v>
      </c>
      <c r="F1388">
        <f>[1]常時監視データ入力用!D1389*0.1</f>
        <v>3.7</v>
      </c>
      <c r="G1388">
        <f>[1]常時監視データ入力用!E1389*0.1+273.15</f>
        <v>295.84999999999997</v>
      </c>
      <c r="H1388">
        <f>[1]AMEDAS日照時間入力用!B1391</f>
        <v>0</v>
      </c>
      <c r="I1388">
        <v>-1</v>
      </c>
    </row>
    <row r="1389" spans="1:9" x14ac:dyDescent="0.4">
      <c r="A1389">
        <v>2023</v>
      </c>
      <c r="B1389">
        <v>5</v>
      </c>
      <c r="C1389">
        <v>28</v>
      </c>
      <c r="D1389">
        <v>19</v>
      </c>
      <c r="E1389">
        <f>VLOOKUP([1]常時監視データ入力用!C1390,[1]風向風速変換!$B$2:$C$18,2,FALSE)</f>
        <v>9</v>
      </c>
      <c r="F1389">
        <f>[1]常時監視データ入力用!D1390*0.1</f>
        <v>4.5</v>
      </c>
      <c r="G1389">
        <f>[1]常時監視データ入力用!E1390*0.1+273.15</f>
        <v>295.95</v>
      </c>
      <c r="H1389">
        <f>[1]AMEDAS日照時間入力用!B1392</f>
        <v>0</v>
      </c>
      <c r="I1389">
        <v>-1</v>
      </c>
    </row>
    <row r="1390" spans="1:9" x14ac:dyDescent="0.4">
      <c r="A1390">
        <v>2023</v>
      </c>
      <c r="B1390">
        <v>5</v>
      </c>
      <c r="C1390">
        <v>28</v>
      </c>
      <c r="D1390">
        <v>20</v>
      </c>
      <c r="E1390">
        <f>VLOOKUP([1]常時監視データ入力用!C1391,[1]風向風速変換!$B$2:$C$18,2,FALSE)</f>
        <v>9</v>
      </c>
      <c r="F1390">
        <f>[1]常時監視データ入力用!D1391*0.1</f>
        <v>4.2</v>
      </c>
      <c r="G1390">
        <f>[1]常時監視データ入力用!E1391*0.1+273.15</f>
        <v>295.64999999999998</v>
      </c>
      <c r="H1390">
        <f>[1]AMEDAS日照時間入力用!B1393</f>
        <v>0</v>
      </c>
      <c r="I1390">
        <v>-1</v>
      </c>
    </row>
    <row r="1391" spans="1:9" x14ac:dyDescent="0.4">
      <c r="A1391">
        <v>2023</v>
      </c>
      <c r="B1391">
        <v>5</v>
      </c>
      <c r="C1391">
        <v>28</v>
      </c>
      <c r="D1391">
        <v>21</v>
      </c>
      <c r="E1391">
        <f>VLOOKUP([1]常時監視データ入力用!C1392,[1]風向風速変換!$B$2:$C$18,2,FALSE)</f>
        <v>9</v>
      </c>
      <c r="F1391">
        <f>[1]常時監視データ入力用!D1392*0.1</f>
        <v>3.1</v>
      </c>
      <c r="G1391">
        <f>[1]常時監視データ入力用!E1392*0.1+273.15</f>
        <v>295.25</v>
      </c>
      <c r="H1391">
        <f>[1]AMEDAS日照時間入力用!B1394</f>
        <v>0</v>
      </c>
      <c r="I1391">
        <v>-1</v>
      </c>
    </row>
    <row r="1392" spans="1:9" x14ac:dyDescent="0.4">
      <c r="A1392">
        <v>2023</v>
      </c>
      <c r="B1392">
        <v>5</v>
      </c>
      <c r="C1392">
        <v>28</v>
      </c>
      <c r="D1392">
        <v>22</v>
      </c>
      <c r="E1392">
        <f>VLOOKUP([1]常時監視データ入力用!C1393,[1]風向風速変換!$B$2:$C$18,2,FALSE)</f>
        <v>9</v>
      </c>
      <c r="F1392">
        <f>[1]常時監視データ入力用!D1393*0.1</f>
        <v>2.3000000000000003</v>
      </c>
      <c r="G1392">
        <f>[1]常時監視データ入力用!E1393*0.1+273.15</f>
        <v>294.95</v>
      </c>
      <c r="H1392">
        <f>[1]AMEDAS日照時間入力用!B1395</f>
        <v>0</v>
      </c>
      <c r="I1392">
        <v>-1</v>
      </c>
    </row>
    <row r="1393" spans="1:9" x14ac:dyDescent="0.4">
      <c r="A1393">
        <v>2023</v>
      </c>
      <c r="B1393">
        <v>5</v>
      </c>
      <c r="C1393">
        <v>28</v>
      </c>
      <c r="D1393">
        <v>23</v>
      </c>
      <c r="E1393">
        <f>VLOOKUP([1]常時監視データ入力用!C1394,[1]風向風速変換!$B$2:$C$18,2,FALSE)</f>
        <v>9</v>
      </c>
      <c r="F1393">
        <f>[1]常時監視データ入力用!D1394*0.1</f>
        <v>2.4000000000000004</v>
      </c>
      <c r="G1393">
        <f>[1]常時監視データ入力用!E1394*0.1+273.15</f>
        <v>294.95</v>
      </c>
      <c r="H1393">
        <f>[1]AMEDAS日照時間入力用!B1396</f>
        <v>0</v>
      </c>
      <c r="I1393">
        <v>-1</v>
      </c>
    </row>
    <row r="1394" spans="1:9" x14ac:dyDescent="0.4">
      <c r="A1394">
        <v>2023</v>
      </c>
      <c r="B1394">
        <v>5</v>
      </c>
      <c r="C1394">
        <v>28</v>
      </c>
      <c r="D1394">
        <v>24</v>
      </c>
      <c r="E1394">
        <f>VLOOKUP([1]常時監視データ入力用!C1395,[1]風向風速変換!$B$2:$C$18,2,FALSE)</f>
        <v>9</v>
      </c>
      <c r="F1394">
        <f>[1]常時監視データ入力用!D1395*0.1</f>
        <v>1.8</v>
      </c>
      <c r="G1394">
        <f>[1]常時監視データ入力用!E1395*0.1+273.15</f>
        <v>294.95</v>
      </c>
      <c r="H1394">
        <f>[1]AMEDAS日照時間入力用!B1397</f>
        <v>0</v>
      </c>
      <c r="I1394">
        <v>-1</v>
      </c>
    </row>
    <row r="1395" spans="1:9" x14ac:dyDescent="0.4">
      <c r="A1395">
        <v>2023</v>
      </c>
      <c r="B1395">
        <v>5</v>
      </c>
      <c r="C1395">
        <v>29</v>
      </c>
      <c r="D1395">
        <v>1</v>
      </c>
      <c r="E1395">
        <f>VLOOKUP([1]常時監視データ入力用!C1396,[1]風向風速変換!$B$2:$C$18,2,FALSE)</f>
        <v>9</v>
      </c>
      <c r="F1395">
        <f>[1]常時監視データ入力用!D1396*0.1</f>
        <v>0.9</v>
      </c>
      <c r="G1395">
        <f>[1]常時監視データ入力用!E1396*0.1+273.15</f>
        <v>294.64999999999998</v>
      </c>
      <c r="H1395">
        <f>[1]AMEDAS日照時間入力用!B1398</f>
        <v>0</v>
      </c>
      <c r="I1395">
        <v>-1</v>
      </c>
    </row>
    <row r="1396" spans="1:9" x14ac:dyDescent="0.4">
      <c r="A1396">
        <v>2023</v>
      </c>
      <c r="B1396">
        <v>5</v>
      </c>
      <c r="C1396">
        <v>29</v>
      </c>
      <c r="D1396">
        <v>2</v>
      </c>
      <c r="E1396">
        <f>VLOOKUP([1]常時監視データ入力用!C1397,[1]風向風速変換!$B$2:$C$18,2,FALSE)</f>
        <v>12</v>
      </c>
      <c r="F1396">
        <f>[1]常時監視データ入力用!D1397*0.1</f>
        <v>0.60000000000000009</v>
      </c>
      <c r="G1396">
        <f>[1]常時監視データ入力用!E1397*0.1+273.15</f>
        <v>294.54999999999995</v>
      </c>
      <c r="H1396">
        <f>[1]AMEDAS日照時間入力用!B1399</f>
        <v>0</v>
      </c>
      <c r="I1396">
        <v>-1</v>
      </c>
    </row>
    <row r="1397" spans="1:9" x14ac:dyDescent="0.4">
      <c r="A1397">
        <v>2023</v>
      </c>
      <c r="B1397">
        <v>5</v>
      </c>
      <c r="C1397">
        <v>29</v>
      </c>
      <c r="D1397">
        <v>3</v>
      </c>
      <c r="E1397">
        <f>VLOOKUP([1]常時監視データ入力用!C1398,[1]風向風速変換!$B$2:$C$18,2,FALSE)</f>
        <v>13</v>
      </c>
      <c r="F1397">
        <f>[1]常時監視データ入力用!D1398*0.1</f>
        <v>0.5</v>
      </c>
      <c r="G1397">
        <f>[1]常時監視データ入力用!E1398*0.1+273.15</f>
        <v>294.04999999999995</v>
      </c>
      <c r="H1397">
        <f>[1]AMEDAS日照時間入力用!B1400</f>
        <v>0</v>
      </c>
      <c r="I1397">
        <v>-1</v>
      </c>
    </row>
    <row r="1398" spans="1:9" x14ac:dyDescent="0.4">
      <c r="A1398">
        <v>2023</v>
      </c>
      <c r="B1398">
        <v>5</v>
      </c>
      <c r="C1398">
        <v>29</v>
      </c>
      <c r="D1398">
        <v>4</v>
      </c>
      <c r="E1398">
        <f>VLOOKUP([1]常時監視データ入力用!C1399,[1]風向風速変換!$B$2:$C$18,2,FALSE)</f>
        <v>0</v>
      </c>
      <c r="F1398">
        <f>[1]常時監視データ入力用!D1399*0.1</f>
        <v>0.30000000000000004</v>
      </c>
      <c r="G1398">
        <f>[1]常時監視データ入力用!E1399*0.1+273.15</f>
        <v>293.45</v>
      </c>
      <c r="H1398">
        <f>[1]AMEDAS日照時間入力用!B1401</f>
        <v>0</v>
      </c>
      <c r="I1398">
        <v>-1</v>
      </c>
    </row>
    <row r="1399" spans="1:9" x14ac:dyDescent="0.4">
      <c r="A1399">
        <v>2023</v>
      </c>
      <c r="B1399">
        <v>5</v>
      </c>
      <c r="C1399">
        <v>29</v>
      </c>
      <c r="D1399">
        <v>5</v>
      </c>
      <c r="E1399">
        <f>VLOOKUP([1]常時監視データ入力用!C1400,[1]風向風速変換!$B$2:$C$18,2,FALSE)</f>
        <v>1</v>
      </c>
      <c r="F1399">
        <f>[1]常時監視データ入力用!D1400*0.1</f>
        <v>0.70000000000000007</v>
      </c>
      <c r="G1399">
        <f>[1]常時監視データ入力用!E1400*0.1+273.15</f>
        <v>293.04999999999995</v>
      </c>
      <c r="H1399">
        <f>[1]AMEDAS日照時間入力用!B1402</f>
        <v>0</v>
      </c>
      <c r="I1399">
        <v>-1</v>
      </c>
    </row>
    <row r="1400" spans="1:9" x14ac:dyDescent="0.4">
      <c r="A1400">
        <v>2023</v>
      </c>
      <c r="B1400">
        <v>5</v>
      </c>
      <c r="C1400">
        <v>29</v>
      </c>
      <c r="D1400">
        <v>6</v>
      </c>
      <c r="E1400">
        <f>VLOOKUP([1]常時監視データ入力用!C1401,[1]風向風速変換!$B$2:$C$18,2,FALSE)</f>
        <v>1</v>
      </c>
      <c r="F1400">
        <f>[1]常時監視データ入力用!D1401*0.1</f>
        <v>0.60000000000000009</v>
      </c>
      <c r="G1400">
        <f>[1]常時監視データ入力用!E1401*0.1+273.15</f>
        <v>292.84999999999997</v>
      </c>
      <c r="H1400">
        <f>[1]AMEDAS日照時間入力用!B1403</f>
        <v>0</v>
      </c>
      <c r="I1400">
        <v>-1</v>
      </c>
    </row>
    <row r="1401" spans="1:9" x14ac:dyDescent="0.4">
      <c r="A1401">
        <v>2023</v>
      </c>
      <c r="B1401">
        <v>5</v>
      </c>
      <c r="C1401">
        <v>29</v>
      </c>
      <c r="D1401">
        <v>7</v>
      </c>
      <c r="E1401">
        <f>VLOOKUP([1]常時監視データ入力用!C1402,[1]風向風速変換!$B$2:$C$18,2,FALSE)</f>
        <v>1</v>
      </c>
      <c r="F1401">
        <f>[1]常時監視データ入力用!D1402*0.1</f>
        <v>1.4000000000000001</v>
      </c>
      <c r="G1401">
        <f>[1]常時監視データ入力用!E1402*0.1+273.15</f>
        <v>293.04999999999995</v>
      </c>
      <c r="H1401">
        <f>[1]AMEDAS日照時間入力用!B1404</f>
        <v>0</v>
      </c>
      <c r="I1401">
        <v>-1</v>
      </c>
    </row>
    <row r="1402" spans="1:9" x14ac:dyDescent="0.4">
      <c r="A1402">
        <v>2023</v>
      </c>
      <c r="B1402">
        <v>5</v>
      </c>
      <c r="C1402">
        <v>29</v>
      </c>
      <c r="D1402">
        <v>8</v>
      </c>
      <c r="E1402">
        <f>VLOOKUP([1]常時監視データ入力用!C1403,[1]風向風速変換!$B$2:$C$18,2,FALSE)</f>
        <v>1</v>
      </c>
      <c r="F1402">
        <f>[1]常時監視データ入力用!D1403*0.1</f>
        <v>0.9</v>
      </c>
      <c r="G1402">
        <f>[1]常時監視データ入力用!E1403*0.1+273.15</f>
        <v>293.25</v>
      </c>
      <c r="H1402">
        <f>[1]AMEDAS日照時間入力用!B1405</f>
        <v>0</v>
      </c>
      <c r="I1402">
        <v>-1</v>
      </c>
    </row>
    <row r="1403" spans="1:9" x14ac:dyDescent="0.4">
      <c r="A1403">
        <v>2023</v>
      </c>
      <c r="B1403">
        <v>5</v>
      </c>
      <c r="C1403">
        <v>29</v>
      </c>
      <c r="D1403">
        <v>9</v>
      </c>
      <c r="E1403">
        <f>VLOOKUP([1]常時監視データ入力用!C1404,[1]風向風速変換!$B$2:$C$18,2,FALSE)</f>
        <v>1</v>
      </c>
      <c r="F1403">
        <f>[1]常時監視データ入力用!D1404*0.1</f>
        <v>1</v>
      </c>
      <c r="G1403">
        <f>[1]常時監視データ入力用!E1404*0.1+273.15</f>
        <v>293.75</v>
      </c>
      <c r="H1403">
        <f>[1]AMEDAS日照時間入力用!B1406</f>
        <v>0</v>
      </c>
      <c r="I1403">
        <v>-1</v>
      </c>
    </row>
    <row r="1404" spans="1:9" x14ac:dyDescent="0.4">
      <c r="A1404">
        <v>2023</v>
      </c>
      <c r="B1404">
        <v>5</v>
      </c>
      <c r="C1404">
        <v>29</v>
      </c>
      <c r="D1404">
        <v>10</v>
      </c>
      <c r="E1404">
        <f>VLOOKUP([1]常時監視データ入力用!C1405,[1]風向風速変換!$B$2:$C$18,2,FALSE)</f>
        <v>1</v>
      </c>
      <c r="F1404">
        <f>[1]常時監視データ入力用!D1405*0.1</f>
        <v>1</v>
      </c>
      <c r="G1404">
        <f>[1]常時監視データ入力用!E1405*0.1+273.15</f>
        <v>294.04999999999995</v>
      </c>
      <c r="H1404">
        <f>[1]AMEDAS日照時間入力用!B1407</f>
        <v>0</v>
      </c>
      <c r="I1404">
        <v>-1</v>
      </c>
    </row>
    <row r="1405" spans="1:9" x14ac:dyDescent="0.4">
      <c r="A1405">
        <v>2023</v>
      </c>
      <c r="B1405">
        <v>5</v>
      </c>
      <c r="C1405">
        <v>29</v>
      </c>
      <c r="D1405">
        <v>11</v>
      </c>
      <c r="E1405">
        <f>VLOOKUP([1]常時監視データ入力用!C1406,[1]風向風速変換!$B$2:$C$18,2,FALSE)</f>
        <v>16</v>
      </c>
      <c r="F1405">
        <f>[1]常時監視データ入力用!D1406*0.1</f>
        <v>0.60000000000000009</v>
      </c>
      <c r="G1405">
        <f>[1]常時監視データ入力用!E1406*0.1+273.15</f>
        <v>294.34999999999997</v>
      </c>
      <c r="H1405">
        <f>[1]AMEDAS日照時間入力用!B1408</f>
        <v>0</v>
      </c>
      <c r="I1405">
        <v>-1</v>
      </c>
    </row>
    <row r="1406" spans="1:9" x14ac:dyDescent="0.4">
      <c r="A1406">
        <v>2023</v>
      </c>
      <c r="B1406">
        <v>5</v>
      </c>
      <c r="C1406">
        <v>29</v>
      </c>
      <c r="D1406">
        <v>12</v>
      </c>
      <c r="E1406">
        <f>VLOOKUP([1]常時監視データ入力用!C1407,[1]風向風速変換!$B$2:$C$18,2,FALSE)</f>
        <v>1</v>
      </c>
      <c r="F1406">
        <f>[1]常時監視データ入力用!D1407*0.1</f>
        <v>1</v>
      </c>
      <c r="G1406">
        <f>[1]常時監視データ入力用!E1407*0.1+273.15</f>
        <v>294.75</v>
      </c>
      <c r="H1406">
        <f>[1]AMEDAS日照時間入力用!B1409</f>
        <v>0</v>
      </c>
      <c r="I1406">
        <v>-1</v>
      </c>
    </row>
    <row r="1407" spans="1:9" x14ac:dyDescent="0.4">
      <c r="A1407">
        <v>2023</v>
      </c>
      <c r="B1407">
        <v>5</v>
      </c>
      <c r="C1407">
        <v>29</v>
      </c>
      <c r="D1407">
        <v>13</v>
      </c>
      <c r="E1407">
        <f>VLOOKUP([1]常時監視データ入力用!C1408,[1]風向風速変換!$B$2:$C$18,2,FALSE)</f>
        <v>1</v>
      </c>
      <c r="F1407">
        <f>[1]常時監視データ入力用!D1408*0.1</f>
        <v>1.4000000000000001</v>
      </c>
      <c r="G1407">
        <f>[1]常時監視データ入力用!E1408*0.1+273.15</f>
        <v>294.84999999999997</v>
      </c>
      <c r="H1407">
        <f>[1]AMEDAS日照時間入力用!B1410</f>
        <v>0</v>
      </c>
      <c r="I1407">
        <v>-1</v>
      </c>
    </row>
    <row r="1408" spans="1:9" x14ac:dyDescent="0.4">
      <c r="A1408">
        <v>2023</v>
      </c>
      <c r="B1408">
        <v>5</v>
      </c>
      <c r="C1408">
        <v>29</v>
      </c>
      <c r="D1408">
        <v>14</v>
      </c>
      <c r="E1408">
        <f>VLOOKUP([1]常時監視データ入力用!C1409,[1]風向風速変換!$B$2:$C$18,2,FALSE)</f>
        <v>1</v>
      </c>
      <c r="F1408">
        <f>[1]常時監視データ入力用!D1409*0.1</f>
        <v>1.6</v>
      </c>
      <c r="G1408">
        <f>[1]常時監視データ入力用!E1409*0.1+273.15</f>
        <v>294.45</v>
      </c>
      <c r="H1408">
        <f>[1]AMEDAS日照時間入力用!B1411</f>
        <v>0</v>
      </c>
      <c r="I1408">
        <v>-1</v>
      </c>
    </row>
    <row r="1409" spans="1:9" x14ac:dyDescent="0.4">
      <c r="A1409">
        <v>2023</v>
      </c>
      <c r="B1409">
        <v>5</v>
      </c>
      <c r="C1409">
        <v>29</v>
      </c>
      <c r="D1409">
        <v>15</v>
      </c>
      <c r="E1409">
        <f>VLOOKUP([1]常時監視データ入力用!C1410,[1]風向風速変換!$B$2:$C$18,2,FALSE)</f>
        <v>1</v>
      </c>
      <c r="F1409">
        <f>[1]常時監視データ入力用!D1410*0.1</f>
        <v>1.6</v>
      </c>
      <c r="G1409">
        <f>[1]常時監視データ入力用!E1410*0.1+273.15</f>
        <v>293.95</v>
      </c>
      <c r="H1409">
        <f>[1]AMEDAS日照時間入力用!B1412</f>
        <v>0</v>
      </c>
      <c r="I1409">
        <v>-1</v>
      </c>
    </row>
    <row r="1410" spans="1:9" x14ac:dyDescent="0.4">
      <c r="A1410">
        <v>2023</v>
      </c>
      <c r="B1410">
        <v>5</v>
      </c>
      <c r="C1410">
        <v>29</v>
      </c>
      <c r="D1410">
        <v>16</v>
      </c>
      <c r="E1410">
        <f>VLOOKUP([1]常時監視データ入力用!C1411,[1]風向風速変換!$B$2:$C$18,2,FALSE)</f>
        <v>0</v>
      </c>
      <c r="F1410">
        <f>[1]常時監視データ入力用!D1411*0.1</f>
        <v>0.30000000000000004</v>
      </c>
      <c r="G1410">
        <f>[1]常時監視データ入力用!E1411*0.1+273.15</f>
        <v>293.84999999999997</v>
      </c>
      <c r="H1410">
        <f>[1]AMEDAS日照時間入力用!B1413</f>
        <v>0</v>
      </c>
      <c r="I1410">
        <v>-1</v>
      </c>
    </row>
    <row r="1411" spans="1:9" x14ac:dyDescent="0.4">
      <c r="A1411">
        <v>2023</v>
      </c>
      <c r="B1411">
        <v>5</v>
      </c>
      <c r="C1411">
        <v>29</v>
      </c>
      <c r="D1411">
        <v>17</v>
      </c>
      <c r="E1411">
        <f>VLOOKUP([1]常時監視データ入力用!C1412,[1]風向風速変換!$B$2:$C$18,2,FALSE)</f>
        <v>16</v>
      </c>
      <c r="F1411">
        <f>[1]常時監視データ入力用!D1412*0.1</f>
        <v>0.60000000000000009</v>
      </c>
      <c r="G1411">
        <f>[1]常時監視データ入力用!E1412*0.1+273.15</f>
        <v>293.84999999999997</v>
      </c>
      <c r="H1411">
        <f>[1]AMEDAS日照時間入力用!B1414</f>
        <v>0</v>
      </c>
      <c r="I1411">
        <v>-1</v>
      </c>
    </row>
    <row r="1412" spans="1:9" x14ac:dyDescent="0.4">
      <c r="A1412">
        <v>2023</v>
      </c>
      <c r="B1412">
        <v>5</v>
      </c>
      <c r="C1412">
        <v>29</v>
      </c>
      <c r="D1412">
        <v>18</v>
      </c>
      <c r="E1412">
        <f>VLOOKUP([1]常時監視データ入力用!C1413,[1]風向風速変換!$B$2:$C$18,2,FALSE)</f>
        <v>0</v>
      </c>
      <c r="F1412">
        <f>[1]常時監視データ入力用!D1413*0.1</f>
        <v>0.2</v>
      </c>
      <c r="G1412">
        <f>[1]常時監視データ入力用!E1413*0.1+273.15</f>
        <v>293.95</v>
      </c>
      <c r="H1412">
        <f>[1]AMEDAS日照時間入力用!B1415</f>
        <v>0</v>
      </c>
      <c r="I1412">
        <v>-1</v>
      </c>
    </row>
    <row r="1413" spans="1:9" x14ac:dyDescent="0.4">
      <c r="A1413">
        <v>2023</v>
      </c>
      <c r="B1413">
        <v>5</v>
      </c>
      <c r="C1413">
        <v>29</v>
      </c>
      <c r="D1413">
        <v>19</v>
      </c>
      <c r="E1413">
        <f>VLOOKUP([1]常時監視データ入力用!C1414,[1]風向風速変換!$B$2:$C$18,2,FALSE)</f>
        <v>0</v>
      </c>
      <c r="F1413">
        <f>[1]常時監視データ入力用!D1414*0.1</f>
        <v>0.30000000000000004</v>
      </c>
      <c r="G1413">
        <f>[1]常時監視データ入力用!E1414*0.1+273.15</f>
        <v>293.64999999999998</v>
      </c>
      <c r="H1413">
        <f>[1]AMEDAS日照時間入力用!B1416</f>
        <v>0</v>
      </c>
      <c r="I1413">
        <v>-1</v>
      </c>
    </row>
    <row r="1414" spans="1:9" x14ac:dyDescent="0.4">
      <c r="A1414">
        <v>2023</v>
      </c>
      <c r="B1414">
        <v>5</v>
      </c>
      <c r="C1414">
        <v>29</v>
      </c>
      <c r="D1414">
        <v>20</v>
      </c>
      <c r="E1414">
        <f>VLOOKUP([1]常時監視データ入力用!C1415,[1]風向風速変換!$B$2:$C$18,2,FALSE)</f>
        <v>1</v>
      </c>
      <c r="F1414">
        <f>[1]常時監視データ入力用!D1415*0.1</f>
        <v>0.9</v>
      </c>
      <c r="G1414">
        <f>[1]常時監視データ入力用!E1415*0.1+273.15</f>
        <v>293.25</v>
      </c>
      <c r="H1414">
        <f>[1]AMEDAS日照時間入力用!B1417</f>
        <v>0</v>
      </c>
      <c r="I1414">
        <v>-1</v>
      </c>
    </row>
    <row r="1415" spans="1:9" x14ac:dyDescent="0.4">
      <c r="A1415">
        <v>2023</v>
      </c>
      <c r="B1415">
        <v>5</v>
      </c>
      <c r="C1415">
        <v>29</v>
      </c>
      <c r="D1415">
        <v>21</v>
      </c>
      <c r="E1415">
        <f>VLOOKUP([1]常時監視データ入力用!C1416,[1]風向風速変換!$B$2:$C$18,2,FALSE)</f>
        <v>9</v>
      </c>
      <c r="F1415">
        <f>[1]常時監視データ入力用!D1416*0.1</f>
        <v>1.1000000000000001</v>
      </c>
      <c r="G1415">
        <f>[1]常時監視データ入力用!E1416*0.1+273.15</f>
        <v>292.84999999999997</v>
      </c>
      <c r="H1415">
        <f>[1]AMEDAS日照時間入力用!B1418</f>
        <v>0</v>
      </c>
      <c r="I1415">
        <v>-1</v>
      </c>
    </row>
    <row r="1416" spans="1:9" x14ac:dyDescent="0.4">
      <c r="A1416">
        <v>2023</v>
      </c>
      <c r="B1416">
        <v>5</v>
      </c>
      <c r="C1416">
        <v>29</v>
      </c>
      <c r="D1416">
        <v>22</v>
      </c>
      <c r="E1416">
        <f>VLOOKUP([1]常時監視データ入力用!C1417,[1]風向風速変換!$B$2:$C$18,2,FALSE)</f>
        <v>8</v>
      </c>
      <c r="F1416">
        <f>[1]常時監視データ入力用!D1417*0.1</f>
        <v>1</v>
      </c>
      <c r="G1416">
        <f>[1]常時監視データ入力用!E1417*0.1+273.15</f>
        <v>292.84999999999997</v>
      </c>
      <c r="H1416">
        <f>[1]AMEDAS日照時間入力用!B1419</f>
        <v>0</v>
      </c>
      <c r="I1416">
        <v>-1</v>
      </c>
    </row>
    <row r="1417" spans="1:9" x14ac:dyDescent="0.4">
      <c r="A1417">
        <v>2023</v>
      </c>
      <c r="B1417">
        <v>5</v>
      </c>
      <c r="C1417">
        <v>29</v>
      </c>
      <c r="D1417">
        <v>23</v>
      </c>
      <c r="E1417">
        <f>VLOOKUP([1]常時監視データ入力用!C1418,[1]風向風速変換!$B$2:$C$18,2,FALSE)</f>
        <v>9</v>
      </c>
      <c r="F1417">
        <f>[1]常時監視データ入力用!D1418*0.1</f>
        <v>1.1000000000000001</v>
      </c>
      <c r="G1417">
        <f>[1]常時監視データ入力用!E1418*0.1+273.15</f>
        <v>292.84999999999997</v>
      </c>
      <c r="H1417">
        <f>[1]AMEDAS日照時間入力用!B1420</f>
        <v>0</v>
      </c>
      <c r="I1417">
        <v>-1</v>
      </c>
    </row>
    <row r="1418" spans="1:9" x14ac:dyDescent="0.4">
      <c r="A1418">
        <v>2023</v>
      </c>
      <c r="B1418">
        <v>5</v>
      </c>
      <c r="C1418">
        <v>29</v>
      </c>
      <c r="D1418">
        <v>24</v>
      </c>
      <c r="E1418">
        <f>VLOOKUP([1]常時監視データ入力用!C1419,[1]風向風速変換!$B$2:$C$18,2,FALSE)</f>
        <v>8</v>
      </c>
      <c r="F1418">
        <f>[1]常時監視データ入力用!D1419*0.1</f>
        <v>0.70000000000000007</v>
      </c>
      <c r="G1418">
        <f>[1]常時監視データ入力用!E1419*0.1+273.15</f>
        <v>293.14999999999998</v>
      </c>
      <c r="H1418">
        <f>[1]AMEDAS日照時間入力用!B1421</f>
        <v>0</v>
      </c>
      <c r="I1418">
        <v>-1</v>
      </c>
    </row>
    <row r="1419" spans="1:9" x14ac:dyDescent="0.4">
      <c r="A1419">
        <v>2023</v>
      </c>
      <c r="B1419">
        <v>5</v>
      </c>
      <c r="C1419">
        <v>30</v>
      </c>
      <c r="D1419">
        <v>1</v>
      </c>
      <c r="E1419">
        <f>VLOOKUP([1]常時監視データ入力用!C1420,[1]風向風速変換!$B$2:$C$18,2,FALSE)</f>
        <v>0</v>
      </c>
      <c r="F1419">
        <f>[1]常時監視データ入力用!D1420*0.1</f>
        <v>0.4</v>
      </c>
      <c r="G1419">
        <f>[1]常時監視データ入力用!E1420*0.1+273.15</f>
        <v>293.04999999999995</v>
      </c>
      <c r="H1419">
        <f>[1]AMEDAS日照時間入力用!B1422</f>
        <v>0</v>
      </c>
      <c r="I1419">
        <v>-1</v>
      </c>
    </row>
    <row r="1420" spans="1:9" x14ac:dyDescent="0.4">
      <c r="A1420">
        <v>2023</v>
      </c>
      <c r="B1420">
        <v>5</v>
      </c>
      <c r="C1420">
        <v>30</v>
      </c>
      <c r="D1420">
        <v>2</v>
      </c>
      <c r="E1420">
        <f>VLOOKUP([1]常時監視データ入力用!C1421,[1]風向風速変換!$B$2:$C$18,2,FALSE)</f>
        <v>9</v>
      </c>
      <c r="F1420">
        <f>[1]常時監視データ入力用!D1421*0.1</f>
        <v>1.6</v>
      </c>
      <c r="G1420">
        <f>[1]常時監視データ入力用!E1421*0.1+273.15</f>
        <v>292.95</v>
      </c>
      <c r="H1420">
        <f>[1]AMEDAS日照時間入力用!B1423</f>
        <v>0</v>
      </c>
      <c r="I1420">
        <v>-1</v>
      </c>
    </row>
    <row r="1421" spans="1:9" x14ac:dyDescent="0.4">
      <c r="A1421">
        <v>2023</v>
      </c>
      <c r="B1421">
        <v>5</v>
      </c>
      <c r="C1421">
        <v>30</v>
      </c>
      <c r="D1421">
        <v>3</v>
      </c>
      <c r="E1421">
        <f>VLOOKUP([1]常時監視データ入力用!C1422,[1]風向風速変換!$B$2:$C$18,2,FALSE)</f>
        <v>11</v>
      </c>
      <c r="F1421">
        <f>[1]常時監視データ入力用!D1422*0.1</f>
        <v>1.5</v>
      </c>
      <c r="G1421">
        <f>[1]常時監視データ入力用!E1422*0.1+273.15</f>
        <v>292.95</v>
      </c>
      <c r="H1421">
        <f>[1]AMEDAS日照時間入力用!B1424</f>
        <v>0</v>
      </c>
      <c r="I1421">
        <v>-1</v>
      </c>
    </row>
    <row r="1422" spans="1:9" x14ac:dyDescent="0.4">
      <c r="A1422">
        <v>2023</v>
      </c>
      <c r="B1422">
        <v>5</v>
      </c>
      <c r="C1422">
        <v>30</v>
      </c>
      <c r="D1422">
        <v>4</v>
      </c>
      <c r="E1422">
        <f>VLOOKUP([1]常時監視データ入力用!C1423,[1]風向風速変換!$B$2:$C$18,2,FALSE)</f>
        <v>12</v>
      </c>
      <c r="F1422">
        <f>[1]常時監視データ入力用!D1423*0.1</f>
        <v>0.9</v>
      </c>
      <c r="G1422">
        <f>[1]常時監視データ入力用!E1423*0.1+273.15</f>
        <v>293.25</v>
      </c>
      <c r="H1422">
        <f>[1]AMEDAS日照時間入力用!B1425</f>
        <v>0</v>
      </c>
      <c r="I1422">
        <v>-1</v>
      </c>
    </row>
    <row r="1423" spans="1:9" x14ac:dyDescent="0.4">
      <c r="A1423">
        <v>2023</v>
      </c>
      <c r="B1423">
        <v>5</v>
      </c>
      <c r="C1423">
        <v>30</v>
      </c>
      <c r="D1423">
        <v>5</v>
      </c>
      <c r="E1423">
        <f>VLOOKUP([1]常時監視データ入力用!C1424,[1]風向風速変換!$B$2:$C$18,2,FALSE)</f>
        <v>12</v>
      </c>
      <c r="F1423">
        <f>[1]常時監視データ入力用!D1424*0.1</f>
        <v>0.60000000000000009</v>
      </c>
      <c r="G1423">
        <f>[1]常時監視データ入力用!E1424*0.1+273.15</f>
        <v>292.84999999999997</v>
      </c>
      <c r="H1423">
        <f>[1]AMEDAS日照時間入力用!B1426</f>
        <v>0</v>
      </c>
      <c r="I1423">
        <v>-1</v>
      </c>
    </row>
    <row r="1424" spans="1:9" x14ac:dyDescent="0.4">
      <c r="A1424">
        <v>2023</v>
      </c>
      <c r="B1424">
        <v>5</v>
      </c>
      <c r="C1424">
        <v>30</v>
      </c>
      <c r="D1424">
        <v>6</v>
      </c>
      <c r="E1424">
        <f>VLOOKUP([1]常時監視データ入力用!C1425,[1]風向風速変換!$B$2:$C$18,2,FALSE)</f>
        <v>14</v>
      </c>
      <c r="F1424">
        <f>[1]常時監視データ入力用!D1425*0.1</f>
        <v>0.5</v>
      </c>
      <c r="G1424">
        <f>[1]常時監視データ入力用!E1425*0.1+273.15</f>
        <v>292.95</v>
      </c>
      <c r="H1424">
        <f>[1]AMEDAS日照時間入力用!B1427</f>
        <v>0</v>
      </c>
      <c r="I1424">
        <v>-1</v>
      </c>
    </row>
    <row r="1425" spans="1:9" x14ac:dyDescent="0.4">
      <c r="A1425">
        <v>2023</v>
      </c>
      <c r="B1425">
        <v>5</v>
      </c>
      <c r="C1425">
        <v>30</v>
      </c>
      <c r="D1425">
        <v>7</v>
      </c>
      <c r="E1425">
        <f>VLOOKUP([1]常時監視データ入力用!C1426,[1]風向風速変換!$B$2:$C$18,2,FALSE)</f>
        <v>1</v>
      </c>
      <c r="F1425">
        <f>[1]常時監視データ入力用!D1426*0.1</f>
        <v>0.5</v>
      </c>
      <c r="G1425">
        <f>[1]常時監視データ入力用!E1426*0.1+273.15</f>
        <v>293.45</v>
      </c>
      <c r="H1425">
        <f>[1]AMEDAS日照時間入力用!B1428</f>
        <v>0</v>
      </c>
      <c r="I1425">
        <v>-1</v>
      </c>
    </row>
    <row r="1426" spans="1:9" x14ac:dyDescent="0.4">
      <c r="A1426">
        <v>2023</v>
      </c>
      <c r="B1426">
        <v>5</v>
      </c>
      <c r="C1426">
        <v>30</v>
      </c>
      <c r="D1426">
        <v>8</v>
      </c>
      <c r="E1426">
        <f>VLOOKUP([1]常時監視データ入力用!C1427,[1]風向風速変換!$B$2:$C$18,2,FALSE)</f>
        <v>1</v>
      </c>
      <c r="F1426">
        <f>[1]常時監視データ入力用!D1427*0.1</f>
        <v>1.1000000000000001</v>
      </c>
      <c r="G1426">
        <f>[1]常時監視データ入力用!E1427*0.1+273.15</f>
        <v>294.34999999999997</v>
      </c>
      <c r="H1426">
        <f>[1]AMEDAS日照時間入力用!B1429</f>
        <v>0</v>
      </c>
      <c r="I1426">
        <v>-1</v>
      </c>
    </row>
    <row r="1427" spans="1:9" x14ac:dyDescent="0.4">
      <c r="A1427">
        <v>2023</v>
      </c>
      <c r="B1427">
        <v>5</v>
      </c>
      <c r="C1427">
        <v>30</v>
      </c>
      <c r="D1427">
        <v>9</v>
      </c>
      <c r="E1427">
        <f>VLOOKUP([1]常時監視データ入力用!C1428,[1]風向風速変換!$B$2:$C$18,2,FALSE)</f>
        <v>10</v>
      </c>
      <c r="F1427">
        <f>[1]常時監視データ入力用!D1428*0.1</f>
        <v>0.9</v>
      </c>
      <c r="G1427">
        <f>[1]常時監視データ入力用!E1428*0.1+273.15</f>
        <v>295.45</v>
      </c>
      <c r="H1427">
        <f>[1]AMEDAS日照時間入力用!B1430</f>
        <v>0</v>
      </c>
      <c r="I1427">
        <v>-1</v>
      </c>
    </row>
    <row r="1428" spans="1:9" x14ac:dyDescent="0.4">
      <c r="A1428">
        <v>2023</v>
      </c>
      <c r="B1428">
        <v>5</v>
      </c>
      <c r="C1428">
        <v>30</v>
      </c>
      <c r="D1428">
        <v>10</v>
      </c>
      <c r="E1428">
        <f>VLOOKUP([1]常時監視データ入力用!C1429,[1]風向風速変換!$B$2:$C$18,2,FALSE)</f>
        <v>9</v>
      </c>
      <c r="F1428">
        <f>[1]常時監視データ入力用!D1429*0.1</f>
        <v>1.8</v>
      </c>
      <c r="G1428">
        <f>[1]常時監視データ入力用!E1429*0.1+273.15</f>
        <v>296.45</v>
      </c>
      <c r="H1428">
        <f>[1]AMEDAS日照時間入力用!B1431</f>
        <v>0</v>
      </c>
      <c r="I1428">
        <v>-1</v>
      </c>
    </row>
    <row r="1429" spans="1:9" x14ac:dyDescent="0.4">
      <c r="A1429">
        <v>2023</v>
      </c>
      <c r="B1429">
        <v>5</v>
      </c>
      <c r="C1429">
        <v>30</v>
      </c>
      <c r="D1429">
        <v>11</v>
      </c>
      <c r="E1429">
        <f>VLOOKUP([1]常時監視データ入力用!C1430,[1]風向風速変換!$B$2:$C$18,2,FALSE)</f>
        <v>7</v>
      </c>
      <c r="F1429">
        <f>[1]常時監視データ入力用!D1430*0.1</f>
        <v>2.3000000000000003</v>
      </c>
      <c r="G1429">
        <f>[1]常時監視データ入力用!E1430*0.1+273.15</f>
        <v>295.84999999999997</v>
      </c>
      <c r="H1429">
        <f>[1]AMEDAS日照時間入力用!B1432</f>
        <v>0</v>
      </c>
      <c r="I1429">
        <v>-1</v>
      </c>
    </row>
    <row r="1430" spans="1:9" x14ac:dyDescent="0.4">
      <c r="A1430">
        <v>2023</v>
      </c>
      <c r="B1430">
        <v>5</v>
      </c>
      <c r="C1430">
        <v>30</v>
      </c>
      <c r="D1430">
        <v>12</v>
      </c>
      <c r="E1430">
        <f>VLOOKUP([1]常時監視データ入力用!C1431,[1]風向風速変換!$B$2:$C$18,2,FALSE)</f>
        <v>7</v>
      </c>
      <c r="F1430">
        <f>[1]常時監視データ入力用!D1431*0.1</f>
        <v>2.3000000000000003</v>
      </c>
      <c r="G1430">
        <f>[1]常時監視データ入力用!E1431*0.1+273.15</f>
        <v>296.34999999999997</v>
      </c>
      <c r="H1430">
        <f>[1]AMEDAS日照時間入力用!B1433</f>
        <v>0.1</v>
      </c>
      <c r="I1430">
        <v>-1</v>
      </c>
    </row>
    <row r="1431" spans="1:9" x14ac:dyDescent="0.4">
      <c r="A1431">
        <v>2023</v>
      </c>
      <c r="B1431">
        <v>5</v>
      </c>
      <c r="C1431">
        <v>30</v>
      </c>
      <c r="D1431">
        <v>13</v>
      </c>
      <c r="E1431">
        <f>VLOOKUP([1]常時監視データ入力用!C1432,[1]風向風速変換!$B$2:$C$18,2,FALSE)</f>
        <v>7</v>
      </c>
      <c r="F1431">
        <f>[1]常時監視データ入力用!D1432*0.1</f>
        <v>2.1</v>
      </c>
      <c r="G1431">
        <f>[1]常時監視データ入力用!E1432*0.1+273.15</f>
        <v>296.54999999999995</v>
      </c>
      <c r="H1431">
        <f>[1]AMEDAS日照時間入力用!B1434</f>
        <v>0.2</v>
      </c>
      <c r="I1431">
        <v>-1</v>
      </c>
    </row>
    <row r="1432" spans="1:9" x14ac:dyDescent="0.4">
      <c r="A1432">
        <v>2023</v>
      </c>
      <c r="B1432">
        <v>5</v>
      </c>
      <c r="C1432">
        <v>30</v>
      </c>
      <c r="D1432">
        <v>14</v>
      </c>
      <c r="E1432">
        <f>VLOOKUP([1]常時監視データ入力用!C1433,[1]風向風速変換!$B$2:$C$18,2,FALSE)</f>
        <v>7</v>
      </c>
      <c r="F1432">
        <f>[1]常時監視データ入力用!D1433*0.1</f>
        <v>2.8000000000000003</v>
      </c>
      <c r="G1432">
        <f>[1]常時監視データ入力用!E1433*0.1+273.15</f>
        <v>297.34999999999997</v>
      </c>
      <c r="H1432">
        <f>[1]AMEDAS日照時間入力用!B1435</f>
        <v>0.1</v>
      </c>
      <c r="I1432">
        <v>-1</v>
      </c>
    </row>
    <row r="1433" spans="1:9" x14ac:dyDescent="0.4">
      <c r="A1433">
        <v>2023</v>
      </c>
      <c r="B1433">
        <v>5</v>
      </c>
      <c r="C1433">
        <v>30</v>
      </c>
      <c r="D1433">
        <v>15</v>
      </c>
      <c r="E1433">
        <f>VLOOKUP([1]常時監視データ入力用!C1434,[1]風向風速変換!$B$2:$C$18,2,FALSE)</f>
        <v>9</v>
      </c>
      <c r="F1433">
        <f>[1]常時監視データ入力用!D1434*0.1</f>
        <v>3.1</v>
      </c>
      <c r="G1433">
        <f>[1]常時監視データ入力用!E1434*0.1+273.15</f>
        <v>297.14999999999998</v>
      </c>
      <c r="H1433">
        <f>[1]AMEDAS日照時間入力用!B1436</f>
        <v>0.6</v>
      </c>
      <c r="I1433">
        <v>-1</v>
      </c>
    </row>
    <row r="1434" spans="1:9" x14ac:dyDescent="0.4">
      <c r="A1434">
        <v>2023</v>
      </c>
      <c r="B1434">
        <v>5</v>
      </c>
      <c r="C1434">
        <v>30</v>
      </c>
      <c r="D1434">
        <v>16</v>
      </c>
      <c r="E1434">
        <f>VLOOKUP([1]常時監視データ入力用!C1435,[1]風向風速変換!$B$2:$C$18,2,FALSE)</f>
        <v>9</v>
      </c>
      <c r="F1434">
        <f>[1]常時監視データ入力用!D1435*0.1</f>
        <v>4.2</v>
      </c>
      <c r="G1434">
        <f>[1]常時監視データ入力用!E1435*0.1+273.15</f>
        <v>297.04999999999995</v>
      </c>
      <c r="H1434">
        <f>[1]AMEDAS日照時間入力用!B1437</f>
        <v>0.7</v>
      </c>
      <c r="I1434">
        <v>-1</v>
      </c>
    </row>
    <row r="1435" spans="1:9" x14ac:dyDescent="0.4">
      <c r="A1435">
        <v>2023</v>
      </c>
      <c r="B1435">
        <v>5</v>
      </c>
      <c r="C1435">
        <v>30</v>
      </c>
      <c r="D1435">
        <v>17</v>
      </c>
      <c r="E1435">
        <f>VLOOKUP([1]常時監視データ入力用!C1436,[1]風向風速変換!$B$2:$C$18,2,FALSE)</f>
        <v>8</v>
      </c>
      <c r="F1435">
        <f>[1]常時監視データ入力用!D1436*0.1</f>
        <v>2.8000000000000003</v>
      </c>
      <c r="G1435">
        <f>[1]常時監視データ入力用!E1436*0.1+273.15</f>
        <v>296.04999999999995</v>
      </c>
      <c r="H1435">
        <f>[1]AMEDAS日照時間入力用!B1438</f>
        <v>0.2</v>
      </c>
      <c r="I1435">
        <v>-1</v>
      </c>
    </row>
    <row r="1436" spans="1:9" x14ac:dyDescent="0.4">
      <c r="A1436">
        <v>2023</v>
      </c>
      <c r="B1436">
        <v>5</v>
      </c>
      <c r="C1436">
        <v>30</v>
      </c>
      <c r="D1436">
        <v>18</v>
      </c>
      <c r="E1436">
        <f>VLOOKUP([1]常時監視データ入力用!C1437,[1]風向風速変換!$B$2:$C$18,2,FALSE)</f>
        <v>9</v>
      </c>
      <c r="F1436">
        <f>[1]常時監視データ入力用!D1437*0.1</f>
        <v>4.4000000000000004</v>
      </c>
      <c r="G1436">
        <f>[1]常時監視データ入力用!E1437*0.1+273.15</f>
        <v>295.25</v>
      </c>
      <c r="H1436">
        <f>[1]AMEDAS日照時間入力用!B1439</f>
        <v>0</v>
      </c>
      <c r="I1436">
        <v>-1</v>
      </c>
    </row>
    <row r="1437" spans="1:9" x14ac:dyDescent="0.4">
      <c r="A1437">
        <v>2023</v>
      </c>
      <c r="B1437">
        <v>5</v>
      </c>
      <c r="C1437">
        <v>30</v>
      </c>
      <c r="D1437">
        <v>19</v>
      </c>
      <c r="E1437">
        <f>VLOOKUP([1]常時監視データ入力用!C1438,[1]風向風速変換!$B$2:$C$18,2,FALSE)</f>
        <v>9</v>
      </c>
      <c r="F1437">
        <f>[1]常時監視データ入力用!D1438*0.1</f>
        <v>2.9000000000000004</v>
      </c>
      <c r="G1437">
        <f>[1]常時監視データ入力用!E1438*0.1+273.15</f>
        <v>294.95</v>
      </c>
      <c r="H1437">
        <f>[1]AMEDAS日照時間入力用!B1440</f>
        <v>0</v>
      </c>
      <c r="I1437">
        <v>-1</v>
      </c>
    </row>
    <row r="1438" spans="1:9" x14ac:dyDescent="0.4">
      <c r="A1438">
        <v>2023</v>
      </c>
      <c r="B1438">
        <v>5</v>
      </c>
      <c r="C1438">
        <v>30</v>
      </c>
      <c r="D1438">
        <v>20</v>
      </c>
      <c r="E1438">
        <f>VLOOKUP([1]常時監視データ入力用!C1439,[1]風向風速変換!$B$2:$C$18,2,FALSE)</f>
        <v>9</v>
      </c>
      <c r="F1438">
        <f>[1]常時監視データ入力用!D1439*0.1</f>
        <v>3.7</v>
      </c>
      <c r="G1438">
        <f>[1]常時監視データ入力用!E1439*0.1+273.15</f>
        <v>294.45</v>
      </c>
      <c r="H1438">
        <f>[1]AMEDAS日照時間入力用!B1441</f>
        <v>0</v>
      </c>
      <c r="I1438">
        <v>-1</v>
      </c>
    </row>
    <row r="1439" spans="1:9" x14ac:dyDescent="0.4">
      <c r="A1439">
        <v>2023</v>
      </c>
      <c r="B1439">
        <v>5</v>
      </c>
      <c r="C1439">
        <v>30</v>
      </c>
      <c r="D1439">
        <v>21</v>
      </c>
      <c r="E1439">
        <f>VLOOKUP([1]常時監視データ入力用!C1440,[1]風向風速変換!$B$2:$C$18,2,FALSE)</f>
        <v>8</v>
      </c>
      <c r="F1439">
        <f>[1]常時監視データ入力用!D1440*0.1</f>
        <v>1.7000000000000002</v>
      </c>
      <c r="G1439">
        <f>[1]常時監視データ入力用!E1440*0.1+273.15</f>
        <v>294.45</v>
      </c>
      <c r="H1439">
        <f>[1]AMEDAS日照時間入力用!B1442</f>
        <v>0</v>
      </c>
      <c r="I1439">
        <v>-1</v>
      </c>
    </row>
    <row r="1440" spans="1:9" x14ac:dyDescent="0.4">
      <c r="A1440">
        <v>2023</v>
      </c>
      <c r="B1440">
        <v>5</v>
      </c>
      <c r="C1440">
        <v>30</v>
      </c>
      <c r="D1440">
        <v>22</v>
      </c>
      <c r="E1440">
        <f>VLOOKUP([1]常時監視データ入力用!C1441,[1]風向風速変換!$B$2:$C$18,2,FALSE)</f>
        <v>8</v>
      </c>
      <c r="F1440">
        <f>[1]常時監視データ入力用!D1441*0.1</f>
        <v>1.6</v>
      </c>
      <c r="G1440">
        <f>[1]常時監視データ入力用!E1441*0.1+273.15</f>
        <v>294.25</v>
      </c>
      <c r="H1440">
        <f>[1]AMEDAS日照時間入力用!B1443</f>
        <v>0</v>
      </c>
      <c r="I1440">
        <v>-1</v>
      </c>
    </row>
    <row r="1441" spans="1:9" x14ac:dyDescent="0.4">
      <c r="A1441">
        <v>2023</v>
      </c>
      <c r="B1441">
        <v>5</v>
      </c>
      <c r="C1441">
        <v>30</v>
      </c>
      <c r="D1441">
        <v>23</v>
      </c>
      <c r="E1441">
        <f>VLOOKUP([1]常時監視データ入力用!C1442,[1]風向風速変換!$B$2:$C$18,2,FALSE)</f>
        <v>7</v>
      </c>
      <c r="F1441">
        <f>[1]常時監視データ入力用!D1442*0.1</f>
        <v>1.5</v>
      </c>
      <c r="G1441">
        <f>[1]常時監視データ入力用!E1442*0.1+273.15</f>
        <v>294.14999999999998</v>
      </c>
      <c r="H1441">
        <f>[1]AMEDAS日照時間入力用!B1444</f>
        <v>0</v>
      </c>
      <c r="I1441">
        <v>-1</v>
      </c>
    </row>
    <row r="1442" spans="1:9" x14ac:dyDescent="0.4">
      <c r="A1442">
        <v>2023</v>
      </c>
      <c r="B1442">
        <v>5</v>
      </c>
      <c r="C1442">
        <v>30</v>
      </c>
      <c r="D1442">
        <v>24</v>
      </c>
      <c r="E1442">
        <f>VLOOKUP([1]常時監視データ入力用!C1443,[1]風向風速変換!$B$2:$C$18,2,FALSE)</f>
        <v>0</v>
      </c>
      <c r="F1442">
        <f>[1]常時監視データ入力用!D1443*0.1</f>
        <v>0.4</v>
      </c>
      <c r="G1442">
        <f>[1]常時監視データ入力用!E1443*0.1+273.15</f>
        <v>294.34999999999997</v>
      </c>
      <c r="H1442">
        <f>[1]AMEDAS日照時間入力用!B1445</f>
        <v>0</v>
      </c>
      <c r="I1442">
        <v>-1</v>
      </c>
    </row>
    <row r="1443" spans="1:9" x14ac:dyDescent="0.4">
      <c r="A1443">
        <v>2023</v>
      </c>
      <c r="B1443">
        <v>5</v>
      </c>
      <c r="C1443">
        <v>31</v>
      </c>
      <c r="D1443">
        <v>1</v>
      </c>
      <c r="E1443">
        <f>VLOOKUP([1]常時監視データ入力用!C1444,[1]風向風速変換!$B$2:$C$18,2,FALSE)</f>
        <v>3</v>
      </c>
      <c r="F1443">
        <f>[1]常時監視データ入力用!D1444*0.1</f>
        <v>0.60000000000000009</v>
      </c>
      <c r="G1443">
        <f>[1]常時監視データ入力用!E1444*0.1+273.15</f>
        <v>294.25</v>
      </c>
      <c r="H1443">
        <f>[1]AMEDAS日照時間入力用!B1446</f>
        <v>0</v>
      </c>
      <c r="I1443">
        <v>-1</v>
      </c>
    </row>
    <row r="1444" spans="1:9" x14ac:dyDescent="0.4">
      <c r="A1444">
        <v>2023</v>
      </c>
      <c r="B1444">
        <v>5</v>
      </c>
      <c r="C1444">
        <v>31</v>
      </c>
      <c r="D1444">
        <v>2</v>
      </c>
      <c r="E1444">
        <f>VLOOKUP([1]常時監視データ入力用!C1445,[1]風向風速変換!$B$2:$C$18,2,FALSE)</f>
        <v>2</v>
      </c>
      <c r="F1444">
        <f>[1]常時監視データ入力用!D1445*0.1</f>
        <v>1.5</v>
      </c>
      <c r="G1444">
        <f>[1]常時監視データ入力用!E1445*0.1+273.15</f>
        <v>293.84999999999997</v>
      </c>
      <c r="H1444">
        <f>[1]AMEDAS日照時間入力用!B1447</f>
        <v>0</v>
      </c>
      <c r="I1444">
        <v>-1</v>
      </c>
    </row>
    <row r="1445" spans="1:9" x14ac:dyDescent="0.4">
      <c r="A1445">
        <v>2023</v>
      </c>
      <c r="B1445">
        <v>5</v>
      </c>
      <c r="C1445">
        <v>31</v>
      </c>
      <c r="D1445">
        <v>3</v>
      </c>
      <c r="E1445">
        <f>VLOOKUP([1]常時監視データ入力用!C1446,[1]風向風速変換!$B$2:$C$18,2,FALSE)</f>
        <v>2</v>
      </c>
      <c r="F1445">
        <f>[1]常時監視データ入力用!D1446*0.1</f>
        <v>2.6</v>
      </c>
      <c r="G1445">
        <f>[1]常時監視データ入力用!E1446*0.1+273.15</f>
        <v>293.45</v>
      </c>
      <c r="H1445">
        <f>[1]AMEDAS日照時間入力用!B1448</f>
        <v>0</v>
      </c>
      <c r="I1445">
        <v>-1</v>
      </c>
    </row>
    <row r="1446" spans="1:9" x14ac:dyDescent="0.4">
      <c r="A1446">
        <v>2023</v>
      </c>
      <c r="B1446">
        <v>5</v>
      </c>
      <c r="C1446">
        <v>31</v>
      </c>
      <c r="D1446">
        <v>4</v>
      </c>
      <c r="E1446">
        <f>VLOOKUP([1]常時監視データ入力用!C1447,[1]風向風速変換!$B$2:$C$18,2,FALSE)</f>
        <v>2</v>
      </c>
      <c r="F1446">
        <f>[1]常時監視データ入力用!D1447*0.1</f>
        <v>1.6</v>
      </c>
      <c r="G1446">
        <f>[1]常時監視データ入力用!E1447*0.1+273.15</f>
        <v>291.04999999999995</v>
      </c>
      <c r="H1446">
        <f>[1]AMEDAS日照時間入力用!B1449</f>
        <v>0</v>
      </c>
      <c r="I1446">
        <v>-1</v>
      </c>
    </row>
    <row r="1447" spans="1:9" x14ac:dyDescent="0.4">
      <c r="A1447">
        <v>2023</v>
      </c>
      <c r="B1447">
        <v>5</v>
      </c>
      <c r="C1447">
        <v>31</v>
      </c>
      <c r="D1447">
        <v>5</v>
      </c>
      <c r="E1447">
        <f>VLOOKUP([1]常時監視データ入力用!C1448,[1]風向風速変換!$B$2:$C$18,2,FALSE)</f>
        <v>4</v>
      </c>
      <c r="F1447">
        <f>[1]常時監視データ入力用!D1448*0.1</f>
        <v>1.2000000000000002</v>
      </c>
      <c r="G1447">
        <f>[1]常時監視データ入力用!E1448*0.1+273.15</f>
        <v>290.54999999999995</v>
      </c>
      <c r="H1447">
        <f>[1]AMEDAS日照時間入力用!B1450</f>
        <v>0</v>
      </c>
      <c r="I1447">
        <v>-1</v>
      </c>
    </row>
    <row r="1448" spans="1:9" x14ac:dyDescent="0.4">
      <c r="A1448">
        <v>2023</v>
      </c>
      <c r="B1448">
        <v>5</v>
      </c>
      <c r="C1448">
        <v>31</v>
      </c>
      <c r="D1448">
        <v>6</v>
      </c>
      <c r="E1448">
        <f>VLOOKUP([1]常時監視データ入力用!C1449,[1]風向風速変換!$B$2:$C$18,2,FALSE)</f>
        <v>2</v>
      </c>
      <c r="F1448">
        <f>[1]常時監視データ入力用!D1449*0.1</f>
        <v>2</v>
      </c>
      <c r="G1448">
        <f>[1]常時監視データ入力用!E1449*0.1+273.15</f>
        <v>290.95</v>
      </c>
      <c r="H1448">
        <f>[1]AMEDAS日照時間入力用!B1451</f>
        <v>0</v>
      </c>
      <c r="I1448">
        <v>-1</v>
      </c>
    </row>
    <row r="1449" spans="1:9" x14ac:dyDescent="0.4">
      <c r="A1449">
        <v>2023</v>
      </c>
      <c r="B1449">
        <v>5</v>
      </c>
      <c r="C1449">
        <v>31</v>
      </c>
      <c r="D1449">
        <v>7</v>
      </c>
      <c r="E1449">
        <f>VLOOKUP([1]常時監視データ入力用!C1450,[1]風向風速変換!$B$2:$C$18,2,FALSE)</f>
        <v>2</v>
      </c>
      <c r="F1449">
        <f>[1]常時監視データ入力用!D1450*0.1</f>
        <v>0.60000000000000009</v>
      </c>
      <c r="G1449">
        <f>[1]常時監視データ入力用!E1450*0.1+273.15</f>
        <v>291.45</v>
      </c>
      <c r="H1449">
        <f>[1]AMEDAS日照時間入力用!B1452</f>
        <v>0</v>
      </c>
      <c r="I1449">
        <v>-1</v>
      </c>
    </row>
    <row r="1450" spans="1:9" x14ac:dyDescent="0.4">
      <c r="A1450">
        <v>2023</v>
      </c>
      <c r="B1450">
        <v>5</v>
      </c>
      <c r="C1450">
        <v>31</v>
      </c>
      <c r="D1450">
        <v>8</v>
      </c>
      <c r="E1450">
        <f>VLOOKUP([1]常時監視データ入力用!C1451,[1]風向風速変換!$B$2:$C$18,2,FALSE)</f>
        <v>2</v>
      </c>
      <c r="F1450">
        <f>[1]常時監視データ入力用!D1451*0.1</f>
        <v>2</v>
      </c>
      <c r="G1450">
        <f>[1]常時監視データ入力用!E1451*0.1+273.15</f>
        <v>292.04999999999995</v>
      </c>
      <c r="H1450">
        <f>[1]AMEDAS日照時間入力用!B1453</f>
        <v>0</v>
      </c>
      <c r="I1450">
        <v>-1</v>
      </c>
    </row>
    <row r="1451" spans="1:9" x14ac:dyDescent="0.4">
      <c r="A1451">
        <v>2023</v>
      </c>
      <c r="B1451">
        <v>5</v>
      </c>
      <c r="C1451">
        <v>31</v>
      </c>
      <c r="D1451">
        <v>9</v>
      </c>
      <c r="E1451">
        <f>VLOOKUP([1]常時監視データ入力用!C1452,[1]風向風速変換!$B$2:$C$18,2,FALSE)</f>
        <v>2</v>
      </c>
      <c r="F1451">
        <f>[1]常時監視データ入力用!D1452*0.1</f>
        <v>2.1</v>
      </c>
      <c r="G1451">
        <f>[1]常時監視データ入力用!E1452*0.1+273.15</f>
        <v>292.14999999999998</v>
      </c>
      <c r="H1451">
        <f>[1]AMEDAS日照時間入力用!B1454</f>
        <v>0</v>
      </c>
      <c r="I1451">
        <v>-1</v>
      </c>
    </row>
    <row r="1452" spans="1:9" x14ac:dyDescent="0.4">
      <c r="A1452">
        <v>2023</v>
      </c>
      <c r="B1452">
        <v>5</v>
      </c>
      <c r="C1452">
        <v>31</v>
      </c>
      <c r="D1452">
        <v>10</v>
      </c>
      <c r="E1452">
        <f>VLOOKUP([1]常時監視データ入力用!C1453,[1]風向風速変換!$B$2:$C$18,2,FALSE)</f>
        <v>1</v>
      </c>
      <c r="F1452">
        <f>[1]常時監視データ入力用!D1453*0.1</f>
        <v>1.7000000000000002</v>
      </c>
      <c r="G1452">
        <f>[1]常時監視データ入力用!E1453*0.1+273.15</f>
        <v>292.84999999999997</v>
      </c>
      <c r="H1452">
        <f>[1]AMEDAS日照時間入力用!B1455</f>
        <v>0</v>
      </c>
      <c r="I1452">
        <v>-1</v>
      </c>
    </row>
    <row r="1453" spans="1:9" x14ac:dyDescent="0.4">
      <c r="A1453">
        <v>2023</v>
      </c>
      <c r="B1453">
        <v>5</v>
      </c>
      <c r="C1453">
        <v>31</v>
      </c>
      <c r="D1453">
        <v>11</v>
      </c>
      <c r="E1453">
        <f>VLOOKUP([1]常時監視データ入力用!C1454,[1]風向風速変換!$B$2:$C$18,2,FALSE)</f>
        <v>2</v>
      </c>
      <c r="F1453">
        <f>[1]常時監視データ入力用!D1454*0.1</f>
        <v>1.6</v>
      </c>
      <c r="G1453">
        <f>[1]常時監視データ入力用!E1454*0.1+273.15</f>
        <v>293.14999999999998</v>
      </c>
      <c r="H1453">
        <f>[1]AMEDAS日照時間入力用!B1456</f>
        <v>0</v>
      </c>
      <c r="I1453">
        <v>-1</v>
      </c>
    </row>
    <row r="1454" spans="1:9" x14ac:dyDescent="0.4">
      <c r="A1454">
        <v>2023</v>
      </c>
      <c r="B1454">
        <v>5</v>
      </c>
      <c r="C1454">
        <v>31</v>
      </c>
      <c r="D1454">
        <v>12</v>
      </c>
      <c r="E1454">
        <f>VLOOKUP([1]常時監視データ入力用!C1455,[1]風向風速変換!$B$2:$C$18,2,FALSE)</f>
        <v>1</v>
      </c>
      <c r="F1454">
        <f>[1]常時監視データ入力用!D1455*0.1</f>
        <v>2.5</v>
      </c>
      <c r="G1454">
        <f>[1]常時監視データ入力用!E1455*0.1+273.15</f>
        <v>293.84999999999997</v>
      </c>
      <c r="H1454">
        <f>[1]AMEDAS日照時間入力用!B1457</f>
        <v>0</v>
      </c>
      <c r="I1454">
        <v>-1</v>
      </c>
    </row>
    <row r="1455" spans="1:9" x14ac:dyDescent="0.4">
      <c r="A1455">
        <v>2023</v>
      </c>
      <c r="B1455">
        <v>5</v>
      </c>
      <c r="C1455">
        <v>31</v>
      </c>
      <c r="D1455">
        <v>13</v>
      </c>
      <c r="E1455">
        <f>VLOOKUP([1]常時監視データ入力用!C1456,[1]風向風速変換!$B$2:$C$18,2,FALSE)</f>
        <v>1</v>
      </c>
      <c r="F1455">
        <f>[1]常時監視データ入力用!D1456*0.1</f>
        <v>1.9000000000000001</v>
      </c>
      <c r="G1455">
        <f>[1]常時監視データ入力用!E1456*0.1+273.15</f>
        <v>294.14999999999998</v>
      </c>
      <c r="H1455">
        <f>[1]AMEDAS日照時間入力用!B1458</f>
        <v>0</v>
      </c>
      <c r="I1455">
        <v>-1</v>
      </c>
    </row>
    <row r="1456" spans="1:9" x14ac:dyDescent="0.4">
      <c r="A1456">
        <v>2023</v>
      </c>
      <c r="B1456">
        <v>5</v>
      </c>
      <c r="C1456">
        <v>31</v>
      </c>
      <c r="D1456">
        <v>14</v>
      </c>
      <c r="E1456">
        <f>VLOOKUP([1]常時監視データ入力用!C1457,[1]風向風速変換!$B$2:$C$18,2,FALSE)</f>
        <v>1</v>
      </c>
      <c r="F1456">
        <f>[1]常時監視データ入力用!D1457*0.1</f>
        <v>1.4000000000000001</v>
      </c>
      <c r="G1456">
        <f>[1]常時監視データ入力用!E1457*0.1+273.15</f>
        <v>294.34999999999997</v>
      </c>
      <c r="H1456">
        <f>[1]AMEDAS日照時間入力用!B1459</f>
        <v>0</v>
      </c>
      <c r="I1456">
        <v>-1</v>
      </c>
    </row>
    <row r="1457" spans="1:9" x14ac:dyDescent="0.4">
      <c r="A1457">
        <v>2023</v>
      </c>
      <c r="B1457">
        <v>5</v>
      </c>
      <c r="C1457">
        <v>31</v>
      </c>
      <c r="D1457">
        <v>15</v>
      </c>
      <c r="E1457">
        <f>VLOOKUP([1]常時監視データ入力用!C1458,[1]風向風速変換!$B$2:$C$18,2,FALSE)</f>
        <v>15</v>
      </c>
      <c r="F1457">
        <f>[1]常時監視データ入力用!D1458*0.1</f>
        <v>0.9</v>
      </c>
      <c r="G1457">
        <f>[1]常時監視データ入力用!E1458*0.1+273.15</f>
        <v>295.54999999999995</v>
      </c>
      <c r="H1457">
        <f>[1]AMEDAS日照時間入力用!B1460</f>
        <v>0.1</v>
      </c>
      <c r="I1457">
        <v>-1</v>
      </c>
    </row>
    <row r="1458" spans="1:9" x14ac:dyDescent="0.4">
      <c r="A1458">
        <v>2023</v>
      </c>
      <c r="B1458">
        <v>5</v>
      </c>
      <c r="C1458">
        <v>31</v>
      </c>
      <c r="D1458">
        <v>16</v>
      </c>
      <c r="E1458">
        <f>VLOOKUP([1]常時監視データ入力用!C1459,[1]風向風速変換!$B$2:$C$18,2,FALSE)</f>
        <v>3</v>
      </c>
      <c r="F1458">
        <f>[1]常時監視データ入力用!D1459*0.1</f>
        <v>1.4000000000000001</v>
      </c>
      <c r="G1458">
        <f>[1]常時監視データ入力用!E1459*0.1+273.15</f>
        <v>295.54999999999995</v>
      </c>
      <c r="H1458">
        <f>[1]AMEDAS日照時間入力用!B1461</f>
        <v>0.1</v>
      </c>
      <c r="I1458">
        <v>-1</v>
      </c>
    </row>
    <row r="1459" spans="1:9" x14ac:dyDescent="0.4">
      <c r="A1459">
        <v>2023</v>
      </c>
      <c r="B1459">
        <v>5</v>
      </c>
      <c r="C1459">
        <v>31</v>
      </c>
      <c r="D1459">
        <v>17</v>
      </c>
      <c r="E1459">
        <f>VLOOKUP([1]常時監視データ入力用!C1460,[1]風向風速変換!$B$2:$C$18,2,FALSE)</f>
        <v>7</v>
      </c>
      <c r="F1459">
        <f>[1]常時監視データ入力用!D1460*0.1</f>
        <v>1</v>
      </c>
      <c r="G1459">
        <f>[1]常時監視データ入力用!E1460*0.1+273.15</f>
        <v>295.25</v>
      </c>
      <c r="H1459">
        <f>[1]AMEDAS日照時間入力用!B1462</f>
        <v>0.3</v>
      </c>
      <c r="I1459">
        <v>-1</v>
      </c>
    </row>
    <row r="1460" spans="1:9" x14ac:dyDescent="0.4">
      <c r="A1460">
        <v>2023</v>
      </c>
      <c r="B1460">
        <v>5</v>
      </c>
      <c r="C1460">
        <v>31</v>
      </c>
      <c r="D1460">
        <v>18</v>
      </c>
      <c r="E1460">
        <f>VLOOKUP([1]常時監視データ入力用!C1461,[1]風向風速変換!$B$2:$C$18,2,FALSE)</f>
        <v>2</v>
      </c>
      <c r="F1460">
        <f>[1]常時監視データ入力用!D1461*0.1</f>
        <v>0.60000000000000009</v>
      </c>
      <c r="G1460">
        <f>[1]常時監視データ入力用!E1461*0.1+273.15</f>
        <v>294.75</v>
      </c>
      <c r="H1460">
        <f>[1]AMEDAS日照時間入力用!B1463</f>
        <v>0.5</v>
      </c>
      <c r="I1460">
        <v>-1</v>
      </c>
    </row>
    <row r="1461" spans="1:9" x14ac:dyDescent="0.4">
      <c r="A1461">
        <v>2023</v>
      </c>
      <c r="B1461">
        <v>5</v>
      </c>
      <c r="C1461">
        <v>31</v>
      </c>
      <c r="D1461">
        <v>19</v>
      </c>
      <c r="E1461">
        <f>VLOOKUP([1]常時監視データ入力用!C1462,[1]風向風速変換!$B$2:$C$18,2,FALSE)</f>
        <v>7</v>
      </c>
      <c r="F1461">
        <f>[1]常時監視データ入力用!D1462*0.1</f>
        <v>0.8</v>
      </c>
      <c r="G1461">
        <f>[1]常時監視データ入力用!E1462*0.1+273.15</f>
        <v>294.14999999999998</v>
      </c>
      <c r="H1461">
        <f>[1]AMEDAS日照時間入力用!B1464</f>
        <v>0</v>
      </c>
      <c r="I1461">
        <v>-1</v>
      </c>
    </row>
    <row r="1462" spans="1:9" x14ac:dyDescent="0.4">
      <c r="A1462">
        <v>2023</v>
      </c>
      <c r="B1462">
        <v>5</v>
      </c>
      <c r="C1462">
        <v>31</v>
      </c>
      <c r="D1462">
        <v>20</v>
      </c>
      <c r="E1462">
        <f>VLOOKUP([1]常時監視データ入力用!C1463,[1]風向風速変換!$B$2:$C$18,2,FALSE)</f>
        <v>8</v>
      </c>
      <c r="F1462">
        <f>[1]常時監視データ入力用!D1463*0.1</f>
        <v>0.60000000000000009</v>
      </c>
      <c r="G1462">
        <f>[1]常時監視データ入力用!E1463*0.1+273.15</f>
        <v>293.75</v>
      </c>
      <c r="H1462">
        <f>[1]AMEDAS日照時間入力用!B1465</f>
        <v>0</v>
      </c>
      <c r="I1462">
        <v>-1</v>
      </c>
    </row>
    <row r="1463" spans="1:9" x14ac:dyDescent="0.4">
      <c r="A1463">
        <v>2023</v>
      </c>
      <c r="B1463">
        <v>5</v>
      </c>
      <c r="C1463">
        <v>31</v>
      </c>
      <c r="D1463">
        <v>21</v>
      </c>
      <c r="E1463">
        <f>VLOOKUP([1]常時監視データ入力用!C1464,[1]風向風速変換!$B$2:$C$18,2,FALSE)</f>
        <v>2</v>
      </c>
      <c r="F1463">
        <f>[1]常時監視データ入力用!D1464*0.1</f>
        <v>0.8</v>
      </c>
      <c r="G1463">
        <f>[1]常時監視データ入力用!E1464*0.1+273.15</f>
        <v>293.54999999999995</v>
      </c>
      <c r="H1463">
        <f>[1]AMEDAS日照時間入力用!B1466</f>
        <v>0</v>
      </c>
      <c r="I1463">
        <v>-1</v>
      </c>
    </row>
    <row r="1464" spans="1:9" x14ac:dyDescent="0.4">
      <c r="A1464">
        <v>2023</v>
      </c>
      <c r="B1464">
        <v>5</v>
      </c>
      <c r="C1464">
        <v>31</v>
      </c>
      <c r="D1464">
        <v>22</v>
      </c>
      <c r="E1464">
        <f>VLOOKUP([1]常時監視データ入力用!C1465,[1]風向風速変換!$B$2:$C$18,2,FALSE)</f>
        <v>2</v>
      </c>
      <c r="F1464">
        <f>[1]常時監視データ入力用!D1465*0.1</f>
        <v>0.60000000000000009</v>
      </c>
      <c r="G1464">
        <f>[1]常時監視データ入力用!E1465*0.1+273.15</f>
        <v>293.34999999999997</v>
      </c>
      <c r="H1464">
        <f>[1]AMEDAS日照時間入力用!B1467</f>
        <v>0</v>
      </c>
      <c r="I1464">
        <v>-1</v>
      </c>
    </row>
    <row r="1465" spans="1:9" x14ac:dyDescent="0.4">
      <c r="A1465">
        <v>2023</v>
      </c>
      <c r="B1465">
        <v>5</v>
      </c>
      <c r="C1465">
        <v>31</v>
      </c>
      <c r="D1465">
        <v>23</v>
      </c>
      <c r="E1465">
        <f>VLOOKUP([1]常時監視データ入力用!C1466,[1]風向風速変換!$B$2:$C$18,2,FALSE)</f>
        <v>2</v>
      </c>
      <c r="F1465">
        <f>[1]常時監視データ入力用!D1466*0.1</f>
        <v>0.60000000000000009</v>
      </c>
      <c r="G1465">
        <f>[1]常時監視データ入力用!E1466*0.1+273.15</f>
        <v>293.14999999999998</v>
      </c>
      <c r="H1465">
        <f>[1]AMEDAS日照時間入力用!B1468</f>
        <v>0</v>
      </c>
      <c r="I1465">
        <v>-1</v>
      </c>
    </row>
    <row r="1466" spans="1:9" x14ac:dyDescent="0.4">
      <c r="A1466">
        <v>2023</v>
      </c>
      <c r="B1466">
        <v>5</v>
      </c>
      <c r="C1466">
        <v>31</v>
      </c>
      <c r="D1466">
        <v>24</v>
      </c>
      <c r="E1466">
        <f>VLOOKUP([1]常時監視データ入力用!C1467,[1]風向風速変換!$B$2:$C$18,2,FALSE)</f>
        <v>0</v>
      </c>
      <c r="F1466">
        <f>[1]常時監視データ入力用!D1467*0.1</f>
        <v>0.30000000000000004</v>
      </c>
      <c r="G1466">
        <f>[1]常時監視データ入力用!E1467*0.1+273.15</f>
        <v>292.75</v>
      </c>
      <c r="H1466">
        <f>[1]AMEDAS日照時間入力用!B1469</f>
        <v>0</v>
      </c>
      <c r="I1466">
        <v>-1</v>
      </c>
    </row>
    <row r="1467" spans="1:9" x14ac:dyDescent="0.4">
      <c r="A1467">
        <v>2023</v>
      </c>
      <c r="B1467">
        <v>6</v>
      </c>
      <c r="C1467">
        <v>1</v>
      </c>
      <c r="D1467">
        <v>1</v>
      </c>
      <c r="E1467">
        <f>VLOOKUP([1]常時監視データ入力用!C1468,[1]風向風速変換!$B$2:$C$18,2,FALSE)</f>
        <v>12</v>
      </c>
      <c r="F1467">
        <f>[1]常時監視データ入力用!D1468*0.1</f>
        <v>0.9</v>
      </c>
      <c r="G1467">
        <f>[1]常時監視データ入力用!E1468*0.1+273.15</f>
        <v>291.75</v>
      </c>
      <c r="H1467">
        <f>[1]AMEDAS日照時間入力用!B1470</f>
        <v>0</v>
      </c>
      <c r="I1467">
        <v>-1</v>
      </c>
    </row>
    <row r="1468" spans="1:9" x14ac:dyDescent="0.4">
      <c r="A1468">
        <v>2023</v>
      </c>
      <c r="B1468">
        <v>6</v>
      </c>
      <c r="C1468">
        <v>1</v>
      </c>
      <c r="D1468">
        <v>2</v>
      </c>
      <c r="E1468">
        <f>VLOOKUP([1]常時監視データ入力用!C1469,[1]風向風速変換!$B$2:$C$18,2,FALSE)</f>
        <v>0</v>
      </c>
      <c r="F1468">
        <f>[1]常時監視データ入力用!D1469*0.1</f>
        <v>0.2</v>
      </c>
      <c r="G1468">
        <f>[1]常時監視データ入力用!E1469*0.1+273.15</f>
        <v>291.14999999999998</v>
      </c>
      <c r="H1468">
        <f>[1]AMEDAS日照時間入力用!B1471</f>
        <v>0</v>
      </c>
      <c r="I1468">
        <v>-1</v>
      </c>
    </row>
    <row r="1469" spans="1:9" x14ac:dyDescent="0.4">
      <c r="A1469">
        <v>2023</v>
      </c>
      <c r="B1469">
        <v>6</v>
      </c>
      <c r="C1469">
        <v>1</v>
      </c>
      <c r="D1469">
        <v>3</v>
      </c>
      <c r="E1469">
        <f>VLOOKUP([1]常時監視データ入力用!C1470,[1]風向風速変換!$B$2:$C$18,2,FALSE)</f>
        <v>11</v>
      </c>
      <c r="F1469">
        <f>[1]常時監視データ入力用!D1470*0.1</f>
        <v>0.5</v>
      </c>
      <c r="G1469">
        <f>[1]常時監視データ入力用!E1470*0.1+273.15</f>
        <v>290.64999999999998</v>
      </c>
      <c r="H1469">
        <f>[1]AMEDAS日照時間入力用!B1472</f>
        <v>0</v>
      </c>
      <c r="I1469">
        <v>-1</v>
      </c>
    </row>
    <row r="1470" spans="1:9" x14ac:dyDescent="0.4">
      <c r="A1470">
        <v>2023</v>
      </c>
      <c r="B1470">
        <v>6</v>
      </c>
      <c r="C1470">
        <v>1</v>
      </c>
      <c r="D1470">
        <v>4</v>
      </c>
      <c r="E1470">
        <f>VLOOKUP([1]常時監視データ入力用!C1471,[1]風向風速変換!$B$2:$C$18,2,FALSE)</f>
        <v>14</v>
      </c>
      <c r="F1470">
        <f>[1]常時監視データ入力用!D1471*0.1</f>
        <v>0.60000000000000009</v>
      </c>
      <c r="G1470">
        <f>[1]常時監視データ入力用!E1471*0.1+273.15</f>
        <v>290.34999999999997</v>
      </c>
      <c r="H1470">
        <f>[1]AMEDAS日照時間入力用!B1473</f>
        <v>0</v>
      </c>
      <c r="I1470">
        <v>-1</v>
      </c>
    </row>
    <row r="1471" spans="1:9" x14ac:dyDescent="0.4">
      <c r="A1471">
        <v>2023</v>
      </c>
      <c r="B1471">
        <v>6</v>
      </c>
      <c r="C1471">
        <v>1</v>
      </c>
      <c r="D1471">
        <v>5</v>
      </c>
      <c r="E1471">
        <f>VLOOKUP([1]常時監視データ入力用!C1472,[1]風向風速変換!$B$2:$C$18,2,FALSE)</f>
        <v>15</v>
      </c>
      <c r="F1471">
        <f>[1]常時監視データ入力用!D1472*0.1</f>
        <v>0.70000000000000007</v>
      </c>
      <c r="G1471">
        <f>[1]常時監視データ入力用!E1472*0.1+273.15</f>
        <v>289.95</v>
      </c>
      <c r="H1471">
        <f>[1]AMEDAS日照時間入力用!B1474</f>
        <v>0.2</v>
      </c>
      <c r="I1471">
        <v>-1</v>
      </c>
    </row>
    <row r="1472" spans="1:9" x14ac:dyDescent="0.4">
      <c r="A1472">
        <v>2023</v>
      </c>
      <c r="B1472">
        <v>6</v>
      </c>
      <c r="C1472">
        <v>1</v>
      </c>
      <c r="D1472">
        <v>6</v>
      </c>
      <c r="E1472">
        <f>VLOOKUP([1]常時監視データ入力用!C1473,[1]風向風速変換!$B$2:$C$18,2,FALSE)</f>
        <v>16</v>
      </c>
      <c r="F1472">
        <f>[1]常時監視データ入力用!D1473*0.1</f>
        <v>0.8</v>
      </c>
      <c r="G1472">
        <f>[1]常時監視データ入力用!E1473*0.1+273.15</f>
        <v>290.54999999999995</v>
      </c>
      <c r="H1472">
        <f>[1]AMEDAS日照時間入力用!B1475</f>
        <v>0.5</v>
      </c>
      <c r="I1472">
        <v>-1</v>
      </c>
    </row>
    <row r="1473" spans="1:9" x14ac:dyDescent="0.4">
      <c r="A1473">
        <v>2023</v>
      </c>
      <c r="B1473">
        <v>6</v>
      </c>
      <c r="C1473">
        <v>1</v>
      </c>
      <c r="D1473">
        <v>7</v>
      </c>
      <c r="E1473">
        <f>VLOOKUP([1]常時監視データ入力用!C1474,[1]風向風速変換!$B$2:$C$18,2,FALSE)</f>
        <v>11</v>
      </c>
      <c r="F1473">
        <f>[1]常時監視データ入力用!D1474*0.1</f>
        <v>0.70000000000000007</v>
      </c>
      <c r="G1473">
        <f>[1]常時監視データ入力用!E1474*0.1+273.15</f>
        <v>291.95</v>
      </c>
      <c r="H1473">
        <f>[1]AMEDAS日照時間入力用!B1476</f>
        <v>0.6</v>
      </c>
      <c r="I1473">
        <v>-1</v>
      </c>
    </row>
    <row r="1474" spans="1:9" x14ac:dyDescent="0.4">
      <c r="A1474">
        <v>2023</v>
      </c>
      <c r="B1474">
        <v>6</v>
      </c>
      <c r="C1474">
        <v>1</v>
      </c>
      <c r="D1474">
        <v>8</v>
      </c>
      <c r="E1474">
        <f>VLOOKUP([1]常時監視データ入力用!C1475,[1]風向風速変換!$B$2:$C$18,2,FALSE)</f>
        <v>14</v>
      </c>
      <c r="F1474">
        <f>[1]常時監視データ入力用!D1475*0.1</f>
        <v>0.5</v>
      </c>
      <c r="G1474">
        <f>[1]常時監視データ入力用!E1475*0.1+273.15</f>
        <v>293.45</v>
      </c>
      <c r="H1474">
        <f>[1]AMEDAS日照時間入力用!B1477</f>
        <v>0.2</v>
      </c>
      <c r="I1474">
        <v>-1</v>
      </c>
    </row>
    <row r="1475" spans="1:9" x14ac:dyDescent="0.4">
      <c r="A1475">
        <v>2023</v>
      </c>
      <c r="B1475">
        <v>6</v>
      </c>
      <c r="C1475">
        <v>1</v>
      </c>
      <c r="D1475">
        <v>9</v>
      </c>
      <c r="E1475">
        <f>VLOOKUP([1]常時監視データ入力用!C1476,[1]風向風速変換!$B$2:$C$18,2,FALSE)</f>
        <v>8</v>
      </c>
      <c r="F1475">
        <f>[1]常時監視データ入力用!D1476*0.1</f>
        <v>3.1</v>
      </c>
      <c r="G1475">
        <f>[1]常時監視データ入力用!E1476*0.1+273.15</f>
        <v>294.84999999999997</v>
      </c>
      <c r="H1475">
        <f>[1]AMEDAS日照時間入力用!B1478</f>
        <v>0.9</v>
      </c>
      <c r="I1475">
        <v>-1</v>
      </c>
    </row>
    <row r="1476" spans="1:9" x14ac:dyDescent="0.4">
      <c r="A1476">
        <v>2023</v>
      </c>
      <c r="B1476">
        <v>6</v>
      </c>
      <c r="C1476">
        <v>1</v>
      </c>
      <c r="D1476">
        <v>10</v>
      </c>
      <c r="E1476">
        <f>VLOOKUP([1]常時監視データ入力用!C1477,[1]風向風速変換!$B$2:$C$18,2,FALSE)</f>
        <v>7</v>
      </c>
      <c r="F1476">
        <f>[1]常時監視データ入力用!D1477*0.1</f>
        <v>2.8000000000000003</v>
      </c>
      <c r="G1476">
        <f>[1]常時監視データ入力用!E1477*0.1+273.15</f>
        <v>295.34999999999997</v>
      </c>
      <c r="H1476">
        <f>[1]AMEDAS日照時間入力用!B1479</f>
        <v>0.9</v>
      </c>
      <c r="I1476">
        <v>-1</v>
      </c>
    </row>
    <row r="1477" spans="1:9" x14ac:dyDescent="0.4">
      <c r="A1477">
        <v>2023</v>
      </c>
      <c r="B1477">
        <v>6</v>
      </c>
      <c r="C1477">
        <v>1</v>
      </c>
      <c r="D1477">
        <v>11</v>
      </c>
      <c r="E1477">
        <f>VLOOKUP([1]常時監視データ入力用!C1478,[1]風向風速変換!$B$2:$C$18,2,FALSE)</f>
        <v>7</v>
      </c>
      <c r="F1477">
        <f>[1]常時監視データ入力用!D1478*0.1</f>
        <v>3.8000000000000003</v>
      </c>
      <c r="G1477">
        <f>[1]常時監視データ入力用!E1478*0.1+273.15</f>
        <v>296.64999999999998</v>
      </c>
      <c r="H1477">
        <f>[1]AMEDAS日照時間入力用!B1480</f>
        <v>0.7</v>
      </c>
      <c r="I1477">
        <v>-1</v>
      </c>
    </row>
    <row r="1478" spans="1:9" x14ac:dyDescent="0.4">
      <c r="A1478">
        <v>2023</v>
      </c>
      <c r="B1478">
        <v>6</v>
      </c>
      <c r="C1478">
        <v>1</v>
      </c>
      <c r="D1478">
        <v>12</v>
      </c>
      <c r="E1478">
        <f>VLOOKUP([1]常時監視データ入力用!C1479,[1]風向風速変換!$B$2:$C$18,2,FALSE)</f>
        <v>8</v>
      </c>
      <c r="F1478">
        <f>[1]常時監視データ入力用!D1479*0.1</f>
        <v>4.3</v>
      </c>
      <c r="G1478">
        <f>[1]常時監視データ入力用!E1479*0.1+273.15</f>
        <v>295.95</v>
      </c>
      <c r="H1478">
        <f>[1]AMEDAS日照時間入力用!B1481</f>
        <v>0.2</v>
      </c>
      <c r="I1478">
        <v>-1</v>
      </c>
    </row>
    <row r="1479" spans="1:9" x14ac:dyDescent="0.4">
      <c r="A1479">
        <v>2023</v>
      </c>
      <c r="B1479">
        <v>6</v>
      </c>
      <c r="C1479">
        <v>1</v>
      </c>
      <c r="D1479">
        <v>13</v>
      </c>
      <c r="E1479">
        <f>VLOOKUP([1]常時監視データ入力用!C1480,[1]風向風速変換!$B$2:$C$18,2,FALSE)</f>
        <v>7</v>
      </c>
      <c r="F1479">
        <f>[1]常時監視データ入力用!D1480*0.1</f>
        <v>4.4000000000000004</v>
      </c>
      <c r="G1479">
        <f>[1]常時監視データ入力用!E1480*0.1+273.15</f>
        <v>297.45</v>
      </c>
      <c r="H1479">
        <f>[1]AMEDAS日照時間入力用!B1482</f>
        <v>0.5</v>
      </c>
      <c r="I1479">
        <v>-1</v>
      </c>
    </row>
    <row r="1480" spans="1:9" x14ac:dyDescent="0.4">
      <c r="A1480">
        <v>2023</v>
      </c>
      <c r="B1480">
        <v>6</v>
      </c>
      <c r="C1480">
        <v>1</v>
      </c>
      <c r="D1480">
        <v>14</v>
      </c>
      <c r="E1480">
        <f>VLOOKUP([1]常時監視データ入力用!C1481,[1]風向風速変換!$B$2:$C$18,2,FALSE)</f>
        <v>8</v>
      </c>
      <c r="F1480">
        <f>[1]常時監視データ入力用!D1481*0.1</f>
        <v>2.7</v>
      </c>
      <c r="G1480">
        <f>[1]常時監視データ入力用!E1481*0.1+273.15</f>
        <v>297.34999999999997</v>
      </c>
      <c r="H1480">
        <f>[1]AMEDAS日照時間入力用!B1483</f>
        <v>0.9</v>
      </c>
      <c r="I1480">
        <v>-1</v>
      </c>
    </row>
    <row r="1481" spans="1:9" x14ac:dyDescent="0.4">
      <c r="A1481">
        <v>2023</v>
      </c>
      <c r="B1481">
        <v>6</v>
      </c>
      <c r="C1481">
        <v>1</v>
      </c>
      <c r="D1481">
        <v>15</v>
      </c>
      <c r="E1481">
        <f>VLOOKUP([1]常時監視データ入力用!C1482,[1]風向風速変換!$B$2:$C$18,2,FALSE)</f>
        <v>9</v>
      </c>
      <c r="F1481">
        <f>[1]常時監視データ入力用!D1482*0.1</f>
        <v>5.6000000000000005</v>
      </c>
      <c r="G1481">
        <f>[1]常時監視データ入力用!E1482*0.1+273.15</f>
        <v>297.25</v>
      </c>
      <c r="H1481">
        <f>[1]AMEDAS日照時間入力用!B1484</f>
        <v>0.8</v>
      </c>
      <c r="I1481">
        <v>-1</v>
      </c>
    </row>
    <row r="1482" spans="1:9" x14ac:dyDescent="0.4">
      <c r="A1482">
        <v>2023</v>
      </c>
      <c r="B1482">
        <v>6</v>
      </c>
      <c r="C1482">
        <v>1</v>
      </c>
      <c r="D1482">
        <v>16</v>
      </c>
      <c r="E1482">
        <f>VLOOKUP([1]常時監視データ入力用!C1483,[1]風向風速変換!$B$2:$C$18,2,FALSE)</f>
        <v>9</v>
      </c>
      <c r="F1482">
        <f>[1]常時監視データ入力用!D1483*0.1</f>
        <v>5.6000000000000005</v>
      </c>
      <c r="G1482">
        <f>[1]常時監視データ入力用!E1483*0.1+273.15</f>
        <v>297.84999999999997</v>
      </c>
      <c r="H1482">
        <f>[1]AMEDAS日照時間入力用!B1485</f>
        <v>1</v>
      </c>
      <c r="I1482">
        <v>-1</v>
      </c>
    </row>
    <row r="1483" spans="1:9" x14ac:dyDescent="0.4">
      <c r="A1483">
        <v>2023</v>
      </c>
      <c r="B1483">
        <v>6</v>
      </c>
      <c r="C1483">
        <v>1</v>
      </c>
      <c r="D1483">
        <v>17</v>
      </c>
      <c r="E1483">
        <f>VLOOKUP([1]常時監視データ入力用!C1484,[1]風向風速変換!$B$2:$C$18,2,FALSE)</f>
        <v>7</v>
      </c>
      <c r="F1483">
        <f>[1]常時監視データ入力用!D1484*0.1</f>
        <v>4.1000000000000005</v>
      </c>
      <c r="G1483">
        <f>[1]常時監視データ入力用!E1484*0.1+273.15</f>
        <v>295.95</v>
      </c>
      <c r="H1483">
        <f>[1]AMEDAS日照時間入力用!B1486</f>
        <v>1</v>
      </c>
      <c r="I1483">
        <v>-1</v>
      </c>
    </row>
    <row r="1484" spans="1:9" x14ac:dyDescent="0.4">
      <c r="A1484">
        <v>2023</v>
      </c>
      <c r="B1484">
        <v>6</v>
      </c>
      <c r="C1484">
        <v>1</v>
      </c>
      <c r="D1484">
        <v>18</v>
      </c>
      <c r="E1484">
        <f>VLOOKUP([1]常時監視データ入力用!C1485,[1]風向風速変換!$B$2:$C$18,2,FALSE)</f>
        <v>7</v>
      </c>
      <c r="F1484">
        <f>[1]常時監視データ入力用!D1485*0.1</f>
        <v>2.5</v>
      </c>
      <c r="G1484">
        <f>[1]常時監視データ入力用!E1485*0.1+273.15</f>
        <v>295.84999999999997</v>
      </c>
      <c r="H1484">
        <f>[1]AMEDAS日照時間入力用!B1487</f>
        <v>0.1</v>
      </c>
      <c r="I1484">
        <v>-1</v>
      </c>
    </row>
    <row r="1485" spans="1:9" x14ac:dyDescent="0.4">
      <c r="A1485">
        <v>2023</v>
      </c>
      <c r="B1485">
        <v>6</v>
      </c>
      <c r="C1485">
        <v>1</v>
      </c>
      <c r="D1485">
        <v>19</v>
      </c>
      <c r="E1485">
        <f>VLOOKUP([1]常時監視データ入力用!C1486,[1]風向風速変換!$B$2:$C$18,2,FALSE)</f>
        <v>8</v>
      </c>
      <c r="F1485">
        <f>[1]常時監視データ入力用!D1486*0.1</f>
        <v>3.2</v>
      </c>
      <c r="G1485">
        <f>[1]常時監視データ入力用!E1486*0.1+273.15</f>
        <v>294.95</v>
      </c>
      <c r="H1485">
        <f>[1]AMEDAS日照時間入力用!B1488</f>
        <v>0</v>
      </c>
      <c r="I1485">
        <v>-1</v>
      </c>
    </row>
    <row r="1486" spans="1:9" x14ac:dyDescent="0.4">
      <c r="A1486">
        <v>2023</v>
      </c>
      <c r="B1486">
        <v>6</v>
      </c>
      <c r="C1486">
        <v>1</v>
      </c>
      <c r="D1486">
        <v>20</v>
      </c>
      <c r="E1486">
        <f>VLOOKUP([1]常時監視データ入力用!C1487,[1]風向風速変換!$B$2:$C$18,2,FALSE)</f>
        <v>8</v>
      </c>
      <c r="F1486">
        <f>[1]常時監視データ入力用!D1487*0.1</f>
        <v>2.8000000000000003</v>
      </c>
      <c r="G1486">
        <f>[1]常時監視データ入力用!E1487*0.1+273.15</f>
        <v>295.14999999999998</v>
      </c>
      <c r="H1486">
        <f>[1]AMEDAS日照時間入力用!B1489</f>
        <v>0</v>
      </c>
      <c r="I1486">
        <v>-1</v>
      </c>
    </row>
    <row r="1487" spans="1:9" x14ac:dyDescent="0.4">
      <c r="A1487">
        <v>2023</v>
      </c>
      <c r="B1487">
        <v>6</v>
      </c>
      <c r="C1487">
        <v>1</v>
      </c>
      <c r="D1487">
        <v>21</v>
      </c>
      <c r="E1487">
        <f>VLOOKUP([1]常時監視データ入力用!C1488,[1]風向風速変換!$B$2:$C$18,2,FALSE)</f>
        <v>7</v>
      </c>
      <c r="F1487">
        <f>[1]常時監視データ入力用!D1488*0.1</f>
        <v>3</v>
      </c>
      <c r="G1487">
        <f>[1]常時監視データ入力用!E1488*0.1+273.15</f>
        <v>294.95</v>
      </c>
      <c r="H1487">
        <f>[1]AMEDAS日照時間入力用!B1490</f>
        <v>0</v>
      </c>
      <c r="I1487">
        <v>-1</v>
      </c>
    </row>
    <row r="1488" spans="1:9" x14ac:dyDescent="0.4">
      <c r="A1488">
        <v>2023</v>
      </c>
      <c r="B1488">
        <v>6</v>
      </c>
      <c r="C1488">
        <v>1</v>
      </c>
      <c r="D1488">
        <v>22</v>
      </c>
      <c r="E1488">
        <f>VLOOKUP([1]常時監視データ入力用!C1489,[1]風向風速変換!$B$2:$C$18,2,FALSE)</f>
        <v>8</v>
      </c>
      <c r="F1488">
        <f>[1]常時監視データ入力用!D1489*0.1</f>
        <v>2.4000000000000004</v>
      </c>
      <c r="G1488">
        <f>[1]常時監視データ入力用!E1489*0.1+273.15</f>
        <v>294.95</v>
      </c>
      <c r="H1488">
        <f>[1]AMEDAS日照時間入力用!B1491</f>
        <v>0</v>
      </c>
      <c r="I1488">
        <v>-1</v>
      </c>
    </row>
    <row r="1489" spans="1:9" x14ac:dyDescent="0.4">
      <c r="A1489">
        <v>2023</v>
      </c>
      <c r="B1489">
        <v>6</v>
      </c>
      <c r="C1489">
        <v>1</v>
      </c>
      <c r="D1489">
        <v>23</v>
      </c>
      <c r="E1489">
        <f>VLOOKUP([1]常時監視データ入力用!C1490,[1]風向風速変換!$B$2:$C$18,2,FALSE)</f>
        <v>7</v>
      </c>
      <c r="F1489">
        <f>[1]常時監視データ入力用!D1490*0.1</f>
        <v>2.4000000000000004</v>
      </c>
      <c r="G1489">
        <f>[1]常時監視データ入力用!E1490*0.1+273.15</f>
        <v>294.64999999999998</v>
      </c>
      <c r="H1489">
        <f>[1]AMEDAS日照時間入力用!B1492</f>
        <v>0</v>
      </c>
      <c r="I1489">
        <v>-1</v>
      </c>
    </row>
    <row r="1490" spans="1:9" x14ac:dyDescent="0.4">
      <c r="A1490">
        <v>2023</v>
      </c>
      <c r="B1490">
        <v>6</v>
      </c>
      <c r="C1490">
        <v>1</v>
      </c>
      <c r="D1490">
        <v>24</v>
      </c>
      <c r="E1490">
        <f>VLOOKUP([1]常時監視データ入力用!C1491,[1]風向風速変換!$B$2:$C$18,2,FALSE)</f>
        <v>8</v>
      </c>
      <c r="F1490">
        <f>[1]常時監視データ入力用!D1491*0.1</f>
        <v>1.7000000000000002</v>
      </c>
      <c r="G1490">
        <f>[1]常時監視データ入力用!E1491*0.1+273.15</f>
        <v>294.25</v>
      </c>
      <c r="H1490">
        <f>[1]AMEDAS日照時間入力用!B1493</f>
        <v>0</v>
      </c>
      <c r="I1490">
        <v>-1</v>
      </c>
    </row>
    <row r="1491" spans="1:9" x14ac:dyDescent="0.4">
      <c r="A1491">
        <v>2023</v>
      </c>
      <c r="B1491">
        <v>6</v>
      </c>
      <c r="C1491">
        <v>2</v>
      </c>
      <c r="D1491">
        <v>1</v>
      </c>
      <c r="E1491">
        <f>VLOOKUP([1]常時監視データ入力用!C1492,[1]風向風速変換!$B$2:$C$18,2,FALSE)</f>
        <v>7</v>
      </c>
      <c r="F1491">
        <f>[1]常時監視データ入力用!D1492*0.1</f>
        <v>1.6</v>
      </c>
      <c r="G1491">
        <f>[1]常時監視データ入力用!E1492*0.1+273.15</f>
        <v>293.64999999999998</v>
      </c>
      <c r="H1491">
        <f>[1]AMEDAS日照時間入力用!B1494</f>
        <v>0</v>
      </c>
      <c r="I1491">
        <v>-1</v>
      </c>
    </row>
    <row r="1492" spans="1:9" x14ac:dyDescent="0.4">
      <c r="A1492">
        <v>2023</v>
      </c>
      <c r="B1492">
        <v>6</v>
      </c>
      <c r="C1492">
        <v>2</v>
      </c>
      <c r="D1492">
        <v>2</v>
      </c>
      <c r="E1492">
        <f>VLOOKUP([1]常時監視データ入力用!C1493,[1]風向風速変換!$B$2:$C$18,2,FALSE)</f>
        <v>9</v>
      </c>
      <c r="F1492">
        <f>[1]常時監視データ入力用!D1493*0.1</f>
        <v>3.1</v>
      </c>
      <c r="G1492">
        <f>[1]常時監視データ入力用!E1493*0.1+273.15</f>
        <v>293.75</v>
      </c>
      <c r="H1492">
        <f>[1]AMEDAS日照時間入力用!B1495</f>
        <v>0</v>
      </c>
      <c r="I1492">
        <v>-1</v>
      </c>
    </row>
    <row r="1493" spans="1:9" x14ac:dyDescent="0.4">
      <c r="A1493">
        <v>2023</v>
      </c>
      <c r="B1493">
        <v>6</v>
      </c>
      <c r="C1493">
        <v>2</v>
      </c>
      <c r="D1493">
        <v>3</v>
      </c>
      <c r="E1493">
        <f>VLOOKUP([1]常時監視データ入力用!C1494,[1]風向風速変換!$B$2:$C$18,2,FALSE)</f>
        <v>6</v>
      </c>
      <c r="F1493">
        <f>[1]常時監視データ入力用!D1494*0.1</f>
        <v>1</v>
      </c>
      <c r="G1493">
        <f>[1]常時監視データ入力用!E1494*0.1+273.15</f>
        <v>293.34999999999997</v>
      </c>
      <c r="H1493">
        <f>[1]AMEDAS日照時間入力用!B1496</f>
        <v>0</v>
      </c>
      <c r="I1493">
        <v>-1</v>
      </c>
    </row>
    <row r="1494" spans="1:9" x14ac:dyDescent="0.4">
      <c r="A1494">
        <v>2023</v>
      </c>
      <c r="B1494">
        <v>6</v>
      </c>
      <c r="C1494">
        <v>2</v>
      </c>
      <c r="D1494">
        <v>4</v>
      </c>
      <c r="E1494">
        <f>VLOOKUP([1]常時監視データ入力用!C1495,[1]風向風速変換!$B$2:$C$18,2,FALSE)</f>
        <v>2</v>
      </c>
      <c r="F1494">
        <f>[1]常時監視データ入力用!D1495*0.1</f>
        <v>0.70000000000000007</v>
      </c>
      <c r="G1494">
        <f>[1]常時監視データ入力用!E1495*0.1+273.15</f>
        <v>293.25</v>
      </c>
      <c r="H1494">
        <f>[1]AMEDAS日照時間入力用!B1497</f>
        <v>0</v>
      </c>
      <c r="I1494">
        <v>-1</v>
      </c>
    </row>
    <row r="1495" spans="1:9" x14ac:dyDescent="0.4">
      <c r="A1495">
        <v>2023</v>
      </c>
      <c r="B1495">
        <v>6</v>
      </c>
      <c r="C1495">
        <v>2</v>
      </c>
      <c r="D1495">
        <v>5</v>
      </c>
      <c r="E1495">
        <f>VLOOKUP([1]常時監視データ入力用!C1496,[1]風向風速変換!$B$2:$C$18,2,FALSE)</f>
        <v>2</v>
      </c>
      <c r="F1495">
        <f>[1]常時監視データ入力用!D1496*0.1</f>
        <v>1.4000000000000001</v>
      </c>
      <c r="G1495">
        <f>[1]常時監視データ入力用!E1496*0.1+273.15</f>
        <v>293.14999999999998</v>
      </c>
      <c r="H1495">
        <f>[1]AMEDAS日照時間入力用!B1498</f>
        <v>0</v>
      </c>
      <c r="I1495">
        <v>-1</v>
      </c>
    </row>
    <row r="1496" spans="1:9" x14ac:dyDescent="0.4">
      <c r="A1496">
        <v>2023</v>
      </c>
      <c r="B1496">
        <v>6</v>
      </c>
      <c r="C1496">
        <v>2</v>
      </c>
      <c r="D1496">
        <v>6</v>
      </c>
      <c r="E1496">
        <f>VLOOKUP([1]常時監視データ入力用!C1497,[1]風向風速変換!$B$2:$C$18,2,FALSE)</f>
        <v>2</v>
      </c>
      <c r="F1496">
        <f>[1]常時監視データ入力用!D1497*0.1</f>
        <v>0.8</v>
      </c>
      <c r="G1496">
        <f>[1]常時監視データ入力用!E1497*0.1+273.15</f>
        <v>293.25</v>
      </c>
      <c r="H1496">
        <f>[1]AMEDAS日照時間入力用!B1499</f>
        <v>0</v>
      </c>
      <c r="I1496">
        <v>-1</v>
      </c>
    </row>
    <row r="1497" spans="1:9" x14ac:dyDescent="0.4">
      <c r="A1497">
        <v>2023</v>
      </c>
      <c r="B1497">
        <v>6</v>
      </c>
      <c r="C1497">
        <v>2</v>
      </c>
      <c r="D1497">
        <v>7</v>
      </c>
      <c r="E1497">
        <f>VLOOKUP([1]常時監視データ入力用!C1498,[1]風向風速変換!$B$2:$C$18,2,FALSE)</f>
        <v>0</v>
      </c>
      <c r="F1497">
        <f>[1]常時監視データ入力用!D1498*0.1</f>
        <v>0.30000000000000004</v>
      </c>
      <c r="G1497">
        <f>[1]常時監視データ入力用!E1498*0.1+273.15</f>
        <v>292.45</v>
      </c>
      <c r="H1497">
        <f>[1]AMEDAS日照時間入力用!B1500</f>
        <v>0</v>
      </c>
      <c r="I1497">
        <v>-1</v>
      </c>
    </row>
    <row r="1498" spans="1:9" x14ac:dyDescent="0.4">
      <c r="A1498">
        <v>2023</v>
      </c>
      <c r="B1498">
        <v>6</v>
      </c>
      <c r="C1498">
        <v>2</v>
      </c>
      <c r="D1498">
        <v>8</v>
      </c>
      <c r="E1498">
        <f>VLOOKUP([1]常時監視データ入力用!C1499,[1]風向風速変換!$B$2:$C$18,2,FALSE)</f>
        <v>15</v>
      </c>
      <c r="F1498">
        <f>[1]常時監視データ入力用!D1499*0.1</f>
        <v>0.60000000000000009</v>
      </c>
      <c r="G1498">
        <f>[1]常時監視データ入力用!E1499*0.1+273.15</f>
        <v>292.45</v>
      </c>
      <c r="H1498">
        <f>[1]AMEDAS日照時間入力用!B1501</f>
        <v>0</v>
      </c>
      <c r="I1498">
        <v>-1</v>
      </c>
    </row>
    <row r="1499" spans="1:9" x14ac:dyDescent="0.4">
      <c r="A1499">
        <v>2023</v>
      </c>
      <c r="B1499">
        <v>6</v>
      </c>
      <c r="C1499">
        <v>2</v>
      </c>
      <c r="D1499">
        <v>9</v>
      </c>
      <c r="E1499">
        <f>VLOOKUP([1]常時監視データ入力用!C1500,[1]風向風速変換!$B$2:$C$18,2,FALSE)</f>
        <v>1</v>
      </c>
      <c r="F1499">
        <f>[1]常時監視データ入力用!D1500*0.1</f>
        <v>0.8</v>
      </c>
      <c r="G1499">
        <f>[1]常時監視データ入力用!E1500*0.1+273.15</f>
        <v>292.64999999999998</v>
      </c>
      <c r="H1499">
        <f>[1]AMEDAS日照時間入力用!B1502</f>
        <v>0</v>
      </c>
      <c r="I1499">
        <v>-1</v>
      </c>
    </row>
    <row r="1500" spans="1:9" x14ac:dyDescent="0.4">
      <c r="A1500">
        <v>2023</v>
      </c>
      <c r="B1500">
        <v>6</v>
      </c>
      <c r="C1500">
        <v>2</v>
      </c>
      <c r="D1500">
        <v>10</v>
      </c>
      <c r="E1500">
        <f>VLOOKUP([1]常時監視データ入力用!C1501,[1]風向風速変換!$B$2:$C$18,2,FALSE)</f>
        <v>9</v>
      </c>
      <c r="F1500">
        <f>[1]常時監視データ入力用!D1501*0.1</f>
        <v>2.5</v>
      </c>
      <c r="G1500">
        <f>[1]常時監視データ入力用!E1501*0.1+273.15</f>
        <v>293.95</v>
      </c>
      <c r="H1500">
        <f>[1]AMEDAS日照時間入力用!B1503</f>
        <v>0</v>
      </c>
      <c r="I1500">
        <v>-1</v>
      </c>
    </row>
    <row r="1501" spans="1:9" x14ac:dyDescent="0.4">
      <c r="A1501">
        <v>2023</v>
      </c>
      <c r="B1501">
        <v>6</v>
      </c>
      <c r="C1501">
        <v>2</v>
      </c>
      <c r="D1501">
        <v>11</v>
      </c>
      <c r="E1501">
        <f>VLOOKUP([1]常時監視データ入力用!C1502,[1]風向風速変換!$B$2:$C$18,2,FALSE)</f>
        <v>9</v>
      </c>
      <c r="F1501">
        <f>[1]常時監視データ入力用!D1502*0.1</f>
        <v>5.1000000000000005</v>
      </c>
      <c r="G1501">
        <f>[1]常時監視データ入力用!E1502*0.1+273.15</f>
        <v>294.45</v>
      </c>
      <c r="H1501">
        <f>[1]AMEDAS日照時間入力用!B1504</f>
        <v>0</v>
      </c>
      <c r="I1501">
        <v>-1</v>
      </c>
    </row>
    <row r="1502" spans="1:9" x14ac:dyDescent="0.4">
      <c r="A1502">
        <v>2023</v>
      </c>
      <c r="B1502">
        <v>6</v>
      </c>
      <c r="C1502">
        <v>2</v>
      </c>
      <c r="D1502">
        <v>12</v>
      </c>
      <c r="E1502">
        <f>VLOOKUP([1]常時監視データ入力用!C1503,[1]風向風速変換!$B$2:$C$18,2,FALSE)</f>
        <v>9</v>
      </c>
      <c r="F1502">
        <f>[1]常時監視データ入力用!D1503*0.1</f>
        <v>3.5</v>
      </c>
      <c r="G1502">
        <f>[1]常時監視データ入力用!E1503*0.1+273.15</f>
        <v>294.14999999999998</v>
      </c>
      <c r="H1502">
        <f>[1]AMEDAS日照時間入力用!B1505</f>
        <v>0</v>
      </c>
      <c r="I1502">
        <v>-1</v>
      </c>
    </row>
    <row r="1503" spans="1:9" x14ac:dyDescent="0.4">
      <c r="A1503">
        <v>2023</v>
      </c>
      <c r="B1503">
        <v>6</v>
      </c>
      <c r="C1503">
        <v>2</v>
      </c>
      <c r="D1503">
        <v>13</v>
      </c>
      <c r="E1503">
        <f>VLOOKUP([1]常時監視データ入力用!C1504,[1]風向風速変換!$B$2:$C$18,2,FALSE)</f>
        <v>9</v>
      </c>
      <c r="F1503">
        <f>[1]常時監視データ入力用!D1504*0.1</f>
        <v>7.2</v>
      </c>
      <c r="G1503">
        <f>[1]常時監視データ入力用!E1504*0.1+273.15</f>
        <v>296.25</v>
      </c>
      <c r="H1503">
        <f>[1]AMEDAS日照時間入力用!B1506</f>
        <v>0</v>
      </c>
      <c r="I1503">
        <v>-1</v>
      </c>
    </row>
    <row r="1504" spans="1:9" x14ac:dyDescent="0.4">
      <c r="A1504">
        <v>2023</v>
      </c>
      <c r="B1504">
        <v>6</v>
      </c>
      <c r="C1504">
        <v>2</v>
      </c>
      <c r="D1504">
        <v>14</v>
      </c>
      <c r="E1504">
        <f>VLOOKUP([1]常時監視データ入力用!C1505,[1]風向風速変換!$B$2:$C$18,2,FALSE)</f>
        <v>8</v>
      </c>
      <c r="F1504">
        <f>[1]常時監視データ入力用!D1505*0.1</f>
        <v>5.7</v>
      </c>
      <c r="G1504">
        <f>[1]常時監視データ入力用!E1505*0.1+273.15</f>
        <v>297.04999999999995</v>
      </c>
      <c r="H1504">
        <f>[1]AMEDAS日照時間入力用!B1507</f>
        <v>0</v>
      </c>
      <c r="I1504">
        <v>-1</v>
      </c>
    </row>
    <row r="1505" spans="1:9" x14ac:dyDescent="0.4">
      <c r="A1505">
        <v>2023</v>
      </c>
      <c r="B1505">
        <v>6</v>
      </c>
      <c r="C1505">
        <v>2</v>
      </c>
      <c r="D1505">
        <v>15</v>
      </c>
      <c r="E1505">
        <f>VLOOKUP([1]常時監視データ入力用!C1506,[1]風向風速変換!$B$2:$C$18,2,FALSE)</f>
        <v>8</v>
      </c>
      <c r="F1505">
        <f>[1]常時監視データ入力用!D1506*0.1</f>
        <v>7.4</v>
      </c>
      <c r="G1505">
        <f>[1]常時監視データ入力用!E1506*0.1+273.15</f>
        <v>297.34999999999997</v>
      </c>
      <c r="H1505">
        <f>[1]AMEDAS日照時間入力用!B1508</f>
        <v>0</v>
      </c>
      <c r="I1505">
        <v>-1</v>
      </c>
    </row>
    <row r="1506" spans="1:9" x14ac:dyDescent="0.4">
      <c r="A1506">
        <v>2023</v>
      </c>
      <c r="B1506">
        <v>6</v>
      </c>
      <c r="C1506">
        <v>2</v>
      </c>
      <c r="D1506">
        <v>16</v>
      </c>
      <c r="E1506">
        <f>VLOOKUP([1]常時監視データ入力用!C1507,[1]風向風速変換!$B$2:$C$18,2,FALSE)</f>
        <v>9</v>
      </c>
      <c r="F1506">
        <f>[1]常時監視データ入力用!D1507*0.1</f>
        <v>7.5</v>
      </c>
      <c r="G1506">
        <f>[1]常時監視データ入力用!E1507*0.1+273.15</f>
        <v>297.64999999999998</v>
      </c>
      <c r="H1506">
        <f>[1]AMEDAS日照時間入力用!B1509</f>
        <v>0</v>
      </c>
      <c r="I1506">
        <v>-1</v>
      </c>
    </row>
    <row r="1507" spans="1:9" x14ac:dyDescent="0.4">
      <c r="A1507">
        <v>2023</v>
      </c>
      <c r="B1507">
        <v>6</v>
      </c>
      <c r="C1507">
        <v>2</v>
      </c>
      <c r="D1507">
        <v>17</v>
      </c>
      <c r="E1507">
        <f>VLOOKUP([1]常時監視データ入力用!C1508,[1]風向風速変換!$B$2:$C$18,2,FALSE)</f>
        <v>15</v>
      </c>
      <c r="F1507">
        <f>[1]常時監視データ入力用!D1508*0.1</f>
        <v>1.4000000000000001</v>
      </c>
      <c r="G1507">
        <f>[1]常時監視データ入力用!E1508*0.1+273.15</f>
        <v>293.54999999999995</v>
      </c>
      <c r="H1507">
        <f>[1]AMEDAS日照時間入力用!B1510</f>
        <v>0</v>
      </c>
      <c r="I1507">
        <v>-1</v>
      </c>
    </row>
    <row r="1508" spans="1:9" x14ac:dyDescent="0.4">
      <c r="A1508">
        <v>2023</v>
      </c>
      <c r="B1508">
        <v>6</v>
      </c>
      <c r="C1508">
        <v>2</v>
      </c>
      <c r="D1508">
        <v>18</v>
      </c>
      <c r="E1508">
        <f>VLOOKUP([1]常時監視データ入力用!C1509,[1]風向風速変換!$B$2:$C$18,2,FALSE)</f>
        <v>9</v>
      </c>
      <c r="F1508">
        <f>[1]常時監視データ入力用!D1509*0.1</f>
        <v>8</v>
      </c>
      <c r="G1508">
        <f>[1]常時監視データ入力用!E1509*0.1+273.15</f>
        <v>295.14999999999998</v>
      </c>
      <c r="H1508">
        <f>[1]AMEDAS日照時間入力用!B1511</f>
        <v>0</v>
      </c>
      <c r="I1508">
        <v>-1</v>
      </c>
    </row>
    <row r="1509" spans="1:9" x14ac:dyDescent="0.4">
      <c r="A1509">
        <v>2023</v>
      </c>
      <c r="B1509">
        <v>6</v>
      </c>
      <c r="C1509">
        <v>2</v>
      </c>
      <c r="D1509">
        <v>19</v>
      </c>
      <c r="E1509">
        <f>VLOOKUP([1]常時監視データ入力用!C1510,[1]風向風速変換!$B$2:$C$18,2,FALSE)</f>
        <v>9</v>
      </c>
      <c r="F1509">
        <f>[1]常時監視データ入力用!D1510*0.1</f>
        <v>4.7</v>
      </c>
      <c r="G1509">
        <f>[1]常時監視データ入力用!E1510*0.1+273.15</f>
        <v>295.14999999999998</v>
      </c>
      <c r="H1509">
        <f>[1]AMEDAS日照時間入力用!B1512</f>
        <v>0</v>
      </c>
      <c r="I1509">
        <v>-1</v>
      </c>
    </row>
    <row r="1510" spans="1:9" x14ac:dyDescent="0.4">
      <c r="A1510">
        <v>2023</v>
      </c>
      <c r="B1510">
        <v>6</v>
      </c>
      <c r="C1510">
        <v>2</v>
      </c>
      <c r="D1510">
        <v>20</v>
      </c>
      <c r="E1510">
        <f>VLOOKUP([1]常時監視データ入力用!C1511,[1]風向風速変換!$B$2:$C$18,2,FALSE)</f>
        <v>9</v>
      </c>
      <c r="F1510">
        <f>[1]常時監視データ入力用!D1511*0.1</f>
        <v>4.5</v>
      </c>
      <c r="G1510">
        <f>[1]常時監視データ入力用!E1511*0.1+273.15</f>
        <v>295.64999999999998</v>
      </c>
      <c r="H1510">
        <f>[1]AMEDAS日照時間入力用!B1513</f>
        <v>0</v>
      </c>
      <c r="I1510">
        <v>-1</v>
      </c>
    </row>
    <row r="1511" spans="1:9" x14ac:dyDescent="0.4">
      <c r="A1511">
        <v>2023</v>
      </c>
      <c r="B1511">
        <v>6</v>
      </c>
      <c r="C1511">
        <v>2</v>
      </c>
      <c r="D1511">
        <v>21</v>
      </c>
      <c r="E1511">
        <f>VLOOKUP([1]常時監視データ入力用!C1512,[1]風向風速変換!$B$2:$C$18,2,FALSE)</f>
        <v>9</v>
      </c>
      <c r="F1511">
        <f>[1]常時監視データ入力用!D1512*0.1</f>
        <v>2.8000000000000003</v>
      </c>
      <c r="G1511">
        <f>[1]常時監視データ入力用!E1512*0.1+273.15</f>
        <v>296.14999999999998</v>
      </c>
      <c r="H1511">
        <f>[1]AMEDAS日照時間入力用!B1514</f>
        <v>0</v>
      </c>
      <c r="I1511">
        <v>-1</v>
      </c>
    </row>
    <row r="1512" spans="1:9" x14ac:dyDescent="0.4">
      <c r="A1512">
        <v>2023</v>
      </c>
      <c r="B1512">
        <v>6</v>
      </c>
      <c r="C1512">
        <v>2</v>
      </c>
      <c r="D1512">
        <v>22</v>
      </c>
      <c r="E1512">
        <f>VLOOKUP([1]常時監視データ入力用!C1513,[1]風向風速変換!$B$2:$C$18,2,FALSE)</f>
        <v>9</v>
      </c>
      <c r="F1512">
        <f>[1]常時監視データ入力用!D1513*0.1</f>
        <v>8.8000000000000007</v>
      </c>
      <c r="G1512">
        <f>[1]常時監視データ入力用!E1513*0.1+273.15</f>
        <v>297.14999999999998</v>
      </c>
      <c r="H1512">
        <f>[1]AMEDAS日照時間入力用!B1515</f>
        <v>0</v>
      </c>
      <c r="I1512">
        <v>-1</v>
      </c>
    </row>
    <row r="1513" spans="1:9" x14ac:dyDescent="0.4">
      <c r="A1513">
        <v>2023</v>
      </c>
      <c r="B1513">
        <v>6</v>
      </c>
      <c r="C1513">
        <v>2</v>
      </c>
      <c r="D1513">
        <v>23</v>
      </c>
      <c r="E1513">
        <f>VLOOKUP([1]常時監視データ入力用!C1514,[1]風向風速変換!$B$2:$C$18,2,FALSE)</f>
        <v>9</v>
      </c>
      <c r="F1513">
        <f>[1]常時監視データ入力用!D1514*0.1</f>
        <v>8.3000000000000007</v>
      </c>
      <c r="G1513">
        <f>[1]常時監視データ入力用!E1514*0.1+273.15</f>
        <v>297.34999999999997</v>
      </c>
      <c r="H1513">
        <f>[1]AMEDAS日照時間入力用!B1516</f>
        <v>0</v>
      </c>
      <c r="I1513">
        <v>-1</v>
      </c>
    </row>
    <row r="1514" spans="1:9" x14ac:dyDescent="0.4">
      <c r="A1514">
        <v>2023</v>
      </c>
      <c r="B1514">
        <v>6</v>
      </c>
      <c r="C1514">
        <v>2</v>
      </c>
      <c r="D1514">
        <v>24</v>
      </c>
      <c r="E1514">
        <f>VLOOKUP([1]常時監視データ入力用!C1515,[1]風向風速変換!$B$2:$C$18,2,FALSE)</f>
        <v>9</v>
      </c>
      <c r="F1514">
        <f>[1]常時監視データ入力用!D1515*0.1</f>
        <v>7.7</v>
      </c>
      <c r="G1514">
        <f>[1]常時監視データ入力用!E1515*0.1+273.15</f>
        <v>297.14999999999998</v>
      </c>
      <c r="H1514">
        <f>[1]AMEDAS日照時間入力用!B1517</f>
        <v>0</v>
      </c>
      <c r="I1514">
        <v>-1</v>
      </c>
    </row>
    <row r="1515" spans="1:9" x14ac:dyDescent="0.4">
      <c r="A1515">
        <v>2023</v>
      </c>
      <c r="B1515">
        <v>6</v>
      </c>
      <c r="C1515">
        <v>3</v>
      </c>
      <c r="D1515">
        <v>1</v>
      </c>
      <c r="E1515">
        <f>VLOOKUP([1]常時監視データ入力用!C1516,[1]風向風速変換!$B$2:$C$18,2,FALSE)</f>
        <v>10</v>
      </c>
      <c r="F1515">
        <f>[1]常時監視データ入力用!D1516*0.1</f>
        <v>3.7</v>
      </c>
      <c r="G1515">
        <f>[1]常時監視データ入力用!E1516*0.1+273.15</f>
        <v>295.34999999999997</v>
      </c>
      <c r="H1515">
        <f>[1]AMEDAS日照時間入力用!B1518</f>
        <v>0</v>
      </c>
      <c r="I1515">
        <v>-1</v>
      </c>
    </row>
    <row r="1516" spans="1:9" x14ac:dyDescent="0.4">
      <c r="A1516">
        <v>2023</v>
      </c>
      <c r="B1516">
        <v>6</v>
      </c>
      <c r="C1516">
        <v>3</v>
      </c>
      <c r="D1516">
        <v>2</v>
      </c>
      <c r="E1516">
        <f>VLOOKUP([1]常時監視データ入力用!C1517,[1]風向風速変換!$B$2:$C$18,2,FALSE)</f>
        <v>16</v>
      </c>
      <c r="F1516">
        <f>[1]常時監視データ入力用!D1517*0.1</f>
        <v>1.3</v>
      </c>
      <c r="G1516">
        <f>[1]常時監視データ入力用!E1517*0.1+273.15</f>
        <v>293.04999999999995</v>
      </c>
      <c r="H1516">
        <f>[1]AMEDAS日照時間入力用!B1519</f>
        <v>0</v>
      </c>
      <c r="I1516">
        <v>-1</v>
      </c>
    </row>
    <row r="1517" spans="1:9" x14ac:dyDescent="0.4">
      <c r="A1517">
        <v>2023</v>
      </c>
      <c r="B1517">
        <v>6</v>
      </c>
      <c r="C1517">
        <v>3</v>
      </c>
      <c r="D1517">
        <v>3</v>
      </c>
      <c r="E1517">
        <f>VLOOKUP([1]常時監視データ入力用!C1518,[1]風向風速変換!$B$2:$C$18,2,FALSE)</f>
        <v>16</v>
      </c>
      <c r="F1517">
        <f>[1]常時監視データ入力用!D1518*0.1</f>
        <v>1.2000000000000002</v>
      </c>
      <c r="G1517">
        <f>[1]常時監視データ入力用!E1518*0.1+273.15</f>
        <v>292.95</v>
      </c>
      <c r="H1517">
        <f>[1]AMEDAS日照時間入力用!B1520</f>
        <v>0</v>
      </c>
      <c r="I1517">
        <v>-1</v>
      </c>
    </row>
    <row r="1518" spans="1:9" x14ac:dyDescent="0.4">
      <c r="A1518">
        <v>2023</v>
      </c>
      <c r="B1518">
        <v>6</v>
      </c>
      <c r="C1518">
        <v>3</v>
      </c>
      <c r="D1518">
        <v>4</v>
      </c>
      <c r="E1518">
        <f>VLOOKUP([1]常時監視データ入力用!C1519,[1]風向風速変換!$B$2:$C$18,2,FALSE)</f>
        <v>16</v>
      </c>
      <c r="F1518">
        <f>[1]常時監視データ入力用!D1519*0.1</f>
        <v>1.5</v>
      </c>
      <c r="G1518">
        <f>[1]常時監視データ入力用!E1519*0.1+273.15</f>
        <v>292.95</v>
      </c>
      <c r="H1518">
        <f>[1]AMEDAS日照時間入力用!B1521</f>
        <v>0</v>
      </c>
      <c r="I1518">
        <v>-1</v>
      </c>
    </row>
    <row r="1519" spans="1:9" x14ac:dyDescent="0.4">
      <c r="A1519">
        <v>2023</v>
      </c>
      <c r="B1519">
        <v>6</v>
      </c>
      <c r="C1519">
        <v>3</v>
      </c>
      <c r="D1519">
        <v>5</v>
      </c>
      <c r="E1519">
        <f>VLOOKUP([1]常時監視データ入力用!C1520,[1]風向風速変換!$B$2:$C$18,2,FALSE)</f>
        <v>1</v>
      </c>
      <c r="F1519">
        <f>[1]常時監視データ入力用!D1520*0.1</f>
        <v>2.3000000000000003</v>
      </c>
      <c r="G1519">
        <f>[1]常時監視データ入力用!E1520*0.1+273.15</f>
        <v>292.64999999999998</v>
      </c>
      <c r="H1519">
        <f>[1]AMEDAS日照時間入力用!B1522</f>
        <v>0</v>
      </c>
      <c r="I1519">
        <v>-1</v>
      </c>
    </row>
    <row r="1520" spans="1:9" x14ac:dyDescent="0.4">
      <c r="A1520">
        <v>2023</v>
      </c>
      <c r="B1520">
        <v>6</v>
      </c>
      <c r="C1520">
        <v>3</v>
      </c>
      <c r="D1520">
        <v>6</v>
      </c>
      <c r="E1520">
        <f>VLOOKUP([1]常時監視データ入力用!C1521,[1]風向風速変換!$B$2:$C$18,2,FALSE)</f>
        <v>1</v>
      </c>
      <c r="F1520">
        <f>[1]常時監視データ入力用!D1521*0.1</f>
        <v>2.8000000000000003</v>
      </c>
      <c r="G1520">
        <f>[1]常時監視データ入力用!E1521*0.1+273.15</f>
        <v>291.95</v>
      </c>
      <c r="H1520">
        <f>[1]AMEDAS日照時間入力用!B1523</f>
        <v>0</v>
      </c>
      <c r="I1520">
        <v>-1</v>
      </c>
    </row>
    <row r="1521" spans="1:9" x14ac:dyDescent="0.4">
      <c r="A1521">
        <v>2023</v>
      </c>
      <c r="B1521">
        <v>6</v>
      </c>
      <c r="C1521">
        <v>3</v>
      </c>
      <c r="D1521">
        <v>7</v>
      </c>
      <c r="E1521">
        <f>VLOOKUP([1]常時監視データ入力用!C1522,[1]風向風速変換!$B$2:$C$18,2,FALSE)</f>
        <v>2</v>
      </c>
      <c r="F1521">
        <f>[1]常時監視データ入力用!D1522*0.1</f>
        <v>3</v>
      </c>
      <c r="G1521">
        <f>[1]常時監視データ入力用!E1522*0.1+273.15</f>
        <v>291.45</v>
      </c>
      <c r="H1521">
        <f>[1]AMEDAS日照時間入力用!B1524</f>
        <v>0</v>
      </c>
      <c r="I1521">
        <v>-1</v>
      </c>
    </row>
    <row r="1522" spans="1:9" x14ac:dyDescent="0.4">
      <c r="A1522">
        <v>2023</v>
      </c>
      <c r="B1522">
        <v>6</v>
      </c>
      <c r="C1522">
        <v>3</v>
      </c>
      <c r="D1522">
        <v>8</v>
      </c>
      <c r="E1522">
        <f>VLOOKUP([1]常時監視データ入力用!C1523,[1]風向風速変換!$B$2:$C$18,2,FALSE)</f>
        <v>1</v>
      </c>
      <c r="F1522">
        <f>[1]常時監視データ入力用!D1523*0.1</f>
        <v>2.2000000000000002</v>
      </c>
      <c r="G1522">
        <f>[1]常時監視データ入力用!E1523*0.1+273.15</f>
        <v>291.04999999999995</v>
      </c>
      <c r="H1522">
        <f>[1]AMEDAS日照時間入力用!B1525</f>
        <v>0</v>
      </c>
      <c r="I1522">
        <v>-1</v>
      </c>
    </row>
    <row r="1523" spans="1:9" x14ac:dyDescent="0.4">
      <c r="A1523">
        <v>2023</v>
      </c>
      <c r="B1523">
        <v>6</v>
      </c>
      <c r="C1523">
        <v>3</v>
      </c>
      <c r="D1523">
        <v>9</v>
      </c>
      <c r="E1523">
        <f>VLOOKUP([1]常時監視データ入力用!C1524,[1]風向風速変換!$B$2:$C$18,2,FALSE)</f>
        <v>1</v>
      </c>
      <c r="F1523">
        <f>[1]常時監視データ入力用!D1524*0.1</f>
        <v>2</v>
      </c>
      <c r="G1523">
        <f>[1]常時監視データ入力用!E1524*0.1+273.15</f>
        <v>291.34999999999997</v>
      </c>
      <c r="H1523">
        <f>[1]AMEDAS日照時間入力用!B1526</f>
        <v>0</v>
      </c>
      <c r="I1523">
        <v>-1</v>
      </c>
    </row>
    <row r="1524" spans="1:9" x14ac:dyDescent="0.4">
      <c r="A1524">
        <v>2023</v>
      </c>
      <c r="B1524">
        <v>6</v>
      </c>
      <c r="C1524">
        <v>3</v>
      </c>
      <c r="D1524">
        <v>10</v>
      </c>
      <c r="E1524">
        <f>VLOOKUP([1]常時監視データ入力用!C1525,[1]風向風速変換!$B$2:$C$18,2,FALSE)</f>
        <v>2</v>
      </c>
      <c r="F1524">
        <f>[1]常時監視データ入力用!D1525*0.1</f>
        <v>1.4000000000000001</v>
      </c>
      <c r="G1524">
        <f>[1]常時監視データ入力用!E1525*0.1+273.15</f>
        <v>291.95</v>
      </c>
      <c r="H1524">
        <f>[1]AMEDAS日照時間入力用!B1527</f>
        <v>0</v>
      </c>
      <c r="I1524">
        <v>-1</v>
      </c>
    </row>
    <row r="1525" spans="1:9" x14ac:dyDescent="0.4">
      <c r="A1525">
        <v>2023</v>
      </c>
      <c r="B1525">
        <v>6</v>
      </c>
      <c r="C1525">
        <v>3</v>
      </c>
      <c r="D1525">
        <v>11</v>
      </c>
      <c r="E1525">
        <f>VLOOKUP([1]常時監視データ入力用!C1526,[1]風向風速変換!$B$2:$C$18,2,FALSE)</f>
        <v>2</v>
      </c>
      <c r="F1525">
        <f>[1]常時監視データ入力用!D1526*0.1</f>
        <v>1.5</v>
      </c>
      <c r="G1525">
        <f>[1]常時監視データ入力用!E1526*0.1+273.15</f>
        <v>292.64999999999998</v>
      </c>
      <c r="H1525">
        <f>[1]AMEDAS日照時間入力用!B1528</f>
        <v>0</v>
      </c>
      <c r="I1525">
        <v>-1</v>
      </c>
    </row>
    <row r="1526" spans="1:9" x14ac:dyDescent="0.4">
      <c r="A1526">
        <v>2023</v>
      </c>
      <c r="B1526">
        <v>6</v>
      </c>
      <c r="C1526">
        <v>3</v>
      </c>
      <c r="D1526">
        <v>12</v>
      </c>
      <c r="E1526">
        <f>VLOOKUP([1]常時監視データ入力用!C1527,[1]風向風速変換!$B$2:$C$18,2,FALSE)</f>
        <v>3</v>
      </c>
      <c r="F1526">
        <f>[1]常時監視データ入力用!D1527*0.1</f>
        <v>1.2000000000000002</v>
      </c>
      <c r="G1526">
        <f>[1]常時監視データ入力用!E1527*0.1+273.15</f>
        <v>293.14999999999998</v>
      </c>
      <c r="H1526">
        <f>[1]AMEDAS日照時間入力用!B1529</f>
        <v>0</v>
      </c>
      <c r="I1526">
        <v>-1</v>
      </c>
    </row>
    <row r="1527" spans="1:9" x14ac:dyDescent="0.4">
      <c r="A1527">
        <v>2023</v>
      </c>
      <c r="B1527">
        <v>6</v>
      </c>
      <c r="C1527">
        <v>3</v>
      </c>
      <c r="D1527">
        <v>13</v>
      </c>
      <c r="E1527">
        <f>VLOOKUP([1]常時監視データ入力用!C1528,[1]風向風速変換!$B$2:$C$18,2,FALSE)</f>
        <v>3</v>
      </c>
      <c r="F1527">
        <f>[1]常時監視データ入力用!D1528*0.1</f>
        <v>1.2000000000000002</v>
      </c>
      <c r="G1527">
        <f>[1]常時監視データ入力用!E1528*0.1+273.15</f>
        <v>293.75</v>
      </c>
      <c r="H1527">
        <f>[1]AMEDAS日照時間入力用!B1530</f>
        <v>0.1</v>
      </c>
      <c r="I1527">
        <v>-1</v>
      </c>
    </row>
    <row r="1528" spans="1:9" x14ac:dyDescent="0.4">
      <c r="A1528">
        <v>2023</v>
      </c>
      <c r="B1528">
        <v>6</v>
      </c>
      <c r="C1528">
        <v>3</v>
      </c>
      <c r="D1528">
        <v>14</v>
      </c>
      <c r="E1528">
        <f>VLOOKUP([1]常時監視データ入力用!C1529,[1]風向風速変換!$B$2:$C$18,2,FALSE)</f>
        <v>2</v>
      </c>
      <c r="F1528">
        <f>[1]常時監視データ入力用!D1529*0.1</f>
        <v>2.5</v>
      </c>
      <c r="G1528">
        <f>[1]常時監視データ入力用!E1529*0.1+273.15</f>
        <v>295.84999999999997</v>
      </c>
      <c r="H1528">
        <f>[1]AMEDAS日照時間入力用!B1531</f>
        <v>0.4</v>
      </c>
      <c r="I1528">
        <v>-1</v>
      </c>
    </row>
    <row r="1529" spans="1:9" x14ac:dyDescent="0.4">
      <c r="A1529">
        <v>2023</v>
      </c>
      <c r="B1529">
        <v>6</v>
      </c>
      <c r="C1529">
        <v>3</v>
      </c>
      <c r="D1529">
        <v>15</v>
      </c>
      <c r="E1529">
        <f>VLOOKUP([1]常時監視データ入力用!C1530,[1]風向風速変換!$B$2:$C$18,2,FALSE)</f>
        <v>2</v>
      </c>
      <c r="F1529">
        <f>[1]常時監視データ入力用!D1530*0.1</f>
        <v>2.2000000000000002</v>
      </c>
      <c r="G1529">
        <f>[1]常時監視データ入力用!E1530*0.1+273.15</f>
        <v>296.95</v>
      </c>
      <c r="H1529">
        <f>[1]AMEDAS日照時間入力用!B1532</f>
        <v>0.8</v>
      </c>
      <c r="I1529">
        <v>-1</v>
      </c>
    </row>
    <row r="1530" spans="1:9" x14ac:dyDescent="0.4">
      <c r="A1530">
        <v>2023</v>
      </c>
      <c r="B1530">
        <v>6</v>
      </c>
      <c r="C1530">
        <v>3</v>
      </c>
      <c r="D1530">
        <v>16</v>
      </c>
      <c r="E1530">
        <f>VLOOKUP([1]常時監視データ入力用!C1531,[1]風向風速変換!$B$2:$C$18,2,FALSE)</f>
        <v>4</v>
      </c>
      <c r="F1530">
        <f>[1]常時監視データ入力用!D1531*0.1</f>
        <v>1.2000000000000002</v>
      </c>
      <c r="G1530">
        <f>[1]常時監視データ入力用!E1531*0.1+273.15</f>
        <v>296.84999999999997</v>
      </c>
      <c r="H1530">
        <f>[1]AMEDAS日照時間入力用!B1533</f>
        <v>1</v>
      </c>
      <c r="I1530">
        <v>-1</v>
      </c>
    </row>
    <row r="1531" spans="1:9" x14ac:dyDescent="0.4">
      <c r="A1531">
        <v>2023</v>
      </c>
      <c r="B1531">
        <v>6</v>
      </c>
      <c r="C1531">
        <v>3</v>
      </c>
      <c r="D1531">
        <v>17</v>
      </c>
      <c r="E1531">
        <f>VLOOKUP([1]常時監視データ入力用!C1532,[1]風向風速変換!$B$2:$C$18,2,FALSE)</f>
        <v>2</v>
      </c>
      <c r="F1531">
        <f>[1]常時監視データ入力用!D1532*0.1</f>
        <v>2</v>
      </c>
      <c r="G1531">
        <f>[1]常時監視データ入力用!E1532*0.1+273.15</f>
        <v>297.14999999999998</v>
      </c>
      <c r="H1531">
        <f>[1]AMEDAS日照時間入力用!B1534</f>
        <v>1</v>
      </c>
      <c r="I1531">
        <v>-1</v>
      </c>
    </row>
    <row r="1532" spans="1:9" x14ac:dyDescent="0.4">
      <c r="A1532">
        <v>2023</v>
      </c>
      <c r="B1532">
        <v>6</v>
      </c>
      <c r="C1532">
        <v>3</v>
      </c>
      <c r="D1532">
        <v>18</v>
      </c>
      <c r="E1532">
        <f>VLOOKUP([1]常時監視データ入力用!C1533,[1]風向風速変換!$B$2:$C$18,2,FALSE)</f>
        <v>1</v>
      </c>
      <c r="F1532">
        <f>[1]常時監視データ入力用!D1533*0.1</f>
        <v>1.1000000000000001</v>
      </c>
      <c r="G1532">
        <f>[1]常時監視データ入力用!E1533*0.1+273.15</f>
        <v>296.95</v>
      </c>
      <c r="H1532">
        <f>[1]AMEDAS日照時間入力用!B1535</f>
        <v>0.8</v>
      </c>
      <c r="I1532">
        <v>-1</v>
      </c>
    </row>
    <row r="1533" spans="1:9" x14ac:dyDescent="0.4">
      <c r="A1533">
        <v>2023</v>
      </c>
      <c r="B1533">
        <v>6</v>
      </c>
      <c r="C1533">
        <v>3</v>
      </c>
      <c r="D1533">
        <v>19</v>
      </c>
      <c r="E1533">
        <f>VLOOKUP([1]常時監視データ入力用!C1534,[1]風向風速変換!$B$2:$C$18,2,FALSE)</f>
        <v>1</v>
      </c>
      <c r="F1533">
        <f>[1]常時監視データ入力用!D1534*0.1</f>
        <v>1.5</v>
      </c>
      <c r="G1533">
        <f>[1]常時監視データ入力用!E1534*0.1+273.15</f>
        <v>296.54999999999995</v>
      </c>
      <c r="H1533">
        <f>[1]AMEDAS日照時間入力用!B1536</f>
        <v>0</v>
      </c>
      <c r="I1533">
        <v>-1</v>
      </c>
    </row>
    <row r="1534" spans="1:9" x14ac:dyDescent="0.4">
      <c r="A1534">
        <v>2023</v>
      </c>
      <c r="B1534">
        <v>6</v>
      </c>
      <c r="C1534">
        <v>3</v>
      </c>
      <c r="D1534">
        <v>20</v>
      </c>
      <c r="E1534">
        <f>VLOOKUP([1]常時監視データ入力用!C1535,[1]風向風速変換!$B$2:$C$18,2,FALSE)</f>
        <v>1</v>
      </c>
      <c r="F1534">
        <f>[1]常時監視データ入力用!D1535*0.1</f>
        <v>2.6</v>
      </c>
      <c r="G1534">
        <f>[1]常時監視データ入力用!E1535*0.1+273.15</f>
        <v>295.64999999999998</v>
      </c>
      <c r="H1534">
        <f>[1]AMEDAS日照時間入力用!B1537</f>
        <v>0</v>
      </c>
      <c r="I1534">
        <v>-1</v>
      </c>
    </row>
    <row r="1535" spans="1:9" x14ac:dyDescent="0.4">
      <c r="A1535">
        <v>2023</v>
      </c>
      <c r="B1535">
        <v>6</v>
      </c>
      <c r="C1535">
        <v>3</v>
      </c>
      <c r="D1535">
        <v>21</v>
      </c>
      <c r="E1535">
        <f>VLOOKUP([1]常時監視データ入力用!C1536,[1]風向風速変換!$B$2:$C$18,2,FALSE)</f>
        <v>1</v>
      </c>
      <c r="F1535">
        <f>[1]常時監視データ入力用!D1536*0.1</f>
        <v>2.9000000000000004</v>
      </c>
      <c r="G1535">
        <f>[1]常時監視データ入力用!E1536*0.1+273.15</f>
        <v>294.95</v>
      </c>
      <c r="H1535">
        <f>[1]AMEDAS日照時間入力用!B1538</f>
        <v>0</v>
      </c>
      <c r="I1535">
        <v>-1</v>
      </c>
    </row>
    <row r="1536" spans="1:9" x14ac:dyDescent="0.4">
      <c r="A1536">
        <v>2023</v>
      </c>
      <c r="B1536">
        <v>6</v>
      </c>
      <c r="C1536">
        <v>3</v>
      </c>
      <c r="D1536">
        <v>22</v>
      </c>
      <c r="E1536">
        <f>VLOOKUP([1]常時監視データ入力用!C1537,[1]風向風速変換!$B$2:$C$18,2,FALSE)</f>
        <v>1</v>
      </c>
      <c r="F1536">
        <f>[1]常時監視データ入力用!D1537*0.1</f>
        <v>2.4000000000000004</v>
      </c>
      <c r="G1536">
        <f>[1]常時監視データ入力用!E1537*0.1+273.15</f>
        <v>294.14999999999998</v>
      </c>
      <c r="H1536">
        <f>[1]AMEDAS日照時間入力用!B1539</f>
        <v>0</v>
      </c>
      <c r="I1536">
        <v>-1</v>
      </c>
    </row>
    <row r="1537" spans="1:9" x14ac:dyDescent="0.4">
      <c r="A1537">
        <v>2023</v>
      </c>
      <c r="B1537">
        <v>6</v>
      </c>
      <c r="C1537">
        <v>3</v>
      </c>
      <c r="D1537">
        <v>23</v>
      </c>
      <c r="E1537">
        <f>VLOOKUP([1]常時監視データ入力用!C1538,[1]風向風速変換!$B$2:$C$18,2,FALSE)</f>
        <v>1</v>
      </c>
      <c r="F1537">
        <f>[1]常時監視データ入力用!D1538*0.1</f>
        <v>0.8</v>
      </c>
      <c r="G1537">
        <f>[1]常時監視データ入力用!E1538*0.1+273.15</f>
        <v>294.04999999999995</v>
      </c>
      <c r="H1537">
        <f>[1]AMEDAS日照時間入力用!B1540</f>
        <v>0</v>
      </c>
      <c r="I1537">
        <v>-1</v>
      </c>
    </row>
    <row r="1538" spans="1:9" x14ac:dyDescent="0.4">
      <c r="A1538">
        <v>2023</v>
      </c>
      <c r="B1538">
        <v>6</v>
      </c>
      <c r="C1538">
        <v>3</v>
      </c>
      <c r="D1538">
        <v>24</v>
      </c>
      <c r="E1538">
        <f>VLOOKUP([1]常時監視データ入力用!C1539,[1]風向風速変換!$B$2:$C$18,2,FALSE)</f>
        <v>1</v>
      </c>
      <c r="F1538">
        <f>[1]常時監視データ入力用!D1539*0.1</f>
        <v>2.9000000000000004</v>
      </c>
      <c r="G1538">
        <f>[1]常時監視データ入力用!E1539*0.1+273.15</f>
        <v>293.34999999999997</v>
      </c>
      <c r="H1538">
        <f>[1]AMEDAS日照時間入力用!B1541</f>
        <v>0</v>
      </c>
      <c r="I1538">
        <v>-1</v>
      </c>
    </row>
    <row r="1539" spans="1:9" x14ac:dyDescent="0.4">
      <c r="A1539">
        <v>2023</v>
      </c>
      <c r="B1539">
        <v>6</v>
      </c>
      <c r="C1539">
        <v>4</v>
      </c>
      <c r="D1539">
        <v>1</v>
      </c>
      <c r="E1539">
        <f>VLOOKUP([1]常時監視データ入力用!C1540,[1]風向風速変換!$B$2:$C$18,2,FALSE)</f>
        <v>1</v>
      </c>
      <c r="F1539">
        <f>[1]常時監視データ入力用!D1540*0.1</f>
        <v>1.8</v>
      </c>
      <c r="G1539">
        <f>[1]常時監視データ入力用!E1540*0.1+273.15</f>
        <v>293.04999999999995</v>
      </c>
      <c r="H1539">
        <f>[1]AMEDAS日照時間入力用!B1542</f>
        <v>0</v>
      </c>
      <c r="I1539">
        <v>-1</v>
      </c>
    </row>
    <row r="1540" spans="1:9" x14ac:dyDescent="0.4">
      <c r="A1540">
        <v>2023</v>
      </c>
      <c r="B1540">
        <v>6</v>
      </c>
      <c r="C1540">
        <v>4</v>
      </c>
      <c r="D1540">
        <v>2</v>
      </c>
      <c r="E1540">
        <f>VLOOKUP([1]常時監視データ入力用!C1541,[1]風向風速変換!$B$2:$C$18,2,FALSE)</f>
        <v>1</v>
      </c>
      <c r="F1540">
        <f>[1]常時監視データ入力用!D1541*0.1</f>
        <v>1.6</v>
      </c>
      <c r="G1540">
        <f>[1]常時監視データ入力用!E1541*0.1+273.15</f>
        <v>292.84999999999997</v>
      </c>
      <c r="H1540">
        <f>[1]AMEDAS日照時間入力用!B1543</f>
        <v>0</v>
      </c>
      <c r="I1540">
        <v>-1</v>
      </c>
    </row>
    <row r="1541" spans="1:9" x14ac:dyDescent="0.4">
      <c r="A1541">
        <v>2023</v>
      </c>
      <c r="B1541">
        <v>6</v>
      </c>
      <c r="C1541">
        <v>4</v>
      </c>
      <c r="D1541">
        <v>3</v>
      </c>
      <c r="E1541">
        <f>VLOOKUP([1]常時監視データ入力用!C1542,[1]風向風速変換!$B$2:$C$18,2,FALSE)</f>
        <v>14</v>
      </c>
      <c r="F1541">
        <f>[1]常時監視データ入力用!D1542*0.1</f>
        <v>0.8</v>
      </c>
      <c r="G1541">
        <f>[1]常時監視データ入力用!E1542*0.1+273.15</f>
        <v>292.75</v>
      </c>
      <c r="H1541">
        <f>[1]AMEDAS日照時間入力用!B1544</f>
        <v>0</v>
      </c>
      <c r="I1541">
        <v>-1</v>
      </c>
    </row>
    <row r="1542" spans="1:9" x14ac:dyDescent="0.4">
      <c r="A1542">
        <v>2023</v>
      </c>
      <c r="B1542">
        <v>6</v>
      </c>
      <c r="C1542">
        <v>4</v>
      </c>
      <c r="D1542">
        <v>4</v>
      </c>
      <c r="E1542">
        <f>VLOOKUP([1]常時監視データ入力用!C1543,[1]風向風速変換!$B$2:$C$18,2,FALSE)</f>
        <v>9</v>
      </c>
      <c r="F1542">
        <f>[1]常時監視データ入力用!D1543*0.1</f>
        <v>0.70000000000000007</v>
      </c>
      <c r="G1542">
        <f>[1]常時監視データ入力用!E1543*0.1+273.15</f>
        <v>292.75</v>
      </c>
      <c r="H1542">
        <f>[1]AMEDAS日照時間入力用!B1545</f>
        <v>0</v>
      </c>
      <c r="I1542">
        <v>-1</v>
      </c>
    </row>
    <row r="1543" spans="1:9" x14ac:dyDescent="0.4">
      <c r="A1543">
        <v>2023</v>
      </c>
      <c r="B1543">
        <v>6</v>
      </c>
      <c r="C1543">
        <v>4</v>
      </c>
      <c r="D1543">
        <v>5</v>
      </c>
      <c r="E1543">
        <f>VLOOKUP([1]常時監視データ入力用!C1544,[1]風向風速変換!$B$2:$C$18,2,FALSE)</f>
        <v>9</v>
      </c>
      <c r="F1543">
        <f>[1]常時監視データ入力用!D1544*0.1</f>
        <v>1.1000000000000001</v>
      </c>
      <c r="G1543">
        <f>[1]常時監視データ入力用!E1544*0.1+273.15</f>
        <v>292.45</v>
      </c>
      <c r="H1543">
        <f>[1]AMEDAS日照時間入力用!B1546</f>
        <v>0</v>
      </c>
      <c r="I1543">
        <v>-1</v>
      </c>
    </row>
    <row r="1544" spans="1:9" x14ac:dyDescent="0.4">
      <c r="A1544">
        <v>2023</v>
      </c>
      <c r="B1544">
        <v>6</v>
      </c>
      <c r="C1544">
        <v>4</v>
      </c>
      <c r="D1544">
        <v>6</v>
      </c>
      <c r="E1544">
        <f>VLOOKUP([1]常時監視データ入力用!C1545,[1]風向風速変換!$B$2:$C$18,2,FALSE)</f>
        <v>9</v>
      </c>
      <c r="F1544">
        <f>[1]常時監視データ入力用!D1545*0.1</f>
        <v>1.3</v>
      </c>
      <c r="G1544">
        <f>[1]常時監視データ入力用!E1545*0.1+273.15</f>
        <v>292.75</v>
      </c>
      <c r="H1544">
        <f>[1]AMEDAS日照時間入力用!B1547</f>
        <v>0.8</v>
      </c>
      <c r="I1544">
        <v>-1</v>
      </c>
    </row>
    <row r="1545" spans="1:9" x14ac:dyDescent="0.4">
      <c r="A1545">
        <v>2023</v>
      </c>
      <c r="B1545">
        <v>6</v>
      </c>
      <c r="C1545">
        <v>4</v>
      </c>
      <c r="D1545">
        <v>7</v>
      </c>
      <c r="E1545">
        <f>VLOOKUP([1]常時監視データ入力用!C1546,[1]風向風速変換!$B$2:$C$18,2,FALSE)</f>
        <v>9</v>
      </c>
      <c r="F1545">
        <f>[1]常時監視データ入力用!D1546*0.1</f>
        <v>1.4000000000000001</v>
      </c>
      <c r="G1545">
        <f>[1]常時監視データ入力用!E1546*0.1+273.15</f>
        <v>294.84999999999997</v>
      </c>
      <c r="H1545">
        <f>[1]AMEDAS日照時間入力用!B1548</f>
        <v>1</v>
      </c>
      <c r="I1545">
        <v>-1</v>
      </c>
    </row>
    <row r="1546" spans="1:9" x14ac:dyDescent="0.4">
      <c r="A1546">
        <v>2023</v>
      </c>
      <c r="B1546">
        <v>6</v>
      </c>
      <c r="C1546">
        <v>4</v>
      </c>
      <c r="D1546">
        <v>8</v>
      </c>
      <c r="E1546">
        <f>VLOOKUP([1]常時監視データ入力用!C1547,[1]風向風速変換!$B$2:$C$18,2,FALSE)</f>
        <v>9</v>
      </c>
      <c r="F1546">
        <f>[1]常時監視データ入力用!D1547*0.1</f>
        <v>3.9000000000000004</v>
      </c>
      <c r="G1546">
        <f>[1]常時監視データ入力用!E1547*0.1+273.15</f>
        <v>295.34999999999997</v>
      </c>
      <c r="H1546">
        <f>[1]AMEDAS日照時間入力用!B1549</f>
        <v>1</v>
      </c>
      <c r="I1546">
        <v>-1</v>
      </c>
    </row>
    <row r="1547" spans="1:9" x14ac:dyDescent="0.4">
      <c r="A1547">
        <v>2023</v>
      </c>
      <c r="B1547">
        <v>6</v>
      </c>
      <c r="C1547">
        <v>4</v>
      </c>
      <c r="D1547">
        <v>9</v>
      </c>
      <c r="E1547">
        <f>VLOOKUP([1]常時監視データ入力用!C1548,[1]風向風速変換!$B$2:$C$18,2,FALSE)</f>
        <v>9</v>
      </c>
      <c r="F1547">
        <f>[1]常時監視データ入力用!D1548*0.1</f>
        <v>3.4000000000000004</v>
      </c>
      <c r="G1547">
        <f>[1]常時監視データ入力用!E1548*0.1+273.15</f>
        <v>296.64999999999998</v>
      </c>
      <c r="H1547">
        <f>[1]AMEDAS日照時間入力用!B1550</f>
        <v>1</v>
      </c>
      <c r="I1547">
        <v>-1</v>
      </c>
    </row>
    <row r="1548" spans="1:9" x14ac:dyDescent="0.4">
      <c r="A1548">
        <v>2023</v>
      </c>
      <c r="B1548">
        <v>6</v>
      </c>
      <c r="C1548">
        <v>4</v>
      </c>
      <c r="D1548">
        <v>10</v>
      </c>
      <c r="E1548">
        <f>VLOOKUP([1]常時監視データ入力用!C1549,[1]風向風速変換!$B$2:$C$18,2,FALSE)</f>
        <v>9</v>
      </c>
      <c r="F1548">
        <f>[1]常時監視データ入力用!D1549*0.1</f>
        <v>4.7</v>
      </c>
      <c r="G1548">
        <f>[1]常時監視データ入力用!E1549*0.1+273.15</f>
        <v>297.84999999999997</v>
      </c>
      <c r="H1548">
        <f>[1]AMEDAS日照時間入力用!B1551</f>
        <v>1</v>
      </c>
      <c r="I1548">
        <v>-1</v>
      </c>
    </row>
    <row r="1549" spans="1:9" x14ac:dyDescent="0.4">
      <c r="A1549">
        <v>2023</v>
      </c>
      <c r="B1549">
        <v>6</v>
      </c>
      <c r="C1549">
        <v>4</v>
      </c>
      <c r="D1549">
        <v>11</v>
      </c>
      <c r="E1549">
        <f>VLOOKUP([1]常時監視データ入力用!C1550,[1]風向風速変換!$B$2:$C$18,2,FALSE)</f>
        <v>9</v>
      </c>
      <c r="F1549">
        <f>[1]常時監視データ入力用!D1550*0.1</f>
        <v>4.9000000000000004</v>
      </c>
      <c r="G1549">
        <f>[1]常時監視データ入力用!E1550*0.1+273.15</f>
        <v>299.25</v>
      </c>
      <c r="H1549">
        <f>[1]AMEDAS日照時間入力用!B1552</f>
        <v>1</v>
      </c>
      <c r="I1549">
        <v>-1</v>
      </c>
    </row>
    <row r="1550" spans="1:9" x14ac:dyDescent="0.4">
      <c r="A1550">
        <v>2023</v>
      </c>
      <c r="B1550">
        <v>6</v>
      </c>
      <c r="C1550">
        <v>4</v>
      </c>
      <c r="D1550">
        <v>12</v>
      </c>
      <c r="E1550">
        <f>VLOOKUP([1]常時監視データ入力用!C1551,[1]風向風速変換!$B$2:$C$18,2,FALSE)</f>
        <v>8</v>
      </c>
      <c r="F1550">
        <f>[1]常時監視データ入力用!D1551*0.1</f>
        <v>3.8000000000000003</v>
      </c>
      <c r="G1550">
        <f>[1]常時監視データ入力用!E1551*0.1+273.15</f>
        <v>299.14999999999998</v>
      </c>
      <c r="H1550">
        <f>[1]AMEDAS日照時間入力用!B1553</f>
        <v>0.9</v>
      </c>
      <c r="I1550">
        <v>-1</v>
      </c>
    </row>
    <row r="1551" spans="1:9" x14ac:dyDescent="0.4">
      <c r="A1551">
        <v>2023</v>
      </c>
      <c r="B1551">
        <v>6</v>
      </c>
      <c r="C1551">
        <v>4</v>
      </c>
      <c r="D1551">
        <v>13</v>
      </c>
      <c r="E1551">
        <f>VLOOKUP([1]常時監視データ入力用!C1552,[1]風向風速変換!$B$2:$C$18,2,FALSE)</f>
        <v>7</v>
      </c>
      <c r="F1551">
        <f>[1]常時監視データ入力用!D1552*0.1</f>
        <v>4.5</v>
      </c>
      <c r="G1551">
        <f>[1]常時監視データ入力用!E1552*0.1+273.15</f>
        <v>299.04999999999995</v>
      </c>
      <c r="H1551">
        <f>[1]AMEDAS日照時間入力用!B1554</f>
        <v>1</v>
      </c>
      <c r="I1551">
        <v>-1</v>
      </c>
    </row>
    <row r="1552" spans="1:9" x14ac:dyDescent="0.4">
      <c r="A1552">
        <v>2023</v>
      </c>
      <c r="B1552">
        <v>6</v>
      </c>
      <c r="C1552">
        <v>4</v>
      </c>
      <c r="D1552">
        <v>14</v>
      </c>
      <c r="E1552">
        <f>VLOOKUP([1]常時監視データ入力用!C1553,[1]風向風速変換!$B$2:$C$18,2,FALSE)</f>
        <v>8</v>
      </c>
      <c r="F1552">
        <f>[1]常時監視データ入力用!D1553*0.1</f>
        <v>3.4000000000000004</v>
      </c>
      <c r="G1552">
        <f>[1]常時監視データ入力用!E1553*0.1+273.15</f>
        <v>299.45</v>
      </c>
      <c r="H1552">
        <f>[1]AMEDAS日照時間入力用!B1555</f>
        <v>1</v>
      </c>
      <c r="I1552">
        <v>-1</v>
      </c>
    </row>
    <row r="1553" spans="1:9" x14ac:dyDescent="0.4">
      <c r="A1553">
        <v>2023</v>
      </c>
      <c r="B1553">
        <v>6</v>
      </c>
      <c r="C1553">
        <v>4</v>
      </c>
      <c r="D1553">
        <v>15</v>
      </c>
      <c r="E1553">
        <f>VLOOKUP([1]常時監視データ入力用!C1554,[1]風向風速変換!$B$2:$C$18,2,FALSE)</f>
        <v>7</v>
      </c>
      <c r="F1553">
        <f>[1]常時監視データ入力用!D1554*0.1</f>
        <v>4.1000000000000005</v>
      </c>
      <c r="G1553">
        <f>[1]常時監視データ入力用!E1554*0.1+273.15</f>
        <v>297.95</v>
      </c>
      <c r="H1553">
        <f>[1]AMEDAS日照時間入力用!B1556</f>
        <v>0.1</v>
      </c>
      <c r="I1553">
        <v>-1</v>
      </c>
    </row>
    <row r="1554" spans="1:9" x14ac:dyDescent="0.4">
      <c r="A1554">
        <v>2023</v>
      </c>
      <c r="B1554">
        <v>6</v>
      </c>
      <c r="C1554">
        <v>4</v>
      </c>
      <c r="D1554">
        <v>16</v>
      </c>
      <c r="E1554">
        <f>VLOOKUP([1]常時監視データ入力用!C1555,[1]風向風速変換!$B$2:$C$18,2,FALSE)</f>
        <v>9</v>
      </c>
      <c r="F1554">
        <f>[1]常時監視データ入力用!D1555*0.1</f>
        <v>3</v>
      </c>
      <c r="G1554">
        <f>[1]常時監視データ入力用!E1555*0.1+273.15</f>
        <v>297.64999999999998</v>
      </c>
      <c r="H1554">
        <f>[1]AMEDAS日照時間入力用!B1557</f>
        <v>0</v>
      </c>
      <c r="I1554">
        <v>-1</v>
      </c>
    </row>
    <row r="1555" spans="1:9" x14ac:dyDescent="0.4">
      <c r="A1555">
        <v>2023</v>
      </c>
      <c r="B1555">
        <v>6</v>
      </c>
      <c r="C1555">
        <v>4</v>
      </c>
      <c r="D1555">
        <v>17</v>
      </c>
      <c r="E1555">
        <f>VLOOKUP([1]常時監視データ入力用!C1556,[1]風向風速変換!$B$2:$C$18,2,FALSE)</f>
        <v>7</v>
      </c>
      <c r="F1555">
        <f>[1]常時監視データ入力用!D1556*0.1</f>
        <v>3.5</v>
      </c>
      <c r="G1555">
        <f>[1]常時監視データ入力用!E1556*0.1+273.15</f>
        <v>296.54999999999995</v>
      </c>
      <c r="H1555">
        <f>[1]AMEDAS日照時間入力用!B1558</f>
        <v>0</v>
      </c>
      <c r="I1555">
        <v>-1</v>
      </c>
    </row>
    <row r="1556" spans="1:9" x14ac:dyDescent="0.4">
      <c r="A1556">
        <v>2023</v>
      </c>
      <c r="B1556">
        <v>6</v>
      </c>
      <c r="C1556">
        <v>4</v>
      </c>
      <c r="D1556">
        <v>18</v>
      </c>
      <c r="E1556">
        <f>VLOOKUP([1]常時監視データ入力用!C1557,[1]風向風速変換!$B$2:$C$18,2,FALSE)</f>
        <v>7</v>
      </c>
      <c r="F1556">
        <f>[1]常時監視データ入力用!D1557*0.1</f>
        <v>2.7</v>
      </c>
      <c r="G1556">
        <f>[1]常時監視データ入力用!E1557*0.1+273.15</f>
        <v>296.25</v>
      </c>
      <c r="H1556">
        <f>[1]AMEDAS日照時間入力用!B1559</f>
        <v>0</v>
      </c>
      <c r="I1556">
        <v>-1</v>
      </c>
    </row>
    <row r="1557" spans="1:9" x14ac:dyDescent="0.4">
      <c r="A1557">
        <v>2023</v>
      </c>
      <c r="B1557">
        <v>6</v>
      </c>
      <c r="C1557">
        <v>4</v>
      </c>
      <c r="D1557">
        <v>19</v>
      </c>
      <c r="E1557">
        <f>VLOOKUP([1]常時監視データ入力用!C1558,[1]風向風速変換!$B$2:$C$18,2,FALSE)</f>
        <v>7</v>
      </c>
      <c r="F1557">
        <f>[1]常時監視データ入力用!D1558*0.1</f>
        <v>2.5</v>
      </c>
      <c r="G1557">
        <f>[1]常時監視データ入力用!E1558*0.1+273.15</f>
        <v>295.95</v>
      </c>
      <c r="H1557">
        <f>[1]AMEDAS日照時間入力用!B1560</f>
        <v>0</v>
      </c>
      <c r="I1557">
        <v>-1</v>
      </c>
    </row>
    <row r="1558" spans="1:9" x14ac:dyDescent="0.4">
      <c r="A1558">
        <v>2023</v>
      </c>
      <c r="B1558">
        <v>6</v>
      </c>
      <c r="C1558">
        <v>4</v>
      </c>
      <c r="D1558">
        <v>20</v>
      </c>
      <c r="E1558">
        <f>VLOOKUP([1]常時監視データ入力用!C1559,[1]風向風速変換!$B$2:$C$18,2,FALSE)</f>
        <v>7</v>
      </c>
      <c r="F1558">
        <f>[1]常時監視データ入力用!D1559*0.1</f>
        <v>1.6</v>
      </c>
      <c r="G1558">
        <f>[1]常時監視データ入力用!E1559*0.1+273.15</f>
        <v>295.64999999999998</v>
      </c>
      <c r="H1558">
        <f>[1]AMEDAS日照時間入力用!B1561</f>
        <v>0</v>
      </c>
      <c r="I1558">
        <v>-1</v>
      </c>
    </row>
    <row r="1559" spans="1:9" x14ac:dyDescent="0.4">
      <c r="A1559">
        <v>2023</v>
      </c>
      <c r="B1559">
        <v>6</v>
      </c>
      <c r="C1559">
        <v>4</v>
      </c>
      <c r="D1559">
        <v>21</v>
      </c>
      <c r="E1559">
        <f>VLOOKUP([1]常時監視データ入力用!C1560,[1]風向風速変換!$B$2:$C$18,2,FALSE)</f>
        <v>7</v>
      </c>
      <c r="F1559">
        <f>[1]常時監視データ入力用!D1560*0.1</f>
        <v>1.1000000000000001</v>
      </c>
      <c r="G1559">
        <f>[1]常時監視データ入力用!E1560*0.1+273.15</f>
        <v>295.84999999999997</v>
      </c>
      <c r="H1559">
        <f>[1]AMEDAS日照時間入力用!B1562</f>
        <v>0</v>
      </c>
      <c r="I1559">
        <v>-1</v>
      </c>
    </row>
    <row r="1560" spans="1:9" x14ac:dyDescent="0.4">
      <c r="A1560">
        <v>2023</v>
      </c>
      <c r="B1560">
        <v>6</v>
      </c>
      <c r="C1560">
        <v>4</v>
      </c>
      <c r="D1560">
        <v>22</v>
      </c>
      <c r="E1560">
        <f>VLOOKUP([1]常時監視データ入力用!C1561,[1]風向風速変換!$B$2:$C$18,2,FALSE)</f>
        <v>1</v>
      </c>
      <c r="F1560">
        <f>[1]常時監視データ入力用!D1561*0.1</f>
        <v>1.1000000000000001</v>
      </c>
      <c r="G1560">
        <f>[1]常時監視データ入力用!E1561*0.1+273.15</f>
        <v>295.14999999999998</v>
      </c>
      <c r="H1560">
        <f>[1]AMEDAS日照時間入力用!B1563</f>
        <v>0</v>
      </c>
      <c r="I1560">
        <v>-1</v>
      </c>
    </row>
    <row r="1561" spans="1:9" x14ac:dyDescent="0.4">
      <c r="A1561">
        <v>2023</v>
      </c>
      <c r="B1561">
        <v>6</v>
      </c>
      <c r="C1561">
        <v>4</v>
      </c>
      <c r="D1561">
        <v>23</v>
      </c>
      <c r="E1561">
        <f>VLOOKUP([1]常時監視データ入力用!C1562,[1]風向風速変換!$B$2:$C$18,2,FALSE)</f>
        <v>1</v>
      </c>
      <c r="F1561">
        <f>[1]常時監視データ入力用!D1562*0.1</f>
        <v>1.1000000000000001</v>
      </c>
      <c r="G1561">
        <f>[1]常時監視データ入力用!E1562*0.1+273.15</f>
        <v>295.14999999999998</v>
      </c>
      <c r="H1561">
        <f>[1]AMEDAS日照時間入力用!B1564</f>
        <v>0</v>
      </c>
      <c r="I1561">
        <v>-1</v>
      </c>
    </row>
    <row r="1562" spans="1:9" x14ac:dyDescent="0.4">
      <c r="A1562">
        <v>2023</v>
      </c>
      <c r="B1562">
        <v>6</v>
      </c>
      <c r="C1562">
        <v>4</v>
      </c>
      <c r="D1562">
        <v>24</v>
      </c>
      <c r="E1562">
        <f>VLOOKUP([1]常時監視データ入力用!C1563,[1]風向風速変換!$B$2:$C$18,2,FALSE)</f>
        <v>1</v>
      </c>
      <c r="F1562">
        <f>[1]常時監視データ入力用!D1563*0.1</f>
        <v>1.1000000000000001</v>
      </c>
      <c r="G1562">
        <f>[1]常時監視データ入力用!E1563*0.1+273.15</f>
        <v>294.75</v>
      </c>
      <c r="H1562">
        <f>[1]AMEDAS日照時間入力用!B1565</f>
        <v>0</v>
      </c>
      <c r="I1562">
        <v>-1</v>
      </c>
    </row>
    <row r="1563" spans="1:9" x14ac:dyDescent="0.4">
      <c r="A1563">
        <v>2023</v>
      </c>
      <c r="B1563">
        <v>6</v>
      </c>
      <c r="C1563">
        <v>5</v>
      </c>
      <c r="D1563">
        <v>1</v>
      </c>
      <c r="E1563">
        <f>VLOOKUP([1]常時監視データ入力用!C1564,[1]風向風速変換!$B$2:$C$18,2,FALSE)</f>
        <v>2</v>
      </c>
      <c r="F1563">
        <f>[1]常時監視データ入力用!D1564*0.1</f>
        <v>1.4000000000000001</v>
      </c>
      <c r="G1563">
        <f>[1]常時監視データ入力用!E1564*0.1+273.15</f>
        <v>294.54999999999995</v>
      </c>
      <c r="H1563">
        <f>[1]AMEDAS日照時間入力用!B1566</f>
        <v>0</v>
      </c>
      <c r="I1563">
        <v>-1</v>
      </c>
    </row>
    <row r="1564" spans="1:9" x14ac:dyDescent="0.4">
      <c r="A1564">
        <v>2023</v>
      </c>
      <c r="B1564">
        <v>6</v>
      </c>
      <c r="C1564">
        <v>5</v>
      </c>
      <c r="D1564">
        <v>2</v>
      </c>
      <c r="E1564">
        <f>VLOOKUP([1]常時監視データ入力用!C1565,[1]風向風速変換!$B$2:$C$18,2,FALSE)</f>
        <v>2</v>
      </c>
      <c r="F1564">
        <f>[1]常時監視データ入力用!D1565*0.1</f>
        <v>0.70000000000000007</v>
      </c>
      <c r="G1564">
        <f>[1]常時監視データ入力用!E1565*0.1+273.15</f>
        <v>294.04999999999995</v>
      </c>
      <c r="H1564">
        <f>[1]AMEDAS日照時間入力用!B1567</f>
        <v>0</v>
      </c>
      <c r="I1564">
        <v>-1</v>
      </c>
    </row>
    <row r="1565" spans="1:9" x14ac:dyDescent="0.4">
      <c r="A1565">
        <v>2023</v>
      </c>
      <c r="B1565">
        <v>6</v>
      </c>
      <c r="C1565">
        <v>5</v>
      </c>
      <c r="D1565">
        <v>3</v>
      </c>
      <c r="E1565">
        <f>VLOOKUP([1]常時監視データ入力用!C1566,[1]風向風速変換!$B$2:$C$18,2,FALSE)</f>
        <v>13</v>
      </c>
      <c r="F1565">
        <f>[1]常時監視データ入力用!D1566*0.1</f>
        <v>0.70000000000000007</v>
      </c>
      <c r="G1565">
        <f>[1]常時監視データ入力用!E1566*0.1+273.15</f>
        <v>293.45</v>
      </c>
      <c r="H1565">
        <f>[1]AMEDAS日照時間入力用!B1568</f>
        <v>0</v>
      </c>
      <c r="I1565">
        <v>-1</v>
      </c>
    </row>
    <row r="1566" spans="1:9" x14ac:dyDescent="0.4">
      <c r="A1566">
        <v>2023</v>
      </c>
      <c r="B1566">
        <v>6</v>
      </c>
      <c r="C1566">
        <v>5</v>
      </c>
      <c r="D1566">
        <v>4</v>
      </c>
      <c r="E1566">
        <f>VLOOKUP([1]常時監視データ入力用!C1567,[1]風向風速変換!$B$2:$C$18,2,FALSE)</f>
        <v>13</v>
      </c>
      <c r="F1566">
        <f>[1]常時監視データ入力用!D1567*0.1</f>
        <v>0.5</v>
      </c>
      <c r="G1566">
        <f>[1]常時監視データ入力用!E1567*0.1+273.15</f>
        <v>293.14999999999998</v>
      </c>
      <c r="H1566">
        <f>[1]AMEDAS日照時間入力用!B1569</f>
        <v>0</v>
      </c>
      <c r="I1566">
        <v>-1</v>
      </c>
    </row>
    <row r="1567" spans="1:9" x14ac:dyDescent="0.4">
      <c r="A1567">
        <v>2023</v>
      </c>
      <c r="B1567">
        <v>6</v>
      </c>
      <c r="C1567">
        <v>5</v>
      </c>
      <c r="D1567">
        <v>5</v>
      </c>
      <c r="E1567">
        <f>VLOOKUP([1]常時監視データ入力用!C1568,[1]風向風速変換!$B$2:$C$18,2,FALSE)</f>
        <v>0</v>
      </c>
      <c r="F1567">
        <f>[1]常時監視データ入力用!D1568*0.1</f>
        <v>0.30000000000000004</v>
      </c>
      <c r="G1567">
        <f>[1]常時監視データ入力用!E1568*0.1+273.15</f>
        <v>293.04999999999995</v>
      </c>
      <c r="H1567">
        <f>[1]AMEDAS日照時間入力用!B1570</f>
        <v>0</v>
      </c>
      <c r="I1567">
        <v>-1</v>
      </c>
    </row>
    <row r="1568" spans="1:9" x14ac:dyDescent="0.4">
      <c r="A1568">
        <v>2023</v>
      </c>
      <c r="B1568">
        <v>6</v>
      </c>
      <c r="C1568">
        <v>5</v>
      </c>
      <c r="D1568">
        <v>6</v>
      </c>
      <c r="E1568">
        <f>VLOOKUP([1]常時監視データ入力用!C1569,[1]風向風速変換!$B$2:$C$18,2,FALSE)</f>
        <v>13</v>
      </c>
      <c r="F1568">
        <f>[1]常時監視データ入力用!D1569*0.1</f>
        <v>0.60000000000000009</v>
      </c>
      <c r="G1568">
        <f>[1]常時監視データ入力用!E1569*0.1+273.15</f>
        <v>293.25</v>
      </c>
      <c r="H1568">
        <f>[1]AMEDAS日照時間入力用!B1571</f>
        <v>0.2</v>
      </c>
      <c r="I1568">
        <v>-1</v>
      </c>
    </row>
    <row r="1569" spans="1:9" x14ac:dyDescent="0.4">
      <c r="A1569">
        <v>2023</v>
      </c>
      <c r="B1569">
        <v>6</v>
      </c>
      <c r="C1569">
        <v>5</v>
      </c>
      <c r="D1569">
        <v>7</v>
      </c>
      <c r="E1569">
        <f>VLOOKUP([1]常時監視データ入力用!C1570,[1]風向風速変換!$B$2:$C$18,2,FALSE)</f>
        <v>11</v>
      </c>
      <c r="F1569">
        <f>[1]常時監視データ入力用!D1570*0.1</f>
        <v>0.9</v>
      </c>
      <c r="G1569">
        <f>[1]常時監視データ入力用!E1570*0.1+273.15</f>
        <v>294.34999999999997</v>
      </c>
      <c r="H1569">
        <f>[1]AMEDAS日照時間入力用!B1572</f>
        <v>0.9</v>
      </c>
      <c r="I1569">
        <v>-1</v>
      </c>
    </row>
    <row r="1570" spans="1:9" x14ac:dyDescent="0.4">
      <c r="A1570">
        <v>2023</v>
      </c>
      <c r="B1570">
        <v>6</v>
      </c>
      <c r="C1570">
        <v>5</v>
      </c>
      <c r="D1570">
        <v>8</v>
      </c>
      <c r="E1570">
        <f>VLOOKUP([1]常時監視データ入力用!C1571,[1]風向風速変換!$B$2:$C$18,2,FALSE)</f>
        <v>11</v>
      </c>
      <c r="F1570">
        <f>[1]常時監視データ入力用!D1571*0.1</f>
        <v>0.70000000000000007</v>
      </c>
      <c r="G1570">
        <f>[1]常時監視データ入力用!E1571*0.1+273.15</f>
        <v>295.64999999999998</v>
      </c>
      <c r="H1570">
        <f>[1]AMEDAS日照時間入力用!B1573</f>
        <v>1</v>
      </c>
      <c r="I1570">
        <v>-1</v>
      </c>
    </row>
    <row r="1571" spans="1:9" x14ac:dyDescent="0.4">
      <c r="A1571">
        <v>2023</v>
      </c>
      <c r="B1571">
        <v>6</v>
      </c>
      <c r="C1571">
        <v>5</v>
      </c>
      <c r="D1571">
        <v>9</v>
      </c>
      <c r="E1571">
        <f>VLOOKUP([1]常時監視データ入力用!C1572,[1]風向風速変換!$B$2:$C$18,2,FALSE)</f>
        <v>10</v>
      </c>
      <c r="F1571">
        <f>[1]常時監視データ入力用!D1572*0.1</f>
        <v>1.1000000000000001</v>
      </c>
      <c r="G1571">
        <f>[1]常時監視データ入力用!E1572*0.1+273.15</f>
        <v>297.34999999999997</v>
      </c>
      <c r="H1571">
        <f>[1]AMEDAS日照時間入力用!B1574</f>
        <v>1</v>
      </c>
      <c r="I1571">
        <v>-1</v>
      </c>
    </row>
    <row r="1572" spans="1:9" x14ac:dyDescent="0.4">
      <c r="A1572">
        <v>2023</v>
      </c>
      <c r="B1572">
        <v>6</v>
      </c>
      <c r="C1572">
        <v>5</v>
      </c>
      <c r="D1572">
        <v>10</v>
      </c>
      <c r="E1572">
        <f>VLOOKUP([1]常時監視データ入力用!C1573,[1]風向風速変換!$B$2:$C$18,2,FALSE)</f>
        <v>11</v>
      </c>
      <c r="F1572">
        <f>[1]常時監視データ入力用!D1573*0.1</f>
        <v>1.8</v>
      </c>
      <c r="G1572">
        <f>[1]常時監視データ入力用!E1573*0.1+273.15</f>
        <v>299.04999999999995</v>
      </c>
      <c r="H1572">
        <f>[1]AMEDAS日照時間入力用!B1575</f>
        <v>0.3</v>
      </c>
      <c r="I1572">
        <v>-1</v>
      </c>
    </row>
    <row r="1573" spans="1:9" x14ac:dyDescent="0.4">
      <c r="A1573">
        <v>2023</v>
      </c>
      <c r="B1573">
        <v>6</v>
      </c>
      <c r="C1573">
        <v>5</v>
      </c>
      <c r="D1573">
        <v>11</v>
      </c>
      <c r="E1573">
        <f>VLOOKUP([1]常時監視データ入力用!C1574,[1]風向風速変換!$B$2:$C$18,2,FALSE)</f>
        <v>11</v>
      </c>
      <c r="F1573">
        <f>[1]常時監視データ入力用!D1574*0.1</f>
        <v>1.7000000000000002</v>
      </c>
      <c r="G1573">
        <f>[1]常時監視データ入力用!E1574*0.1+273.15</f>
        <v>299.95</v>
      </c>
      <c r="H1573">
        <f>[1]AMEDAS日照時間入力用!B1576</f>
        <v>0.6</v>
      </c>
      <c r="I1573">
        <v>-1</v>
      </c>
    </row>
    <row r="1574" spans="1:9" x14ac:dyDescent="0.4">
      <c r="A1574">
        <v>2023</v>
      </c>
      <c r="B1574">
        <v>6</v>
      </c>
      <c r="C1574">
        <v>5</v>
      </c>
      <c r="D1574">
        <v>12</v>
      </c>
      <c r="E1574">
        <f>VLOOKUP([1]常時監視データ入力用!C1575,[1]風向風速変換!$B$2:$C$18,2,FALSE)</f>
        <v>9</v>
      </c>
      <c r="F1574">
        <f>[1]常時監視データ入力用!D1575*0.1</f>
        <v>2.6</v>
      </c>
      <c r="G1574">
        <f>[1]常時監視データ入力用!E1575*0.1+273.15</f>
        <v>300.04999999999995</v>
      </c>
      <c r="H1574">
        <f>[1]AMEDAS日照時間入力用!B1577</f>
        <v>0.9</v>
      </c>
      <c r="I1574">
        <v>-1</v>
      </c>
    </row>
    <row r="1575" spans="1:9" x14ac:dyDescent="0.4">
      <c r="A1575">
        <v>2023</v>
      </c>
      <c r="B1575">
        <v>6</v>
      </c>
      <c r="C1575">
        <v>5</v>
      </c>
      <c r="D1575">
        <v>13</v>
      </c>
      <c r="E1575">
        <f>VLOOKUP([1]常時監視データ入力用!C1576,[1]風向風速変換!$B$2:$C$18,2,FALSE)</f>
        <v>7</v>
      </c>
      <c r="F1575">
        <f>[1]常時監視データ入力用!D1576*0.1</f>
        <v>2.9000000000000004</v>
      </c>
      <c r="G1575">
        <f>[1]常時監視データ入力用!E1576*0.1+273.15</f>
        <v>300.95</v>
      </c>
      <c r="H1575">
        <f>[1]AMEDAS日照時間入力用!B1578</f>
        <v>0.7</v>
      </c>
      <c r="I1575">
        <v>-1</v>
      </c>
    </row>
    <row r="1576" spans="1:9" x14ac:dyDescent="0.4">
      <c r="A1576">
        <v>2023</v>
      </c>
      <c r="B1576">
        <v>6</v>
      </c>
      <c r="C1576">
        <v>5</v>
      </c>
      <c r="D1576">
        <v>14</v>
      </c>
      <c r="E1576">
        <f>VLOOKUP([1]常時監視データ入力用!C1577,[1]風向風速変換!$B$2:$C$18,2,FALSE)</f>
        <v>7</v>
      </c>
      <c r="F1576">
        <f>[1]常時監視データ入力用!D1577*0.1</f>
        <v>4.2</v>
      </c>
      <c r="G1576">
        <f>[1]常時監視データ入力用!E1577*0.1+273.15</f>
        <v>301.95</v>
      </c>
      <c r="H1576">
        <f>[1]AMEDAS日照時間入力用!B1579</f>
        <v>0.8</v>
      </c>
      <c r="I1576">
        <v>-1</v>
      </c>
    </row>
    <row r="1577" spans="1:9" x14ac:dyDescent="0.4">
      <c r="A1577">
        <v>2023</v>
      </c>
      <c r="B1577">
        <v>6</v>
      </c>
      <c r="C1577">
        <v>5</v>
      </c>
      <c r="D1577">
        <v>15</v>
      </c>
      <c r="E1577">
        <f>VLOOKUP([1]常時監視データ入力用!C1578,[1]風向風速変換!$B$2:$C$18,2,FALSE)</f>
        <v>9</v>
      </c>
      <c r="F1577">
        <f>[1]常時監視データ入力用!D1578*0.1</f>
        <v>4.1000000000000005</v>
      </c>
      <c r="G1577">
        <f>[1]常時監視データ入力用!E1578*0.1+273.15</f>
        <v>301.04999999999995</v>
      </c>
      <c r="H1577">
        <f>[1]AMEDAS日照時間入力用!B1580</f>
        <v>0.4</v>
      </c>
      <c r="I1577">
        <v>-1</v>
      </c>
    </row>
    <row r="1578" spans="1:9" x14ac:dyDescent="0.4">
      <c r="A1578">
        <v>2023</v>
      </c>
      <c r="B1578">
        <v>6</v>
      </c>
      <c r="C1578">
        <v>5</v>
      </c>
      <c r="D1578">
        <v>16</v>
      </c>
      <c r="E1578">
        <f>VLOOKUP([1]常時監視データ入力用!C1579,[1]風向風速変換!$B$2:$C$18,2,FALSE)</f>
        <v>7</v>
      </c>
      <c r="F1578">
        <f>[1]常時監視データ入力用!D1579*0.1</f>
        <v>4</v>
      </c>
      <c r="G1578">
        <f>[1]常時監視データ入力用!E1579*0.1+273.15</f>
        <v>299.84999999999997</v>
      </c>
      <c r="H1578">
        <f>[1]AMEDAS日照時間入力用!B1581</f>
        <v>0.1</v>
      </c>
      <c r="I1578">
        <v>-1</v>
      </c>
    </row>
    <row r="1579" spans="1:9" x14ac:dyDescent="0.4">
      <c r="A1579">
        <v>2023</v>
      </c>
      <c r="B1579">
        <v>6</v>
      </c>
      <c r="C1579">
        <v>5</v>
      </c>
      <c r="D1579">
        <v>17</v>
      </c>
      <c r="E1579">
        <f>VLOOKUP([1]常時監視データ入力用!C1580,[1]風向風速変換!$B$2:$C$18,2,FALSE)</f>
        <v>9</v>
      </c>
      <c r="F1579">
        <f>[1]常時監視データ入力用!D1580*0.1</f>
        <v>4.5</v>
      </c>
      <c r="G1579">
        <f>[1]常時監視データ入力用!E1580*0.1+273.15</f>
        <v>298.95</v>
      </c>
      <c r="H1579">
        <f>[1]AMEDAS日照時間入力用!B1582</f>
        <v>0</v>
      </c>
      <c r="I1579">
        <v>-1</v>
      </c>
    </row>
    <row r="1580" spans="1:9" x14ac:dyDescent="0.4">
      <c r="A1580">
        <v>2023</v>
      </c>
      <c r="B1580">
        <v>6</v>
      </c>
      <c r="C1580">
        <v>5</v>
      </c>
      <c r="D1580">
        <v>18</v>
      </c>
      <c r="E1580">
        <f>VLOOKUP([1]常時監視データ入力用!C1581,[1]風向風速変換!$B$2:$C$18,2,FALSE)</f>
        <v>9</v>
      </c>
      <c r="F1580">
        <f>[1]常時監視データ入力用!D1581*0.1</f>
        <v>2.8000000000000003</v>
      </c>
      <c r="G1580">
        <f>[1]常時監視データ入力用!E1581*0.1+273.15</f>
        <v>298.34999999999997</v>
      </c>
      <c r="H1580">
        <f>[1]AMEDAS日照時間入力用!B1583</f>
        <v>0.2</v>
      </c>
      <c r="I1580">
        <v>-1</v>
      </c>
    </row>
    <row r="1581" spans="1:9" x14ac:dyDescent="0.4">
      <c r="A1581">
        <v>2023</v>
      </c>
      <c r="B1581">
        <v>6</v>
      </c>
      <c r="C1581">
        <v>5</v>
      </c>
      <c r="D1581">
        <v>19</v>
      </c>
      <c r="E1581">
        <f>VLOOKUP([1]常時監視データ入力用!C1582,[1]風向風速変換!$B$2:$C$18,2,FALSE)</f>
        <v>9</v>
      </c>
      <c r="F1581">
        <f>[1]常時監視データ入力用!D1582*0.1</f>
        <v>2</v>
      </c>
      <c r="G1581">
        <f>[1]常時監視データ入力用!E1582*0.1+273.15</f>
        <v>297.14999999999998</v>
      </c>
      <c r="H1581">
        <f>[1]AMEDAS日照時間入力用!B1584</f>
        <v>0.3</v>
      </c>
      <c r="I1581">
        <v>-1</v>
      </c>
    </row>
    <row r="1582" spans="1:9" x14ac:dyDescent="0.4">
      <c r="A1582">
        <v>2023</v>
      </c>
      <c r="B1582">
        <v>6</v>
      </c>
      <c r="C1582">
        <v>5</v>
      </c>
      <c r="D1582">
        <v>20</v>
      </c>
      <c r="E1582">
        <f>VLOOKUP([1]常時監視データ入力用!C1583,[1]風向風速変換!$B$2:$C$18,2,FALSE)</f>
        <v>9</v>
      </c>
      <c r="F1582">
        <f>[1]常時監視データ入力用!D1583*0.1</f>
        <v>3.2</v>
      </c>
      <c r="G1582">
        <f>[1]常時監視データ入力用!E1583*0.1+273.15</f>
        <v>296.45</v>
      </c>
      <c r="H1582">
        <f>[1]AMEDAS日照時間入力用!B1585</f>
        <v>0</v>
      </c>
      <c r="I1582">
        <v>-1</v>
      </c>
    </row>
    <row r="1583" spans="1:9" x14ac:dyDescent="0.4">
      <c r="A1583">
        <v>2023</v>
      </c>
      <c r="B1583">
        <v>6</v>
      </c>
      <c r="C1583">
        <v>5</v>
      </c>
      <c r="D1583">
        <v>21</v>
      </c>
      <c r="E1583">
        <f>VLOOKUP([1]常時監視データ入力用!C1584,[1]風向風速変換!$B$2:$C$18,2,FALSE)</f>
        <v>7</v>
      </c>
      <c r="F1583">
        <f>[1]常時監視データ入力用!D1584*0.1</f>
        <v>1</v>
      </c>
      <c r="G1583">
        <f>[1]常時監視データ入力用!E1584*0.1+273.15</f>
        <v>295.75</v>
      </c>
      <c r="H1583">
        <f>[1]AMEDAS日照時間入力用!B1586</f>
        <v>0</v>
      </c>
      <c r="I1583">
        <v>-1</v>
      </c>
    </row>
    <row r="1584" spans="1:9" x14ac:dyDescent="0.4">
      <c r="A1584">
        <v>2023</v>
      </c>
      <c r="B1584">
        <v>6</v>
      </c>
      <c r="C1584">
        <v>5</v>
      </c>
      <c r="D1584">
        <v>22</v>
      </c>
      <c r="E1584">
        <f>VLOOKUP([1]常時監視データ入力用!C1585,[1]風向風速変換!$B$2:$C$18,2,FALSE)</f>
        <v>7</v>
      </c>
      <c r="F1584">
        <f>[1]常時監視データ入力用!D1585*0.1</f>
        <v>0.8</v>
      </c>
      <c r="G1584">
        <f>[1]常時監視データ入力用!E1585*0.1+273.15</f>
        <v>295.34999999999997</v>
      </c>
      <c r="H1584">
        <f>[1]AMEDAS日照時間入力用!B1587</f>
        <v>0</v>
      </c>
      <c r="I1584">
        <v>-1</v>
      </c>
    </row>
    <row r="1585" spans="1:9" x14ac:dyDescent="0.4">
      <c r="A1585">
        <v>2023</v>
      </c>
      <c r="B1585">
        <v>6</v>
      </c>
      <c r="C1585">
        <v>5</v>
      </c>
      <c r="D1585">
        <v>23</v>
      </c>
      <c r="E1585">
        <f>VLOOKUP([1]常時監視データ入力用!C1586,[1]風向風速変換!$B$2:$C$18,2,FALSE)</f>
        <v>9</v>
      </c>
      <c r="F1585">
        <f>[1]常時監視データ入力用!D1586*0.1</f>
        <v>1.4000000000000001</v>
      </c>
      <c r="G1585">
        <f>[1]常時監視データ入力用!E1586*0.1+273.15</f>
        <v>294.84999999999997</v>
      </c>
      <c r="H1585">
        <f>[1]AMEDAS日照時間入力用!B1588</f>
        <v>0</v>
      </c>
      <c r="I1585">
        <v>-1</v>
      </c>
    </row>
    <row r="1586" spans="1:9" x14ac:dyDescent="0.4">
      <c r="A1586">
        <v>2023</v>
      </c>
      <c r="B1586">
        <v>6</v>
      </c>
      <c r="C1586">
        <v>5</v>
      </c>
      <c r="D1586">
        <v>24</v>
      </c>
      <c r="E1586">
        <f>VLOOKUP([1]常時監視データ入力用!C1587,[1]風向風速変換!$B$2:$C$18,2,FALSE)</f>
        <v>12</v>
      </c>
      <c r="F1586">
        <f>[1]常時監視データ入力用!D1587*0.1</f>
        <v>1.1000000000000001</v>
      </c>
      <c r="G1586">
        <f>[1]常時監視データ入力用!E1587*0.1+273.15</f>
        <v>294.34999999999997</v>
      </c>
      <c r="H1586">
        <f>[1]AMEDAS日照時間入力用!B1589</f>
        <v>0</v>
      </c>
      <c r="I1586">
        <v>-1</v>
      </c>
    </row>
    <row r="1587" spans="1:9" x14ac:dyDescent="0.4">
      <c r="A1587">
        <v>2023</v>
      </c>
      <c r="B1587">
        <v>6</v>
      </c>
      <c r="C1587">
        <v>6</v>
      </c>
      <c r="D1587">
        <v>1</v>
      </c>
      <c r="E1587">
        <f>VLOOKUP([1]常時監視データ入力用!C1588,[1]風向風速変換!$B$2:$C$18,2,FALSE)</f>
        <v>10</v>
      </c>
      <c r="F1587">
        <f>[1]常時監視データ入力用!D1588*0.1</f>
        <v>0.5</v>
      </c>
      <c r="G1587">
        <f>[1]常時監視データ入力用!E1588*0.1+273.15</f>
        <v>294.25</v>
      </c>
      <c r="H1587">
        <f>[1]AMEDAS日照時間入力用!B1590</f>
        <v>0</v>
      </c>
      <c r="I1587">
        <v>-1</v>
      </c>
    </row>
    <row r="1588" spans="1:9" x14ac:dyDescent="0.4">
      <c r="A1588">
        <v>2023</v>
      </c>
      <c r="B1588">
        <v>6</v>
      </c>
      <c r="C1588">
        <v>6</v>
      </c>
      <c r="D1588">
        <v>2</v>
      </c>
      <c r="E1588">
        <f>VLOOKUP([1]常時監視データ入力用!C1589,[1]風向風速変換!$B$2:$C$18,2,FALSE)</f>
        <v>10</v>
      </c>
      <c r="F1588">
        <f>[1]常時監視データ入力用!D1589*0.1</f>
        <v>0.5</v>
      </c>
      <c r="G1588">
        <f>[1]常時監視データ入力用!E1589*0.1+273.15</f>
        <v>293.84999999999997</v>
      </c>
      <c r="H1588">
        <f>[1]AMEDAS日照時間入力用!B1591</f>
        <v>0</v>
      </c>
      <c r="I1588">
        <v>-1</v>
      </c>
    </row>
    <row r="1589" spans="1:9" x14ac:dyDescent="0.4">
      <c r="A1589">
        <v>2023</v>
      </c>
      <c r="B1589">
        <v>6</v>
      </c>
      <c r="C1589">
        <v>6</v>
      </c>
      <c r="D1589">
        <v>3</v>
      </c>
      <c r="E1589">
        <f>VLOOKUP([1]常時監視データ入力用!C1590,[1]風向風速変換!$B$2:$C$18,2,FALSE)</f>
        <v>11</v>
      </c>
      <c r="F1589">
        <f>[1]常時監視データ入力用!D1590*0.1</f>
        <v>0.60000000000000009</v>
      </c>
      <c r="G1589">
        <f>[1]常時監視データ入力用!E1590*0.1+273.15</f>
        <v>293.34999999999997</v>
      </c>
      <c r="H1589">
        <f>[1]AMEDAS日照時間入力用!B1592</f>
        <v>0</v>
      </c>
      <c r="I1589">
        <v>-1</v>
      </c>
    </row>
    <row r="1590" spans="1:9" x14ac:dyDescent="0.4">
      <c r="A1590">
        <v>2023</v>
      </c>
      <c r="B1590">
        <v>6</v>
      </c>
      <c r="C1590">
        <v>6</v>
      </c>
      <c r="D1590">
        <v>4</v>
      </c>
      <c r="E1590">
        <f>VLOOKUP([1]常時監視データ入力用!C1591,[1]風向風速変換!$B$2:$C$18,2,FALSE)</f>
        <v>13</v>
      </c>
      <c r="F1590">
        <f>[1]常時監視データ入力用!D1591*0.1</f>
        <v>0.9</v>
      </c>
      <c r="G1590">
        <f>[1]常時監視データ入力用!E1591*0.1+273.15</f>
        <v>292.84999999999997</v>
      </c>
      <c r="H1590">
        <f>[1]AMEDAS日照時間入力用!B1593</f>
        <v>0</v>
      </c>
      <c r="I1590">
        <v>-1</v>
      </c>
    </row>
    <row r="1591" spans="1:9" x14ac:dyDescent="0.4">
      <c r="A1591">
        <v>2023</v>
      </c>
      <c r="B1591">
        <v>6</v>
      </c>
      <c r="C1591">
        <v>6</v>
      </c>
      <c r="D1591">
        <v>5</v>
      </c>
      <c r="E1591">
        <f>VLOOKUP([1]常時監視データ入力用!C1592,[1]風向風速変換!$B$2:$C$18,2,FALSE)</f>
        <v>0</v>
      </c>
      <c r="F1591">
        <f>[1]常時監視データ入力用!D1592*0.1</f>
        <v>0.4</v>
      </c>
      <c r="G1591">
        <f>[1]常時監視データ入力用!E1592*0.1+273.15</f>
        <v>292.34999999999997</v>
      </c>
      <c r="H1591">
        <f>[1]AMEDAS日照時間入力用!B1594</f>
        <v>0</v>
      </c>
      <c r="I1591">
        <v>-1</v>
      </c>
    </row>
    <row r="1592" spans="1:9" x14ac:dyDescent="0.4">
      <c r="A1592">
        <v>2023</v>
      </c>
      <c r="B1592">
        <v>6</v>
      </c>
      <c r="C1592">
        <v>6</v>
      </c>
      <c r="D1592">
        <v>6</v>
      </c>
      <c r="E1592">
        <f>VLOOKUP([1]常時監視データ入力用!C1593,[1]風向風速変換!$B$2:$C$18,2,FALSE)</f>
        <v>15</v>
      </c>
      <c r="F1592">
        <f>[1]常時監視データ入力用!D1593*0.1</f>
        <v>0.9</v>
      </c>
      <c r="G1592">
        <f>[1]常時監視データ入力用!E1593*0.1+273.15</f>
        <v>292.64999999999998</v>
      </c>
      <c r="H1592">
        <f>[1]AMEDAS日照時間入力用!B1595</f>
        <v>0.4</v>
      </c>
      <c r="I1592">
        <v>-1</v>
      </c>
    </row>
    <row r="1593" spans="1:9" x14ac:dyDescent="0.4">
      <c r="A1593">
        <v>2023</v>
      </c>
      <c r="B1593">
        <v>6</v>
      </c>
      <c r="C1593">
        <v>6</v>
      </c>
      <c r="D1593">
        <v>7</v>
      </c>
      <c r="E1593">
        <f>VLOOKUP([1]常時監視データ入力用!C1594,[1]風向風速変換!$B$2:$C$18,2,FALSE)</f>
        <v>1</v>
      </c>
      <c r="F1593">
        <f>[1]常時監視データ入力用!D1594*0.1</f>
        <v>0.5</v>
      </c>
      <c r="G1593">
        <f>[1]常時監視データ入力用!E1594*0.1+273.15</f>
        <v>293.95</v>
      </c>
      <c r="H1593">
        <f>[1]AMEDAS日照時間入力用!B1596</f>
        <v>0</v>
      </c>
      <c r="I1593">
        <v>-1</v>
      </c>
    </row>
    <row r="1594" spans="1:9" x14ac:dyDescent="0.4">
      <c r="A1594">
        <v>2023</v>
      </c>
      <c r="B1594">
        <v>6</v>
      </c>
      <c r="C1594">
        <v>6</v>
      </c>
      <c r="D1594">
        <v>8</v>
      </c>
      <c r="E1594">
        <f>VLOOKUP([1]常時監視データ入力用!C1595,[1]風向風速変換!$B$2:$C$18,2,FALSE)</f>
        <v>1</v>
      </c>
      <c r="F1594">
        <f>[1]常時監視データ入力用!D1595*0.1</f>
        <v>0.70000000000000007</v>
      </c>
      <c r="G1594">
        <f>[1]常時監視データ入力用!E1595*0.1+273.15</f>
        <v>295.14999999999998</v>
      </c>
      <c r="H1594">
        <f>[1]AMEDAS日照時間入力用!B1597</f>
        <v>0.4</v>
      </c>
      <c r="I1594">
        <v>-1</v>
      </c>
    </row>
    <row r="1595" spans="1:9" x14ac:dyDescent="0.4">
      <c r="A1595">
        <v>2023</v>
      </c>
      <c r="B1595">
        <v>6</v>
      </c>
      <c r="C1595">
        <v>6</v>
      </c>
      <c r="D1595">
        <v>9</v>
      </c>
      <c r="E1595">
        <f>VLOOKUP([1]常時監視データ入力用!C1596,[1]風向風速変換!$B$2:$C$18,2,FALSE)</f>
        <v>15</v>
      </c>
      <c r="F1595">
        <f>[1]常時監視データ入力用!D1596*0.1</f>
        <v>1.1000000000000001</v>
      </c>
      <c r="G1595">
        <f>[1]常時監視データ入力用!E1596*0.1+273.15</f>
        <v>296.45</v>
      </c>
      <c r="H1595">
        <f>[1]AMEDAS日照時間入力用!B1598</f>
        <v>0</v>
      </c>
      <c r="I1595">
        <v>-1</v>
      </c>
    </row>
    <row r="1596" spans="1:9" x14ac:dyDescent="0.4">
      <c r="A1596">
        <v>2023</v>
      </c>
      <c r="B1596">
        <v>6</v>
      </c>
      <c r="C1596">
        <v>6</v>
      </c>
      <c r="D1596">
        <v>10</v>
      </c>
      <c r="E1596">
        <f>VLOOKUP([1]常時監視データ入力用!C1597,[1]風向風速変換!$B$2:$C$18,2,FALSE)</f>
        <v>13</v>
      </c>
      <c r="F1596">
        <f>[1]常時監視データ入力用!D1597*0.1</f>
        <v>1.4000000000000001</v>
      </c>
      <c r="G1596">
        <f>[1]常時監視データ入力用!E1597*0.1+273.15</f>
        <v>296.95</v>
      </c>
      <c r="H1596">
        <f>[1]AMEDAS日照時間入力用!B1599</f>
        <v>0</v>
      </c>
      <c r="I1596">
        <v>-1</v>
      </c>
    </row>
    <row r="1597" spans="1:9" x14ac:dyDescent="0.4">
      <c r="A1597">
        <v>2023</v>
      </c>
      <c r="B1597">
        <v>6</v>
      </c>
      <c r="C1597">
        <v>6</v>
      </c>
      <c r="D1597">
        <v>11</v>
      </c>
      <c r="E1597">
        <f>VLOOKUP([1]常時監視データ入力用!C1598,[1]風向風速変換!$B$2:$C$18,2,FALSE)</f>
        <v>9</v>
      </c>
      <c r="F1597">
        <f>[1]常時監視データ入力用!D1598*0.1</f>
        <v>2.6</v>
      </c>
      <c r="G1597">
        <f>[1]常時監視データ入力用!E1598*0.1+273.15</f>
        <v>297.14999999999998</v>
      </c>
      <c r="H1597">
        <f>[1]AMEDAS日照時間入力用!B1600</f>
        <v>0</v>
      </c>
      <c r="I1597">
        <v>-1</v>
      </c>
    </row>
    <row r="1598" spans="1:9" x14ac:dyDescent="0.4">
      <c r="A1598">
        <v>2023</v>
      </c>
      <c r="B1598">
        <v>6</v>
      </c>
      <c r="C1598">
        <v>6</v>
      </c>
      <c r="D1598">
        <v>12</v>
      </c>
      <c r="E1598">
        <f>VLOOKUP([1]常時監視データ入力用!C1599,[1]風向風速変換!$B$2:$C$18,2,FALSE)</f>
        <v>9</v>
      </c>
      <c r="F1598">
        <f>[1]常時監視データ入力用!D1599*0.1</f>
        <v>2.9000000000000004</v>
      </c>
      <c r="G1598">
        <f>[1]常時監視データ入力用!E1599*0.1+273.15</f>
        <v>297.64999999999998</v>
      </c>
      <c r="H1598">
        <f>[1]AMEDAS日照時間入力用!B1601</f>
        <v>0</v>
      </c>
      <c r="I1598">
        <v>-1</v>
      </c>
    </row>
    <row r="1599" spans="1:9" x14ac:dyDescent="0.4">
      <c r="A1599">
        <v>2023</v>
      </c>
      <c r="B1599">
        <v>6</v>
      </c>
      <c r="C1599">
        <v>6</v>
      </c>
      <c r="D1599">
        <v>13</v>
      </c>
      <c r="E1599">
        <f>VLOOKUP([1]常時監視データ入力用!C1600,[1]風向風速変換!$B$2:$C$18,2,FALSE)</f>
        <v>9</v>
      </c>
      <c r="F1599">
        <f>[1]常時監視データ入力用!D1600*0.1</f>
        <v>4.6000000000000005</v>
      </c>
      <c r="G1599">
        <f>[1]常時監視データ入力用!E1600*0.1+273.15</f>
        <v>297.95</v>
      </c>
      <c r="H1599">
        <f>[1]AMEDAS日照時間入力用!B1602</f>
        <v>0</v>
      </c>
      <c r="I1599">
        <v>-1</v>
      </c>
    </row>
    <row r="1600" spans="1:9" x14ac:dyDescent="0.4">
      <c r="A1600">
        <v>2023</v>
      </c>
      <c r="B1600">
        <v>6</v>
      </c>
      <c r="C1600">
        <v>6</v>
      </c>
      <c r="D1600">
        <v>14</v>
      </c>
      <c r="E1600">
        <f>VLOOKUP([1]常時監視データ入力用!C1601,[1]風向風速変換!$B$2:$C$18,2,FALSE)</f>
        <v>9</v>
      </c>
      <c r="F1600">
        <f>[1]常時監視データ入力用!D1601*0.1</f>
        <v>5.4</v>
      </c>
      <c r="G1600">
        <f>[1]常時監視データ入力用!E1601*0.1+273.15</f>
        <v>297.84999999999997</v>
      </c>
      <c r="H1600">
        <f>[1]AMEDAS日照時間入力用!B1603</f>
        <v>0</v>
      </c>
      <c r="I1600">
        <v>-1</v>
      </c>
    </row>
    <row r="1601" spans="1:9" x14ac:dyDescent="0.4">
      <c r="A1601">
        <v>2023</v>
      </c>
      <c r="B1601">
        <v>6</v>
      </c>
      <c r="C1601">
        <v>6</v>
      </c>
      <c r="D1601">
        <v>15</v>
      </c>
      <c r="E1601">
        <f>VLOOKUP([1]常時監視データ入力用!C1602,[1]風向風速変換!$B$2:$C$18,2,FALSE)</f>
        <v>9</v>
      </c>
      <c r="F1601">
        <f>[1]常時監視データ入力用!D1602*0.1</f>
        <v>5.2</v>
      </c>
      <c r="G1601">
        <f>[1]常時監視データ入力用!E1602*0.1+273.15</f>
        <v>297.45</v>
      </c>
      <c r="H1601">
        <f>[1]AMEDAS日照時間入力用!B1604</f>
        <v>0</v>
      </c>
      <c r="I1601">
        <v>-1</v>
      </c>
    </row>
    <row r="1602" spans="1:9" x14ac:dyDescent="0.4">
      <c r="A1602">
        <v>2023</v>
      </c>
      <c r="B1602">
        <v>6</v>
      </c>
      <c r="C1602">
        <v>6</v>
      </c>
      <c r="D1602">
        <v>16</v>
      </c>
      <c r="E1602">
        <f>VLOOKUP([1]常時監視データ入力用!C1603,[1]風向風速変換!$B$2:$C$18,2,FALSE)</f>
        <v>9</v>
      </c>
      <c r="F1602">
        <f>[1]常時監視データ入力用!D1603*0.1</f>
        <v>6.1000000000000005</v>
      </c>
      <c r="G1602">
        <f>[1]常時監視データ入力用!E1603*0.1+273.15</f>
        <v>297.04999999999995</v>
      </c>
      <c r="H1602">
        <f>[1]AMEDAS日照時間入力用!B1605</f>
        <v>0</v>
      </c>
      <c r="I1602">
        <v>-1</v>
      </c>
    </row>
    <row r="1603" spans="1:9" x14ac:dyDescent="0.4">
      <c r="A1603">
        <v>2023</v>
      </c>
      <c r="B1603">
        <v>6</v>
      </c>
      <c r="C1603">
        <v>6</v>
      </c>
      <c r="D1603">
        <v>17</v>
      </c>
      <c r="E1603">
        <f>VLOOKUP([1]常時監視データ入力用!C1604,[1]風向風速変換!$B$2:$C$18,2,FALSE)</f>
        <v>9</v>
      </c>
      <c r="F1603">
        <f>[1]常時監視データ入力用!D1604*0.1</f>
        <v>6.3000000000000007</v>
      </c>
      <c r="G1603">
        <f>[1]常時監視データ入力用!E1604*0.1+273.15</f>
        <v>296.25</v>
      </c>
      <c r="H1603">
        <f>[1]AMEDAS日照時間入力用!B1606</f>
        <v>0</v>
      </c>
      <c r="I1603">
        <v>-1</v>
      </c>
    </row>
    <row r="1604" spans="1:9" x14ac:dyDescent="0.4">
      <c r="A1604">
        <v>2023</v>
      </c>
      <c r="B1604">
        <v>6</v>
      </c>
      <c r="C1604">
        <v>6</v>
      </c>
      <c r="D1604">
        <v>18</v>
      </c>
      <c r="E1604">
        <f>VLOOKUP([1]常時監視データ入力用!C1605,[1]風向風速変換!$B$2:$C$18,2,FALSE)</f>
        <v>9</v>
      </c>
      <c r="F1604">
        <f>[1]常時監視データ入力用!D1605*0.1</f>
        <v>4.6000000000000005</v>
      </c>
      <c r="G1604">
        <f>[1]常時監視データ入力用!E1605*0.1+273.15</f>
        <v>293.34999999999997</v>
      </c>
      <c r="H1604">
        <f>[1]AMEDAS日照時間入力用!B1607</f>
        <v>0</v>
      </c>
      <c r="I1604">
        <v>-1</v>
      </c>
    </row>
    <row r="1605" spans="1:9" x14ac:dyDescent="0.4">
      <c r="A1605">
        <v>2023</v>
      </c>
      <c r="B1605">
        <v>6</v>
      </c>
      <c r="C1605">
        <v>6</v>
      </c>
      <c r="D1605">
        <v>19</v>
      </c>
      <c r="E1605">
        <f>VLOOKUP([1]常時監視データ入力用!C1606,[1]風向風速変換!$B$2:$C$18,2,FALSE)</f>
        <v>9</v>
      </c>
      <c r="F1605">
        <f>[1]常時監視データ入力用!D1606*0.1</f>
        <v>2.4000000000000004</v>
      </c>
      <c r="G1605">
        <f>[1]常時監視データ入力用!E1606*0.1+273.15</f>
        <v>292.84999999999997</v>
      </c>
      <c r="H1605">
        <f>[1]AMEDAS日照時間入力用!B1608</f>
        <v>0</v>
      </c>
      <c r="I1605">
        <v>-1</v>
      </c>
    </row>
    <row r="1606" spans="1:9" x14ac:dyDescent="0.4">
      <c r="A1606">
        <v>2023</v>
      </c>
      <c r="B1606">
        <v>6</v>
      </c>
      <c r="C1606">
        <v>6</v>
      </c>
      <c r="D1606">
        <v>20</v>
      </c>
      <c r="E1606">
        <f>VLOOKUP([1]常時監視データ入力用!C1607,[1]風向風速変換!$B$2:$C$18,2,FALSE)</f>
        <v>9</v>
      </c>
      <c r="F1606">
        <f>[1]常時監視データ入力用!D1607*0.1</f>
        <v>4.4000000000000004</v>
      </c>
      <c r="G1606">
        <f>[1]常時監視データ入力用!E1607*0.1+273.15</f>
        <v>292.14999999999998</v>
      </c>
      <c r="H1606">
        <f>[1]AMEDAS日照時間入力用!B1609</f>
        <v>0</v>
      </c>
      <c r="I1606">
        <v>-1</v>
      </c>
    </row>
    <row r="1607" spans="1:9" x14ac:dyDescent="0.4">
      <c r="A1607">
        <v>2023</v>
      </c>
      <c r="B1607">
        <v>6</v>
      </c>
      <c r="C1607">
        <v>6</v>
      </c>
      <c r="D1607">
        <v>21</v>
      </c>
      <c r="E1607">
        <f>VLOOKUP([1]常時監視データ入力用!C1608,[1]風向風速変換!$B$2:$C$18,2,FALSE)</f>
        <v>9</v>
      </c>
      <c r="F1607">
        <f>[1]常時監視データ入力用!D1608*0.1</f>
        <v>1.4000000000000001</v>
      </c>
      <c r="G1607">
        <f>[1]常時監視データ入力用!E1608*0.1+273.15</f>
        <v>291.54999999999995</v>
      </c>
      <c r="H1607">
        <f>[1]AMEDAS日照時間入力用!B1610</f>
        <v>0</v>
      </c>
      <c r="I1607">
        <v>-1</v>
      </c>
    </row>
    <row r="1608" spans="1:9" x14ac:dyDescent="0.4">
      <c r="A1608">
        <v>2023</v>
      </c>
      <c r="B1608">
        <v>6</v>
      </c>
      <c r="C1608">
        <v>6</v>
      </c>
      <c r="D1608">
        <v>22</v>
      </c>
      <c r="E1608">
        <f>VLOOKUP([1]常時監視データ入力用!C1609,[1]風向風速変換!$B$2:$C$18,2,FALSE)</f>
        <v>9</v>
      </c>
      <c r="F1608">
        <f>[1]常時監視データ入力用!D1609*0.1</f>
        <v>2.3000000000000003</v>
      </c>
      <c r="G1608">
        <f>[1]常時監視データ入力用!E1609*0.1+273.15</f>
        <v>291.45</v>
      </c>
      <c r="H1608">
        <f>[1]AMEDAS日照時間入力用!B1611</f>
        <v>0</v>
      </c>
      <c r="I1608">
        <v>-1</v>
      </c>
    </row>
    <row r="1609" spans="1:9" x14ac:dyDescent="0.4">
      <c r="A1609">
        <v>2023</v>
      </c>
      <c r="B1609">
        <v>6</v>
      </c>
      <c r="C1609">
        <v>6</v>
      </c>
      <c r="D1609">
        <v>23</v>
      </c>
      <c r="E1609">
        <f>VLOOKUP([1]常時監視データ入力用!C1610,[1]風向風速変換!$B$2:$C$18,2,FALSE)</f>
        <v>9</v>
      </c>
      <c r="F1609">
        <f>[1]常時監視データ入力用!D1610*0.1</f>
        <v>0.5</v>
      </c>
      <c r="G1609">
        <f>[1]常時監視データ入力用!E1610*0.1+273.15</f>
        <v>291.14999999999998</v>
      </c>
      <c r="H1609">
        <f>[1]AMEDAS日照時間入力用!B1612</f>
        <v>0</v>
      </c>
      <c r="I1609">
        <v>-1</v>
      </c>
    </row>
    <row r="1610" spans="1:9" x14ac:dyDescent="0.4">
      <c r="A1610">
        <v>2023</v>
      </c>
      <c r="B1610">
        <v>6</v>
      </c>
      <c r="C1610">
        <v>6</v>
      </c>
      <c r="D1610">
        <v>24</v>
      </c>
      <c r="E1610">
        <f>VLOOKUP([1]常時監視データ入力用!C1611,[1]風向風速変換!$B$2:$C$18,2,FALSE)</f>
        <v>8</v>
      </c>
      <c r="F1610">
        <f>[1]常時監視データ入力用!D1611*0.1</f>
        <v>0.5</v>
      </c>
      <c r="G1610">
        <f>[1]常時監視データ入力用!E1611*0.1+273.15</f>
        <v>290.95</v>
      </c>
      <c r="H1610">
        <f>[1]AMEDAS日照時間入力用!B1613</f>
        <v>0</v>
      </c>
      <c r="I1610">
        <v>-1</v>
      </c>
    </row>
    <row r="1611" spans="1:9" x14ac:dyDescent="0.4">
      <c r="A1611">
        <v>2023</v>
      </c>
      <c r="B1611">
        <v>6</v>
      </c>
      <c r="C1611">
        <v>7</v>
      </c>
      <c r="D1611">
        <v>1</v>
      </c>
      <c r="E1611">
        <f>VLOOKUP([1]常時監視データ入力用!C1612,[1]風向風速変換!$B$2:$C$18,2,FALSE)</f>
        <v>10</v>
      </c>
      <c r="F1611">
        <f>[1]常時監視データ入力用!D1612*0.1</f>
        <v>0.5</v>
      </c>
      <c r="G1611">
        <f>[1]常時監視データ入力用!E1612*0.1+273.15</f>
        <v>290.64999999999998</v>
      </c>
      <c r="H1611">
        <f>[1]AMEDAS日照時間入力用!B1614</f>
        <v>0</v>
      </c>
      <c r="I1611">
        <v>-1</v>
      </c>
    </row>
    <row r="1612" spans="1:9" x14ac:dyDescent="0.4">
      <c r="A1612">
        <v>2023</v>
      </c>
      <c r="B1612">
        <v>6</v>
      </c>
      <c r="C1612">
        <v>7</v>
      </c>
      <c r="D1612">
        <v>2</v>
      </c>
      <c r="E1612">
        <f>VLOOKUP([1]常時監視データ入力用!C1613,[1]風向風速変換!$B$2:$C$18,2,FALSE)</f>
        <v>0</v>
      </c>
      <c r="F1612">
        <f>[1]常時監視データ入力用!D1613*0.1</f>
        <v>0.4</v>
      </c>
      <c r="G1612">
        <f>[1]常時監視データ入力用!E1613*0.1+273.15</f>
        <v>290.84999999999997</v>
      </c>
      <c r="H1612">
        <f>[1]AMEDAS日照時間入力用!B1615</f>
        <v>0</v>
      </c>
      <c r="I1612">
        <v>-1</v>
      </c>
    </row>
    <row r="1613" spans="1:9" x14ac:dyDescent="0.4">
      <c r="A1613">
        <v>2023</v>
      </c>
      <c r="B1613">
        <v>6</v>
      </c>
      <c r="C1613">
        <v>7</v>
      </c>
      <c r="D1613">
        <v>3</v>
      </c>
      <c r="E1613">
        <f>VLOOKUP([1]常時監視データ入力用!C1614,[1]風向風速変換!$B$2:$C$18,2,FALSE)</f>
        <v>1</v>
      </c>
      <c r="F1613">
        <f>[1]常時監視データ入力用!D1614*0.1</f>
        <v>1.1000000000000001</v>
      </c>
      <c r="G1613">
        <f>[1]常時監視データ入力用!E1614*0.1+273.15</f>
        <v>290.95</v>
      </c>
      <c r="H1613">
        <f>[1]AMEDAS日照時間入力用!B1616</f>
        <v>0</v>
      </c>
      <c r="I1613">
        <v>-1</v>
      </c>
    </row>
    <row r="1614" spans="1:9" x14ac:dyDescent="0.4">
      <c r="A1614">
        <v>2023</v>
      </c>
      <c r="B1614">
        <v>6</v>
      </c>
      <c r="C1614">
        <v>7</v>
      </c>
      <c r="D1614">
        <v>4</v>
      </c>
      <c r="E1614">
        <f>VLOOKUP([1]常時監視データ入力用!C1615,[1]風向風速変換!$B$2:$C$18,2,FALSE)</f>
        <v>8</v>
      </c>
      <c r="F1614">
        <f>[1]常時監視データ入力用!D1615*0.1</f>
        <v>0.60000000000000009</v>
      </c>
      <c r="G1614">
        <f>[1]常時監視データ入力用!E1615*0.1+273.15</f>
        <v>290.84999999999997</v>
      </c>
      <c r="H1614">
        <f>[1]AMEDAS日照時間入力用!B1617</f>
        <v>0</v>
      </c>
      <c r="I1614">
        <v>-1</v>
      </c>
    </row>
    <row r="1615" spans="1:9" x14ac:dyDescent="0.4">
      <c r="A1615">
        <v>2023</v>
      </c>
      <c r="B1615">
        <v>6</v>
      </c>
      <c r="C1615">
        <v>7</v>
      </c>
      <c r="D1615">
        <v>5</v>
      </c>
      <c r="E1615">
        <f>VLOOKUP([1]常時監視データ入力用!C1616,[1]風向風速変換!$B$2:$C$18,2,FALSE)</f>
        <v>13</v>
      </c>
      <c r="F1615">
        <f>[1]常時監視データ入力用!D1616*0.1</f>
        <v>0.60000000000000009</v>
      </c>
      <c r="G1615">
        <f>[1]常時監視データ入力用!E1616*0.1+273.15</f>
        <v>290.95</v>
      </c>
      <c r="H1615">
        <f>[1]AMEDAS日照時間入力用!B1618</f>
        <v>0</v>
      </c>
      <c r="I1615">
        <v>-1</v>
      </c>
    </row>
    <row r="1616" spans="1:9" x14ac:dyDescent="0.4">
      <c r="A1616">
        <v>2023</v>
      </c>
      <c r="B1616">
        <v>6</v>
      </c>
      <c r="C1616">
        <v>7</v>
      </c>
      <c r="D1616">
        <v>6</v>
      </c>
      <c r="E1616">
        <f>VLOOKUP([1]常時監視データ入力用!C1617,[1]風向風速変換!$B$2:$C$18,2,FALSE)</f>
        <v>1</v>
      </c>
      <c r="F1616">
        <f>[1]常時監視データ入力用!D1617*0.1</f>
        <v>1.8</v>
      </c>
      <c r="G1616">
        <f>[1]常時監視データ入力用!E1617*0.1+273.15</f>
        <v>291.14999999999998</v>
      </c>
      <c r="H1616">
        <f>[1]AMEDAS日照時間入力用!B1619</f>
        <v>0</v>
      </c>
      <c r="I1616">
        <v>-1</v>
      </c>
    </row>
    <row r="1617" spans="1:9" x14ac:dyDescent="0.4">
      <c r="A1617">
        <v>2023</v>
      </c>
      <c r="B1617">
        <v>6</v>
      </c>
      <c r="C1617">
        <v>7</v>
      </c>
      <c r="D1617">
        <v>7</v>
      </c>
      <c r="E1617">
        <f>VLOOKUP([1]常時監視データ入力用!C1618,[1]風向風速変換!$B$2:$C$18,2,FALSE)</f>
        <v>1</v>
      </c>
      <c r="F1617">
        <f>[1]常時監視データ入力用!D1618*0.1</f>
        <v>2</v>
      </c>
      <c r="G1617">
        <f>[1]常時監視データ入力用!E1618*0.1+273.15</f>
        <v>291.95</v>
      </c>
      <c r="H1617">
        <f>[1]AMEDAS日照時間入力用!B1620</f>
        <v>0</v>
      </c>
      <c r="I1617">
        <v>-1</v>
      </c>
    </row>
    <row r="1618" spans="1:9" x14ac:dyDescent="0.4">
      <c r="A1618">
        <v>2023</v>
      </c>
      <c r="B1618">
        <v>6</v>
      </c>
      <c r="C1618">
        <v>7</v>
      </c>
      <c r="D1618">
        <v>8</v>
      </c>
      <c r="E1618">
        <f>VLOOKUP([1]常時監視データ入力用!C1619,[1]風向風速変換!$B$2:$C$18,2,FALSE)</f>
        <v>1</v>
      </c>
      <c r="F1618">
        <f>[1]常時監視データ入力用!D1619*0.1</f>
        <v>1.8</v>
      </c>
      <c r="G1618">
        <f>[1]常時監視データ入力用!E1619*0.1+273.15</f>
        <v>293.25</v>
      </c>
      <c r="H1618">
        <f>[1]AMEDAS日照時間入力用!B1621</f>
        <v>0</v>
      </c>
      <c r="I1618">
        <v>-1</v>
      </c>
    </row>
    <row r="1619" spans="1:9" x14ac:dyDescent="0.4">
      <c r="A1619">
        <v>2023</v>
      </c>
      <c r="B1619">
        <v>6</v>
      </c>
      <c r="C1619">
        <v>7</v>
      </c>
      <c r="D1619">
        <v>9</v>
      </c>
      <c r="E1619">
        <f>VLOOKUP([1]常時監視データ入力用!C1620,[1]風向風速変換!$B$2:$C$18,2,FALSE)</f>
        <v>1</v>
      </c>
      <c r="F1619">
        <f>[1]常時監視データ入力用!D1620*0.1</f>
        <v>2.8000000000000003</v>
      </c>
      <c r="G1619">
        <f>[1]常時監視データ入力用!E1620*0.1+273.15</f>
        <v>294.45</v>
      </c>
      <c r="H1619">
        <f>[1]AMEDAS日照時間入力用!B1622</f>
        <v>1</v>
      </c>
      <c r="I1619">
        <v>-1</v>
      </c>
    </row>
    <row r="1620" spans="1:9" x14ac:dyDescent="0.4">
      <c r="A1620">
        <v>2023</v>
      </c>
      <c r="B1620">
        <v>6</v>
      </c>
      <c r="C1620">
        <v>7</v>
      </c>
      <c r="D1620">
        <v>10</v>
      </c>
      <c r="E1620">
        <f>VLOOKUP([1]常時監視データ入力用!C1621,[1]風向風速変換!$B$2:$C$18,2,FALSE)</f>
        <v>1</v>
      </c>
      <c r="F1620">
        <f>[1]常時監視データ入力用!D1621*0.1</f>
        <v>2.9000000000000004</v>
      </c>
      <c r="G1620">
        <f>[1]常時監視データ入力用!E1621*0.1+273.15</f>
        <v>295.95</v>
      </c>
      <c r="H1620">
        <f>[1]AMEDAS日照時間入力用!B1623</f>
        <v>1</v>
      </c>
      <c r="I1620">
        <v>-1</v>
      </c>
    </row>
    <row r="1621" spans="1:9" x14ac:dyDescent="0.4">
      <c r="A1621">
        <v>2023</v>
      </c>
      <c r="B1621">
        <v>6</v>
      </c>
      <c r="C1621">
        <v>7</v>
      </c>
      <c r="D1621">
        <v>11</v>
      </c>
      <c r="E1621">
        <f>VLOOKUP([1]常時監視データ入力用!C1622,[1]風向風速変換!$B$2:$C$18,2,FALSE)</f>
        <v>1</v>
      </c>
      <c r="F1621">
        <f>[1]常時監視データ入力用!D1622*0.1</f>
        <v>2.6</v>
      </c>
      <c r="G1621">
        <f>[1]常時監視データ入力用!E1622*0.1+273.15</f>
        <v>299.04999999999995</v>
      </c>
      <c r="H1621">
        <f>[1]AMEDAS日照時間入力用!B1624</f>
        <v>1</v>
      </c>
      <c r="I1621">
        <v>-1</v>
      </c>
    </row>
    <row r="1622" spans="1:9" x14ac:dyDescent="0.4">
      <c r="A1622">
        <v>2023</v>
      </c>
      <c r="B1622">
        <v>6</v>
      </c>
      <c r="C1622">
        <v>7</v>
      </c>
      <c r="D1622">
        <v>12</v>
      </c>
      <c r="E1622">
        <f>VLOOKUP([1]常時監視データ入力用!C1623,[1]風向風速変換!$B$2:$C$18,2,FALSE)</f>
        <v>2</v>
      </c>
      <c r="F1622">
        <f>[1]常時監視データ入力用!D1623*0.1</f>
        <v>2.9000000000000004</v>
      </c>
      <c r="G1622">
        <f>[1]常時監視データ入力用!E1623*0.1+273.15</f>
        <v>300.45</v>
      </c>
      <c r="H1622">
        <f>[1]AMEDAS日照時間入力用!B1625</f>
        <v>1</v>
      </c>
      <c r="I1622">
        <v>-1</v>
      </c>
    </row>
    <row r="1623" spans="1:9" x14ac:dyDescent="0.4">
      <c r="A1623">
        <v>2023</v>
      </c>
      <c r="B1623">
        <v>6</v>
      </c>
      <c r="C1623">
        <v>7</v>
      </c>
      <c r="D1623">
        <v>13</v>
      </c>
      <c r="E1623">
        <f>VLOOKUP([1]常時監視データ入力用!C1624,[1]風向風速変換!$B$2:$C$18,2,FALSE)</f>
        <v>2</v>
      </c>
      <c r="F1623">
        <f>[1]常時監視データ入力用!D1624*0.1</f>
        <v>2.2000000000000002</v>
      </c>
      <c r="G1623">
        <f>[1]常時監視データ入力用!E1624*0.1+273.15</f>
        <v>301.95</v>
      </c>
      <c r="H1623">
        <f>[1]AMEDAS日照時間入力用!B1626</f>
        <v>1</v>
      </c>
      <c r="I1623">
        <v>-1</v>
      </c>
    </row>
    <row r="1624" spans="1:9" x14ac:dyDescent="0.4">
      <c r="A1624">
        <v>2023</v>
      </c>
      <c r="B1624">
        <v>6</v>
      </c>
      <c r="C1624">
        <v>7</v>
      </c>
      <c r="D1624">
        <v>14</v>
      </c>
      <c r="E1624">
        <f>VLOOKUP([1]常時監視データ入力用!C1625,[1]風向風速変換!$B$2:$C$18,2,FALSE)</f>
        <v>2</v>
      </c>
      <c r="F1624">
        <f>[1]常時監視データ入力用!D1625*0.1</f>
        <v>2.4000000000000004</v>
      </c>
      <c r="G1624">
        <f>[1]常時監視データ入力用!E1625*0.1+273.15</f>
        <v>302.64999999999998</v>
      </c>
      <c r="H1624">
        <f>[1]AMEDAS日照時間入力用!B1627</f>
        <v>1</v>
      </c>
      <c r="I1624">
        <v>-1</v>
      </c>
    </row>
    <row r="1625" spans="1:9" x14ac:dyDescent="0.4">
      <c r="A1625">
        <v>2023</v>
      </c>
      <c r="B1625">
        <v>6</v>
      </c>
      <c r="C1625">
        <v>7</v>
      </c>
      <c r="D1625">
        <v>15</v>
      </c>
      <c r="E1625">
        <f>VLOOKUP([1]常時監視データ入力用!C1626,[1]風向風速変換!$B$2:$C$18,2,FALSE)</f>
        <v>7</v>
      </c>
      <c r="F1625">
        <f>[1]常時監視データ入力用!D1626*0.1</f>
        <v>2.6</v>
      </c>
      <c r="G1625">
        <f>[1]常時監視データ入力用!E1626*0.1+273.15</f>
        <v>301.04999999999995</v>
      </c>
      <c r="H1625">
        <f>[1]AMEDAS日照時間入力用!B1628</f>
        <v>0.9</v>
      </c>
      <c r="I1625">
        <v>-1</v>
      </c>
    </row>
    <row r="1626" spans="1:9" x14ac:dyDescent="0.4">
      <c r="A1626">
        <v>2023</v>
      </c>
      <c r="B1626">
        <v>6</v>
      </c>
      <c r="C1626">
        <v>7</v>
      </c>
      <c r="D1626">
        <v>16</v>
      </c>
      <c r="E1626">
        <f>VLOOKUP([1]常時監視データ入力用!C1627,[1]風向風速変換!$B$2:$C$18,2,FALSE)</f>
        <v>7</v>
      </c>
      <c r="F1626">
        <f>[1]常時監視データ入力用!D1627*0.1</f>
        <v>2.7</v>
      </c>
      <c r="G1626">
        <f>[1]常時監視データ入力用!E1627*0.1+273.15</f>
        <v>300.95</v>
      </c>
      <c r="H1626">
        <f>[1]AMEDAS日照時間入力用!B1629</f>
        <v>0.9</v>
      </c>
      <c r="I1626">
        <v>-1</v>
      </c>
    </row>
    <row r="1627" spans="1:9" x14ac:dyDescent="0.4">
      <c r="A1627">
        <v>2023</v>
      </c>
      <c r="B1627">
        <v>6</v>
      </c>
      <c r="C1627">
        <v>7</v>
      </c>
      <c r="D1627">
        <v>17</v>
      </c>
      <c r="E1627">
        <f>VLOOKUP([1]常時監視データ入力用!C1628,[1]風向風速変換!$B$2:$C$18,2,FALSE)</f>
        <v>9</v>
      </c>
      <c r="F1627">
        <f>[1]常時監視データ入力用!D1628*0.1</f>
        <v>3.2</v>
      </c>
      <c r="G1627">
        <f>[1]常時監視データ入力用!E1628*0.1+273.15</f>
        <v>299.95</v>
      </c>
      <c r="H1627">
        <f>[1]AMEDAS日照時間入力用!B1630</f>
        <v>0.2</v>
      </c>
      <c r="I1627">
        <v>-1</v>
      </c>
    </row>
    <row r="1628" spans="1:9" x14ac:dyDescent="0.4">
      <c r="A1628">
        <v>2023</v>
      </c>
      <c r="B1628">
        <v>6</v>
      </c>
      <c r="C1628">
        <v>7</v>
      </c>
      <c r="D1628">
        <v>18</v>
      </c>
      <c r="E1628">
        <f>VLOOKUP([1]常時監視データ入力用!C1629,[1]風向風速変換!$B$2:$C$18,2,FALSE)</f>
        <v>9</v>
      </c>
      <c r="F1628">
        <f>[1]常時監視データ入力用!D1629*0.1</f>
        <v>3.8000000000000003</v>
      </c>
      <c r="G1628">
        <f>[1]常時監視データ入力用!E1629*0.1+273.15</f>
        <v>299.45</v>
      </c>
      <c r="H1628">
        <f>[1]AMEDAS日照時間入力用!B1631</f>
        <v>0</v>
      </c>
      <c r="I1628">
        <v>-1</v>
      </c>
    </row>
    <row r="1629" spans="1:9" x14ac:dyDescent="0.4">
      <c r="A1629">
        <v>2023</v>
      </c>
      <c r="B1629">
        <v>6</v>
      </c>
      <c r="C1629">
        <v>7</v>
      </c>
      <c r="D1629">
        <v>19</v>
      </c>
      <c r="E1629">
        <f>VLOOKUP([1]常時監視データ入力用!C1630,[1]風向風速変換!$B$2:$C$18,2,FALSE)</f>
        <v>7</v>
      </c>
      <c r="F1629">
        <f>[1]常時監視データ入力用!D1630*0.1</f>
        <v>2.3000000000000003</v>
      </c>
      <c r="G1629">
        <f>[1]常時監視データ入力用!E1630*0.1+273.15</f>
        <v>297.45</v>
      </c>
      <c r="H1629">
        <f>[1]AMEDAS日照時間入力用!B1632</f>
        <v>0</v>
      </c>
      <c r="I1629">
        <v>-1</v>
      </c>
    </row>
    <row r="1630" spans="1:9" x14ac:dyDescent="0.4">
      <c r="A1630">
        <v>2023</v>
      </c>
      <c r="B1630">
        <v>6</v>
      </c>
      <c r="C1630">
        <v>7</v>
      </c>
      <c r="D1630">
        <v>20</v>
      </c>
      <c r="E1630">
        <f>VLOOKUP([1]常時監視データ入力用!C1631,[1]風向風速変換!$B$2:$C$18,2,FALSE)</f>
        <v>8</v>
      </c>
      <c r="F1630">
        <f>[1]常時監視データ入力用!D1631*0.1</f>
        <v>1.7000000000000002</v>
      </c>
      <c r="G1630">
        <f>[1]常時監視データ入力用!E1631*0.1+273.15</f>
        <v>297.04999999999995</v>
      </c>
      <c r="H1630">
        <f>[1]AMEDAS日照時間入力用!B1633</f>
        <v>0</v>
      </c>
      <c r="I1630">
        <v>-1</v>
      </c>
    </row>
    <row r="1631" spans="1:9" x14ac:dyDescent="0.4">
      <c r="A1631">
        <v>2023</v>
      </c>
      <c r="B1631">
        <v>6</v>
      </c>
      <c r="C1631">
        <v>7</v>
      </c>
      <c r="D1631">
        <v>21</v>
      </c>
      <c r="E1631">
        <f>VLOOKUP([1]常時監視データ入力用!C1632,[1]風向風速変換!$B$2:$C$18,2,FALSE)</f>
        <v>7</v>
      </c>
      <c r="F1631">
        <f>[1]常時監視データ入力用!D1632*0.1</f>
        <v>1.5</v>
      </c>
      <c r="G1631">
        <f>[1]常時監視データ入力用!E1632*0.1+273.15</f>
        <v>296.84999999999997</v>
      </c>
      <c r="H1631">
        <f>[1]AMEDAS日照時間入力用!B1634</f>
        <v>0</v>
      </c>
      <c r="I1631">
        <v>-1</v>
      </c>
    </row>
    <row r="1632" spans="1:9" x14ac:dyDescent="0.4">
      <c r="A1632">
        <v>2023</v>
      </c>
      <c r="B1632">
        <v>6</v>
      </c>
      <c r="C1632">
        <v>7</v>
      </c>
      <c r="D1632">
        <v>22</v>
      </c>
      <c r="E1632">
        <f>VLOOKUP([1]常時監視データ入力用!C1633,[1]風向風速変換!$B$2:$C$18,2,FALSE)</f>
        <v>7</v>
      </c>
      <c r="F1632">
        <f>[1]常時監視データ入力用!D1633*0.1</f>
        <v>2.6</v>
      </c>
      <c r="G1632">
        <f>[1]常時監視データ入力用!E1633*0.1+273.15</f>
        <v>296.34999999999997</v>
      </c>
      <c r="H1632">
        <f>[1]AMEDAS日照時間入力用!B1635</f>
        <v>0</v>
      </c>
      <c r="I1632">
        <v>-1</v>
      </c>
    </row>
    <row r="1633" spans="1:9" x14ac:dyDescent="0.4">
      <c r="A1633">
        <v>2023</v>
      </c>
      <c r="B1633">
        <v>6</v>
      </c>
      <c r="C1633">
        <v>7</v>
      </c>
      <c r="D1633">
        <v>23</v>
      </c>
      <c r="E1633">
        <f>VLOOKUP([1]常時監視データ入力用!C1634,[1]風向風速変換!$B$2:$C$18,2,FALSE)</f>
        <v>7</v>
      </c>
      <c r="F1633">
        <f>[1]常時監視データ入力用!D1634*0.1</f>
        <v>2</v>
      </c>
      <c r="G1633">
        <f>[1]常時監視データ入力用!E1634*0.1+273.15</f>
        <v>295.95</v>
      </c>
      <c r="H1633">
        <f>[1]AMEDAS日照時間入力用!B1636</f>
        <v>0</v>
      </c>
      <c r="I1633">
        <v>-1</v>
      </c>
    </row>
    <row r="1634" spans="1:9" x14ac:dyDescent="0.4">
      <c r="A1634">
        <v>2023</v>
      </c>
      <c r="B1634">
        <v>6</v>
      </c>
      <c r="C1634">
        <v>7</v>
      </c>
      <c r="D1634">
        <v>24</v>
      </c>
      <c r="E1634">
        <f>VLOOKUP([1]常時監視データ入力用!C1635,[1]風向風速変換!$B$2:$C$18,2,FALSE)</f>
        <v>7</v>
      </c>
      <c r="F1634">
        <f>[1]常時監視データ入力用!D1635*0.1</f>
        <v>1.6</v>
      </c>
      <c r="G1634">
        <f>[1]常時監視データ入力用!E1635*0.1+273.15</f>
        <v>295.64999999999998</v>
      </c>
      <c r="H1634">
        <f>[1]AMEDAS日照時間入力用!B1637</f>
        <v>0</v>
      </c>
      <c r="I1634">
        <v>-1</v>
      </c>
    </row>
    <row r="1635" spans="1:9" x14ac:dyDescent="0.4">
      <c r="A1635">
        <v>2023</v>
      </c>
      <c r="B1635">
        <v>6</v>
      </c>
      <c r="C1635">
        <v>8</v>
      </c>
      <c r="D1635">
        <v>1</v>
      </c>
      <c r="E1635">
        <f>VLOOKUP([1]常時監視データ入力用!C1636,[1]風向風速変換!$B$2:$C$18,2,FALSE)</f>
        <v>7</v>
      </c>
      <c r="F1635">
        <f>[1]常時監視データ入力用!D1636*0.1</f>
        <v>1.9000000000000001</v>
      </c>
      <c r="G1635">
        <f>[1]常時監視データ入力用!E1636*0.1+273.15</f>
        <v>295.25</v>
      </c>
      <c r="H1635">
        <f>[1]AMEDAS日照時間入力用!B1638</f>
        <v>0</v>
      </c>
      <c r="I1635">
        <v>-1</v>
      </c>
    </row>
    <row r="1636" spans="1:9" x14ac:dyDescent="0.4">
      <c r="A1636">
        <v>2023</v>
      </c>
      <c r="B1636">
        <v>6</v>
      </c>
      <c r="C1636">
        <v>8</v>
      </c>
      <c r="D1636">
        <v>2</v>
      </c>
      <c r="E1636">
        <f>VLOOKUP([1]常時監視データ入力用!C1637,[1]風向風速変換!$B$2:$C$18,2,FALSE)</f>
        <v>7</v>
      </c>
      <c r="F1636">
        <f>[1]常時監視データ入力用!D1637*0.1</f>
        <v>2</v>
      </c>
      <c r="G1636">
        <f>[1]常時監視データ入力用!E1637*0.1+273.15</f>
        <v>295.04999999999995</v>
      </c>
      <c r="H1636">
        <f>[1]AMEDAS日照時間入力用!B1639</f>
        <v>0</v>
      </c>
      <c r="I1636">
        <v>-1</v>
      </c>
    </row>
    <row r="1637" spans="1:9" x14ac:dyDescent="0.4">
      <c r="A1637">
        <v>2023</v>
      </c>
      <c r="B1637">
        <v>6</v>
      </c>
      <c r="C1637">
        <v>8</v>
      </c>
      <c r="D1637">
        <v>3</v>
      </c>
      <c r="E1637">
        <f>VLOOKUP([1]常時監視データ入力用!C1638,[1]風向風速変換!$B$2:$C$18,2,FALSE)</f>
        <v>6</v>
      </c>
      <c r="F1637">
        <f>[1]常時監視データ入力用!D1638*0.1</f>
        <v>1.8</v>
      </c>
      <c r="G1637">
        <f>[1]常時監視データ入力用!E1638*0.1+273.15</f>
        <v>294.95</v>
      </c>
      <c r="H1637">
        <f>[1]AMEDAS日照時間入力用!B1640</f>
        <v>0</v>
      </c>
      <c r="I1637">
        <v>-1</v>
      </c>
    </row>
    <row r="1638" spans="1:9" x14ac:dyDescent="0.4">
      <c r="A1638">
        <v>2023</v>
      </c>
      <c r="B1638">
        <v>6</v>
      </c>
      <c r="C1638">
        <v>8</v>
      </c>
      <c r="D1638">
        <v>4</v>
      </c>
      <c r="E1638">
        <f>VLOOKUP([1]常時監視データ入力用!C1639,[1]風向風速変換!$B$2:$C$18,2,FALSE)</f>
        <v>8</v>
      </c>
      <c r="F1638">
        <f>[1]常時監視データ入力用!D1639*0.1</f>
        <v>0.60000000000000009</v>
      </c>
      <c r="G1638">
        <f>[1]常時監視データ入力用!E1639*0.1+273.15</f>
        <v>294.75</v>
      </c>
      <c r="H1638">
        <f>[1]AMEDAS日照時間入力用!B1641</f>
        <v>0</v>
      </c>
      <c r="I1638">
        <v>-1</v>
      </c>
    </row>
    <row r="1639" spans="1:9" x14ac:dyDescent="0.4">
      <c r="A1639">
        <v>2023</v>
      </c>
      <c r="B1639">
        <v>6</v>
      </c>
      <c r="C1639">
        <v>8</v>
      </c>
      <c r="D1639">
        <v>5</v>
      </c>
      <c r="E1639">
        <f>VLOOKUP([1]常時監視データ入力用!C1640,[1]風向風速変換!$B$2:$C$18,2,FALSE)</f>
        <v>11</v>
      </c>
      <c r="F1639">
        <f>[1]常時監視データ入力用!D1640*0.1</f>
        <v>0.60000000000000009</v>
      </c>
      <c r="G1639">
        <f>[1]常時監視データ入力用!E1640*0.1+273.15</f>
        <v>294.25</v>
      </c>
      <c r="H1639">
        <f>[1]AMEDAS日照時間入力用!B1642</f>
        <v>0</v>
      </c>
      <c r="I1639">
        <v>-1</v>
      </c>
    </row>
    <row r="1640" spans="1:9" x14ac:dyDescent="0.4">
      <c r="A1640">
        <v>2023</v>
      </c>
      <c r="B1640">
        <v>6</v>
      </c>
      <c r="C1640">
        <v>8</v>
      </c>
      <c r="D1640">
        <v>6</v>
      </c>
      <c r="E1640">
        <f>VLOOKUP([1]常時監視データ入力用!C1641,[1]風向風速変換!$B$2:$C$18,2,FALSE)</f>
        <v>10</v>
      </c>
      <c r="F1640">
        <f>[1]常時監視データ入力用!D1641*0.1</f>
        <v>0.5</v>
      </c>
      <c r="G1640">
        <f>[1]常時監視データ入力用!E1641*0.1+273.15</f>
        <v>294.64999999999998</v>
      </c>
      <c r="H1640">
        <f>[1]AMEDAS日照時間入力用!B1643</f>
        <v>0.8</v>
      </c>
      <c r="I1640">
        <v>-1</v>
      </c>
    </row>
    <row r="1641" spans="1:9" x14ac:dyDescent="0.4">
      <c r="A1641">
        <v>2023</v>
      </c>
      <c r="B1641">
        <v>6</v>
      </c>
      <c r="C1641">
        <v>8</v>
      </c>
      <c r="D1641">
        <v>7</v>
      </c>
      <c r="E1641">
        <f>VLOOKUP([1]常時監視データ入力用!C1642,[1]風向風速変換!$B$2:$C$18,2,FALSE)</f>
        <v>15</v>
      </c>
      <c r="F1641">
        <f>[1]常時監視データ入力用!D1642*0.1</f>
        <v>0.60000000000000009</v>
      </c>
      <c r="G1641">
        <f>[1]常時監視データ入力用!E1642*0.1+273.15</f>
        <v>295.84999999999997</v>
      </c>
      <c r="H1641">
        <f>[1]AMEDAS日照時間入力用!B1644</f>
        <v>0.6</v>
      </c>
      <c r="I1641">
        <v>-1</v>
      </c>
    </row>
    <row r="1642" spans="1:9" x14ac:dyDescent="0.4">
      <c r="A1642">
        <v>2023</v>
      </c>
      <c r="B1642">
        <v>6</v>
      </c>
      <c r="C1642">
        <v>8</v>
      </c>
      <c r="D1642">
        <v>8</v>
      </c>
      <c r="E1642">
        <f>VLOOKUP([1]常時監視データ入力用!C1643,[1]風向風速変換!$B$2:$C$18,2,FALSE)</f>
        <v>15</v>
      </c>
      <c r="F1642">
        <f>[1]常時監視データ入力用!D1643*0.1</f>
        <v>0.70000000000000007</v>
      </c>
      <c r="G1642">
        <f>[1]常時監視データ入力用!E1643*0.1+273.15</f>
        <v>297.45</v>
      </c>
      <c r="H1642">
        <f>[1]AMEDAS日照時間入力用!B1645</f>
        <v>0.5</v>
      </c>
      <c r="I1642">
        <v>-1</v>
      </c>
    </row>
    <row r="1643" spans="1:9" x14ac:dyDescent="0.4">
      <c r="A1643">
        <v>2023</v>
      </c>
      <c r="B1643">
        <v>6</v>
      </c>
      <c r="C1643">
        <v>8</v>
      </c>
      <c r="D1643">
        <v>9</v>
      </c>
      <c r="E1643">
        <f>VLOOKUP([1]常時監視データ入力用!C1644,[1]風向風速変換!$B$2:$C$18,2,FALSE)</f>
        <v>6</v>
      </c>
      <c r="F1643">
        <f>[1]常時監視データ入力用!D1644*0.1</f>
        <v>1.8</v>
      </c>
      <c r="G1643">
        <f>[1]常時監視データ入力用!E1644*0.1+273.15</f>
        <v>297.84999999999997</v>
      </c>
      <c r="H1643">
        <f>[1]AMEDAS日照時間入力用!B1646</f>
        <v>1</v>
      </c>
      <c r="I1643">
        <v>-1</v>
      </c>
    </row>
    <row r="1644" spans="1:9" x14ac:dyDescent="0.4">
      <c r="A1644">
        <v>2023</v>
      </c>
      <c r="B1644">
        <v>6</v>
      </c>
      <c r="C1644">
        <v>8</v>
      </c>
      <c r="D1644">
        <v>10</v>
      </c>
      <c r="E1644">
        <f>VLOOKUP([1]常時監視データ入力用!C1645,[1]風向風速変換!$B$2:$C$18,2,FALSE)</f>
        <v>7</v>
      </c>
      <c r="F1644">
        <f>[1]常時監視データ入力用!D1645*0.1</f>
        <v>2.5</v>
      </c>
      <c r="G1644">
        <f>[1]常時監視データ入力用!E1645*0.1+273.15</f>
        <v>298.45</v>
      </c>
      <c r="H1644">
        <f>[1]AMEDAS日照時間入力用!B1647</f>
        <v>1</v>
      </c>
      <c r="I1644">
        <v>-1</v>
      </c>
    </row>
    <row r="1645" spans="1:9" x14ac:dyDescent="0.4">
      <c r="A1645">
        <v>2023</v>
      </c>
      <c r="B1645">
        <v>6</v>
      </c>
      <c r="C1645">
        <v>8</v>
      </c>
      <c r="D1645">
        <v>11</v>
      </c>
      <c r="E1645">
        <f>VLOOKUP([1]常時監視データ入力用!C1646,[1]風向風速変換!$B$2:$C$18,2,FALSE)</f>
        <v>8</v>
      </c>
      <c r="F1645">
        <f>[1]常時監視データ入力用!D1646*0.1</f>
        <v>3.3000000000000003</v>
      </c>
      <c r="G1645">
        <f>[1]常時監視データ入力用!E1646*0.1+273.15</f>
        <v>300.34999999999997</v>
      </c>
      <c r="H1645">
        <f>[1]AMEDAS日照時間入力用!B1648</f>
        <v>1</v>
      </c>
      <c r="I1645">
        <v>-1</v>
      </c>
    </row>
    <row r="1646" spans="1:9" x14ac:dyDescent="0.4">
      <c r="A1646">
        <v>2023</v>
      </c>
      <c r="B1646">
        <v>6</v>
      </c>
      <c r="C1646">
        <v>8</v>
      </c>
      <c r="D1646">
        <v>12</v>
      </c>
      <c r="E1646">
        <f>VLOOKUP([1]常時監視データ入力用!C1647,[1]風向風速変換!$B$2:$C$18,2,FALSE)</f>
        <v>7</v>
      </c>
      <c r="F1646">
        <f>[1]常時監視データ入力用!D1647*0.1</f>
        <v>3.9000000000000004</v>
      </c>
      <c r="G1646">
        <f>[1]常時監視データ入力用!E1647*0.1+273.15</f>
        <v>301.25</v>
      </c>
      <c r="H1646">
        <f>[1]AMEDAS日照時間入力用!B1649</f>
        <v>1</v>
      </c>
      <c r="I1646">
        <v>-1</v>
      </c>
    </row>
    <row r="1647" spans="1:9" x14ac:dyDescent="0.4">
      <c r="A1647">
        <v>2023</v>
      </c>
      <c r="B1647">
        <v>6</v>
      </c>
      <c r="C1647">
        <v>8</v>
      </c>
      <c r="D1647">
        <v>13</v>
      </c>
      <c r="E1647">
        <f>VLOOKUP([1]常時監視データ入力用!C1648,[1]風向風速変換!$B$2:$C$18,2,FALSE)</f>
        <v>8</v>
      </c>
      <c r="F1647">
        <f>[1]常時監視データ入力用!D1648*0.1</f>
        <v>3.8000000000000003</v>
      </c>
      <c r="G1647">
        <f>[1]常時監視データ入力用!E1648*0.1+273.15</f>
        <v>300.25</v>
      </c>
      <c r="H1647">
        <f>[1]AMEDAS日照時間入力用!B1650</f>
        <v>0.3</v>
      </c>
      <c r="I1647">
        <v>-1</v>
      </c>
    </row>
    <row r="1648" spans="1:9" x14ac:dyDescent="0.4">
      <c r="A1648">
        <v>2023</v>
      </c>
      <c r="B1648">
        <v>6</v>
      </c>
      <c r="C1648">
        <v>8</v>
      </c>
      <c r="D1648">
        <v>14</v>
      </c>
      <c r="E1648">
        <f>VLOOKUP([1]常時監視データ入力用!C1649,[1]風向風速変換!$B$2:$C$18,2,FALSE)</f>
        <v>7</v>
      </c>
      <c r="F1648">
        <f>[1]常時監視データ入力用!D1649*0.1</f>
        <v>5.2</v>
      </c>
      <c r="G1648">
        <f>[1]常時監視データ入力用!E1649*0.1+273.15</f>
        <v>299.25</v>
      </c>
      <c r="H1648">
        <f>[1]AMEDAS日照時間入力用!B1651</f>
        <v>0.2</v>
      </c>
      <c r="I1648">
        <v>-1</v>
      </c>
    </row>
    <row r="1649" spans="1:9" x14ac:dyDescent="0.4">
      <c r="A1649">
        <v>2023</v>
      </c>
      <c r="B1649">
        <v>6</v>
      </c>
      <c r="C1649">
        <v>8</v>
      </c>
      <c r="D1649">
        <v>15</v>
      </c>
      <c r="E1649">
        <f>VLOOKUP([1]常時監視データ入力用!C1650,[1]風向風速変換!$B$2:$C$18,2,FALSE)</f>
        <v>8</v>
      </c>
      <c r="F1649">
        <f>[1]常時監視データ入力用!D1650*0.1</f>
        <v>3.1</v>
      </c>
      <c r="G1649">
        <f>[1]常時監視データ入力用!E1650*0.1+273.15</f>
        <v>298.95</v>
      </c>
      <c r="H1649">
        <f>[1]AMEDAS日照時間入力用!B1652</f>
        <v>0</v>
      </c>
      <c r="I1649">
        <v>-1</v>
      </c>
    </row>
    <row r="1650" spans="1:9" x14ac:dyDescent="0.4">
      <c r="A1650">
        <v>2023</v>
      </c>
      <c r="B1650">
        <v>6</v>
      </c>
      <c r="C1650">
        <v>8</v>
      </c>
      <c r="D1650">
        <v>16</v>
      </c>
      <c r="E1650">
        <f>VLOOKUP([1]常時監視データ入力用!C1651,[1]風向風速変換!$B$2:$C$18,2,FALSE)</f>
        <v>8</v>
      </c>
      <c r="F1650">
        <f>[1]常時監視データ入力用!D1651*0.1</f>
        <v>2.6</v>
      </c>
      <c r="G1650">
        <f>[1]常時監視データ入力用!E1651*0.1+273.15</f>
        <v>297.84999999999997</v>
      </c>
      <c r="H1650">
        <f>[1]AMEDAS日照時間入力用!B1653</f>
        <v>0</v>
      </c>
      <c r="I1650">
        <v>-1</v>
      </c>
    </row>
    <row r="1651" spans="1:9" x14ac:dyDescent="0.4">
      <c r="A1651">
        <v>2023</v>
      </c>
      <c r="B1651">
        <v>6</v>
      </c>
      <c r="C1651">
        <v>8</v>
      </c>
      <c r="D1651">
        <v>17</v>
      </c>
      <c r="E1651">
        <f>VLOOKUP([1]常時監視データ入力用!C1652,[1]風向風速変換!$B$2:$C$18,2,FALSE)</f>
        <v>8</v>
      </c>
      <c r="F1651">
        <f>[1]常時監視データ入力用!D1652*0.1</f>
        <v>3.2</v>
      </c>
      <c r="G1651">
        <f>[1]常時監視データ入力用!E1652*0.1+273.15</f>
        <v>297.04999999999995</v>
      </c>
      <c r="H1651">
        <f>[1]AMEDAS日照時間入力用!B1654</f>
        <v>0</v>
      </c>
      <c r="I1651">
        <v>-1</v>
      </c>
    </row>
    <row r="1652" spans="1:9" x14ac:dyDescent="0.4">
      <c r="A1652">
        <v>2023</v>
      </c>
      <c r="B1652">
        <v>6</v>
      </c>
      <c r="C1652">
        <v>8</v>
      </c>
      <c r="D1652">
        <v>18</v>
      </c>
      <c r="E1652">
        <f>VLOOKUP([1]常時監視データ入力用!C1653,[1]風向風速変換!$B$2:$C$18,2,FALSE)</f>
        <v>7</v>
      </c>
      <c r="F1652">
        <f>[1]常時監視データ入力用!D1653*0.1</f>
        <v>2.6</v>
      </c>
      <c r="G1652">
        <f>[1]常時監視データ入力用!E1653*0.1+273.15</f>
        <v>296.54999999999995</v>
      </c>
      <c r="H1652">
        <f>[1]AMEDAS日照時間入力用!B1655</f>
        <v>0</v>
      </c>
      <c r="I1652">
        <v>-1</v>
      </c>
    </row>
    <row r="1653" spans="1:9" x14ac:dyDescent="0.4">
      <c r="A1653">
        <v>2023</v>
      </c>
      <c r="B1653">
        <v>6</v>
      </c>
      <c r="C1653">
        <v>8</v>
      </c>
      <c r="D1653">
        <v>19</v>
      </c>
      <c r="E1653">
        <f>VLOOKUP([1]常時監視データ入力用!C1654,[1]風向風速変換!$B$2:$C$18,2,FALSE)</f>
        <v>7</v>
      </c>
      <c r="F1653">
        <f>[1]常時監視データ入力用!D1654*0.1</f>
        <v>3.3000000000000003</v>
      </c>
      <c r="G1653">
        <f>[1]常時監視データ入力用!E1654*0.1+273.15</f>
        <v>296.04999999999995</v>
      </c>
      <c r="H1653">
        <f>[1]AMEDAS日照時間入力用!B1656</f>
        <v>0</v>
      </c>
      <c r="I1653">
        <v>-1</v>
      </c>
    </row>
    <row r="1654" spans="1:9" x14ac:dyDescent="0.4">
      <c r="A1654">
        <v>2023</v>
      </c>
      <c r="B1654">
        <v>6</v>
      </c>
      <c r="C1654">
        <v>8</v>
      </c>
      <c r="D1654">
        <v>20</v>
      </c>
      <c r="E1654">
        <f>VLOOKUP([1]常時監視データ入力用!C1655,[1]風向風速変換!$B$2:$C$18,2,FALSE)</f>
        <v>7</v>
      </c>
      <c r="F1654">
        <f>[1]常時監視データ入力用!D1655*0.1</f>
        <v>2.1</v>
      </c>
      <c r="G1654">
        <f>[1]常時監視データ入力用!E1655*0.1+273.15</f>
        <v>295.54999999999995</v>
      </c>
      <c r="H1654">
        <f>[1]AMEDAS日照時間入力用!B1657</f>
        <v>0</v>
      </c>
      <c r="I1654">
        <v>-1</v>
      </c>
    </row>
    <row r="1655" spans="1:9" x14ac:dyDescent="0.4">
      <c r="A1655">
        <v>2023</v>
      </c>
      <c r="B1655">
        <v>6</v>
      </c>
      <c r="C1655">
        <v>8</v>
      </c>
      <c r="D1655">
        <v>21</v>
      </c>
      <c r="E1655">
        <f>VLOOKUP([1]常時監視データ入力用!C1656,[1]風向風速変換!$B$2:$C$18,2,FALSE)</f>
        <v>7</v>
      </c>
      <c r="F1655">
        <f>[1]常時監視データ入力用!D1656*0.1</f>
        <v>1.3</v>
      </c>
      <c r="G1655">
        <f>[1]常時監視データ入力用!E1656*0.1+273.15</f>
        <v>295.14999999999998</v>
      </c>
      <c r="H1655">
        <f>[1]AMEDAS日照時間入力用!B1658</f>
        <v>0</v>
      </c>
      <c r="I1655">
        <v>-1</v>
      </c>
    </row>
    <row r="1656" spans="1:9" x14ac:dyDescent="0.4">
      <c r="A1656">
        <v>2023</v>
      </c>
      <c r="B1656">
        <v>6</v>
      </c>
      <c r="C1656">
        <v>8</v>
      </c>
      <c r="D1656">
        <v>22</v>
      </c>
      <c r="E1656">
        <f>VLOOKUP([1]常時監視データ入力用!C1657,[1]風向風速変換!$B$2:$C$18,2,FALSE)</f>
        <v>7</v>
      </c>
      <c r="F1656">
        <f>[1]常時監視データ入力用!D1657*0.1</f>
        <v>2.1</v>
      </c>
      <c r="G1656">
        <f>[1]常時監視データ入力用!E1657*0.1+273.15</f>
        <v>294.64999999999998</v>
      </c>
      <c r="H1656">
        <f>[1]AMEDAS日照時間入力用!B1659</f>
        <v>0</v>
      </c>
      <c r="I1656">
        <v>-1</v>
      </c>
    </row>
    <row r="1657" spans="1:9" x14ac:dyDescent="0.4">
      <c r="A1657">
        <v>2023</v>
      </c>
      <c r="B1657">
        <v>6</v>
      </c>
      <c r="C1657">
        <v>8</v>
      </c>
      <c r="D1657">
        <v>23</v>
      </c>
      <c r="E1657">
        <f>VLOOKUP([1]常時監視データ入力用!C1658,[1]風向風速変換!$B$2:$C$18,2,FALSE)</f>
        <v>7</v>
      </c>
      <c r="F1657">
        <f>[1]常時監視データ入力用!D1658*0.1</f>
        <v>2.2000000000000002</v>
      </c>
      <c r="G1657">
        <f>[1]常時監視データ入力用!E1658*0.1+273.15</f>
        <v>294.14999999999998</v>
      </c>
      <c r="H1657">
        <f>[1]AMEDAS日照時間入力用!B1660</f>
        <v>0</v>
      </c>
      <c r="I1657">
        <v>-1</v>
      </c>
    </row>
    <row r="1658" spans="1:9" x14ac:dyDescent="0.4">
      <c r="A1658">
        <v>2023</v>
      </c>
      <c r="B1658">
        <v>6</v>
      </c>
      <c r="C1658">
        <v>8</v>
      </c>
      <c r="D1658">
        <v>24</v>
      </c>
      <c r="E1658">
        <f>VLOOKUP([1]常時監視データ入力用!C1659,[1]風向風速変換!$B$2:$C$18,2,FALSE)</f>
        <v>7</v>
      </c>
      <c r="F1658">
        <f>[1]常時監視データ入力用!D1659*0.1</f>
        <v>2</v>
      </c>
      <c r="G1658">
        <f>[1]常時監視データ入力用!E1659*0.1+273.15</f>
        <v>291.64999999999998</v>
      </c>
      <c r="H1658">
        <f>[1]AMEDAS日照時間入力用!B1661</f>
        <v>0</v>
      </c>
      <c r="I1658">
        <v>-1</v>
      </c>
    </row>
    <row r="1659" spans="1:9" x14ac:dyDescent="0.4">
      <c r="A1659">
        <v>2023</v>
      </c>
      <c r="B1659">
        <v>6</v>
      </c>
      <c r="C1659">
        <v>9</v>
      </c>
      <c r="D1659">
        <v>1</v>
      </c>
      <c r="E1659">
        <f>VLOOKUP([1]常時監視データ入力用!C1660,[1]風向風速変換!$B$2:$C$18,2,FALSE)</f>
        <v>2</v>
      </c>
      <c r="F1659">
        <f>[1]常時監視データ入力用!D1660*0.1</f>
        <v>0.70000000000000007</v>
      </c>
      <c r="G1659">
        <f>[1]常時監視データ入力用!E1660*0.1+273.15</f>
        <v>291.54999999999995</v>
      </c>
      <c r="H1659">
        <f>[1]AMEDAS日照時間入力用!B1662</f>
        <v>0</v>
      </c>
      <c r="I1659">
        <v>-1</v>
      </c>
    </row>
    <row r="1660" spans="1:9" x14ac:dyDescent="0.4">
      <c r="A1660">
        <v>2023</v>
      </c>
      <c r="B1660">
        <v>6</v>
      </c>
      <c r="C1660">
        <v>9</v>
      </c>
      <c r="D1660">
        <v>2</v>
      </c>
      <c r="E1660">
        <f>VLOOKUP([1]常時監視データ入力用!C1661,[1]風向風速変換!$B$2:$C$18,2,FALSE)</f>
        <v>2</v>
      </c>
      <c r="F1660">
        <f>[1]常時監視データ入力用!D1661*0.1</f>
        <v>1.1000000000000001</v>
      </c>
      <c r="G1660">
        <f>[1]常時監視データ入力用!E1661*0.1+273.15</f>
        <v>291.84999999999997</v>
      </c>
      <c r="H1660">
        <f>[1]AMEDAS日照時間入力用!B1663</f>
        <v>0</v>
      </c>
      <c r="I1660">
        <v>-1</v>
      </c>
    </row>
    <row r="1661" spans="1:9" x14ac:dyDescent="0.4">
      <c r="A1661">
        <v>2023</v>
      </c>
      <c r="B1661">
        <v>6</v>
      </c>
      <c r="C1661">
        <v>9</v>
      </c>
      <c r="D1661">
        <v>3</v>
      </c>
      <c r="E1661">
        <f>VLOOKUP([1]常時監視データ入力用!C1662,[1]風向風速変換!$B$2:$C$18,2,FALSE)</f>
        <v>2</v>
      </c>
      <c r="F1661">
        <f>[1]常時監視データ入力用!D1662*0.1</f>
        <v>1.2000000000000002</v>
      </c>
      <c r="G1661">
        <f>[1]常時監視データ入力用!E1662*0.1+273.15</f>
        <v>292.04999999999995</v>
      </c>
      <c r="H1661">
        <f>[1]AMEDAS日照時間入力用!B1664</f>
        <v>0</v>
      </c>
      <c r="I1661">
        <v>-1</v>
      </c>
    </row>
    <row r="1662" spans="1:9" x14ac:dyDescent="0.4">
      <c r="A1662">
        <v>2023</v>
      </c>
      <c r="B1662">
        <v>6</v>
      </c>
      <c r="C1662">
        <v>9</v>
      </c>
      <c r="D1662">
        <v>4</v>
      </c>
      <c r="E1662">
        <f>VLOOKUP([1]常時監視データ入力用!C1663,[1]風向風速変換!$B$2:$C$18,2,FALSE)</f>
        <v>16</v>
      </c>
      <c r="F1662">
        <f>[1]常時監視データ入力用!D1663*0.1</f>
        <v>1.1000000000000001</v>
      </c>
      <c r="G1662">
        <f>[1]常時監視データ入力用!E1663*0.1+273.15</f>
        <v>292.45</v>
      </c>
      <c r="H1662">
        <f>[1]AMEDAS日照時間入力用!B1665</f>
        <v>0</v>
      </c>
      <c r="I1662">
        <v>-1</v>
      </c>
    </row>
    <row r="1663" spans="1:9" x14ac:dyDescent="0.4">
      <c r="A1663">
        <v>2023</v>
      </c>
      <c r="B1663">
        <v>6</v>
      </c>
      <c r="C1663">
        <v>9</v>
      </c>
      <c r="D1663">
        <v>5</v>
      </c>
      <c r="E1663">
        <f>VLOOKUP([1]常時監視データ入力用!C1664,[1]風向風速変換!$B$2:$C$18,2,FALSE)</f>
        <v>1</v>
      </c>
      <c r="F1663">
        <f>[1]常時監視データ入力用!D1664*0.1</f>
        <v>0.8</v>
      </c>
      <c r="G1663">
        <f>[1]常時監視データ入力用!E1664*0.1+273.15</f>
        <v>292.25</v>
      </c>
      <c r="H1663">
        <f>[1]AMEDAS日照時間入力用!B1666</f>
        <v>0</v>
      </c>
      <c r="I1663">
        <v>-1</v>
      </c>
    </row>
    <row r="1664" spans="1:9" x14ac:dyDescent="0.4">
      <c r="A1664">
        <v>2023</v>
      </c>
      <c r="B1664">
        <v>6</v>
      </c>
      <c r="C1664">
        <v>9</v>
      </c>
      <c r="D1664">
        <v>6</v>
      </c>
      <c r="E1664">
        <f>VLOOKUP([1]常時監視データ入力用!C1665,[1]風向風速変換!$B$2:$C$18,2,FALSE)</f>
        <v>13</v>
      </c>
      <c r="F1664">
        <f>[1]常時監視データ入力用!D1665*0.1</f>
        <v>1.2000000000000002</v>
      </c>
      <c r="G1664">
        <f>[1]常時監視データ入力用!E1665*0.1+273.15</f>
        <v>291.75</v>
      </c>
      <c r="H1664">
        <f>[1]AMEDAS日照時間入力用!B1667</f>
        <v>0</v>
      </c>
      <c r="I1664">
        <v>-1</v>
      </c>
    </row>
    <row r="1665" spans="1:9" x14ac:dyDescent="0.4">
      <c r="A1665">
        <v>2023</v>
      </c>
      <c r="B1665">
        <v>6</v>
      </c>
      <c r="C1665">
        <v>9</v>
      </c>
      <c r="D1665">
        <v>7</v>
      </c>
      <c r="E1665">
        <f>VLOOKUP([1]常時監視データ入力用!C1666,[1]風向風速変換!$B$2:$C$18,2,FALSE)</f>
        <v>15</v>
      </c>
      <c r="F1665">
        <f>[1]常時監視データ入力用!D1666*0.1</f>
        <v>0.70000000000000007</v>
      </c>
      <c r="G1665">
        <f>[1]常時監視データ入力用!E1666*0.1+273.15</f>
        <v>291.45</v>
      </c>
      <c r="H1665">
        <f>[1]AMEDAS日照時間入力用!B1668</f>
        <v>0</v>
      </c>
      <c r="I1665">
        <v>-1</v>
      </c>
    </row>
    <row r="1666" spans="1:9" x14ac:dyDescent="0.4">
      <c r="A1666">
        <v>2023</v>
      </c>
      <c r="B1666">
        <v>6</v>
      </c>
      <c r="C1666">
        <v>9</v>
      </c>
      <c r="D1666">
        <v>8</v>
      </c>
      <c r="E1666">
        <f>VLOOKUP([1]常時監視データ入力用!C1667,[1]風向風速変換!$B$2:$C$18,2,FALSE)</f>
        <v>14</v>
      </c>
      <c r="F1666">
        <f>[1]常時監視データ入力用!D1667*0.1</f>
        <v>1.7000000000000002</v>
      </c>
      <c r="G1666">
        <f>[1]常時監視データ入力用!E1667*0.1+273.15</f>
        <v>291.75</v>
      </c>
      <c r="H1666">
        <f>[1]AMEDAS日照時間入力用!B1669</f>
        <v>0</v>
      </c>
      <c r="I1666">
        <v>-1</v>
      </c>
    </row>
    <row r="1667" spans="1:9" x14ac:dyDescent="0.4">
      <c r="A1667">
        <v>2023</v>
      </c>
      <c r="B1667">
        <v>6</v>
      </c>
      <c r="C1667">
        <v>9</v>
      </c>
      <c r="D1667">
        <v>9</v>
      </c>
      <c r="E1667">
        <f>VLOOKUP([1]常時監視データ入力用!C1668,[1]風向風速変換!$B$2:$C$18,2,FALSE)</f>
        <v>14</v>
      </c>
      <c r="F1667">
        <f>[1]常時監視データ入力用!D1668*0.1</f>
        <v>1.5</v>
      </c>
      <c r="G1667">
        <f>[1]常時監視データ入力用!E1668*0.1+273.15</f>
        <v>292.34999999999997</v>
      </c>
      <c r="H1667">
        <f>[1]AMEDAS日照時間入力用!B1670</f>
        <v>0</v>
      </c>
      <c r="I1667">
        <v>-1</v>
      </c>
    </row>
    <row r="1668" spans="1:9" x14ac:dyDescent="0.4">
      <c r="A1668">
        <v>2023</v>
      </c>
      <c r="B1668">
        <v>6</v>
      </c>
      <c r="C1668">
        <v>9</v>
      </c>
      <c r="D1668">
        <v>10</v>
      </c>
      <c r="E1668">
        <f>VLOOKUP([1]常時監視データ入力用!C1669,[1]風向風速変換!$B$2:$C$18,2,FALSE)</f>
        <v>15</v>
      </c>
      <c r="F1668">
        <f>[1]常時監視データ入力用!D1669*0.1</f>
        <v>0.5</v>
      </c>
      <c r="G1668">
        <f>[1]常時監視データ入力用!E1669*0.1+273.15</f>
        <v>292.75</v>
      </c>
      <c r="H1668">
        <f>[1]AMEDAS日照時間入力用!B1671</f>
        <v>0</v>
      </c>
      <c r="I1668">
        <v>-1</v>
      </c>
    </row>
    <row r="1669" spans="1:9" x14ac:dyDescent="0.4">
      <c r="A1669">
        <v>2023</v>
      </c>
      <c r="B1669">
        <v>6</v>
      </c>
      <c r="C1669">
        <v>9</v>
      </c>
      <c r="D1669">
        <v>11</v>
      </c>
      <c r="E1669">
        <f>VLOOKUP([1]常時監視データ入力用!C1670,[1]風向風速変換!$B$2:$C$18,2,FALSE)</f>
        <v>13</v>
      </c>
      <c r="F1669">
        <f>[1]常時監視データ入力用!D1670*0.1</f>
        <v>1.3</v>
      </c>
      <c r="G1669">
        <f>[1]常時監視データ入力用!E1670*0.1+273.15</f>
        <v>293.54999999999995</v>
      </c>
      <c r="H1669">
        <f>[1]AMEDAS日照時間入力用!B1672</f>
        <v>0</v>
      </c>
      <c r="I1669">
        <v>-1</v>
      </c>
    </row>
    <row r="1670" spans="1:9" x14ac:dyDescent="0.4">
      <c r="A1670">
        <v>2023</v>
      </c>
      <c r="B1670">
        <v>6</v>
      </c>
      <c r="C1670">
        <v>9</v>
      </c>
      <c r="D1670">
        <v>12</v>
      </c>
      <c r="E1670">
        <f>VLOOKUP([1]常時監視データ入力用!C1671,[1]風向風速変換!$B$2:$C$18,2,FALSE)</f>
        <v>1</v>
      </c>
      <c r="F1670">
        <f>[1]常時監視データ入力用!D1671*0.1</f>
        <v>1.8</v>
      </c>
      <c r="G1670">
        <f>[1]常時監視データ入力用!E1671*0.1+273.15</f>
        <v>293.14999999999998</v>
      </c>
      <c r="H1670">
        <f>[1]AMEDAS日照時間入力用!B1673</f>
        <v>0</v>
      </c>
      <c r="I1670">
        <v>-1</v>
      </c>
    </row>
    <row r="1671" spans="1:9" x14ac:dyDescent="0.4">
      <c r="A1671">
        <v>2023</v>
      </c>
      <c r="B1671">
        <v>6</v>
      </c>
      <c r="C1671">
        <v>9</v>
      </c>
      <c r="D1671">
        <v>13</v>
      </c>
      <c r="E1671">
        <f>VLOOKUP([1]常時監視データ入力用!C1672,[1]風向風速変換!$B$2:$C$18,2,FALSE)</f>
        <v>13</v>
      </c>
      <c r="F1671">
        <f>[1]常時監視データ入力用!D1672*0.1</f>
        <v>1</v>
      </c>
      <c r="G1671">
        <f>[1]常時監視データ入力用!E1672*0.1+273.15</f>
        <v>293.64999999999998</v>
      </c>
      <c r="H1671">
        <f>[1]AMEDAS日照時間入力用!B1674</f>
        <v>0</v>
      </c>
      <c r="I1671">
        <v>-1</v>
      </c>
    </row>
    <row r="1672" spans="1:9" x14ac:dyDescent="0.4">
      <c r="A1672">
        <v>2023</v>
      </c>
      <c r="B1672">
        <v>6</v>
      </c>
      <c r="C1672">
        <v>9</v>
      </c>
      <c r="D1672">
        <v>14</v>
      </c>
      <c r="E1672">
        <f>VLOOKUP([1]常時監視データ入力用!C1673,[1]風向風速変換!$B$2:$C$18,2,FALSE)</f>
        <v>1</v>
      </c>
      <c r="F1672">
        <f>[1]常時監視データ入力用!D1673*0.1</f>
        <v>1.4000000000000001</v>
      </c>
      <c r="G1672">
        <f>[1]常時監視データ入力用!E1673*0.1+273.15</f>
        <v>293.84999999999997</v>
      </c>
      <c r="H1672">
        <f>[1]AMEDAS日照時間入力用!B1675</f>
        <v>0</v>
      </c>
      <c r="I1672">
        <v>-1</v>
      </c>
    </row>
    <row r="1673" spans="1:9" x14ac:dyDescent="0.4">
      <c r="A1673">
        <v>2023</v>
      </c>
      <c r="B1673">
        <v>6</v>
      </c>
      <c r="C1673">
        <v>9</v>
      </c>
      <c r="D1673">
        <v>15</v>
      </c>
      <c r="E1673">
        <f>VLOOKUP([1]常時監視データ入力用!C1674,[1]風向風速変換!$B$2:$C$18,2,FALSE)</f>
        <v>1</v>
      </c>
      <c r="F1673">
        <f>[1]常時監視データ入力用!D1674*0.1</f>
        <v>1.4000000000000001</v>
      </c>
      <c r="G1673">
        <f>[1]常時監視データ入力用!E1674*0.1+273.15</f>
        <v>294.84999999999997</v>
      </c>
      <c r="H1673">
        <f>[1]AMEDAS日照時間入力用!B1676</f>
        <v>0</v>
      </c>
      <c r="I1673">
        <v>-1</v>
      </c>
    </row>
    <row r="1674" spans="1:9" x14ac:dyDescent="0.4">
      <c r="A1674">
        <v>2023</v>
      </c>
      <c r="B1674">
        <v>6</v>
      </c>
      <c r="C1674">
        <v>9</v>
      </c>
      <c r="D1674">
        <v>16</v>
      </c>
      <c r="E1674">
        <f>VLOOKUP([1]常時監視データ入力用!C1675,[1]風向風速変換!$B$2:$C$18,2,FALSE)</f>
        <v>0</v>
      </c>
      <c r="F1674">
        <f>[1]常時監視データ入力用!D1675*0.1</f>
        <v>0.30000000000000004</v>
      </c>
      <c r="G1674">
        <f>[1]常時監視データ入力用!E1675*0.1+273.15</f>
        <v>295.95</v>
      </c>
      <c r="H1674">
        <f>[1]AMEDAS日照時間入力用!B1677</f>
        <v>0</v>
      </c>
      <c r="I1674">
        <v>-1</v>
      </c>
    </row>
    <row r="1675" spans="1:9" x14ac:dyDescent="0.4">
      <c r="A1675">
        <v>2023</v>
      </c>
      <c r="B1675">
        <v>6</v>
      </c>
      <c r="C1675">
        <v>9</v>
      </c>
      <c r="D1675">
        <v>17</v>
      </c>
      <c r="E1675">
        <f>VLOOKUP([1]常時監視データ入力用!C1676,[1]風向風速変換!$B$2:$C$18,2,FALSE)</f>
        <v>1</v>
      </c>
      <c r="F1675">
        <f>[1]常時監視データ入力用!D1676*0.1</f>
        <v>1.1000000000000001</v>
      </c>
      <c r="G1675">
        <f>[1]常時監視データ入力用!E1676*0.1+273.15</f>
        <v>296.14999999999998</v>
      </c>
      <c r="H1675">
        <f>[1]AMEDAS日照時間入力用!B1678</f>
        <v>0</v>
      </c>
      <c r="I1675">
        <v>-1</v>
      </c>
    </row>
    <row r="1676" spans="1:9" x14ac:dyDescent="0.4">
      <c r="A1676">
        <v>2023</v>
      </c>
      <c r="B1676">
        <v>6</v>
      </c>
      <c r="C1676">
        <v>9</v>
      </c>
      <c r="D1676">
        <v>18</v>
      </c>
      <c r="E1676">
        <f>VLOOKUP([1]常時監視データ入力用!C1677,[1]風向風速変換!$B$2:$C$18,2,FALSE)</f>
        <v>1</v>
      </c>
      <c r="F1676">
        <f>[1]常時監視データ入力用!D1677*0.1</f>
        <v>1.4000000000000001</v>
      </c>
      <c r="G1676">
        <f>[1]常時監視データ入力用!E1677*0.1+273.15</f>
        <v>295.84999999999997</v>
      </c>
      <c r="H1676">
        <f>[1]AMEDAS日照時間入力用!B1679</f>
        <v>0</v>
      </c>
      <c r="I1676">
        <v>-1</v>
      </c>
    </row>
    <row r="1677" spans="1:9" x14ac:dyDescent="0.4">
      <c r="A1677">
        <v>2023</v>
      </c>
      <c r="B1677">
        <v>6</v>
      </c>
      <c r="C1677">
        <v>9</v>
      </c>
      <c r="D1677">
        <v>19</v>
      </c>
      <c r="E1677">
        <f>VLOOKUP([1]常時監視データ入力用!C1678,[1]風向風速変換!$B$2:$C$18,2,FALSE)</f>
        <v>1</v>
      </c>
      <c r="F1677">
        <f>[1]常時監視データ入力用!D1678*0.1</f>
        <v>1.1000000000000001</v>
      </c>
      <c r="G1677">
        <f>[1]常時監視データ入力用!E1678*0.1+273.15</f>
        <v>295.75</v>
      </c>
      <c r="H1677">
        <f>[1]AMEDAS日照時間入力用!B1680</f>
        <v>0</v>
      </c>
      <c r="I1677">
        <v>-1</v>
      </c>
    </row>
    <row r="1678" spans="1:9" x14ac:dyDescent="0.4">
      <c r="A1678">
        <v>2023</v>
      </c>
      <c r="B1678">
        <v>6</v>
      </c>
      <c r="C1678">
        <v>9</v>
      </c>
      <c r="D1678">
        <v>20</v>
      </c>
      <c r="E1678">
        <f>VLOOKUP([1]常時監視データ入力用!C1679,[1]風向風速変換!$B$2:$C$18,2,FALSE)</f>
        <v>1</v>
      </c>
      <c r="F1678">
        <f>[1]常時監視データ入力用!D1679*0.1</f>
        <v>0.70000000000000007</v>
      </c>
      <c r="G1678">
        <f>[1]常時監視データ入力用!E1679*0.1+273.15</f>
        <v>295.54999999999995</v>
      </c>
      <c r="H1678">
        <f>[1]AMEDAS日照時間入力用!B1681</f>
        <v>0</v>
      </c>
      <c r="I1678">
        <v>-1</v>
      </c>
    </row>
    <row r="1679" spans="1:9" x14ac:dyDescent="0.4">
      <c r="A1679">
        <v>2023</v>
      </c>
      <c r="B1679">
        <v>6</v>
      </c>
      <c r="C1679">
        <v>9</v>
      </c>
      <c r="D1679">
        <v>21</v>
      </c>
      <c r="E1679">
        <f>VLOOKUP([1]常時監視データ入力用!C1680,[1]風向風速変換!$B$2:$C$18,2,FALSE)</f>
        <v>1</v>
      </c>
      <c r="F1679">
        <f>[1]常時監視データ入力用!D1680*0.1</f>
        <v>0.8</v>
      </c>
      <c r="G1679">
        <f>[1]常時監視データ入力用!E1680*0.1+273.15</f>
        <v>295.34999999999997</v>
      </c>
      <c r="H1679">
        <f>[1]AMEDAS日照時間入力用!B1682</f>
        <v>0</v>
      </c>
      <c r="I1679">
        <v>-1</v>
      </c>
    </row>
    <row r="1680" spans="1:9" x14ac:dyDescent="0.4">
      <c r="A1680">
        <v>2023</v>
      </c>
      <c r="B1680">
        <v>6</v>
      </c>
      <c r="C1680">
        <v>9</v>
      </c>
      <c r="D1680">
        <v>22</v>
      </c>
      <c r="E1680">
        <f>VLOOKUP([1]常時監視データ入力用!C1681,[1]風向風速変換!$B$2:$C$18,2,FALSE)</f>
        <v>15</v>
      </c>
      <c r="F1680">
        <f>[1]常時監視データ入力用!D1681*0.1</f>
        <v>0.8</v>
      </c>
      <c r="G1680">
        <f>[1]常時監視データ入力用!E1681*0.1+273.15</f>
        <v>295.25</v>
      </c>
      <c r="H1680">
        <f>[1]AMEDAS日照時間入力用!B1683</f>
        <v>0</v>
      </c>
      <c r="I1680">
        <v>-1</v>
      </c>
    </row>
    <row r="1681" spans="1:9" x14ac:dyDescent="0.4">
      <c r="A1681">
        <v>2023</v>
      </c>
      <c r="B1681">
        <v>6</v>
      </c>
      <c r="C1681">
        <v>9</v>
      </c>
      <c r="D1681">
        <v>23</v>
      </c>
      <c r="E1681">
        <f>VLOOKUP([1]常時監視データ入力用!C1682,[1]風向風速変換!$B$2:$C$18,2,FALSE)</f>
        <v>16</v>
      </c>
      <c r="F1681">
        <f>[1]常時監視データ入力用!D1682*0.1</f>
        <v>0.5</v>
      </c>
      <c r="G1681">
        <f>[1]常時監視データ入力用!E1682*0.1+273.15</f>
        <v>295.25</v>
      </c>
      <c r="H1681">
        <f>[1]AMEDAS日照時間入力用!B1684</f>
        <v>0</v>
      </c>
      <c r="I1681">
        <v>-1</v>
      </c>
    </row>
    <row r="1682" spans="1:9" x14ac:dyDescent="0.4">
      <c r="A1682">
        <v>2023</v>
      </c>
      <c r="B1682">
        <v>6</v>
      </c>
      <c r="C1682">
        <v>9</v>
      </c>
      <c r="D1682">
        <v>24</v>
      </c>
      <c r="E1682">
        <f>VLOOKUP([1]常時監視データ入力用!C1683,[1]風向風速変換!$B$2:$C$18,2,FALSE)</f>
        <v>1</v>
      </c>
      <c r="F1682">
        <f>[1]常時監視データ入力用!D1683*0.1</f>
        <v>0.60000000000000009</v>
      </c>
      <c r="G1682">
        <f>[1]常時監視データ入力用!E1683*0.1+273.15</f>
        <v>295.25</v>
      </c>
      <c r="H1682">
        <f>[1]AMEDAS日照時間入力用!B1685</f>
        <v>0</v>
      </c>
      <c r="I1682">
        <v>-1</v>
      </c>
    </row>
    <row r="1683" spans="1:9" x14ac:dyDescent="0.4">
      <c r="A1683">
        <v>2023</v>
      </c>
      <c r="B1683">
        <v>6</v>
      </c>
      <c r="C1683">
        <v>10</v>
      </c>
      <c r="D1683">
        <v>1</v>
      </c>
      <c r="E1683">
        <f>VLOOKUP([1]常時監視データ入力用!C1684,[1]風向風速変換!$B$2:$C$18,2,FALSE)</f>
        <v>1</v>
      </c>
      <c r="F1683">
        <f>[1]常時監視データ入力用!D1684*0.1</f>
        <v>1</v>
      </c>
      <c r="G1683">
        <f>[1]常時監視データ入力用!E1684*0.1+273.15</f>
        <v>294.95</v>
      </c>
      <c r="H1683">
        <f>[1]AMEDAS日照時間入力用!B1686</f>
        <v>0</v>
      </c>
      <c r="I1683">
        <v>-1</v>
      </c>
    </row>
    <row r="1684" spans="1:9" x14ac:dyDescent="0.4">
      <c r="A1684">
        <v>2023</v>
      </c>
      <c r="B1684">
        <v>6</v>
      </c>
      <c r="C1684">
        <v>10</v>
      </c>
      <c r="D1684">
        <v>2</v>
      </c>
      <c r="E1684">
        <f>VLOOKUP([1]常時監視データ入力用!C1685,[1]風向風速変換!$B$2:$C$18,2,FALSE)</f>
        <v>1</v>
      </c>
      <c r="F1684">
        <f>[1]常時監視データ入力用!D1685*0.1</f>
        <v>1.1000000000000001</v>
      </c>
      <c r="G1684">
        <f>[1]常時監視データ入力用!E1685*0.1+273.15</f>
        <v>294.64999999999998</v>
      </c>
      <c r="H1684">
        <f>[1]AMEDAS日照時間入力用!B1687</f>
        <v>0</v>
      </c>
      <c r="I1684">
        <v>-1</v>
      </c>
    </row>
    <row r="1685" spans="1:9" x14ac:dyDescent="0.4">
      <c r="A1685">
        <v>2023</v>
      </c>
      <c r="B1685">
        <v>6</v>
      </c>
      <c r="C1685">
        <v>10</v>
      </c>
      <c r="D1685">
        <v>3</v>
      </c>
      <c r="E1685">
        <f>VLOOKUP([1]常時監視データ入力用!C1686,[1]風向風速変換!$B$2:$C$18,2,FALSE)</f>
        <v>1</v>
      </c>
      <c r="F1685">
        <f>[1]常時監視データ入力用!D1686*0.1</f>
        <v>1.7000000000000002</v>
      </c>
      <c r="G1685">
        <f>[1]常時監視データ入力用!E1686*0.1+273.15</f>
        <v>294.45</v>
      </c>
      <c r="H1685">
        <f>[1]AMEDAS日照時間入力用!B1688</f>
        <v>0</v>
      </c>
      <c r="I1685">
        <v>-1</v>
      </c>
    </row>
    <row r="1686" spans="1:9" x14ac:dyDescent="0.4">
      <c r="A1686">
        <v>2023</v>
      </c>
      <c r="B1686">
        <v>6</v>
      </c>
      <c r="C1686">
        <v>10</v>
      </c>
      <c r="D1686">
        <v>4</v>
      </c>
      <c r="E1686">
        <f>VLOOKUP([1]常時監視データ入力用!C1687,[1]風向風速変換!$B$2:$C$18,2,FALSE)</f>
        <v>1</v>
      </c>
      <c r="F1686">
        <f>[1]常時監視データ入力用!D1687*0.1</f>
        <v>1.1000000000000001</v>
      </c>
      <c r="G1686">
        <f>[1]常時監視データ入力用!E1687*0.1+273.15</f>
        <v>294.25</v>
      </c>
      <c r="H1686">
        <f>[1]AMEDAS日照時間入力用!B1689</f>
        <v>0</v>
      </c>
      <c r="I1686">
        <v>-1</v>
      </c>
    </row>
    <row r="1687" spans="1:9" x14ac:dyDescent="0.4">
      <c r="A1687">
        <v>2023</v>
      </c>
      <c r="B1687">
        <v>6</v>
      </c>
      <c r="C1687">
        <v>10</v>
      </c>
      <c r="D1687">
        <v>5</v>
      </c>
      <c r="E1687">
        <f>VLOOKUP([1]常時監視データ入力用!C1688,[1]風向風速変換!$B$2:$C$18,2,FALSE)</f>
        <v>1</v>
      </c>
      <c r="F1687">
        <f>[1]常時監視データ入力用!D1688*0.1</f>
        <v>2</v>
      </c>
      <c r="G1687">
        <f>[1]常時監視データ入力用!E1688*0.1+273.15</f>
        <v>293.64999999999998</v>
      </c>
      <c r="H1687">
        <f>[1]AMEDAS日照時間入力用!B1690</f>
        <v>0</v>
      </c>
      <c r="I1687">
        <v>-1</v>
      </c>
    </row>
    <row r="1688" spans="1:9" x14ac:dyDescent="0.4">
      <c r="A1688">
        <v>2023</v>
      </c>
      <c r="B1688">
        <v>6</v>
      </c>
      <c r="C1688">
        <v>10</v>
      </c>
      <c r="D1688">
        <v>6</v>
      </c>
      <c r="E1688">
        <f>VLOOKUP([1]常時監視データ入力用!C1689,[1]風向風速変換!$B$2:$C$18,2,FALSE)</f>
        <v>1</v>
      </c>
      <c r="F1688">
        <f>[1]常時監視データ入力用!D1689*0.1</f>
        <v>0.70000000000000007</v>
      </c>
      <c r="G1688">
        <f>[1]常時監視データ入力用!E1689*0.1+273.15</f>
        <v>294.04999999999995</v>
      </c>
      <c r="H1688">
        <f>[1]AMEDAS日照時間入力用!B1691</f>
        <v>0</v>
      </c>
      <c r="I1688">
        <v>-1</v>
      </c>
    </row>
    <row r="1689" spans="1:9" x14ac:dyDescent="0.4">
      <c r="A1689">
        <v>2023</v>
      </c>
      <c r="B1689">
        <v>6</v>
      </c>
      <c r="C1689">
        <v>10</v>
      </c>
      <c r="D1689">
        <v>7</v>
      </c>
      <c r="E1689">
        <f>VLOOKUP([1]常時監視データ入力用!C1690,[1]風向風速変換!$B$2:$C$18,2,FALSE)</f>
        <v>14</v>
      </c>
      <c r="F1689">
        <f>[1]常時監視データ入力用!D1690*0.1</f>
        <v>0.70000000000000007</v>
      </c>
      <c r="G1689">
        <f>[1]常時監視データ入力用!E1690*0.1+273.15</f>
        <v>294.34999999999997</v>
      </c>
      <c r="H1689">
        <f>[1]AMEDAS日照時間入力用!B1692</f>
        <v>0</v>
      </c>
      <c r="I1689">
        <v>-1</v>
      </c>
    </row>
    <row r="1690" spans="1:9" x14ac:dyDescent="0.4">
      <c r="A1690">
        <v>2023</v>
      </c>
      <c r="B1690">
        <v>6</v>
      </c>
      <c r="C1690">
        <v>10</v>
      </c>
      <c r="D1690">
        <v>8</v>
      </c>
      <c r="E1690">
        <f>VLOOKUP([1]常時監視データ入力用!C1691,[1]風向風速変換!$B$2:$C$18,2,FALSE)</f>
        <v>15</v>
      </c>
      <c r="F1690">
        <f>[1]常時監視データ入力用!D1691*0.1</f>
        <v>0.60000000000000009</v>
      </c>
      <c r="G1690">
        <f>[1]常時監視データ入力用!E1691*0.1+273.15</f>
        <v>294.84999999999997</v>
      </c>
      <c r="H1690">
        <f>[1]AMEDAS日照時間入力用!B1693</f>
        <v>0</v>
      </c>
      <c r="I1690">
        <v>-1</v>
      </c>
    </row>
    <row r="1691" spans="1:9" x14ac:dyDescent="0.4">
      <c r="A1691">
        <v>2023</v>
      </c>
      <c r="B1691">
        <v>6</v>
      </c>
      <c r="C1691">
        <v>10</v>
      </c>
      <c r="D1691">
        <v>9</v>
      </c>
      <c r="E1691">
        <f>VLOOKUP([1]常時監視データ入力用!C1692,[1]風向風速変換!$B$2:$C$18,2,FALSE)</f>
        <v>14</v>
      </c>
      <c r="F1691">
        <f>[1]常時監視データ入力用!D1692*0.1</f>
        <v>0.60000000000000009</v>
      </c>
      <c r="G1691">
        <f>[1]常時監視データ入力用!E1692*0.1+273.15</f>
        <v>295.95</v>
      </c>
      <c r="H1691">
        <f>[1]AMEDAS日照時間入力用!B1694</f>
        <v>0</v>
      </c>
      <c r="I1691">
        <v>-1</v>
      </c>
    </row>
    <row r="1692" spans="1:9" x14ac:dyDescent="0.4">
      <c r="A1692">
        <v>2023</v>
      </c>
      <c r="B1692">
        <v>6</v>
      </c>
      <c r="C1692">
        <v>10</v>
      </c>
      <c r="D1692">
        <v>10</v>
      </c>
      <c r="E1692">
        <f>VLOOKUP([1]常時監視データ入力用!C1693,[1]風向風速変換!$B$2:$C$18,2,FALSE)</f>
        <v>10</v>
      </c>
      <c r="F1692">
        <f>[1]常時監視データ入力用!D1693*0.1</f>
        <v>0.9</v>
      </c>
      <c r="G1692">
        <f>[1]常時監視データ入力用!E1693*0.1+273.15</f>
        <v>296.64999999999998</v>
      </c>
      <c r="H1692">
        <f>[1]AMEDAS日照時間入力用!B1695</f>
        <v>0</v>
      </c>
      <c r="I1692">
        <v>-1</v>
      </c>
    </row>
    <row r="1693" spans="1:9" x14ac:dyDescent="0.4">
      <c r="A1693">
        <v>2023</v>
      </c>
      <c r="B1693">
        <v>6</v>
      </c>
      <c r="C1693">
        <v>10</v>
      </c>
      <c r="D1693">
        <v>11</v>
      </c>
      <c r="E1693">
        <f>VLOOKUP([1]常時監視データ入力用!C1694,[1]風向風速変換!$B$2:$C$18,2,FALSE)</f>
        <v>15</v>
      </c>
      <c r="F1693">
        <f>[1]常時監視データ入力用!D1694*0.1</f>
        <v>0.9</v>
      </c>
      <c r="G1693">
        <f>[1]常時監視データ入力用!E1694*0.1+273.15</f>
        <v>298.04999999999995</v>
      </c>
      <c r="H1693">
        <f>[1]AMEDAS日照時間入力用!B1696</f>
        <v>0.2</v>
      </c>
      <c r="I1693">
        <v>-1</v>
      </c>
    </row>
    <row r="1694" spans="1:9" x14ac:dyDescent="0.4">
      <c r="A1694">
        <v>2023</v>
      </c>
      <c r="B1694">
        <v>6</v>
      </c>
      <c r="C1694">
        <v>10</v>
      </c>
      <c r="D1694">
        <v>12</v>
      </c>
      <c r="E1694">
        <f>VLOOKUP([1]常時監視データ入力用!C1695,[1]風向風速変換!$B$2:$C$18,2,FALSE)</f>
        <v>9</v>
      </c>
      <c r="F1694">
        <f>[1]常時監視データ入力用!D1695*0.1</f>
        <v>1.9000000000000001</v>
      </c>
      <c r="G1694">
        <f>[1]常時監視データ入力用!E1695*0.1+273.15</f>
        <v>298.95</v>
      </c>
      <c r="H1694">
        <f>[1]AMEDAS日照時間入力用!B1697</f>
        <v>0</v>
      </c>
      <c r="I1694">
        <v>-1</v>
      </c>
    </row>
    <row r="1695" spans="1:9" x14ac:dyDescent="0.4">
      <c r="A1695">
        <v>2023</v>
      </c>
      <c r="B1695">
        <v>6</v>
      </c>
      <c r="C1695">
        <v>10</v>
      </c>
      <c r="D1695">
        <v>13</v>
      </c>
      <c r="E1695">
        <f>VLOOKUP([1]常時監視データ入力用!C1696,[1]風向風速変換!$B$2:$C$18,2,FALSE)</f>
        <v>7</v>
      </c>
      <c r="F1695">
        <f>[1]常時監視データ入力用!D1696*0.1</f>
        <v>1.9000000000000001</v>
      </c>
      <c r="G1695">
        <f>[1]常時監視データ入力用!E1696*0.1+273.15</f>
        <v>298.25</v>
      </c>
      <c r="H1695">
        <f>[1]AMEDAS日照時間入力用!B1698</f>
        <v>0</v>
      </c>
      <c r="I1695">
        <v>-1</v>
      </c>
    </row>
    <row r="1696" spans="1:9" x14ac:dyDescent="0.4">
      <c r="A1696">
        <v>2023</v>
      </c>
      <c r="B1696">
        <v>6</v>
      </c>
      <c r="C1696">
        <v>10</v>
      </c>
      <c r="D1696">
        <v>14</v>
      </c>
      <c r="E1696">
        <f>VLOOKUP([1]常時監視データ入力用!C1697,[1]風向風速変換!$B$2:$C$18,2,FALSE)</f>
        <v>9</v>
      </c>
      <c r="F1696">
        <f>[1]常時監視データ入力用!D1697*0.1</f>
        <v>2.3000000000000003</v>
      </c>
      <c r="G1696">
        <f>[1]常時監視データ入力用!E1697*0.1+273.15</f>
        <v>298.04999999999995</v>
      </c>
      <c r="H1696">
        <f>[1]AMEDAS日照時間入力用!B1699</f>
        <v>0</v>
      </c>
      <c r="I1696">
        <v>-1</v>
      </c>
    </row>
    <row r="1697" spans="1:9" x14ac:dyDescent="0.4">
      <c r="A1697">
        <v>2023</v>
      </c>
      <c r="B1697">
        <v>6</v>
      </c>
      <c r="C1697">
        <v>10</v>
      </c>
      <c r="D1697">
        <v>15</v>
      </c>
      <c r="E1697">
        <f>VLOOKUP([1]常時監視データ入力用!C1698,[1]風向風速変換!$B$2:$C$18,2,FALSE)</f>
        <v>9</v>
      </c>
      <c r="F1697">
        <f>[1]常時監視データ入力用!D1698*0.1</f>
        <v>3.8000000000000003</v>
      </c>
      <c r="G1697">
        <f>[1]常時監視データ入力用!E1698*0.1+273.15</f>
        <v>297.45</v>
      </c>
      <c r="H1697">
        <f>[1]AMEDAS日照時間入力用!B1700</f>
        <v>0</v>
      </c>
      <c r="I1697">
        <v>-1</v>
      </c>
    </row>
    <row r="1698" spans="1:9" x14ac:dyDescent="0.4">
      <c r="A1698">
        <v>2023</v>
      </c>
      <c r="B1698">
        <v>6</v>
      </c>
      <c r="C1698">
        <v>10</v>
      </c>
      <c r="D1698">
        <v>16</v>
      </c>
      <c r="E1698">
        <f>VLOOKUP([1]常時監視データ入力用!C1699,[1]風向風速変換!$B$2:$C$18,2,FALSE)</f>
        <v>9</v>
      </c>
      <c r="F1698">
        <f>[1]常時監視データ入力用!D1699*0.1</f>
        <v>3.5</v>
      </c>
      <c r="G1698">
        <f>[1]常時監視データ入力用!E1699*0.1+273.15</f>
        <v>297.34999999999997</v>
      </c>
      <c r="H1698">
        <f>[1]AMEDAS日照時間入力用!B1701</f>
        <v>0</v>
      </c>
      <c r="I1698">
        <v>-1</v>
      </c>
    </row>
    <row r="1699" spans="1:9" x14ac:dyDescent="0.4">
      <c r="A1699">
        <v>2023</v>
      </c>
      <c r="B1699">
        <v>6</v>
      </c>
      <c r="C1699">
        <v>10</v>
      </c>
      <c r="D1699">
        <v>17</v>
      </c>
      <c r="E1699">
        <f>VLOOKUP([1]常時監視データ入力用!C1700,[1]風向風速変換!$B$2:$C$18,2,FALSE)</f>
        <v>9</v>
      </c>
      <c r="F1699">
        <f>[1]常時監視データ入力用!D1700*0.1</f>
        <v>3.7</v>
      </c>
      <c r="G1699">
        <f>[1]常時監視データ入力用!E1700*0.1+273.15</f>
        <v>297.04999999999995</v>
      </c>
      <c r="H1699">
        <f>[1]AMEDAS日照時間入力用!B1702</f>
        <v>0</v>
      </c>
      <c r="I1699">
        <v>-1</v>
      </c>
    </row>
    <row r="1700" spans="1:9" x14ac:dyDescent="0.4">
      <c r="A1700">
        <v>2023</v>
      </c>
      <c r="B1700">
        <v>6</v>
      </c>
      <c r="C1700">
        <v>10</v>
      </c>
      <c r="D1700">
        <v>18</v>
      </c>
      <c r="E1700">
        <f>VLOOKUP([1]常時監視データ入力用!C1701,[1]風向風速変換!$B$2:$C$18,2,FALSE)</f>
        <v>9</v>
      </c>
      <c r="F1700">
        <f>[1]常時監視データ入力用!D1701*0.1</f>
        <v>3.7</v>
      </c>
      <c r="G1700">
        <f>[1]常時監視データ入力用!E1701*0.1+273.15</f>
        <v>296.34999999999997</v>
      </c>
      <c r="H1700">
        <f>[1]AMEDAS日照時間入力用!B1703</f>
        <v>0</v>
      </c>
      <c r="I1700">
        <v>-1</v>
      </c>
    </row>
    <row r="1701" spans="1:9" x14ac:dyDescent="0.4">
      <c r="A1701">
        <v>2023</v>
      </c>
      <c r="B1701">
        <v>6</v>
      </c>
      <c r="C1701">
        <v>10</v>
      </c>
      <c r="D1701">
        <v>19</v>
      </c>
      <c r="E1701">
        <f>VLOOKUP([1]常時監視データ入力用!C1702,[1]風向風速変換!$B$2:$C$18,2,FALSE)</f>
        <v>9</v>
      </c>
      <c r="F1701">
        <f>[1]常時監視データ入力用!D1702*0.1</f>
        <v>2.2000000000000002</v>
      </c>
      <c r="G1701">
        <f>[1]常時監視データ入力用!E1702*0.1+273.15</f>
        <v>295.84999999999997</v>
      </c>
      <c r="H1701">
        <f>[1]AMEDAS日照時間入力用!B1704</f>
        <v>0</v>
      </c>
      <c r="I1701">
        <v>-1</v>
      </c>
    </row>
    <row r="1702" spans="1:9" x14ac:dyDescent="0.4">
      <c r="A1702">
        <v>2023</v>
      </c>
      <c r="B1702">
        <v>6</v>
      </c>
      <c r="C1702">
        <v>10</v>
      </c>
      <c r="D1702">
        <v>20</v>
      </c>
      <c r="E1702">
        <f>VLOOKUP([1]常時監視データ入力用!C1703,[1]風向風速変換!$B$2:$C$18,2,FALSE)</f>
        <v>8</v>
      </c>
      <c r="F1702">
        <f>[1]常時監視データ入力用!D1703*0.1</f>
        <v>1.9000000000000001</v>
      </c>
      <c r="G1702">
        <f>[1]常時監視データ入力用!E1703*0.1+273.15</f>
        <v>295.64999999999998</v>
      </c>
      <c r="H1702">
        <f>[1]AMEDAS日照時間入力用!B1705</f>
        <v>0</v>
      </c>
      <c r="I1702">
        <v>-1</v>
      </c>
    </row>
    <row r="1703" spans="1:9" x14ac:dyDescent="0.4">
      <c r="A1703">
        <v>2023</v>
      </c>
      <c r="B1703">
        <v>6</v>
      </c>
      <c r="C1703">
        <v>10</v>
      </c>
      <c r="D1703">
        <v>21</v>
      </c>
      <c r="E1703">
        <f>VLOOKUP([1]常時監視データ入力用!C1704,[1]風向風速変換!$B$2:$C$18,2,FALSE)</f>
        <v>8</v>
      </c>
      <c r="F1703">
        <f>[1]常時監視データ入力用!D1704*0.1</f>
        <v>3</v>
      </c>
      <c r="G1703">
        <f>[1]常時監視データ入力用!E1704*0.1+273.15</f>
        <v>295.25</v>
      </c>
      <c r="H1703">
        <f>[1]AMEDAS日照時間入力用!B1706</f>
        <v>0</v>
      </c>
      <c r="I1703">
        <v>-1</v>
      </c>
    </row>
    <row r="1704" spans="1:9" x14ac:dyDescent="0.4">
      <c r="A1704">
        <v>2023</v>
      </c>
      <c r="B1704">
        <v>6</v>
      </c>
      <c r="C1704">
        <v>10</v>
      </c>
      <c r="D1704">
        <v>22</v>
      </c>
      <c r="E1704">
        <f>VLOOKUP([1]常時監視データ入力用!C1705,[1]風向風速変換!$B$2:$C$18,2,FALSE)</f>
        <v>9</v>
      </c>
      <c r="F1704">
        <f>[1]常時監視データ入力用!D1705*0.1</f>
        <v>1.8</v>
      </c>
      <c r="G1704">
        <f>[1]常時監視データ入力用!E1705*0.1+273.15</f>
        <v>295.14999999999998</v>
      </c>
      <c r="H1704">
        <f>[1]AMEDAS日照時間入力用!B1707</f>
        <v>0</v>
      </c>
      <c r="I1704">
        <v>-1</v>
      </c>
    </row>
    <row r="1705" spans="1:9" x14ac:dyDescent="0.4">
      <c r="A1705">
        <v>2023</v>
      </c>
      <c r="B1705">
        <v>6</v>
      </c>
      <c r="C1705">
        <v>10</v>
      </c>
      <c r="D1705">
        <v>23</v>
      </c>
      <c r="E1705">
        <f>VLOOKUP([1]常時監視データ入力用!C1706,[1]風向風速変換!$B$2:$C$18,2,FALSE)</f>
        <v>7</v>
      </c>
      <c r="F1705">
        <f>[1]常時監視データ入力用!D1706*0.1</f>
        <v>1.6</v>
      </c>
      <c r="G1705">
        <f>[1]常時監視データ入力用!E1706*0.1+273.15</f>
        <v>295.25</v>
      </c>
      <c r="H1705">
        <f>[1]AMEDAS日照時間入力用!B1708</f>
        <v>0</v>
      </c>
      <c r="I1705">
        <v>-1</v>
      </c>
    </row>
    <row r="1706" spans="1:9" x14ac:dyDescent="0.4">
      <c r="A1706">
        <v>2023</v>
      </c>
      <c r="B1706">
        <v>6</v>
      </c>
      <c r="C1706">
        <v>10</v>
      </c>
      <c r="D1706">
        <v>24</v>
      </c>
      <c r="E1706">
        <f>VLOOKUP([1]常時監視データ入力用!C1707,[1]風向風速変換!$B$2:$C$18,2,FALSE)</f>
        <v>7</v>
      </c>
      <c r="F1706">
        <f>[1]常時監視データ入力用!D1707*0.1</f>
        <v>1.8</v>
      </c>
      <c r="G1706">
        <f>[1]常時監視データ入力用!E1707*0.1+273.15</f>
        <v>295.14999999999998</v>
      </c>
      <c r="H1706">
        <f>[1]AMEDAS日照時間入力用!B1709</f>
        <v>0</v>
      </c>
      <c r="I1706">
        <v>-1</v>
      </c>
    </row>
    <row r="1707" spans="1:9" x14ac:dyDescent="0.4">
      <c r="A1707">
        <v>2023</v>
      </c>
      <c r="B1707">
        <v>6</v>
      </c>
      <c r="C1707">
        <v>11</v>
      </c>
      <c r="D1707">
        <v>1</v>
      </c>
      <c r="E1707">
        <f>VLOOKUP([1]常時監視データ入力用!C1708,[1]風向風速変換!$B$2:$C$18,2,FALSE)</f>
        <v>7</v>
      </c>
      <c r="F1707">
        <f>[1]常時監視データ入力用!D1708*0.1</f>
        <v>1.2000000000000002</v>
      </c>
      <c r="G1707">
        <f>[1]常時監視データ入力用!E1708*0.1+273.15</f>
        <v>294.95</v>
      </c>
      <c r="H1707">
        <f>[1]AMEDAS日照時間入力用!B1710</f>
        <v>0</v>
      </c>
      <c r="I1707">
        <v>-1</v>
      </c>
    </row>
    <row r="1708" spans="1:9" x14ac:dyDescent="0.4">
      <c r="A1708">
        <v>2023</v>
      </c>
      <c r="B1708">
        <v>6</v>
      </c>
      <c r="C1708">
        <v>11</v>
      </c>
      <c r="D1708">
        <v>2</v>
      </c>
      <c r="E1708">
        <f>VLOOKUP([1]常時監視データ入力用!C1709,[1]風向風速変換!$B$2:$C$18,2,FALSE)</f>
        <v>9</v>
      </c>
      <c r="F1708">
        <f>[1]常時監視データ入力用!D1709*0.1</f>
        <v>1.1000000000000001</v>
      </c>
      <c r="G1708">
        <f>[1]常時監視データ入力用!E1709*0.1+273.15</f>
        <v>294.84999999999997</v>
      </c>
      <c r="H1708">
        <f>[1]AMEDAS日照時間入力用!B1711</f>
        <v>0</v>
      </c>
      <c r="I1708">
        <v>-1</v>
      </c>
    </row>
    <row r="1709" spans="1:9" x14ac:dyDescent="0.4">
      <c r="A1709">
        <v>2023</v>
      </c>
      <c r="B1709">
        <v>6</v>
      </c>
      <c r="C1709">
        <v>11</v>
      </c>
      <c r="D1709">
        <v>3</v>
      </c>
      <c r="E1709">
        <f>VLOOKUP([1]常時監視データ入力用!C1710,[1]風向風速変換!$B$2:$C$18,2,FALSE)</f>
        <v>8</v>
      </c>
      <c r="F1709">
        <f>[1]常時監視データ入力用!D1710*0.1</f>
        <v>1.1000000000000001</v>
      </c>
      <c r="G1709">
        <f>[1]常時監視データ入力用!E1710*0.1+273.15</f>
        <v>294.75</v>
      </c>
      <c r="H1709">
        <f>[1]AMEDAS日照時間入力用!B1712</f>
        <v>0</v>
      </c>
      <c r="I1709">
        <v>-1</v>
      </c>
    </row>
    <row r="1710" spans="1:9" x14ac:dyDescent="0.4">
      <c r="A1710">
        <v>2023</v>
      </c>
      <c r="B1710">
        <v>6</v>
      </c>
      <c r="C1710">
        <v>11</v>
      </c>
      <c r="D1710">
        <v>4</v>
      </c>
      <c r="E1710">
        <f>VLOOKUP([1]常時監視データ入力用!C1711,[1]風向風速変換!$B$2:$C$18,2,FALSE)</f>
        <v>0</v>
      </c>
      <c r="F1710">
        <f>[1]常時監視データ入力用!D1711*0.1</f>
        <v>0.30000000000000004</v>
      </c>
      <c r="G1710">
        <f>[1]常時監視データ入力用!E1711*0.1+273.15</f>
        <v>294.64999999999998</v>
      </c>
      <c r="H1710">
        <f>[1]AMEDAS日照時間入力用!B1713</f>
        <v>0</v>
      </c>
      <c r="I1710">
        <v>-1</v>
      </c>
    </row>
    <row r="1711" spans="1:9" x14ac:dyDescent="0.4">
      <c r="A1711">
        <v>2023</v>
      </c>
      <c r="B1711">
        <v>6</v>
      </c>
      <c r="C1711">
        <v>11</v>
      </c>
      <c r="D1711">
        <v>5</v>
      </c>
      <c r="E1711">
        <f>VLOOKUP([1]常時監視データ入力用!C1712,[1]風向風速変換!$B$2:$C$18,2,FALSE)</f>
        <v>12</v>
      </c>
      <c r="F1711">
        <f>[1]常時監視データ入力用!D1712*0.1</f>
        <v>0.60000000000000009</v>
      </c>
      <c r="G1711">
        <f>[1]常時監視データ入力用!E1712*0.1+273.15</f>
        <v>294.04999999999995</v>
      </c>
      <c r="H1711">
        <f>[1]AMEDAS日照時間入力用!B1714</f>
        <v>0</v>
      </c>
      <c r="I1711">
        <v>-1</v>
      </c>
    </row>
    <row r="1712" spans="1:9" x14ac:dyDescent="0.4">
      <c r="A1712">
        <v>2023</v>
      </c>
      <c r="B1712">
        <v>6</v>
      </c>
      <c r="C1712">
        <v>11</v>
      </c>
      <c r="D1712">
        <v>6</v>
      </c>
      <c r="E1712">
        <f>VLOOKUP([1]常時監視データ入力用!C1713,[1]風向風速変換!$B$2:$C$18,2,FALSE)</f>
        <v>9</v>
      </c>
      <c r="F1712">
        <f>[1]常時監視データ入力用!D1713*0.1</f>
        <v>0.8</v>
      </c>
      <c r="G1712">
        <f>[1]常時監視データ入力用!E1713*0.1+273.15</f>
        <v>293.84999999999997</v>
      </c>
      <c r="H1712">
        <f>[1]AMEDAS日照時間入力用!B1715</f>
        <v>0</v>
      </c>
      <c r="I1712">
        <v>-1</v>
      </c>
    </row>
    <row r="1713" spans="1:9" x14ac:dyDescent="0.4">
      <c r="A1713">
        <v>2023</v>
      </c>
      <c r="B1713">
        <v>6</v>
      </c>
      <c r="C1713">
        <v>11</v>
      </c>
      <c r="D1713">
        <v>7</v>
      </c>
      <c r="E1713">
        <f>VLOOKUP([1]常時監視データ入力用!C1714,[1]風向風速変換!$B$2:$C$18,2,FALSE)</f>
        <v>0</v>
      </c>
      <c r="F1713">
        <f>[1]常時監視データ入力用!D1714*0.1</f>
        <v>0.4</v>
      </c>
      <c r="G1713">
        <f>[1]常時監視データ入力用!E1714*0.1+273.15</f>
        <v>293.84999999999997</v>
      </c>
      <c r="H1713">
        <f>[1]AMEDAS日照時間入力用!B1716</f>
        <v>0</v>
      </c>
      <c r="I1713">
        <v>-1</v>
      </c>
    </row>
    <row r="1714" spans="1:9" x14ac:dyDescent="0.4">
      <c r="A1714">
        <v>2023</v>
      </c>
      <c r="B1714">
        <v>6</v>
      </c>
      <c r="C1714">
        <v>11</v>
      </c>
      <c r="D1714">
        <v>8</v>
      </c>
      <c r="E1714">
        <f>VLOOKUP([1]常時監視データ入力用!C1715,[1]風向風速変換!$B$2:$C$18,2,FALSE)</f>
        <v>14</v>
      </c>
      <c r="F1714">
        <f>[1]常時監視データ入力用!D1715*0.1</f>
        <v>0.60000000000000009</v>
      </c>
      <c r="G1714">
        <f>[1]常時監視データ入力用!E1715*0.1+273.15</f>
        <v>294.04999999999995</v>
      </c>
      <c r="H1714">
        <f>[1]AMEDAS日照時間入力用!B1717</f>
        <v>0</v>
      </c>
      <c r="I1714">
        <v>-1</v>
      </c>
    </row>
    <row r="1715" spans="1:9" x14ac:dyDescent="0.4">
      <c r="A1715">
        <v>2023</v>
      </c>
      <c r="B1715">
        <v>6</v>
      </c>
      <c r="C1715">
        <v>11</v>
      </c>
      <c r="D1715">
        <v>9</v>
      </c>
      <c r="E1715">
        <f>VLOOKUP([1]常時監視データ入力用!C1716,[1]風向風速変換!$B$2:$C$18,2,FALSE)</f>
        <v>2</v>
      </c>
      <c r="F1715">
        <f>[1]常時監視データ入力用!D1716*0.1</f>
        <v>1.2000000000000002</v>
      </c>
      <c r="G1715">
        <f>[1]常時監視データ入力用!E1716*0.1+273.15</f>
        <v>294.25</v>
      </c>
      <c r="H1715">
        <f>[1]AMEDAS日照時間入力用!B1718</f>
        <v>0</v>
      </c>
      <c r="I1715">
        <v>-1</v>
      </c>
    </row>
    <row r="1716" spans="1:9" x14ac:dyDescent="0.4">
      <c r="A1716">
        <v>2023</v>
      </c>
      <c r="B1716">
        <v>6</v>
      </c>
      <c r="C1716">
        <v>11</v>
      </c>
      <c r="D1716">
        <v>10</v>
      </c>
      <c r="E1716">
        <f>VLOOKUP([1]常時監視データ入力用!C1717,[1]風向風速変換!$B$2:$C$18,2,FALSE)</f>
        <v>5</v>
      </c>
      <c r="F1716">
        <f>[1]常時監視データ入力用!D1717*0.1</f>
        <v>0.5</v>
      </c>
      <c r="G1716">
        <f>[1]常時監視データ入力用!E1717*0.1+273.15</f>
        <v>295.25</v>
      </c>
      <c r="H1716">
        <f>[1]AMEDAS日照時間入力用!B1719</f>
        <v>0</v>
      </c>
      <c r="I1716">
        <v>-1</v>
      </c>
    </row>
    <row r="1717" spans="1:9" x14ac:dyDescent="0.4">
      <c r="A1717">
        <v>2023</v>
      </c>
      <c r="B1717">
        <v>6</v>
      </c>
      <c r="C1717">
        <v>11</v>
      </c>
      <c r="D1717">
        <v>11</v>
      </c>
      <c r="E1717">
        <f>VLOOKUP([1]常時監視データ入力用!C1718,[1]風向風速変換!$B$2:$C$18,2,FALSE)</f>
        <v>2</v>
      </c>
      <c r="F1717">
        <f>[1]常時監視データ入力用!D1718*0.1</f>
        <v>1.3</v>
      </c>
      <c r="G1717">
        <f>[1]常時監視データ入力用!E1718*0.1+273.15</f>
        <v>294.75</v>
      </c>
      <c r="H1717">
        <f>[1]AMEDAS日照時間入力用!B1720</f>
        <v>0</v>
      </c>
      <c r="I1717">
        <v>-1</v>
      </c>
    </row>
    <row r="1718" spans="1:9" x14ac:dyDescent="0.4">
      <c r="A1718">
        <v>2023</v>
      </c>
      <c r="B1718">
        <v>6</v>
      </c>
      <c r="C1718">
        <v>11</v>
      </c>
      <c r="D1718">
        <v>12</v>
      </c>
      <c r="E1718">
        <f>VLOOKUP([1]常時監視データ入力用!C1719,[1]風向風速変換!$B$2:$C$18,2,FALSE)</f>
        <v>2</v>
      </c>
      <c r="F1718">
        <f>[1]常時監視データ入力用!D1719*0.1</f>
        <v>0.8</v>
      </c>
      <c r="G1718">
        <f>[1]常時監視データ入力用!E1719*0.1+273.15</f>
        <v>295.34999999999997</v>
      </c>
      <c r="H1718">
        <f>[1]AMEDAS日照時間入力用!B1721</f>
        <v>0</v>
      </c>
      <c r="I1718">
        <v>-1</v>
      </c>
    </row>
    <row r="1719" spans="1:9" x14ac:dyDescent="0.4">
      <c r="A1719">
        <v>2023</v>
      </c>
      <c r="B1719">
        <v>6</v>
      </c>
      <c r="C1719">
        <v>11</v>
      </c>
      <c r="D1719">
        <v>13</v>
      </c>
      <c r="E1719">
        <f>VLOOKUP([1]常時監視データ入力用!C1720,[1]風向風速変換!$B$2:$C$18,2,FALSE)</f>
        <v>0</v>
      </c>
      <c r="F1719">
        <f>[1]常時監視データ入力用!D1720*0.1</f>
        <v>0.4</v>
      </c>
      <c r="G1719">
        <f>[1]常時監視データ入力用!E1720*0.1+273.15</f>
        <v>296.64999999999998</v>
      </c>
      <c r="H1719">
        <f>[1]AMEDAS日照時間入力用!B1722</f>
        <v>0</v>
      </c>
      <c r="I1719">
        <v>-1</v>
      </c>
    </row>
    <row r="1720" spans="1:9" x14ac:dyDescent="0.4">
      <c r="A1720">
        <v>2023</v>
      </c>
      <c r="B1720">
        <v>6</v>
      </c>
      <c r="C1720">
        <v>11</v>
      </c>
      <c r="D1720">
        <v>14</v>
      </c>
      <c r="E1720">
        <f>VLOOKUP([1]常時監視データ入力用!C1721,[1]風向風速変換!$B$2:$C$18,2,FALSE)</f>
        <v>7</v>
      </c>
      <c r="F1720">
        <f>[1]常時監視データ入力用!D1721*0.1</f>
        <v>0.8</v>
      </c>
      <c r="G1720">
        <f>[1]常時監視データ入力用!E1721*0.1+273.15</f>
        <v>296.45</v>
      </c>
      <c r="H1720">
        <f>[1]AMEDAS日照時間入力用!B1723</f>
        <v>0</v>
      </c>
      <c r="I1720">
        <v>-1</v>
      </c>
    </row>
    <row r="1721" spans="1:9" x14ac:dyDescent="0.4">
      <c r="A1721">
        <v>2023</v>
      </c>
      <c r="B1721">
        <v>6</v>
      </c>
      <c r="C1721">
        <v>11</v>
      </c>
      <c r="D1721">
        <v>15</v>
      </c>
      <c r="E1721">
        <f>VLOOKUP([1]常時監視データ入力用!C1722,[1]風向風速変換!$B$2:$C$18,2,FALSE)</f>
        <v>2</v>
      </c>
      <c r="F1721">
        <f>[1]常時監視データ入力用!D1722*0.1</f>
        <v>1.6</v>
      </c>
      <c r="G1721">
        <f>[1]常時監視データ入力用!E1722*0.1+273.15</f>
        <v>296.54999999999995</v>
      </c>
      <c r="H1721">
        <f>[1]AMEDAS日照時間入力用!B1724</f>
        <v>0</v>
      </c>
      <c r="I1721">
        <v>-1</v>
      </c>
    </row>
    <row r="1722" spans="1:9" x14ac:dyDescent="0.4">
      <c r="A1722">
        <v>2023</v>
      </c>
      <c r="B1722">
        <v>6</v>
      </c>
      <c r="C1722">
        <v>11</v>
      </c>
      <c r="D1722">
        <v>16</v>
      </c>
      <c r="E1722">
        <f>VLOOKUP([1]常時監視データ入力用!C1723,[1]風向風速変換!$B$2:$C$18,2,FALSE)</f>
        <v>2</v>
      </c>
      <c r="F1722">
        <f>[1]常時監視データ入力用!D1723*0.1</f>
        <v>0.9</v>
      </c>
      <c r="G1722">
        <f>[1]常時監視データ入力用!E1723*0.1+273.15</f>
        <v>296.34999999999997</v>
      </c>
      <c r="H1722">
        <f>[1]AMEDAS日照時間入力用!B1725</f>
        <v>0</v>
      </c>
      <c r="I1722">
        <v>-1</v>
      </c>
    </row>
    <row r="1723" spans="1:9" x14ac:dyDescent="0.4">
      <c r="A1723">
        <v>2023</v>
      </c>
      <c r="B1723">
        <v>6</v>
      </c>
      <c r="C1723">
        <v>11</v>
      </c>
      <c r="D1723">
        <v>17</v>
      </c>
      <c r="E1723">
        <f>VLOOKUP([1]常時監視データ入力用!C1724,[1]風向風速変換!$B$2:$C$18,2,FALSE)</f>
        <v>2</v>
      </c>
      <c r="F1723">
        <f>[1]常時監視データ入力用!D1724*0.1</f>
        <v>1.3</v>
      </c>
      <c r="G1723">
        <f>[1]常時監視データ入力用!E1724*0.1+273.15</f>
        <v>295.54999999999995</v>
      </c>
      <c r="H1723">
        <f>[1]AMEDAS日照時間入力用!B1726</f>
        <v>0</v>
      </c>
      <c r="I1723">
        <v>-1</v>
      </c>
    </row>
    <row r="1724" spans="1:9" x14ac:dyDescent="0.4">
      <c r="A1724">
        <v>2023</v>
      </c>
      <c r="B1724">
        <v>6</v>
      </c>
      <c r="C1724">
        <v>11</v>
      </c>
      <c r="D1724">
        <v>18</v>
      </c>
      <c r="E1724">
        <f>VLOOKUP([1]常時監視データ入力用!C1725,[1]風向風速変換!$B$2:$C$18,2,FALSE)</f>
        <v>2</v>
      </c>
      <c r="F1724">
        <f>[1]常時監視データ入力用!D1725*0.1</f>
        <v>1.2000000000000002</v>
      </c>
      <c r="G1724">
        <f>[1]常時監視データ入力用!E1725*0.1+273.15</f>
        <v>295.34999999999997</v>
      </c>
      <c r="H1724">
        <f>[1]AMEDAS日照時間入力用!B1727</f>
        <v>0</v>
      </c>
      <c r="I1724">
        <v>-1</v>
      </c>
    </row>
    <row r="1725" spans="1:9" x14ac:dyDescent="0.4">
      <c r="A1725">
        <v>2023</v>
      </c>
      <c r="B1725">
        <v>6</v>
      </c>
      <c r="C1725">
        <v>11</v>
      </c>
      <c r="D1725">
        <v>19</v>
      </c>
      <c r="E1725">
        <f>VLOOKUP([1]常時監視データ入力用!C1726,[1]風向風速変換!$B$2:$C$18,2,FALSE)</f>
        <v>2</v>
      </c>
      <c r="F1725">
        <f>[1]常時監視データ入力用!D1726*0.1</f>
        <v>1.1000000000000001</v>
      </c>
      <c r="G1725">
        <f>[1]常時監視データ入力用!E1726*0.1+273.15</f>
        <v>295.14999999999998</v>
      </c>
      <c r="H1725">
        <f>[1]AMEDAS日照時間入力用!B1728</f>
        <v>0</v>
      </c>
      <c r="I1725">
        <v>-1</v>
      </c>
    </row>
    <row r="1726" spans="1:9" x14ac:dyDescent="0.4">
      <c r="A1726">
        <v>2023</v>
      </c>
      <c r="B1726">
        <v>6</v>
      </c>
      <c r="C1726">
        <v>11</v>
      </c>
      <c r="D1726">
        <v>20</v>
      </c>
      <c r="E1726">
        <f>VLOOKUP([1]常時監視データ入力用!C1727,[1]風向風速変換!$B$2:$C$18,2,FALSE)</f>
        <v>2</v>
      </c>
      <c r="F1726">
        <f>[1]常時監視データ入力用!D1727*0.1</f>
        <v>1.6</v>
      </c>
      <c r="G1726">
        <f>[1]常時監視データ入力用!E1727*0.1+273.15</f>
        <v>294.84999999999997</v>
      </c>
      <c r="H1726">
        <f>[1]AMEDAS日照時間入力用!B1729</f>
        <v>0</v>
      </c>
      <c r="I1726">
        <v>-1</v>
      </c>
    </row>
    <row r="1727" spans="1:9" x14ac:dyDescent="0.4">
      <c r="A1727">
        <v>2023</v>
      </c>
      <c r="B1727">
        <v>6</v>
      </c>
      <c r="C1727">
        <v>11</v>
      </c>
      <c r="D1727">
        <v>21</v>
      </c>
      <c r="E1727">
        <f>VLOOKUP([1]常時監視データ入力用!C1728,[1]風向風速変換!$B$2:$C$18,2,FALSE)</f>
        <v>2</v>
      </c>
      <c r="F1727">
        <f>[1]常時監視データ入力用!D1728*0.1</f>
        <v>1</v>
      </c>
      <c r="G1727">
        <f>[1]常時監視データ入力用!E1728*0.1+273.15</f>
        <v>294.75</v>
      </c>
      <c r="H1727">
        <f>[1]AMEDAS日照時間入力用!B1730</f>
        <v>0</v>
      </c>
      <c r="I1727">
        <v>-1</v>
      </c>
    </row>
    <row r="1728" spans="1:9" x14ac:dyDescent="0.4">
      <c r="A1728">
        <v>2023</v>
      </c>
      <c r="B1728">
        <v>6</v>
      </c>
      <c r="C1728">
        <v>11</v>
      </c>
      <c r="D1728">
        <v>22</v>
      </c>
      <c r="E1728">
        <f>VLOOKUP([1]常時監視データ入力用!C1729,[1]風向風速変換!$B$2:$C$18,2,FALSE)</f>
        <v>2</v>
      </c>
      <c r="F1728">
        <f>[1]常時監視データ入力用!D1729*0.1</f>
        <v>0.60000000000000009</v>
      </c>
      <c r="G1728">
        <f>[1]常時監視データ入力用!E1729*0.1+273.15</f>
        <v>294.75</v>
      </c>
      <c r="H1728">
        <f>[1]AMEDAS日照時間入力用!B1731</f>
        <v>0</v>
      </c>
      <c r="I1728">
        <v>-1</v>
      </c>
    </row>
    <row r="1729" spans="1:9" x14ac:dyDescent="0.4">
      <c r="A1729">
        <v>2023</v>
      </c>
      <c r="B1729">
        <v>6</v>
      </c>
      <c r="C1729">
        <v>11</v>
      </c>
      <c r="D1729">
        <v>23</v>
      </c>
      <c r="E1729">
        <f>VLOOKUP([1]常時監視データ入力用!C1730,[1]風向風速変換!$B$2:$C$18,2,FALSE)</f>
        <v>2</v>
      </c>
      <c r="F1729">
        <f>[1]常時監視データ入力用!D1730*0.1</f>
        <v>0.70000000000000007</v>
      </c>
      <c r="G1729">
        <f>[1]常時監視データ入力用!E1730*0.1+273.15</f>
        <v>294.64999999999998</v>
      </c>
      <c r="H1729">
        <f>[1]AMEDAS日照時間入力用!B1732</f>
        <v>0</v>
      </c>
      <c r="I1729">
        <v>-1</v>
      </c>
    </row>
    <row r="1730" spans="1:9" x14ac:dyDescent="0.4">
      <c r="A1730">
        <v>2023</v>
      </c>
      <c r="B1730">
        <v>6</v>
      </c>
      <c r="C1730">
        <v>11</v>
      </c>
      <c r="D1730">
        <v>24</v>
      </c>
      <c r="E1730">
        <f>VLOOKUP([1]常時監視データ入力用!C1731,[1]風向風速変換!$B$2:$C$18,2,FALSE)</f>
        <v>2</v>
      </c>
      <c r="F1730">
        <f>[1]常時監視データ入力用!D1731*0.1</f>
        <v>0.9</v>
      </c>
      <c r="G1730">
        <f>[1]常時監視データ入力用!E1731*0.1+273.15</f>
        <v>294.54999999999995</v>
      </c>
      <c r="H1730">
        <f>[1]AMEDAS日照時間入力用!B1733</f>
        <v>0</v>
      </c>
      <c r="I1730">
        <v>-1</v>
      </c>
    </row>
    <row r="1731" spans="1:9" x14ac:dyDescent="0.4">
      <c r="A1731">
        <v>2023</v>
      </c>
      <c r="B1731">
        <v>6</v>
      </c>
      <c r="C1731">
        <v>12</v>
      </c>
      <c r="D1731">
        <v>1</v>
      </c>
      <c r="E1731">
        <f>VLOOKUP([1]常時監視データ入力用!C1732,[1]風向風速変換!$B$2:$C$18,2,FALSE)</f>
        <v>0</v>
      </c>
      <c r="F1731">
        <f>[1]常時監視データ入力用!D1732*0.1</f>
        <v>0.2</v>
      </c>
      <c r="G1731">
        <f>[1]常時監視データ入力用!E1732*0.1+273.15</f>
        <v>294.64999999999998</v>
      </c>
      <c r="H1731">
        <f>[1]AMEDAS日照時間入力用!B1734</f>
        <v>0</v>
      </c>
      <c r="I1731">
        <v>-1</v>
      </c>
    </row>
    <row r="1732" spans="1:9" x14ac:dyDescent="0.4">
      <c r="A1732">
        <v>2023</v>
      </c>
      <c r="B1732">
        <v>6</v>
      </c>
      <c r="C1732">
        <v>12</v>
      </c>
      <c r="D1732">
        <v>2</v>
      </c>
      <c r="E1732">
        <f>VLOOKUP([1]常時監視データ入力用!C1733,[1]風向風速変換!$B$2:$C$18,2,FALSE)</f>
        <v>9</v>
      </c>
      <c r="F1732">
        <f>[1]常時監視データ入力用!D1733*0.1</f>
        <v>0.70000000000000007</v>
      </c>
      <c r="G1732">
        <f>[1]常時監視データ入力用!E1733*0.1+273.15</f>
        <v>294.54999999999995</v>
      </c>
      <c r="H1732">
        <f>[1]AMEDAS日照時間入力用!B1735</f>
        <v>0</v>
      </c>
      <c r="I1732">
        <v>-1</v>
      </c>
    </row>
    <row r="1733" spans="1:9" x14ac:dyDescent="0.4">
      <c r="A1733">
        <v>2023</v>
      </c>
      <c r="B1733">
        <v>6</v>
      </c>
      <c r="C1733">
        <v>12</v>
      </c>
      <c r="D1733">
        <v>3</v>
      </c>
      <c r="E1733">
        <f>VLOOKUP([1]常時監視データ入力用!C1734,[1]風向風速変換!$B$2:$C$18,2,FALSE)</f>
        <v>1</v>
      </c>
      <c r="F1733">
        <f>[1]常時監視データ入力用!D1734*0.1</f>
        <v>0.9</v>
      </c>
      <c r="G1733">
        <f>[1]常時監視データ入力用!E1734*0.1+273.15</f>
        <v>294.54999999999995</v>
      </c>
      <c r="H1733">
        <f>[1]AMEDAS日照時間入力用!B1736</f>
        <v>0</v>
      </c>
      <c r="I1733">
        <v>-1</v>
      </c>
    </row>
    <row r="1734" spans="1:9" x14ac:dyDescent="0.4">
      <c r="A1734">
        <v>2023</v>
      </c>
      <c r="B1734">
        <v>6</v>
      </c>
      <c r="C1734">
        <v>12</v>
      </c>
      <c r="D1734">
        <v>4</v>
      </c>
      <c r="E1734">
        <f>VLOOKUP([1]常時監視データ入力用!C1735,[1]風向風速変換!$B$2:$C$18,2,FALSE)</f>
        <v>16</v>
      </c>
      <c r="F1734">
        <f>[1]常時監視データ入力用!D1735*0.1</f>
        <v>0.5</v>
      </c>
      <c r="G1734">
        <f>[1]常時監視データ入力用!E1735*0.1+273.15</f>
        <v>294.34999999999997</v>
      </c>
      <c r="H1734">
        <f>[1]AMEDAS日照時間入力用!B1737</f>
        <v>0</v>
      </c>
      <c r="I1734">
        <v>-1</v>
      </c>
    </row>
    <row r="1735" spans="1:9" x14ac:dyDescent="0.4">
      <c r="A1735">
        <v>2023</v>
      </c>
      <c r="B1735">
        <v>6</v>
      </c>
      <c r="C1735">
        <v>12</v>
      </c>
      <c r="D1735">
        <v>5</v>
      </c>
      <c r="E1735">
        <f>VLOOKUP([1]常時監視データ入力用!C1736,[1]風向風速変換!$B$2:$C$18,2,FALSE)</f>
        <v>16</v>
      </c>
      <c r="F1735">
        <f>[1]常時監視データ入力用!D1736*0.1</f>
        <v>1.2000000000000002</v>
      </c>
      <c r="G1735">
        <f>[1]常時監視データ入力用!E1736*0.1+273.15</f>
        <v>294.04999999999995</v>
      </c>
      <c r="H1735">
        <f>[1]AMEDAS日照時間入力用!B1738</f>
        <v>0</v>
      </c>
      <c r="I1735">
        <v>-1</v>
      </c>
    </row>
    <row r="1736" spans="1:9" x14ac:dyDescent="0.4">
      <c r="A1736">
        <v>2023</v>
      </c>
      <c r="B1736">
        <v>6</v>
      </c>
      <c r="C1736">
        <v>12</v>
      </c>
      <c r="D1736">
        <v>6</v>
      </c>
      <c r="E1736">
        <f>VLOOKUP([1]常時監視データ入力用!C1737,[1]風向風速変換!$B$2:$C$18,2,FALSE)</f>
        <v>0</v>
      </c>
      <c r="F1736">
        <f>[1]常時監視データ入力用!D1737*0.1</f>
        <v>0.4</v>
      </c>
      <c r="G1736">
        <f>[1]常時監視データ入力用!E1737*0.1+273.15</f>
        <v>294.04999999999995</v>
      </c>
      <c r="H1736">
        <f>[1]AMEDAS日照時間入力用!B1739</f>
        <v>0</v>
      </c>
      <c r="I1736">
        <v>-1</v>
      </c>
    </row>
    <row r="1737" spans="1:9" x14ac:dyDescent="0.4">
      <c r="A1737">
        <v>2023</v>
      </c>
      <c r="B1737">
        <v>6</v>
      </c>
      <c r="C1737">
        <v>12</v>
      </c>
      <c r="D1737">
        <v>7</v>
      </c>
      <c r="E1737">
        <f>VLOOKUP([1]常時監視データ入力用!C1738,[1]風向風速変換!$B$2:$C$18,2,FALSE)</f>
        <v>1</v>
      </c>
      <c r="F1737">
        <f>[1]常時監視データ入力用!D1738*0.1</f>
        <v>1</v>
      </c>
      <c r="G1737">
        <f>[1]常時監視データ入力用!E1738*0.1+273.15</f>
        <v>294.04999999999995</v>
      </c>
      <c r="H1737">
        <f>[1]AMEDAS日照時間入力用!B1740</f>
        <v>0</v>
      </c>
      <c r="I1737">
        <v>-1</v>
      </c>
    </row>
    <row r="1738" spans="1:9" x14ac:dyDescent="0.4">
      <c r="A1738">
        <v>2023</v>
      </c>
      <c r="B1738">
        <v>6</v>
      </c>
      <c r="C1738">
        <v>12</v>
      </c>
      <c r="D1738">
        <v>8</v>
      </c>
      <c r="E1738">
        <f>VLOOKUP([1]常時監視データ入力用!C1739,[1]風向風速変換!$B$2:$C$18,2,FALSE)</f>
        <v>1</v>
      </c>
      <c r="F1738">
        <f>[1]常時監視データ入力用!D1739*0.1</f>
        <v>1</v>
      </c>
      <c r="G1738">
        <f>[1]常時監視データ入力用!E1739*0.1+273.15</f>
        <v>294.45</v>
      </c>
      <c r="H1738">
        <f>[1]AMEDAS日照時間入力用!B1741</f>
        <v>0</v>
      </c>
      <c r="I1738">
        <v>-1</v>
      </c>
    </row>
    <row r="1739" spans="1:9" x14ac:dyDescent="0.4">
      <c r="A1739">
        <v>2023</v>
      </c>
      <c r="B1739">
        <v>6</v>
      </c>
      <c r="C1739">
        <v>12</v>
      </c>
      <c r="D1739">
        <v>9</v>
      </c>
      <c r="E1739">
        <f>VLOOKUP([1]常時監視データ入力用!C1740,[1]風向風速変換!$B$2:$C$18,2,FALSE)</f>
        <v>2</v>
      </c>
      <c r="F1739">
        <f>[1]常時監視データ入力用!D1740*0.1</f>
        <v>1.2000000000000002</v>
      </c>
      <c r="G1739">
        <f>[1]常時監視データ入力用!E1740*0.1+273.15</f>
        <v>294.75</v>
      </c>
      <c r="H1739">
        <f>[1]AMEDAS日照時間入力用!B1742</f>
        <v>0</v>
      </c>
      <c r="I1739">
        <v>-1</v>
      </c>
    </row>
    <row r="1740" spans="1:9" x14ac:dyDescent="0.4">
      <c r="A1740">
        <v>2023</v>
      </c>
      <c r="B1740">
        <v>6</v>
      </c>
      <c r="C1740">
        <v>12</v>
      </c>
      <c r="D1740">
        <v>10</v>
      </c>
      <c r="E1740">
        <f>VLOOKUP([1]常時監視データ入力用!C1741,[1]風向風速変換!$B$2:$C$18,2,FALSE)</f>
        <v>1</v>
      </c>
      <c r="F1740">
        <f>[1]常時監視データ入力用!D1741*0.1</f>
        <v>1.8</v>
      </c>
      <c r="G1740">
        <f>[1]常時監視データ入力用!E1741*0.1+273.15</f>
        <v>294.64999999999998</v>
      </c>
      <c r="H1740">
        <f>[1]AMEDAS日照時間入力用!B1743</f>
        <v>0</v>
      </c>
      <c r="I1740">
        <v>-1</v>
      </c>
    </row>
    <row r="1741" spans="1:9" x14ac:dyDescent="0.4">
      <c r="A1741">
        <v>2023</v>
      </c>
      <c r="B1741">
        <v>6</v>
      </c>
      <c r="C1741">
        <v>12</v>
      </c>
      <c r="D1741">
        <v>11</v>
      </c>
      <c r="E1741">
        <f>VLOOKUP([1]常時監視データ入力用!C1742,[1]風向風速変換!$B$2:$C$18,2,FALSE)</f>
        <v>1</v>
      </c>
      <c r="F1741">
        <f>[1]常時監視データ入力用!D1742*0.1</f>
        <v>0.70000000000000007</v>
      </c>
      <c r="G1741">
        <f>[1]常時監視データ入力用!E1742*0.1+273.15</f>
        <v>295.14999999999998</v>
      </c>
      <c r="H1741">
        <f>[1]AMEDAS日照時間入力用!B1744</f>
        <v>0</v>
      </c>
      <c r="I1741">
        <v>-1</v>
      </c>
    </row>
    <row r="1742" spans="1:9" x14ac:dyDescent="0.4">
      <c r="A1742">
        <v>2023</v>
      </c>
      <c r="B1742">
        <v>6</v>
      </c>
      <c r="C1742">
        <v>12</v>
      </c>
      <c r="D1742">
        <v>12</v>
      </c>
      <c r="E1742">
        <f>VLOOKUP([1]常時監視データ入力用!C1743,[1]風向風速変換!$B$2:$C$18,2,FALSE)</f>
        <v>14</v>
      </c>
      <c r="F1742">
        <f>[1]常時監視データ入力用!D1743*0.1</f>
        <v>0.8</v>
      </c>
      <c r="G1742">
        <f>[1]常時監視データ入力用!E1743*0.1+273.15</f>
        <v>295.45</v>
      </c>
      <c r="H1742">
        <f>[1]AMEDAS日照時間入力用!B1745</f>
        <v>0</v>
      </c>
      <c r="I1742">
        <v>-1</v>
      </c>
    </row>
    <row r="1743" spans="1:9" x14ac:dyDescent="0.4">
      <c r="A1743">
        <v>2023</v>
      </c>
      <c r="B1743">
        <v>6</v>
      </c>
      <c r="C1743">
        <v>12</v>
      </c>
      <c r="D1743">
        <v>13</v>
      </c>
      <c r="E1743">
        <f>VLOOKUP([1]常時監視データ入力用!C1744,[1]風向風速変換!$B$2:$C$18,2,FALSE)</f>
        <v>0</v>
      </c>
      <c r="F1743">
        <f>[1]常時監視データ入力用!D1744*0.1</f>
        <v>0.4</v>
      </c>
      <c r="G1743">
        <f>[1]常時監視データ入力用!E1744*0.1+273.15</f>
        <v>295.54999999999995</v>
      </c>
      <c r="H1743">
        <f>[1]AMEDAS日照時間入力用!B1746</f>
        <v>0</v>
      </c>
      <c r="I1743">
        <v>-1</v>
      </c>
    </row>
    <row r="1744" spans="1:9" x14ac:dyDescent="0.4">
      <c r="A1744">
        <v>2023</v>
      </c>
      <c r="B1744">
        <v>6</v>
      </c>
      <c r="C1744">
        <v>12</v>
      </c>
      <c r="D1744">
        <v>14</v>
      </c>
      <c r="E1744">
        <f>VLOOKUP([1]常時監視データ入力用!C1745,[1]風向風速変換!$B$2:$C$18,2,FALSE)</f>
        <v>2</v>
      </c>
      <c r="F1744">
        <f>[1]常時監視データ入力用!D1745*0.1</f>
        <v>1.2000000000000002</v>
      </c>
      <c r="G1744">
        <f>[1]常時監視データ入力用!E1745*0.1+273.15</f>
        <v>295.64999999999998</v>
      </c>
      <c r="H1744">
        <f>[1]AMEDAS日照時間入力用!B1747</f>
        <v>0</v>
      </c>
      <c r="I1744">
        <v>-1</v>
      </c>
    </row>
    <row r="1745" spans="1:9" x14ac:dyDescent="0.4">
      <c r="A1745">
        <v>2023</v>
      </c>
      <c r="B1745">
        <v>6</v>
      </c>
      <c r="C1745">
        <v>12</v>
      </c>
      <c r="D1745">
        <v>15</v>
      </c>
      <c r="E1745">
        <f>VLOOKUP([1]常時監視データ入力用!C1746,[1]風向風速変換!$B$2:$C$18,2,FALSE)</f>
        <v>3</v>
      </c>
      <c r="F1745">
        <f>[1]常時監視データ入力用!D1746*0.1</f>
        <v>1.1000000000000001</v>
      </c>
      <c r="G1745">
        <f>[1]常時監視データ入力用!E1746*0.1+273.15</f>
        <v>296.14999999999998</v>
      </c>
      <c r="H1745">
        <f>[1]AMEDAS日照時間入力用!B1748</f>
        <v>0</v>
      </c>
      <c r="I1745">
        <v>-1</v>
      </c>
    </row>
    <row r="1746" spans="1:9" x14ac:dyDescent="0.4">
      <c r="A1746">
        <v>2023</v>
      </c>
      <c r="B1746">
        <v>6</v>
      </c>
      <c r="C1746">
        <v>12</v>
      </c>
      <c r="D1746">
        <v>16</v>
      </c>
      <c r="E1746">
        <f>VLOOKUP([1]常時監視データ入力用!C1747,[1]風向風速変換!$B$2:$C$18,2,FALSE)</f>
        <v>16</v>
      </c>
      <c r="F1746">
        <f>[1]常時監視データ入力用!D1747*0.1</f>
        <v>0.60000000000000009</v>
      </c>
      <c r="G1746">
        <f>[1]常時監視データ入力用!E1747*0.1+273.15</f>
        <v>295.84999999999997</v>
      </c>
      <c r="H1746">
        <f>[1]AMEDAS日照時間入力用!B1749</f>
        <v>0</v>
      </c>
      <c r="I1746">
        <v>-1</v>
      </c>
    </row>
    <row r="1747" spans="1:9" x14ac:dyDescent="0.4">
      <c r="A1747">
        <v>2023</v>
      </c>
      <c r="B1747">
        <v>6</v>
      </c>
      <c r="C1747">
        <v>12</v>
      </c>
      <c r="D1747">
        <v>17</v>
      </c>
      <c r="E1747">
        <f>VLOOKUP([1]常時監視データ入力用!C1748,[1]風向風速変換!$B$2:$C$18,2,FALSE)</f>
        <v>7</v>
      </c>
      <c r="F1747">
        <f>[1]常時監視データ入力用!D1748*0.1</f>
        <v>0.70000000000000007</v>
      </c>
      <c r="G1747">
        <f>[1]常時監視データ入力用!E1748*0.1+273.15</f>
        <v>295.54999999999995</v>
      </c>
      <c r="H1747">
        <f>[1]AMEDAS日照時間入力用!B1750</f>
        <v>0</v>
      </c>
      <c r="I1747">
        <v>-1</v>
      </c>
    </row>
    <row r="1748" spans="1:9" x14ac:dyDescent="0.4">
      <c r="A1748">
        <v>2023</v>
      </c>
      <c r="B1748">
        <v>6</v>
      </c>
      <c r="C1748">
        <v>12</v>
      </c>
      <c r="D1748">
        <v>18</v>
      </c>
      <c r="E1748">
        <f>VLOOKUP([1]常時監視データ入力用!C1749,[1]風向風速変換!$B$2:$C$18,2,FALSE)</f>
        <v>0</v>
      </c>
      <c r="F1748">
        <f>[1]常時監視データ入力用!D1749*0.1</f>
        <v>0.30000000000000004</v>
      </c>
      <c r="G1748">
        <f>[1]常時監視データ入力用!E1749*0.1+273.15</f>
        <v>295.45</v>
      </c>
      <c r="H1748">
        <f>[1]AMEDAS日照時間入力用!B1751</f>
        <v>0</v>
      </c>
      <c r="I1748">
        <v>-1</v>
      </c>
    </row>
    <row r="1749" spans="1:9" x14ac:dyDescent="0.4">
      <c r="A1749">
        <v>2023</v>
      </c>
      <c r="B1749">
        <v>6</v>
      </c>
      <c r="C1749">
        <v>12</v>
      </c>
      <c r="D1749">
        <v>19</v>
      </c>
      <c r="E1749">
        <f>VLOOKUP([1]常時監視データ入力用!C1750,[1]風向風速変換!$B$2:$C$18,2,FALSE)</f>
        <v>2</v>
      </c>
      <c r="F1749">
        <f>[1]常時監視データ入力用!D1750*0.1</f>
        <v>1.2000000000000002</v>
      </c>
      <c r="G1749">
        <f>[1]常時監視データ入力用!E1750*0.1+273.15</f>
        <v>295.34999999999997</v>
      </c>
      <c r="H1749">
        <f>[1]AMEDAS日照時間入力用!B1752</f>
        <v>0</v>
      </c>
      <c r="I1749">
        <v>-1</v>
      </c>
    </row>
    <row r="1750" spans="1:9" x14ac:dyDescent="0.4">
      <c r="A1750">
        <v>2023</v>
      </c>
      <c r="B1750">
        <v>6</v>
      </c>
      <c r="C1750">
        <v>12</v>
      </c>
      <c r="D1750">
        <v>20</v>
      </c>
      <c r="E1750">
        <f>VLOOKUP([1]常時監視データ入力用!C1751,[1]風向風速変換!$B$2:$C$18,2,FALSE)</f>
        <v>2</v>
      </c>
      <c r="F1750">
        <f>[1]常時監視データ入力用!D1751*0.1</f>
        <v>0.8</v>
      </c>
      <c r="G1750">
        <f>[1]常時監視データ入力用!E1751*0.1+273.15</f>
        <v>295.14999999999998</v>
      </c>
      <c r="H1750">
        <f>[1]AMEDAS日照時間入力用!B1753</f>
        <v>0</v>
      </c>
      <c r="I1750">
        <v>-1</v>
      </c>
    </row>
    <row r="1751" spans="1:9" x14ac:dyDescent="0.4">
      <c r="A1751">
        <v>2023</v>
      </c>
      <c r="B1751">
        <v>6</v>
      </c>
      <c r="C1751">
        <v>12</v>
      </c>
      <c r="D1751">
        <v>21</v>
      </c>
      <c r="E1751">
        <f>VLOOKUP([1]常時監視データ入力用!C1752,[1]風向風速変換!$B$2:$C$18,2,FALSE)</f>
        <v>2</v>
      </c>
      <c r="F1751">
        <f>[1]常時監視データ入力用!D1752*0.1</f>
        <v>1.2000000000000002</v>
      </c>
      <c r="G1751">
        <f>[1]常時監視データ入力用!E1752*0.1+273.15</f>
        <v>294.95</v>
      </c>
      <c r="H1751">
        <f>[1]AMEDAS日照時間入力用!B1754</f>
        <v>0</v>
      </c>
      <c r="I1751">
        <v>-1</v>
      </c>
    </row>
    <row r="1752" spans="1:9" x14ac:dyDescent="0.4">
      <c r="A1752">
        <v>2023</v>
      </c>
      <c r="B1752">
        <v>6</v>
      </c>
      <c r="C1752">
        <v>12</v>
      </c>
      <c r="D1752">
        <v>22</v>
      </c>
      <c r="E1752">
        <f>VLOOKUP([1]常時監視データ入力用!C1753,[1]風向風速変換!$B$2:$C$18,2,FALSE)</f>
        <v>2</v>
      </c>
      <c r="F1752">
        <f>[1]常時監視データ入力用!D1753*0.1</f>
        <v>0.9</v>
      </c>
      <c r="G1752">
        <f>[1]常時監視データ入力用!E1753*0.1+273.15</f>
        <v>294.84999999999997</v>
      </c>
      <c r="H1752">
        <f>[1]AMEDAS日照時間入力用!B1755</f>
        <v>0</v>
      </c>
      <c r="I1752">
        <v>-1</v>
      </c>
    </row>
    <row r="1753" spans="1:9" x14ac:dyDescent="0.4">
      <c r="A1753">
        <v>2023</v>
      </c>
      <c r="B1753">
        <v>6</v>
      </c>
      <c r="C1753">
        <v>12</v>
      </c>
      <c r="D1753">
        <v>23</v>
      </c>
      <c r="E1753">
        <f>VLOOKUP([1]常時監視データ入力用!C1754,[1]風向風速変換!$B$2:$C$18,2,FALSE)</f>
        <v>2</v>
      </c>
      <c r="F1753">
        <f>[1]常時監視データ入力用!D1754*0.1</f>
        <v>0.8</v>
      </c>
      <c r="G1753">
        <f>[1]常時監視データ入力用!E1754*0.1+273.15</f>
        <v>294.84999999999997</v>
      </c>
      <c r="H1753">
        <f>[1]AMEDAS日照時間入力用!B1756</f>
        <v>0</v>
      </c>
      <c r="I1753">
        <v>-1</v>
      </c>
    </row>
    <row r="1754" spans="1:9" x14ac:dyDescent="0.4">
      <c r="A1754">
        <v>2023</v>
      </c>
      <c r="B1754">
        <v>6</v>
      </c>
      <c r="C1754">
        <v>12</v>
      </c>
      <c r="D1754">
        <v>24</v>
      </c>
      <c r="E1754">
        <f>VLOOKUP([1]常時監視データ入力用!C1755,[1]風向風速変換!$B$2:$C$18,2,FALSE)</f>
        <v>1</v>
      </c>
      <c r="F1754">
        <f>[1]常時監視データ入力用!D1755*0.1</f>
        <v>1.9000000000000001</v>
      </c>
      <c r="G1754">
        <f>[1]常時監視データ入力用!E1755*0.1+273.15</f>
        <v>294.84999999999997</v>
      </c>
      <c r="H1754">
        <f>[1]AMEDAS日照時間入力用!B1757</f>
        <v>0</v>
      </c>
      <c r="I1754">
        <v>-1</v>
      </c>
    </row>
    <row r="1755" spans="1:9" x14ac:dyDescent="0.4">
      <c r="A1755">
        <v>2023</v>
      </c>
      <c r="B1755">
        <v>6</v>
      </c>
      <c r="C1755">
        <v>13</v>
      </c>
      <c r="D1755">
        <v>1</v>
      </c>
      <c r="E1755">
        <f>VLOOKUP([1]常時監視データ入力用!C1756,[1]風向風速変換!$B$2:$C$18,2,FALSE)</f>
        <v>2</v>
      </c>
      <c r="F1755">
        <f>[1]常時監視データ入力用!D1756*0.1</f>
        <v>1.6</v>
      </c>
      <c r="G1755">
        <f>[1]常時監視データ入力用!E1756*0.1+273.15</f>
        <v>294.64999999999998</v>
      </c>
      <c r="H1755">
        <f>[1]AMEDAS日照時間入力用!B1758</f>
        <v>0</v>
      </c>
      <c r="I1755">
        <v>-1</v>
      </c>
    </row>
    <row r="1756" spans="1:9" x14ac:dyDescent="0.4">
      <c r="A1756">
        <v>2023</v>
      </c>
      <c r="B1756">
        <v>6</v>
      </c>
      <c r="C1756">
        <v>13</v>
      </c>
      <c r="D1756">
        <v>2</v>
      </c>
      <c r="E1756">
        <f>VLOOKUP([1]常時監視データ入力用!C1757,[1]風向風速変換!$B$2:$C$18,2,FALSE)</f>
        <v>1</v>
      </c>
      <c r="F1756">
        <f>[1]常時監視データ入力用!D1757*0.1</f>
        <v>2.3000000000000003</v>
      </c>
      <c r="G1756">
        <f>[1]常時監視データ入力用!E1757*0.1+273.15</f>
        <v>294.25</v>
      </c>
      <c r="H1756">
        <f>[1]AMEDAS日照時間入力用!B1759</f>
        <v>0</v>
      </c>
      <c r="I1756">
        <v>-1</v>
      </c>
    </row>
    <row r="1757" spans="1:9" x14ac:dyDescent="0.4">
      <c r="A1757">
        <v>2023</v>
      </c>
      <c r="B1757">
        <v>6</v>
      </c>
      <c r="C1757">
        <v>13</v>
      </c>
      <c r="D1757">
        <v>3</v>
      </c>
      <c r="E1757">
        <f>VLOOKUP([1]常時監視データ入力用!C1758,[1]風向風速変換!$B$2:$C$18,2,FALSE)</f>
        <v>1</v>
      </c>
      <c r="F1757">
        <f>[1]常時監視データ入力用!D1758*0.1</f>
        <v>1.7000000000000002</v>
      </c>
      <c r="G1757">
        <f>[1]常時監視データ入力用!E1758*0.1+273.15</f>
        <v>294.04999999999995</v>
      </c>
      <c r="H1757">
        <f>[1]AMEDAS日照時間入力用!B1760</f>
        <v>0</v>
      </c>
      <c r="I1757">
        <v>-1</v>
      </c>
    </row>
    <row r="1758" spans="1:9" x14ac:dyDescent="0.4">
      <c r="A1758">
        <v>2023</v>
      </c>
      <c r="B1758">
        <v>6</v>
      </c>
      <c r="C1758">
        <v>13</v>
      </c>
      <c r="D1758">
        <v>4</v>
      </c>
      <c r="E1758">
        <f>VLOOKUP([1]常時監視データ入力用!C1759,[1]風向風速変換!$B$2:$C$18,2,FALSE)</f>
        <v>1</v>
      </c>
      <c r="F1758">
        <f>[1]常時監視データ入力用!D1759*0.1</f>
        <v>2.5</v>
      </c>
      <c r="G1758">
        <f>[1]常時監視データ入力用!E1759*0.1+273.15</f>
        <v>293.75</v>
      </c>
      <c r="H1758">
        <f>[1]AMEDAS日照時間入力用!B1761</f>
        <v>0</v>
      </c>
      <c r="I1758">
        <v>-1</v>
      </c>
    </row>
    <row r="1759" spans="1:9" x14ac:dyDescent="0.4">
      <c r="A1759">
        <v>2023</v>
      </c>
      <c r="B1759">
        <v>6</v>
      </c>
      <c r="C1759">
        <v>13</v>
      </c>
      <c r="D1759">
        <v>5</v>
      </c>
      <c r="E1759">
        <f>VLOOKUP([1]常時監視データ入力用!C1760,[1]風向風速変換!$B$2:$C$18,2,FALSE)</f>
        <v>1</v>
      </c>
      <c r="F1759">
        <f>[1]常時監視データ入力用!D1760*0.1</f>
        <v>3.3000000000000003</v>
      </c>
      <c r="G1759">
        <f>[1]常時監視データ入力用!E1760*0.1+273.15</f>
        <v>293.45</v>
      </c>
      <c r="H1759">
        <f>[1]AMEDAS日照時間入力用!B1762</f>
        <v>0</v>
      </c>
      <c r="I1759">
        <v>-1</v>
      </c>
    </row>
    <row r="1760" spans="1:9" x14ac:dyDescent="0.4">
      <c r="A1760">
        <v>2023</v>
      </c>
      <c r="B1760">
        <v>6</v>
      </c>
      <c r="C1760">
        <v>13</v>
      </c>
      <c r="D1760">
        <v>6</v>
      </c>
      <c r="E1760">
        <f>VLOOKUP([1]常時監視データ入力用!C1761,[1]風向風速変換!$B$2:$C$18,2,FALSE)</f>
        <v>1</v>
      </c>
      <c r="F1760">
        <f>[1]常時監視データ入力用!D1761*0.1</f>
        <v>2.1</v>
      </c>
      <c r="G1760">
        <f>[1]常時監視データ入力用!E1761*0.1+273.15</f>
        <v>293.84999999999997</v>
      </c>
      <c r="H1760">
        <f>[1]AMEDAS日照時間入力用!B1763</f>
        <v>0</v>
      </c>
      <c r="I1760">
        <v>-1</v>
      </c>
    </row>
    <row r="1761" spans="1:9" x14ac:dyDescent="0.4">
      <c r="A1761">
        <v>2023</v>
      </c>
      <c r="B1761">
        <v>6</v>
      </c>
      <c r="C1761">
        <v>13</v>
      </c>
      <c r="D1761">
        <v>7</v>
      </c>
      <c r="E1761">
        <f>VLOOKUP([1]常時監視データ入力用!C1762,[1]風向風速変換!$B$2:$C$18,2,FALSE)</f>
        <v>1</v>
      </c>
      <c r="F1761">
        <f>[1]常時監視データ入力用!D1762*0.1</f>
        <v>2.1</v>
      </c>
      <c r="G1761">
        <f>[1]常時監視データ入力用!E1762*0.1+273.15</f>
        <v>294.45</v>
      </c>
      <c r="H1761">
        <f>[1]AMEDAS日照時間入力用!B1764</f>
        <v>0</v>
      </c>
      <c r="I1761">
        <v>-1</v>
      </c>
    </row>
    <row r="1762" spans="1:9" x14ac:dyDescent="0.4">
      <c r="A1762">
        <v>2023</v>
      </c>
      <c r="B1762">
        <v>6</v>
      </c>
      <c r="C1762">
        <v>13</v>
      </c>
      <c r="D1762">
        <v>8</v>
      </c>
      <c r="E1762">
        <f>VLOOKUP([1]常時監視データ入力用!C1763,[1]風向風速変換!$B$2:$C$18,2,FALSE)</f>
        <v>1</v>
      </c>
      <c r="F1762">
        <f>[1]常時監視データ入力用!D1763*0.1</f>
        <v>2.6</v>
      </c>
      <c r="G1762">
        <f>[1]常時監視データ入力用!E1763*0.1+273.15</f>
        <v>295.54999999999995</v>
      </c>
      <c r="H1762">
        <f>[1]AMEDAS日照時間入力用!B1765</f>
        <v>0.4</v>
      </c>
      <c r="I1762">
        <v>-1</v>
      </c>
    </row>
    <row r="1763" spans="1:9" x14ac:dyDescent="0.4">
      <c r="A1763">
        <v>2023</v>
      </c>
      <c r="B1763">
        <v>6</v>
      </c>
      <c r="C1763">
        <v>13</v>
      </c>
      <c r="D1763">
        <v>9</v>
      </c>
      <c r="E1763">
        <f>VLOOKUP([1]常時監視データ入力用!C1764,[1]風向風速変換!$B$2:$C$18,2,FALSE)</f>
        <v>2</v>
      </c>
      <c r="F1763">
        <f>[1]常時監視データ入力用!D1764*0.1</f>
        <v>1.2000000000000002</v>
      </c>
      <c r="G1763">
        <f>[1]常時監視データ入力用!E1764*0.1+273.15</f>
        <v>296.04999999999995</v>
      </c>
      <c r="H1763">
        <f>[1]AMEDAS日照時間入力用!B1766</f>
        <v>0.1</v>
      </c>
      <c r="I1763">
        <v>-1</v>
      </c>
    </row>
    <row r="1764" spans="1:9" x14ac:dyDescent="0.4">
      <c r="A1764">
        <v>2023</v>
      </c>
      <c r="B1764">
        <v>6</v>
      </c>
      <c r="C1764">
        <v>13</v>
      </c>
      <c r="D1764">
        <v>10</v>
      </c>
      <c r="E1764">
        <f>VLOOKUP([1]常時監視データ入力用!C1765,[1]風向風速変換!$B$2:$C$18,2,FALSE)</f>
        <v>2</v>
      </c>
      <c r="F1764">
        <f>[1]常時監視データ入力用!D1765*0.1</f>
        <v>1.7000000000000002</v>
      </c>
      <c r="G1764">
        <f>[1]常時監視データ入力用!E1765*0.1+273.15</f>
        <v>297.54999999999995</v>
      </c>
      <c r="H1764">
        <f>[1]AMEDAS日照時間入力用!B1767</f>
        <v>1</v>
      </c>
      <c r="I1764">
        <v>-1</v>
      </c>
    </row>
    <row r="1765" spans="1:9" x14ac:dyDescent="0.4">
      <c r="A1765">
        <v>2023</v>
      </c>
      <c r="B1765">
        <v>6</v>
      </c>
      <c r="C1765">
        <v>13</v>
      </c>
      <c r="D1765">
        <v>11</v>
      </c>
      <c r="E1765">
        <f>VLOOKUP([1]常時監視データ入力用!C1766,[1]風向風速変換!$B$2:$C$18,2,FALSE)</f>
        <v>4</v>
      </c>
      <c r="F1765">
        <f>[1]常時監視データ入力用!D1766*0.1</f>
        <v>1.1000000000000001</v>
      </c>
      <c r="G1765">
        <f>[1]常時監視データ入力用!E1766*0.1+273.15</f>
        <v>299.34999999999997</v>
      </c>
      <c r="H1765">
        <f>[1]AMEDAS日照時間入力用!B1768</f>
        <v>1</v>
      </c>
      <c r="I1765">
        <v>-1</v>
      </c>
    </row>
    <row r="1766" spans="1:9" x14ac:dyDescent="0.4">
      <c r="A1766">
        <v>2023</v>
      </c>
      <c r="B1766">
        <v>6</v>
      </c>
      <c r="C1766">
        <v>13</v>
      </c>
      <c r="D1766">
        <v>12</v>
      </c>
      <c r="E1766">
        <f>VLOOKUP([1]常時監視データ入力用!C1767,[1]風向風速変換!$B$2:$C$18,2,FALSE)</f>
        <v>2</v>
      </c>
      <c r="F1766">
        <f>[1]常時監視データ入力用!D1767*0.1</f>
        <v>1.3</v>
      </c>
      <c r="G1766">
        <f>[1]常時監視データ入力用!E1767*0.1+273.15</f>
        <v>301.45</v>
      </c>
      <c r="H1766">
        <f>[1]AMEDAS日照時間入力用!B1769</f>
        <v>1</v>
      </c>
      <c r="I1766">
        <v>-1</v>
      </c>
    </row>
    <row r="1767" spans="1:9" x14ac:dyDescent="0.4">
      <c r="A1767">
        <v>2023</v>
      </c>
      <c r="B1767">
        <v>6</v>
      </c>
      <c r="C1767">
        <v>13</v>
      </c>
      <c r="D1767">
        <v>13</v>
      </c>
      <c r="E1767">
        <f>VLOOKUP([1]常時監視データ入力用!C1768,[1]風向風速変換!$B$2:$C$18,2,FALSE)</f>
        <v>7</v>
      </c>
      <c r="F1767">
        <f>[1]常時監視データ入力用!D1768*0.1</f>
        <v>2.7</v>
      </c>
      <c r="G1767">
        <f>[1]常時監視データ入力用!E1768*0.1+273.15</f>
        <v>301.45</v>
      </c>
      <c r="H1767">
        <f>[1]AMEDAS日照時間入力用!B1770</f>
        <v>1</v>
      </c>
      <c r="I1767">
        <v>-1</v>
      </c>
    </row>
    <row r="1768" spans="1:9" x14ac:dyDescent="0.4">
      <c r="A1768">
        <v>2023</v>
      </c>
      <c r="B1768">
        <v>6</v>
      </c>
      <c r="C1768">
        <v>13</v>
      </c>
      <c r="D1768">
        <v>14</v>
      </c>
      <c r="E1768">
        <f>VLOOKUP([1]常時監視データ入力用!C1769,[1]風向風速変換!$B$2:$C$18,2,FALSE)</f>
        <v>9</v>
      </c>
      <c r="F1768">
        <f>[1]常時監視データ入力用!D1769*0.1</f>
        <v>2.1</v>
      </c>
      <c r="G1768">
        <f>[1]常時監視データ入力用!E1769*0.1+273.15</f>
        <v>302.54999999999995</v>
      </c>
      <c r="H1768">
        <f>[1]AMEDAS日照時間入力用!B1771</f>
        <v>1</v>
      </c>
      <c r="I1768">
        <v>-1</v>
      </c>
    </row>
    <row r="1769" spans="1:9" x14ac:dyDescent="0.4">
      <c r="A1769">
        <v>2023</v>
      </c>
      <c r="B1769">
        <v>6</v>
      </c>
      <c r="C1769">
        <v>13</v>
      </c>
      <c r="D1769">
        <v>15</v>
      </c>
      <c r="E1769">
        <f>VLOOKUP([1]常時監視データ入力用!C1770,[1]風向風速変換!$B$2:$C$18,2,FALSE)</f>
        <v>7</v>
      </c>
      <c r="F1769">
        <f>[1]常時監視データ入力用!D1770*0.1</f>
        <v>3</v>
      </c>
      <c r="G1769">
        <f>[1]常時監視データ入力用!E1770*0.1+273.15</f>
        <v>300.75</v>
      </c>
      <c r="H1769">
        <f>[1]AMEDAS日照時間入力用!B1772</f>
        <v>1</v>
      </c>
      <c r="I1769">
        <v>-1</v>
      </c>
    </row>
    <row r="1770" spans="1:9" x14ac:dyDescent="0.4">
      <c r="A1770">
        <v>2023</v>
      </c>
      <c r="B1770">
        <v>6</v>
      </c>
      <c r="C1770">
        <v>13</v>
      </c>
      <c r="D1770">
        <v>16</v>
      </c>
      <c r="E1770">
        <f>VLOOKUP([1]常時監視データ入力用!C1771,[1]風向風速変換!$B$2:$C$18,2,FALSE)</f>
        <v>9</v>
      </c>
      <c r="F1770">
        <f>[1]常時監視データ入力用!D1771*0.1</f>
        <v>4.8000000000000007</v>
      </c>
      <c r="G1770">
        <f>[1]常時監視データ入力用!E1771*0.1+273.15</f>
        <v>301.34999999999997</v>
      </c>
      <c r="H1770">
        <f>[1]AMEDAS日照時間入力用!B1773</f>
        <v>0.6</v>
      </c>
      <c r="I1770">
        <v>-1</v>
      </c>
    </row>
    <row r="1771" spans="1:9" x14ac:dyDescent="0.4">
      <c r="A1771">
        <v>2023</v>
      </c>
      <c r="B1771">
        <v>6</v>
      </c>
      <c r="C1771">
        <v>13</v>
      </c>
      <c r="D1771">
        <v>17</v>
      </c>
      <c r="E1771">
        <f>VLOOKUP([1]常時監視データ入力用!C1772,[1]風向風速変換!$B$2:$C$18,2,FALSE)</f>
        <v>9</v>
      </c>
      <c r="F1771">
        <f>[1]常時監視データ入力用!D1772*0.1</f>
        <v>5.2</v>
      </c>
      <c r="G1771">
        <f>[1]常時監視データ入力用!E1772*0.1+273.15</f>
        <v>299.75</v>
      </c>
      <c r="H1771">
        <f>[1]AMEDAS日照時間入力用!B1774</f>
        <v>1</v>
      </c>
      <c r="I1771">
        <v>-1</v>
      </c>
    </row>
    <row r="1772" spans="1:9" x14ac:dyDescent="0.4">
      <c r="A1772">
        <v>2023</v>
      </c>
      <c r="B1772">
        <v>6</v>
      </c>
      <c r="C1772">
        <v>13</v>
      </c>
      <c r="D1772">
        <v>18</v>
      </c>
      <c r="E1772">
        <f>VLOOKUP([1]常時監視データ入力用!C1773,[1]風向風速変換!$B$2:$C$18,2,FALSE)</f>
        <v>9</v>
      </c>
      <c r="F1772">
        <f>[1]常時監視データ入力用!D1773*0.1</f>
        <v>4</v>
      </c>
      <c r="G1772">
        <f>[1]常時監視データ入力用!E1773*0.1+273.15</f>
        <v>299.04999999999995</v>
      </c>
      <c r="H1772">
        <f>[1]AMEDAS日照時間入力用!B1775</f>
        <v>0.3</v>
      </c>
      <c r="I1772">
        <v>-1</v>
      </c>
    </row>
    <row r="1773" spans="1:9" x14ac:dyDescent="0.4">
      <c r="A1773">
        <v>2023</v>
      </c>
      <c r="B1773">
        <v>6</v>
      </c>
      <c r="C1773">
        <v>13</v>
      </c>
      <c r="D1773">
        <v>19</v>
      </c>
      <c r="E1773">
        <f>VLOOKUP([1]常時監視データ入力用!C1774,[1]風向風速変換!$B$2:$C$18,2,FALSE)</f>
        <v>9</v>
      </c>
      <c r="F1773">
        <f>[1]常時監視データ入力用!D1774*0.1</f>
        <v>3.2</v>
      </c>
      <c r="G1773">
        <f>[1]常時監視データ入力用!E1774*0.1+273.15</f>
        <v>298.54999999999995</v>
      </c>
      <c r="H1773">
        <f>[1]AMEDAS日照時間入力用!B1776</f>
        <v>0.1</v>
      </c>
      <c r="I1773">
        <v>-1</v>
      </c>
    </row>
    <row r="1774" spans="1:9" x14ac:dyDescent="0.4">
      <c r="A1774">
        <v>2023</v>
      </c>
      <c r="B1774">
        <v>6</v>
      </c>
      <c r="C1774">
        <v>13</v>
      </c>
      <c r="D1774">
        <v>20</v>
      </c>
      <c r="E1774">
        <f>VLOOKUP([1]常時監視データ入力用!C1775,[1]風向風速変換!$B$2:$C$18,2,FALSE)</f>
        <v>8</v>
      </c>
      <c r="F1774">
        <f>[1]常時監視データ入力用!D1775*0.1</f>
        <v>3.7</v>
      </c>
      <c r="G1774">
        <f>[1]常時監視データ入力用!E1775*0.1+273.15</f>
        <v>297.64999999999998</v>
      </c>
      <c r="H1774">
        <f>[1]AMEDAS日照時間入力用!B1777</f>
        <v>0</v>
      </c>
      <c r="I1774">
        <v>-1</v>
      </c>
    </row>
    <row r="1775" spans="1:9" x14ac:dyDescent="0.4">
      <c r="A1775">
        <v>2023</v>
      </c>
      <c r="B1775">
        <v>6</v>
      </c>
      <c r="C1775">
        <v>13</v>
      </c>
      <c r="D1775">
        <v>21</v>
      </c>
      <c r="E1775">
        <f>VLOOKUP([1]常時監視データ入力用!C1776,[1]風向風速変換!$B$2:$C$18,2,FALSE)</f>
        <v>7</v>
      </c>
      <c r="F1775">
        <f>[1]常時監視データ入力用!D1776*0.1</f>
        <v>1.9000000000000001</v>
      </c>
      <c r="G1775">
        <f>[1]常時監視データ入力用!E1776*0.1+273.15</f>
        <v>297.34999999999997</v>
      </c>
      <c r="H1775">
        <f>[1]AMEDAS日照時間入力用!B1778</f>
        <v>0</v>
      </c>
      <c r="I1775">
        <v>-1</v>
      </c>
    </row>
    <row r="1776" spans="1:9" x14ac:dyDescent="0.4">
      <c r="A1776">
        <v>2023</v>
      </c>
      <c r="B1776">
        <v>6</v>
      </c>
      <c r="C1776">
        <v>13</v>
      </c>
      <c r="D1776">
        <v>22</v>
      </c>
      <c r="E1776">
        <f>VLOOKUP([1]常時監視データ入力用!C1777,[1]風向風速変換!$B$2:$C$18,2,FALSE)</f>
        <v>7</v>
      </c>
      <c r="F1776">
        <f>[1]常時監視データ入力用!D1777*0.1</f>
        <v>2</v>
      </c>
      <c r="G1776">
        <f>[1]常時監視データ入力用!E1777*0.1+273.15</f>
        <v>297.45</v>
      </c>
      <c r="H1776">
        <f>[1]AMEDAS日照時間入力用!B1779</f>
        <v>0</v>
      </c>
      <c r="I1776">
        <v>-1</v>
      </c>
    </row>
    <row r="1777" spans="1:9" x14ac:dyDescent="0.4">
      <c r="A1777">
        <v>2023</v>
      </c>
      <c r="B1777">
        <v>6</v>
      </c>
      <c r="C1777">
        <v>13</v>
      </c>
      <c r="D1777">
        <v>23</v>
      </c>
      <c r="E1777">
        <f>VLOOKUP([1]常時監視データ入力用!C1778,[1]風向風速変換!$B$2:$C$18,2,FALSE)</f>
        <v>7</v>
      </c>
      <c r="F1777">
        <f>[1]常時監視データ入力用!D1778*0.1</f>
        <v>1.7000000000000002</v>
      </c>
      <c r="G1777">
        <f>[1]常時監視データ入力用!E1778*0.1+273.15</f>
        <v>297.25</v>
      </c>
      <c r="H1777">
        <f>[1]AMEDAS日照時間入力用!B1780</f>
        <v>0</v>
      </c>
      <c r="I1777">
        <v>-1</v>
      </c>
    </row>
    <row r="1778" spans="1:9" x14ac:dyDescent="0.4">
      <c r="A1778">
        <v>2023</v>
      </c>
      <c r="B1778">
        <v>6</v>
      </c>
      <c r="C1778">
        <v>13</v>
      </c>
      <c r="D1778">
        <v>24</v>
      </c>
      <c r="E1778">
        <f>VLOOKUP([1]常時監視データ入力用!C1779,[1]風向風速変換!$B$2:$C$18,2,FALSE)</f>
        <v>8</v>
      </c>
      <c r="F1778">
        <f>[1]常時監視データ入力用!D1779*0.1</f>
        <v>1.7000000000000002</v>
      </c>
      <c r="G1778">
        <f>[1]常時監視データ入力用!E1779*0.1+273.15</f>
        <v>297.14999999999998</v>
      </c>
      <c r="H1778">
        <f>[1]AMEDAS日照時間入力用!B1781</f>
        <v>0</v>
      </c>
      <c r="I1778">
        <v>-1</v>
      </c>
    </row>
    <row r="1779" spans="1:9" x14ac:dyDescent="0.4">
      <c r="A1779">
        <v>2023</v>
      </c>
      <c r="B1779">
        <v>6</v>
      </c>
      <c r="C1779">
        <v>14</v>
      </c>
      <c r="D1779">
        <v>1</v>
      </c>
      <c r="E1779">
        <f>VLOOKUP([1]常時監視データ入力用!C1780,[1]風向風速変換!$B$2:$C$18,2,FALSE)</f>
        <v>9</v>
      </c>
      <c r="F1779">
        <f>[1]常時監視データ入力用!D1780*0.1</f>
        <v>1.9000000000000001</v>
      </c>
      <c r="G1779">
        <f>[1]常時監視データ入力用!E1780*0.1+273.15</f>
        <v>296.84999999999997</v>
      </c>
      <c r="H1779">
        <f>[1]AMEDAS日照時間入力用!B1782</f>
        <v>0</v>
      </c>
      <c r="I1779">
        <v>-1</v>
      </c>
    </row>
    <row r="1780" spans="1:9" x14ac:dyDescent="0.4">
      <c r="A1780">
        <v>2023</v>
      </c>
      <c r="B1780">
        <v>6</v>
      </c>
      <c r="C1780">
        <v>14</v>
      </c>
      <c r="D1780">
        <v>2</v>
      </c>
      <c r="E1780">
        <f>VLOOKUP([1]常時監視データ入力用!C1781,[1]風向風速変換!$B$2:$C$18,2,FALSE)</f>
        <v>9</v>
      </c>
      <c r="F1780">
        <f>[1]常時監視データ入力用!D1781*0.1</f>
        <v>2.4000000000000004</v>
      </c>
      <c r="G1780">
        <f>[1]常時監視データ入力用!E1781*0.1+273.15</f>
        <v>296.75</v>
      </c>
      <c r="H1780">
        <f>[1]AMEDAS日照時間入力用!B1783</f>
        <v>0</v>
      </c>
      <c r="I1780">
        <v>-1</v>
      </c>
    </row>
    <row r="1781" spans="1:9" x14ac:dyDescent="0.4">
      <c r="A1781">
        <v>2023</v>
      </c>
      <c r="B1781">
        <v>6</v>
      </c>
      <c r="C1781">
        <v>14</v>
      </c>
      <c r="D1781">
        <v>3</v>
      </c>
      <c r="E1781">
        <f>VLOOKUP([1]常時監視データ入力用!C1782,[1]風向風速変換!$B$2:$C$18,2,FALSE)</f>
        <v>9</v>
      </c>
      <c r="F1781">
        <f>[1]常時監視データ入力用!D1782*0.1</f>
        <v>1.3</v>
      </c>
      <c r="G1781">
        <f>[1]常時監視データ入力用!E1782*0.1+273.15</f>
        <v>296.75</v>
      </c>
      <c r="H1781">
        <f>[1]AMEDAS日照時間入力用!B1784</f>
        <v>0</v>
      </c>
      <c r="I1781">
        <v>-1</v>
      </c>
    </row>
    <row r="1782" spans="1:9" x14ac:dyDescent="0.4">
      <c r="A1782">
        <v>2023</v>
      </c>
      <c r="B1782">
        <v>6</v>
      </c>
      <c r="C1782">
        <v>14</v>
      </c>
      <c r="D1782">
        <v>4</v>
      </c>
      <c r="E1782">
        <f>VLOOKUP([1]常時監視データ入力用!C1783,[1]風向風速変換!$B$2:$C$18,2,FALSE)</f>
        <v>9</v>
      </c>
      <c r="F1782">
        <f>[1]常時監視データ入力用!D1783*0.1</f>
        <v>1.2000000000000002</v>
      </c>
      <c r="G1782">
        <f>[1]常時監視データ入力用!E1783*0.1+273.15</f>
        <v>296.64999999999998</v>
      </c>
      <c r="H1782">
        <f>[1]AMEDAS日照時間入力用!B1785</f>
        <v>0</v>
      </c>
      <c r="I1782">
        <v>-1</v>
      </c>
    </row>
    <row r="1783" spans="1:9" x14ac:dyDescent="0.4">
      <c r="A1783">
        <v>2023</v>
      </c>
      <c r="B1783">
        <v>6</v>
      </c>
      <c r="C1783">
        <v>14</v>
      </c>
      <c r="D1783">
        <v>5</v>
      </c>
      <c r="E1783">
        <f>VLOOKUP([1]常時監視データ入力用!C1784,[1]風向風速変換!$B$2:$C$18,2,FALSE)</f>
        <v>9</v>
      </c>
      <c r="F1783">
        <f>[1]常時監視データ入力用!D1784*0.1</f>
        <v>1.2000000000000002</v>
      </c>
      <c r="G1783">
        <f>[1]常時監視データ入力用!E1784*0.1+273.15</f>
        <v>296.45</v>
      </c>
      <c r="H1783">
        <f>[1]AMEDAS日照時間入力用!B1786</f>
        <v>0</v>
      </c>
      <c r="I1783">
        <v>-1</v>
      </c>
    </row>
    <row r="1784" spans="1:9" x14ac:dyDescent="0.4">
      <c r="A1784">
        <v>2023</v>
      </c>
      <c r="B1784">
        <v>6</v>
      </c>
      <c r="C1784">
        <v>14</v>
      </c>
      <c r="D1784">
        <v>6</v>
      </c>
      <c r="E1784">
        <f>VLOOKUP([1]常時監視データ入力用!C1785,[1]風向風速変換!$B$2:$C$18,2,FALSE)</f>
        <v>8</v>
      </c>
      <c r="F1784">
        <f>[1]常時監視データ入力用!D1785*0.1</f>
        <v>1.4000000000000001</v>
      </c>
      <c r="G1784">
        <f>[1]常時監視データ入力用!E1785*0.1+273.15</f>
        <v>296.54999999999995</v>
      </c>
      <c r="H1784">
        <f>[1]AMEDAS日照時間入力用!B1787</f>
        <v>0</v>
      </c>
      <c r="I1784">
        <v>-1</v>
      </c>
    </row>
    <row r="1785" spans="1:9" x14ac:dyDescent="0.4">
      <c r="A1785">
        <v>2023</v>
      </c>
      <c r="B1785">
        <v>6</v>
      </c>
      <c r="C1785">
        <v>14</v>
      </c>
      <c r="D1785">
        <v>7</v>
      </c>
      <c r="E1785">
        <f>VLOOKUP([1]常時監視データ入力用!C1786,[1]風向風速変換!$B$2:$C$18,2,FALSE)</f>
        <v>9</v>
      </c>
      <c r="F1785">
        <f>[1]常時監視データ入力用!D1786*0.1</f>
        <v>1.7000000000000002</v>
      </c>
      <c r="G1785">
        <f>[1]常時監視データ入力用!E1786*0.1+273.15</f>
        <v>296.95</v>
      </c>
      <c r="H1785">
        <f>[1]AMEDAS日照時間入力用!B1788</f>
        <v>0</v>
      </c>
      <c r="I1785">
        <v>-1</v>
      </c>
    </row>
    <row r="1786" spans="1:9" x14ac:dyDescent="0.4">
      <c r="A1786">
        <v>2023</v>
      </c>
      <c r="B1786">
        <v>6</v>
      </c>
      <c r="C1786">
        <v>14</v>
      </c>
      <c r="D1786">
        <v>8</v>
      </c>
      <c r="E1786">
        <f>VLOOKUP([1]常時監視データ入力用!C1787,[1]風向風速変換!$B$2:$C$18,2,FALSE)</f>
        <v>10</v>
      </c>
      <c r="F1786">
        <f>[1]常時監視データ入力用!D1787*0.1</f>
        <v>1.6</v>
      </c>
      <c r="G1786">
        <f>[1]常時監視データ入力用!E1787*0.1+273.15</f>
        <v>297.45</v>
      </c>
      <c r="H1786">
        <f>[1]AMEDAS日照時間入力用!B1789</f>
        <v>0</v>
      </c>
      <c r="I1786">
        <v>-1</v>
      </c>
    </row>
    <row r="1787" spans="1:9" x14ac:dyDescent="0.4">
      <c r="A1787">
        <v>2023</v>
      </c>
      <c r="B1787">
        <v>6</v>
      </c>
      <c r="C1787">
        <v>14</v>
      </c>
      <c r="D1787">
        <v>9</v>
      </c>
      <c r="E1787">
        <f>VLOOKUP([1]常時監視データ入力用!C1788,[1]風向風速変換!$B$2:$C$18,2,FALSE)</f>
        <v>10</v>
      </c>
      <c r="F1787">
        <f>[1]常時監視データ入力用!D1788*0.1</f>
        <v>1.9000000000000001</v>
      </c>
      <c r="G1787">
        <f>[1]常時監視データ入力用!E1788*0.1+273.15</f>
        <v>297.84999999999997</v>
      </c>
      <c r="H1787">
        <f>[1]AMEDAS日照時間入力用!B1790</f>
        <v>0</v>
      </c>
      <c r="I1787">
        <v>-1</v>
      </c>
    </row>
    <row r="1788" spans="1:9" x14ac:dyDescent="0.4">
      <c r="A1788">
        <v>2023</v>
      </c>
      <c r="B1788">
        <v>6</v>
      </c>
      <c r="C1788">
        <v>14</v>
      </c>
      <c r="D1788">
        <v>10</v>
      </c>
      <c r="E1788">
        <f>VLOOKUP([1]常時監視データ入力用!C1789,[1]風向風速変換!$B$2:$C$18,2,FALSE)</f>
        <v>6</v>
      </c>
      <c r="F1788">
        <f>[1]常時監視データ入力用!D1789*0.1</f>
        <v>1.5</v>
      </c>
      <c r="G1788">
        <f>[1]常時監視データ入力用!E1789*0.1+273.15</f>
        <v>299.34999999999997</v>
      </c>
      <c r="H1788">
        <f>[1]AMEDAS日照時間入力用!B1791</f>
        <v>0</v>
      </c>
      <c r="I1788">
        <v>-1</v>
      </c>
    </row>
    <row r="1789" spans="1:9" x14ac:dyDescent="0.4">
      <c r="A1789">
        <v>2023</v>
      </c>
      <c r="B1789">
        <v>6</v>
      </c>
      <c r="C1789">
        <v>14</v>
      </c>
      <c r="D1789">
        <v>11</v>
      </c>
      <c r="E1789">
        <f>VLOOKUP([1]常時監視データ入力用!C1790,[1]風向風速変換!$B$2:$C$18,2,FALSE)</f>
        <v>7</v>
      </c>
      <c r="F1789">
        <f>[1]常時監視データ入力用!D1790*0.1</f>
        <v>2.3000000000000003</v>
      </c>
      <c r="G1789">
        <f>[1]常時監視データ入力用!E1790*0.1+273.15</f>
        <v>299.14999999999998</v>
      </c>
      <c r="H1789">
        <f>[1]AMEDAS日照時間入力用!B1792</f>
        <v>0</v>
      </c>
      <c r="I1789">
        <v>-1</v>
      </c>
    </row>
    <row r="1790" spans="1:9" x14ac:dyDescent="0.4">
      <c r="A1790">
        <v>2023</v>
      </c>
      <c r="B1790">
        <v>6</v>
      </c>
      <c r="C1790">
        <v>14</v>
      </c>
      <c r="D1790">
        <v>12</v>
      </c>
      <c r="E1790">
        <f>VLOOKUP([1]常時監視データ入力用!C1791,[1]風向風速変換!$B$2:$C$18,2,FALSE)</f>
        <v>7</v>
      </c>
      <c r="F1790">
        <f>[1]常時監視データ入力用!D1791*0.1</f>
        <v>3.3000000000000003</v>
      </c>
      <c r="G1790">
        <f>[1]常時監視データ入力用!E1791*0.1+273.15</f>
        <v>299.04999999999995</v>
      </c>
      <c r="H1790">
        <f>[1]AMEDAS日照時間入力用!B1793</f>
        <v>0</v>
      </c>
      <c r="I1790">
        <v>-1</v>
      </c>
    </row>
    <row r="1791" spans="1:9" x14ac:dyDescent="0.4">
      <c r="A1791">
        <v>2023</v>
      </c>
      <c r="B1791">
        <v>6</v>
      </c>
      <c r="C1791">
        <v>14</v>
      </c>
      <c r="D1791">
        <v>13</v>
      </c>
      <c r="E1791">
        <f>VLOOKUP([1]常時監視データ入力用!C1792,[1]風向風速変換!$B$2:$C$18,2,FALSE)</f>
        <v>7</v>
      </c>
      <c r="F1791">
        <f>[1]常時監視データ入力用!D1792*0.1</f>
        <v>2.2000000000000002</v>
      </c>
      <c r="G1791">
        <f>[1]常時監視データ入力用!E1792*0.1+273.15</f>
        <v>299.45</v>
      </c>
      <c r="H1791">
        <f>[1]AMEDAS日照時間入力用!B1794</f>
        <v>0</v>
      </c>
      <c r="I1791">
        <v>-1</v>
      </c>
    </row>
    <row r="1792" spans="1:9" x14ac:dyDescent="0.4">
      <c r="A1792">
        <v>2023</v>
      </c>
      <c r="B1792">
        <v>6</v>
      </c>
      <c r="C1792">
        <v>14</v>
      </c>
      <c r="D1792">
        <v>14</v>
      </c>
      <c r="E1792">
        <f>VLOOKUP([1]常時監視データ入力用!C1793,[1]風向風速変換!$B$2:$C$18,2,FALSE)</f>
        <v>7</v>
      </c>
      <c r="F1792">
        <f>[1]常時監視データ入力用!D1793*0.1</f>
        <v>2.3000000000000003</v>
      </c>
      <c r="G1792">
        <f>[1]常時監視データ入力用!E1793*0.1+273.15</f>
        <v>300.04999999999995</v>
      </c>
      <c r="H1792">
        <f>[1]AMEDAS日照時間入力用!B1795</f>
        <v>0</v>
      </c>
      <c r="I1792">
        <v>-1</v>
      </c>
    </row>
    <row r="1793" spans="1:9" x14ac:dyDescent="0.4">
      <c r="A1793">
        <v>2023</v>
      </c>
      <c r="B1793">
        <v>6</v>
      </c>
      <c r="C1793">
        <v>14</v>
      </c>
      <c r="D1793">
        <v>15</v>
      </c>
      <c r="E1793">
        <f>VLOOKUP([1]常時監視データ入力用!C1794,[1]風向風速変換!$B$2:$C$18,2,FALSE)</f>
        <v>7</v>
      </c>
      <c r="F1793">
        <f>[1]常時監視データ入力用!D1794*0.1</f>
        <v>3.1</v>
      </c>
      <c r="G1793">
        <f>[1]常時監視データ入力用!E1794*0.1+273.15</f>
        <v>298.64999999999998</v>
      </c>
      <c r="H1793">
        <f>[1]AMEDAS日照時間入力用!B1796</f>
        <v>0</v>
      </c>
      <c r="I1793">
        <v>-1</v>
      </c>
    </row>
    <row r="1794" spans="1:9" x14ac:dyDescent="0.4">
      <c r="A1794">
        <v>2023</v>
      </c>
      <c r="B1794">
        <v>6</v>
      </c>
      <c r="C1794">
        <v>14</v>
      </c>
      <c r="D1794">
        <v>16</v>
      </c>
      <c r="E1794">
        <f>VLOOKUP([1]常時監視データ入力用!C1795,[1]風向風速変換!$B$2:$C$18,2,FALSE)</f>
        <v>7</v>
      </c>
      <c r="F1794">
        <f>[1]常時監視データ入力用!D1795*0.1</f>
        <v>2.2000000000000002</v>
      </c>
      <c r="G1794">
        <f>[1]常時監視データ入力用!E1795*0.1+273.15</f>
        <v>298.34999999999997</v>
      </c>
      <c r="H1794">
        <f>[1]AMEDAS日照時間入力用!B1797</f>
        <v>0</v>
      </c>
      <c r="I1794">
        <v>-1</v>
      </c>
    </row>
    <row r="1795" spans="1:9" x14ac:dyDescent="0.4">
      <c r="A1795">
        <v>2023</v>
      </c>
      <c r="B1795">
        <v>6</v>
      </c>
      <c r="C1795">
        <v>14</v>
      </c>
      <c r="D1795">
        <v>17</v>
      </c>
      <c r="E1795">
        <f>VLOOKUP([1]常時監視データ入力用!C1796,[1]風向風速変換!$B$2:$C$18,2,FALSE)</f>
        <v>7</v>
      </c>
      <c r="F1795">
        <f>[1]常時監視データ入力用!D1796*0.1</f>
        <v>1.5</v>
      </c>
      <c r="G1795">
        <f>[1]常時監視データ入力用!E1796*0.1+273.15</f>
        <v>298.25</v>
      </c>
      <c r="H1795">
        <f>[1]AMEDAS日照時間入力用!B1798</f>
        <v>0</v>
      </c>
      <c r="I1795">
        <v>-1</v>
      </c>
    </row>
    <row r="1796" spans="1:9" x14ac:dyDescent="0.4">
      <c r="A1796">
        <v>2023</v>
      </c>
      <c r="B1796">
        <v>6</v>
      </c>
      <c r="C1796">
        <v>14</v>
      </c>
      <c r="D1796">
        <v>18</v>
      </c>
      <c r="E1796">
        <f>VLOOKUP([1]常時監視データ入力用!C1797,[1]風向風速変換!$B$2:$C$18,2,FALSE)</f>
        <v>2</v>
      </c>
      <c r="F1796">
        <f>[1]常時監視データ入力用!D1797*0.1</f>
        <v>1.5</v>
      </c>
      <c r="G1796">
        <f>[1]常時監視データ入力用!E1797*0.1+273.15</f>
        <v>297.45</v>
      </c>
      <c r="H1796">
        <f>[1]AMEDAS日照時間入力用!B1799</f>
        <v>0.2</v>
      </c>
      <c r="I1796">
        <v>-1</v>
      </c>
    </row>
    <row r="1797" spans="1:9" x14ac:dyDescent="0.4">
      <c r="A1797">
        <v>2023</v>
      </c>
      <c r="B1797">
        <v>6</v>
      </c>
      <c r="C1797">
        <v>14</v>
      </c>
      <c r="D1797">
        <v>19</v>
      </c>
      <c r="E1797">
        <f>VLOOKUP([1]常時監視データ入力用!C1798,[1]風向風速変換!$B$2:$C$18,2,FALSE)</f>
        <v>2</v>
      </c>
      <c r="F1797">
        <f>[1]常時監視データ入力用!D1798*0.1</f>
        <v>1.5</v>
      </c>
      <c r="G1797">
        <f>[1]常時監視データ入力用!E1798*0.1+273.15</f>
        <v>296.95</v>
      </c>
      <c r="H1797">
        <f>[1]AMEDAS日照時間入力用!B1800</f>
        <v>0</v>
      </c>
      <c r="I1797">
        <v>-1</v>
      </c>
    </row>
    <row r="1798" spans="1:9" x14ac:dyDescent="0.4">
      <c r="A1798">
        <v>2023</v>
      </c>
      <c r="B1798">
        <v>6</v>
      </c>
      <c r="C1798">
        <v>14</v>
      </c>
      <c r="D1798">
        <v>20</v>
      </c>
      <c r="E1798">
        <f>VLOOKUP([1]常時監視データ入力用!C1799,[1]風向風速変換!$B$2:$C$18,2,FALSE)</f>
        <v>3</v>
      </c>
      <c r="F1798">
        <f>[1]常時監視データ入力用!D1799*0.1</f>
        <v>0.9</v>
      </c>
      <c r="G1798">
        <f>[1]常時監視データ入力用!E1799*0.1+273.15</f>
        <v>296.45</v>
      </c>
      <c r="H1798">
        <f>[1]AMEDAS日照時間入力用!B1801</f>
        <v>0</v>
      </c>
      <c r="I1798">
        <v>-1</v>
      </c>
    </row>
    <row r="1799" spans="1:9" x14ac:dyDescent="0.4">
      <c r="A1799">
        <v>2023</v>
      </c>
      <c r="B1799">
        <v>6</v>
      </c>
      <c r="C1799">
        <v>14</v>
      </c>
      <c r="D1799">
        <v>21</v>
      </c>
      <c r="E1799">
        <f>VLOOKUP([1]常時監視データ入力用!C1800,[1]風向風速変換!$B$2:$C$18,2,FALSE)</f>
        <v>2</v>
      </c>
      <c r="F1799">
        <f>[1]常時監視データ入力用!D1800*0.1</f>
        <v>1.5</v>
      </c>
      <c r="G1799">
        <f>[1]常時監視データ入力用!E1800*0.1+273.15</f>
        <v>296.34999999999997</v>
      </c>
      <c r="H1799">
        <f>[1]AMEDAS日照時間入力用!B1802</f>
        <v>0</v>
      </c>
      <c r="I1799">
        <v>-1</v>
      </c>
    </row>
    <row r="1800" spans="1:9" x14ac:dyDescent="0.4">
      <c r="A1800">
        <v>2023</v>
      </c>
      <c r="B1800">
        <v>6</v>
      </c>
      <c r="C1800">
        <v>14</v>
      </c>
      <c r="D1800">
        <v>22</v>
      </c>
      <c r="E1800">
        <f>VLOOKUP([1]常時監視データ入力用!C1801,[1]風向風速変換!$B$2:$C$18,2,FALSE)</f>
        <v>2</v>
      </c>
      <c r="F1800">
        <f>[1]常時監視データ入力用!D1801*0.1</f>
        <v>1.3</v>
      </c>
      <c r="G1800">
        <f>[1]常時監視データ入力用!E1801*0.1+273.15</f>
        <v>296.25</v>
      </c>
      <c r="H1800">
        <f>[1]AMEDAS日照時間入力用!B1803</f>
        <v>0</v>
      </c>
      <c r="I1800">
        <v>-1</v>
      </c>
    </row>
    <row r="1801" spans="1:9" x14ac:dyDescent="0.4">
      <c r="A1801">
        <v>2023</v>
      </c>
      <c r="B1801">
        <v>6</v>
      </c>
      <c r="C1801">
        <v>14</v>
      </c>
      <c r="D1801">
        <v>23</v>
      </c>
      <c r="E1801">
        <f>VLOOKUP([1]常時監視データ入力用!C1802,[1]風向風速変換!$B$2:$C$18,2,FALSE)</f>
        <v>2</v>
      </c>
      <c r="F1801">
        <f>[1]常時監視データ入力用!D1802*0.1</f>
        <v>1.8</v>
      </c>
      <c r="G1801">
        <f>[1]常時監視データ入力用!E1802*0.1+273.15</f>
        <v>295.84999999999997</v>
      </c>
      <c r="H1801">
        <f>[1]AMEDAS日照時間入力用!B1804</f>
        <v>0</v>
      </c>
      <c r="I1801">
        <v>-1</v>
      </c>
    </row>
    <row r="1802" spans="1:9" x14ac:dyDescent="0.4">
      <c r="A1802">
        <v>2023</v>
      </c>
      <c r="B1802">
        <v>6</v>
      </c>
      <c r="C1802">
        <v>14</v>
      </c>
      <c r="D1802">
        <v>24</v>
      </c>
      <c r="E1802">
        <f>VLOOKUP([1]常時監視データ入力用!C1803,[1]風向風速変換!$B$2:$C$18,2,FALSE)</f>
        <v>1</v>
      </c>
      <c r="F1802">
        <f>[1]常時監視データ入力用!D1803*0.1</f>
        <v>2.8000000000000003</v>
      </c>
      <c r="G1802">
        <f>[1]常時監視データ入力用!E1803*0.1+273.15</f>
        <v>295.75</v>
      </c>
      <c r="H1802">
        <f>[1]AMEDAS日照時間入力用!B1805</f>
        <v>0</v>
      </c>
      <c r="I1802">
        <v>-1</v>
      </c>
    </row>
    <row r="1803" spans="1:9" x14ac:dyDescent="0.4">
      <c r="A1803">
        <v>2023</v>
      </c>
      <c r="B1803">
        <v>6</v>
      </c>
      <c r="C1803">
        <v>15</v>
      </c>
      <c r="D1803">
        <v>1</v>
      </c>
      <c r="E1803">
        <f>VLOOKUP([1]常時監視データ入力用!C1804,[1]風向風速変換!$B$2:$C$18,2,FALSE)</f>
        <v>1</v>
      </c>
      <c r="F1803">
        <f>[1]常時監視データ入力用!D1804*0.1</f>
        <v>2.3000000000000003</v>
      </c>
      <c r="G1803">
        <f>[1]常時監視データ入力用!E1804*0.1+273.15</f>
        <v>294.84999999999997</v>
      </c>
      <c r="H1803">
        <f>[1]AMEDAS日照時間入力用!B1806</f>
        <v>0</v>
      </c>
      <c r="I1803">
        <v>-1</v>
      </c>
    </row>
    <row r="1804" spans="1:9" x14ac:dyDescent="0.4">
      <c r="A1804">
        <v>2023</v>
      </c>
      <c r="B1804">
        <v>6</v>
      </c>
      <c r="C1804">
        <v>15</v>
      </c>
      <c r="D1804">
        <v>2</v>
      </c>
      <c r="E1804">
        <f>VLOOKUP([1]常時監視データ入力用!C1805,[1]風向風速変換!$B$2:$C$18,2,FALSE)</f>
        <v>1</v>
      </c>
      <c r="F1804">
        <f>[1]常時監視データ入力用!D1805*0.1</f>
        <v>2.1</v>
      </c>
      <c r="G1804">
        <f>[1]常時監視データ入力用!E1805*0.1+273.15</f>
        <v>294.45</v>
      </c>
      <c r="H1804">
        <f>[1]AMEDAS日照時間入力用!B1807</f>
        <v>0</v>
      </c>
      <c r="I1804">
        <v>-1</v>
      </c>
    </row>
    <row r="1805" spans="1:9" x14ac:dyDescent="0.4">
      <c r="A1805">
        <v>2023</v>
      </c>
      <c r="B1805">
        <v>6</v>
      </c>
      <c r="C1805">
        <v>15</v>
      </c>
      <c r="D1805">
        <v>3</v>
      </c>
      <c r="E1805">
        <f>VLOOKUP([1]常時監視データ入力用!C1806,[1]風向風速変換!$B$2:$C$18,2,FALSE)</f>
        <v>1</v>
      </c>
      <c r="F1805">
        <f>[1]常時監視データ入力用!D1806*0.1</f>
        <v>2.9000000000000004</v>
      </c>
      <c r="G1805">
        <f>[1]常時監視データ入力用!E1806*0.1+273.15</f>
        <v>294.54999999999995</v>
      </c>
      <c r="H1805">
        <f>[1]AMEDAS日照時間入力用!B1808</f>
        <v>0</v>
      </c>
      <c r="I1805">
        <v>-1</v>
      </c>
    </row>
    <row r="1806" spans="1:9" x14ac:dyDescent="0.4">
      <c r="A1806">
        <v>2023</v>
      </c>
      <c r="B1806">
        <v>6</v>
      </c>
      <c r="C1806">
        <v>15</v>
      </c>
      <c r="D1806">
        <v>4</v>
      </c>
      <c r="E1806">
        <f>VLOOKUP([1]常時監視データ入力用!C1807,[1]風向風速変換!$B$2:$C$18,2,FALSE)</f>
        <v>1</v>
      </c>
      <c r="F1806">
        <f>[1]常時監視データ入力用!D1807*0.1</f>
        <v>2.3000000000000003</v>
      </c>
      <c r="G1806">
        <f>[1]常時監視データ入力用!E1807*0.1+273.15</f>
        <v>294.64999999999998</v>
      </c>
      <c r="H1806">
        <f>[1]AMEDAS日照時間入力用!B1809</f>
        <v>0</v>
      </c>
      <c r="I1806">
        <v>-1</v>
      </c>
    </row>
    <row r="1807" spans="1:9" x14ac:dyDescent="0.4">
      <c r="A1807">
        <v>2023</v>
      </c>
      <c r="B1807">
        <v>6</v>
      </c>
      <c r="C1807">
        <v>15</v>
      </c>
      <c r="D1807">
        <v>5</v>
      </c>
      <c r="E1807">
        <f>VLOOKUP([1]常時監視データ入力用!C1808,[1]風向風速変換!$B$2:$C$18,2,FALSE)</f>
        <v>1</v>
      </c>
      <c r="F1807">
        <f>[1]常時監視データ入力用!D1808*0.1</f>
        <v>1.9000000000000001</v>
      </c>
      <c r="G1807">
        <f>[1]常時監視データ入力用!E1808*0.1+273.15</f>
        <v>294.84999999999997</v>
      </c>
      <c r="H1807">
        <f>[1]AMEDAS日照時間入力用!B1810</f>
        <v>0</v>
      </c>
      <c r="I1807">
        <v>-1</v>
      </c>
    </row>
    <row r="1808" spans="1:9" x14ac:dyDescent="0.4">
      <c r="A1808">
        <v>2023</v>
      </c>
      <c r="B1808">
        <v>6</v>
      </c>
      <c r="C1808">
        <v>15</v>
      </c>
      <c r="D1808">
        <v>6</v>
      </c>
      <c r="E1808">
        <f>VLOOKUP([1]常時監視データ入力用!C1809,[1]風向風速変換!$B$2:$C$18,2,FALSE)</f>
        <v>1</v>
      </c>
      <c r="F1808">
        <f>[1]常時監視データ入力用!D1809*0.1</f>
        <v>1.5</v>
      </c>
      <c r="G1808">
        <f>[1]常時監視データ入力用!E1809*0.1+273.15</f>
        <v>295.25</v>
      </c>
      <c r="H1808">
        <f>[1]AMEDAS日照時間入力用!B1811</f>
        <v>0</v>
      </c>
      <c r="I1808">
        <v>-1</v>
      </c>
    </row>
    <row r="1809" spans="1:9" x14ac:dyDescent="0.4">
      <c r="A1809">
        <v>2023</v>
      </c>
      <c r="B1809">
        <v>6</v>
      </c>
      <c r="C1809">
        <v>15</v>
      </c>
      <c r="D1809">
        <v>7</v>
      </c>
      <c r="E1809">
        <f>VLOOKUP([1]常時監視データ入力用!C1810,[1]風向風速変換!$B$2:$C$18,2,FALSE)</f>
        <v>1</v>
      </c>
      <c r="F1809">
        <f>[1]常時監視データ入力用!D1810*0.1</f>
        <v>2.1</v>
      </c>
      <c r="G1809">
        <f>[1]常時監視データ入力用!E1810*0.1+273.15</f>
        <v>295.54999999999995</v>
      </c>
      <c r="H1809">
        <f>[1]AMEDAS日照時間入力用!B1812</f>
        <v>0</v>
      </c>
      <c r="I1809">
        <v>-1</v>
      </c>
    </row>
    <row r="1810" spans="1:9" x14ac:dyDescent="0.4">
      <c r="A1810">
        <v>2023</v>
      </c>
      <c r="B1810">
        <v>6</v>
      </c>
      <c r="C1810">
        <v>15</v>
      </c>
      <c r="D1810">
        <v>8</v>
      </c>
      <c r="E1810">
        <f>VLOOKUP([1]常時監視データ入力用!C1811,[1]風向風速変換!$B$2:$C$18,2,FALSE)</f>
        <v>16</v>
      </c>
      <c r="F1810">
        <f>[1]常時監視データ入力用!D1811*0.1</f>
        <v>1.5</v>
      </c>
      <c r="G1810">
        <f>[1]常時監視データ入力用!E1811*0.1+273.15</f>
        <v>296.04999999999995</v>
      </c>
      <c r="H1810">
        <f>[1]AMEDAS日照時間入力用!B1813</f>
        <v>0</v>
      </c>
      <c r="I1810">
        <v>-1</v>
      </c>
    </row>
    <row r="1811" spans="1:9" x14ac:dyDescent="0.4">
      <c r="A1811">
        <v>2023</v>
      </c>
      <c r="B1811">
        <v>6</v>
      </c>
      <c r="C1811">
        <v>15</v>
      </c>
      <c r="D1811">
        <v>9</v>
      </c>
      <c r="E1811">
        <f>VLOOKUP([1]常時監視データ入力用!C1812,[1]風向風速変換!$B$2:$C$18,2,FALSE)</f>
        <v>1</v>
      </c>
      <c r="F1811">
        <f>[1]常時監視データ入力用!D1812*0.1</f>
        <v>1.8</v>
      </c>
      <c r="G1811">
        <f>[1]常時監視データ入力用!E1812*0.1+273.15</f>
        <v>296.75</v>
      </c>
      <c r="H1811">
        <f>[1]AMEDAS日照時間入力用!B1814</f>
        <v>0</v>
      </c>
      <c r="I1811">
        <v>-1</v>
      </c>
    </row>
    <row r="1812" spans="1:9" x14ac:dyDescent="0.4">
      <c r="A1812">
        <v>2023</v>
      </c>
      <c r="B1812">
        <v>6</v>
      </c>
      <c r="C1812">
        <v>15</v>
      </c>
      <c r="D1812">
        <v>10</v>
      </c>
      <c r="E1812">
        <f>VLOOKUP([1]常時監視データ入力用!C1813,[1]風向風速変換!$B$2:$C$18,2,FALSE)</f>
        <v>1</v>
      </c>
      <c r="F1812">
        <f>[1]常時監視データ入力用!D1813*0.1</f>
        <v>2.3000000000000003</v>
      </c>
      <c r="G1812">
        <f>[1]常時監視データ入力用!E1813*0.1+273.15</f>
        <v>297.95</v>
      </c>
      <c r="H1812">
        <f>[1]AMEDAS日照時間入力用!B1815</f>
        <v>0</v>
      </c>
      <c r="I1812">
        <v>-1</v>
      </c>
    </row>
    <row r="1813" spans="1:9" x14ac:dyDescent="0.4">
      <c r="A1813">
        <v>2023</v>
      </c>
      <c r="B1813">
        <v>6</v>
      </c>
      <c r="C1813">
        <v>15</v>
      </c>
      <c r="D1813">
        <v>11</v>
      </c>
      <c r="E1813">
        <f>VLOOKUP([1]常時監視データ入力用!C1814,[1]風向風速変換!$B$2:$C$18,2,FALSE)</f>
        <v>1</v>
      </c>
      <c r="F1813">
        <f>[1]常時監視データ入力用!D1814*0.1</f>
        <v>1.4000000000000001</v>
      </c>
      <c r="G1813">
        <f>[1]常時監視データ入力用!E1814*0.1+273.15</f>
        <v>298.25</v>
      </c>
      <c r="H1813">
        <f>[1]AMEDAS日照時間入力用!B1816</f>
        <v>0</v>
      </c>
      <c r="I1813">
        <v>-1</v>
      </c>
    </row>
    <row r="1814" spans="1:9" x14ac:dyDescent="0.4">
      <c r="A1814">
        <v>2023</v>
      </c>
      <c r="B1814">
        <v>6</v>
      </c>
      <c r="C1814">
        <v>15</v>
      </c>
      <c r="D1814">
        <v>12</v>
      </c>
      <c r="E1814">
        <f>VLOOKUP([1]常時監視データ入力用!C1815,[1]風向風速変換!$B$2:$C$18,2,FALSE)</f>
        <v>15</v>
      </c>
      <c r="F1814">
        <f>[1]常時監視データ入力用!D1815*0.1</f>
        <v>0.60000000000000009</v>
      </c>
      <c r="G1814">
        <f>[1]常時監視データ入力用!E1815*0.1+273.15</f>
        <v>298.25</v>
      </c>
      <c r="H1814">
        <f>[1]AMEDAS日照時間入力用!B1817</f>
        <v>0</v>
      </c>
      <c r="I1814">
        <v>-1</v>
      </c>
    </row>
    <row r="1815" spans="1:9" x14ac:dyDescent="0.4">
      <c r="A1815">
        <v>2023</v>
      </c>
      <c r="B1815">
        <v>6</v>
      </c>
      <c r="C1815">
        <v>15</v>
      </c>
      <c r="D1815">
        <v>13</v>
      </c>
      <c r="E1815">
        <f>VLOOKUP([1]常時監視データ入力用!C1816,[1]風向風速変換!$B$2:$C$18,2,FALSE)</f>
        <v>7</v>
      </c>
      <c r="F1815">
        <f>[1]常時監視データ入力用!D1816*0.1</f>
        <v>2</v>
      </c>
      <c r="G1815">
        <f>[1]常時監視データ入力用!E1816*0.1+273.15</f>
        <v>297.64999999999998</v>
      </c>
      <c r="H1815">
        <f>[1]AMEDAS日照時間入力用!B1818</f>
        <v>0</v>
      </c>
      <c r="I1815">
        <v>-1</v>
      </c>
    </row>
    <row r="1816" spans="1:9" x14ac:dyDescent="0.4">
      <c r="A1816">
        <v>2023</v>
      </c>
      <c r="B1816">
        <v>6</v>
      </c>
      <c r="C1816">
        <v>15</v>
      </c>
      <c r="D1816">
        <v>14</v>
      </c>
      <c r="E1816">
        <f>VLOOKUP([1]常時監視データ入力用!C1817,[1]風向風速変換!$B$2:$C$18,2,FALSE)</f>
        <v>8</v>
      </c>
      <c r="F1816">
        <f>[1]常時監視データ入力用!D1817*0.1</f>
        <v>1.6</v>
      </c>
      <c r="G1816">
        <f>[1]常時監視データ入力用!E1817*0.1+273.15</f>
        <v>297.34999999999997</v>
      </c>
      <c r="H1816">
        <f>[1]AMEDAS日照時間入力用!B1819</f>
        <v>0</v>
      </c>
      <c r="I1816">
        <v>-1</v>
      </c>
    </row>
    <row r="1817" spans="1:9" x14ac:dyDescent="0.4">
      <c r="A1817">
        <v>2023</v>
      </c>
      <c r="B1817">
        <v>6</v>
      </c>
      <c r="C1817">
        <v>15</v>
      </c>
      <c r="D1817">
        <v>15</v>
      </c>
      <c r="E1817">
        <f>VLOOKUP([1]常時監視データ入力用!C1818,[1]風向風速変換!$B$2:$C$18,2,FALSE)</f>
        <v>7</v>
      </c>
      <c r="F1817">
        <f>[1]常時監視データ入力用!D1818*0.1</f>
        <v>1.2000000000000002</v>
      </c>
      <c r="G1817">
        <f>[1]常時監視データ入力用!E1818*0.1+273.15</f>
        <v>296.34999999999997</v>
      </c>
      <c r="H1817">
        <f>[1]AMEDAS日照時間入力用!B1820</f>
        <v>0</v>
      </c>
      <c r="I1817">
        <v>-1</v>
      </c>
    </row>
    <row r="1818" spans="1:9" x14ac:dyDescent="0.4">
      <c r="A1818">
        <v>2023</v>
      </c>
      <c r="B1818">
        <v>6</v>
      </c>
      <c r="C1818">
        <v>15</v>
      </c>
      <c r="D1818">
        <v>16</v>
      </c>
      <c r="E1818">
        <f>VLOOKUP([1]常時監視データ入力用!C1819,[1]風向風速変換!$B$2:$C$18,2,FALSE)</f>
        <v>9</v>
      </c>
      <c r="F1818">
        <f>[1]常時監視データ入力用!D1819*0.1</f>
        <v>1.6</v>
      </c>
      <c r="G1818">
        <f>[1]常時監視データ入力用!E1819*0.1+273.15</f>
        <v>296.25</v>
      </c>
      <c r="H1818">
        <f>[1]AMEDAS日照時間入力用!B1821</f>
        <v>0</v>
      </c>
      <c r="I1818">
        <v>-1</v>
      </c>
    </row>
    <row r="1819" spans="1:9" x14ac:dyDescent="0.4">
      <c r="A1819">
        <v>2023</v>
      </c>
      <c r="B1819">
        <v>6</v>
      </c>
      <c r="C1819">
        <v>15</v>
      </c>
      <c r="D1819">
        <v>17</v>
      </c>
      <c r="E1819">
        <f>VLOOKUP([1]常時監視データ入力用!C1820,[1]風向風速変換!$B$2:$C$18,2,FALSE)</f>
        <v>0</v>
      </c>
      <c r="F1819">
        <f>[1]常時監視データ入力用!D1820*0.1</f>
        <v>0.30000000000000004</v>
      </c>
      <c r="G1819">
        <f>[1]常時監視データ入力用!E1820*0.1+273.15</f>
        <v>295.95</v>
      </c>
      <c r="H1819">
        <f>[1]AMEDAS日照時間入力用!B1822</f>
        <v>0</v>
      </c>
      <c r="I1819">
        <v>-1</v>
      </c>
    </row>
    <row r="1820" spans="1:9" x14ac:dyDescent="0.4">
      <c r="A1820">
        <v>2023</v>
      </c>
      <c r="B1820">
        <v>6</v>
      </c>
      <c r="C1820">
        <v>15</v>
      </c>
      <c r="D1820">
        <v>18</v>
      </c>
      <c r="E1820">
        <f>VLOOKUP([1]常時監視データ入力用!C1821,[1]風向風速変換!$B$2:$C$18,2,FALSE)</f>
        <v>13</v>
      </c>
      <c r="F1820">
        <f>[1]常時監視データ入力用!D1821*0.1</f>
        <v>0.5</v>
      </c>
      <c r="G1820">
        <f>[1]常時監視データ入力用!E1821*0.1+273.15</f>
        <v>295.54999999999995</v>
      </c>
      <c r="H1820">
        <f>[1]AMEDAS日照時間入力用!B1823</f>
        <v>0</v>
      </c>
      <c r="I1820">
        <v>-1</v>
      </c>
    </row>
    <row r="1821" spans="1:9" x14ac:dyDescent="0.4">
      <c r="A1821">
        <v>2023</v>
      </c>
      <c r="B1821">
        <v>6</v>
      </c>
      <c r="C1821">
        <v>15</v>
      </c>
      <c r="D1821">
        <v>19</v>
      </c>
      <c r="E1821">
        <f>VLOOKUP([1]常時監視データ入力用!C1822,[1]風向風速変換!$B$2:$C$18,2,FALSE)</f>
        <v>7</v>
      </c>
      <c r="F1821">
        <f>[1]常時監視データ入力用!D1822*0.1</f>
        <v>1.3</v>
      </c>
      <c r="G1821">
        <f>[1]常時監視データ入力用!E1822*0.1+273.15</f>
        <v>294.84999999999997</v>
      </c>
      <c r="H1821">
        <f>[1]AMEDAS日照時間入力用!B1824</f>
        <v>0</v>
      </c>
      <c r="I1821">
        <v>-1</v>
      </c>
    </row>
    <row r="1822" spans="1:9" x14ac:dyDescent="0.4">
      <c r="A1822">
        <v>2023</v>
      </c>
      <c r="B1822">
        <v>6</v>
      </c>
      <c r="C1822">
        <v>15</v>
      </c>
      <c r="D1822">
        <v>20</v>
      </c>
      <c r="E1822">
        <f>VLOOKUP([1]常時監視データ入力用!C1823,[1]風向風速変換!$B$2:$C$18,2,FALSE)</f>
        <v>6</v>
      </c>
      <c r="F1822">
        <f>[1]常時監視データ入力用!D1823*0.1</f>
        <v>1</v>
      </c>
      <c r="G1822">
        <f>[1]常時監視データ入力用!E1823*0.1+273.15</f>
        <v>294.54999999999995</v>
      </c>
      <c r="H1822">
        <f>[1]AMEDAS日照時間入力用!B1825</f>
        <v>0</v>
      </c>
      <c r="I1822">
        <v>-1</v>
      </c>
    </row>
    <row r="1823" spans="1:9" x14ac:dyDescent="0.4">
      <c r="A1823">
        <v>2023</v>
      </c>
      <c r="B1823">
        <v>6</v>
      </c>
      <c r="C1823">
        <v>15</v>
      </c>
      <c r="D1823">
        <v>21</v>
      </c>
      <c r="E1823">
        <f>VLOOKUP([1]常時監視データ入力用!C1824,[1]風向風速変換!$B$2:$C$18,2,FALSE)</f>
        <v>2</v>
      </c>
      <c r="F1823">
        <f>[1]常時監視データ入力用!D1824*0.1</f>
        <v>1.2000000000000002</v>
      </c>
      <c r="G1823">
        <f>[1]常時監視データ入力用!E1824*0.1+273.15</f>
        <v>294.64999999999998</v>
      </c>
      <c r="H1823">
        <f>[1]AMEDAS日照時間入力用!B1826</f>
        <v>0</v>
      </c>
      <c r="I1823">
        <v>-1</v>
      </c>
    </row>
    <row r="1824" spans="1:9" x14ac:dyDescent="0.4">
      <c r="A1824">
        <v>2023</v>
      </c>
      <c r="B1824">
        <v>6</v>
      </c>
      <c r="C1824">
        <v>15</v>
      </c>
      <c r="D1824">
        <v>22</v>
      </c>
      <c r="E1824">
        <f>VLOOKUP([1]常時監視データ入力用!C1825,[1]風向風速変換!$B$2:$C$18,2,FALSE)</f>
        <v>3</v>
      </c>
      <c r="F1824">
        <f>[1]常時監視データ入力用!D1825*0.1</f>
        <v>1.1000000000000001</v>
      </c>
      <c r="G1824">
        <f>[1]常時監視データ入力用!E1825*0.1+273.15</f>
        <v>294.25</v>
      </c>
      <c r="H1824">
        <f>[1]AMEDAS日照時間入力用!B1827</f>
        <v>0</v>
      </c>
      <c r="I1824">
        <v>-1</v>
      </c>
    </row>
    <row r="1825" spans="1:9" x14ac:dyDescent="0.4">
      <c r="A1825">
        <v>2023</v>
      </c>
      <c r="B1825">
        <v>6</v>
      </c>
      <c r="C1825">
        <v>15</v>
      </c>
      <c r="D1825">
        <v>23</v>
      </c>
      <c r="E1825">
        <f>VLOOKUP([1]常時監視データ入力用!C1826,[1]風向風速変換!$B$2:$C$18,2,FALSE)</f>
        <v>1</v>
      </c>
      <c r="F1825">
        <f>[1]常時監視データ入力用!D1826*0.1</f>
        <v>2</v>
      </c>
      <c r="G1825">
        <f>[1]常時監視データ入力用!E1826*0.1+273.15</f>
        <v>294.14999999999998</v>
      </c>
      <c r="H1825">
        <f>[1]AMEDAS日照時間入力用!B1828</f>
        <v>0</v>
      </c>
      <c r="I1825">
        <v>-1</v>
      </c>
    </row>
    <row r="1826" spans="1:9" x14ac:dyDescent="0.4">
      <c r="A1826">
        <v>2023</v>
      </c>
      <c r="B1826">
        <v>6</v>
      </c>
      <c r="C1826">
        <v>15</v>
      </c>
      <c r="D1826">
        <v>24</v>
      </c>
      <c r="E1826">
        <f>VLOOKUP([1]常時監視データ入力用!C1827,[1]風向風速変換!$B$2:$C$18,2,FALSE)</f>
        <v>1</v>
      </c>
      <c r="F1826">
        <f>[1]常時監視データ入力用!D1827*0.1</f>
        <v>1.9000000000000001</v>
      </c>
      <c r="G1826">
        <f>[1]常時監視データ入力用!E1827*0.1+273.15</f>
        <v>294.25</v>
      </c>
      <c r="H1826">
        <f>[1]AMEDAS日照時間入力用!B1829</f>
        <v>0</v>
      </c>
      <c r="I1826">
        <v>-1</v>
      </c>
    </row>
    <row r="1827" spans="1:9" x14ac:dyDescent="0.4">
      <c r="A1827">
        <v>2023</v>
      </c>
      <c r="B1827">
        <v>6</v>
      </c>
      <c r="C1827">
        <v>16</v>
      </c>
      <c r="D1827">
        <v>1</v>
      </c>
      <c r="E1827">
        <f>VLOOKUP([1]常時監視データ入力用!C1828,[1]風向風速変換!$B$2:$C$18,2,FALSE)</f>
        <v>15</v>
      </c>
      <c r="F1827">
        <f>[1]常時監視データ入力用!D1828*0.1</f>
        <v>0.70000000000000007</v>
      </c>
      <c r="G1827">
        <f>[1]常時監視データ入力用!E1828*0.1+273.15</f>
        <v>294.14999999999998</v>
      </c>
      <c r="H1827">
        <f>[1]AMEDAS日照時間入力用!B1830</f>
        <v>0</v>
      </c>
      <c r="I1827">
        <v>-1</v>
      </c>
    </row>
    <row r="1828" spans="1:9" x14ac:dyDescent="0.4">
      <c r="A1828">
        <v>2023</v>
      </c>
      <c r="B1828">
        <v>6</v>
      </c>
      <c r="C1828">
        <v>16</v>
      </c>
      <c r="D1828">
        <v>2</v>
      </c>
      <c r="E1828">
        <f>VLOOKUP([1]常時監視データ入力用!C1829,[1]風向風速変換!$B$2:$C$18,2,FALSE)</f>
        <v>13</v>
      </c>
      <c r="F1828">
        <f>[1]常時監視データ入力用!D1829*0.1</f>
        <v>0.8</v>
      </c>
      <c r="G1828">
        <f>[1]常時監視データ入力用!E1829*0.1+273.15</f>
        <v>293.95</v>
      </c>
      <c r="H1828">
        <f>[1]AMEDAS日照時間入力用!B1831</f>
        <v>0</v>
      </c>
      <c r="I1828">
        <v>-1</v>
      </c>
    </row>
    <row r="1829" spans="1:9" x14ac:dyDescent="0.4">
      <c r="A1829">
        <v>2023</v>
      </c>
      <c r="B1829">
        <v>6</v>
      </c>
      <c r="C1829">
        <v>16</v>
      </c>
      <c r="D1829">
        <v>3</v>
      </c>
      <c r="E1829">
        <f>VLOOKUP([1]常時監視データ入力用!C1830,[1]風向風速変換!$B$2:$C$18,2,FALSE)</f>
        <v>11</v>
      </c>
      <c r="F1829">
        <f>[1]常時監視データ入力用!D1830*0.1</f>
        <v>0.70000000000000007</v>
      </c>
      <c r="G1829">
        <f>[1]常時監視データ入力用!E1830*0.1+273.15</f>
        <v>293.95</v>
      </c>
      <c r="H1829">
        <f>[1]AMEDAS日照時間入力用!B1832</f>
        <v>0</v>
      </c>
      <c r="I1829">
        <v>-1</v>
      </c>
    </row>
    <row r="1830" spans="1:9" x14ac:dyDescent="0.4">
      <c r="A1830">
        <v>2023</v>
      </c>
      <c r="B1830">
        <v>6</v>
      </c>
      <c r="C1830">
        <v>16</v>
      </c>
      <c r="D1830">
        <v>4</v>
      </c>
      <c r="E1830">
        <f>VLOOKUP([1]常時監視データ入力用!C1831,[1]風向風速変換!$B$2:$C$18,2,FALSE)</f>
        <v>13</v>
      </c>
      <c r="F1830">
        <f>[1]常時監視データ入力用!D1831*0.1</f>
        <v>0.60000000000000009</v>
      </c>
      <c r="G1830">
        <f>[1]常時監視データ入力用!E1831*0.1+273.15</f>
        <v>293.84999999999997</v>
      </c>
      <c r="H1830">
        <f>[1]AMEDAS日照時間入力用!B1833</f>
        <v>0</v>
      </c>
      <c r="I1830">
        <v>-1</v>
      </c>
    </row>
    <row r="1831" spans="1:9" x14ac:dyDescent="0.4">
      <c r="A1831">
        <v>2023</v>
      </c>
      <c r="B1831">
        <v>6</v>
      </c>
      <c r="C1831">
        <v>16</v>
      </c>
      <c r="D1831">
        <v>5</v>
      </c>
      <c r="E1831">
        <f>VLOOKUP([1]常時監視データ入力用!C1832,[1]風向風速変換!$B$2:$C$18,2,FALSE)</f>
        <v>10</v>
      </c>
      <c r="F1831">
        <f>[1]常時監視データ入力用!D1832*0.1</f>
        <v>0.5</v>
      </c>
      <c r="G1831">
        <f>[1]常時監視データ入力用!E1832*0.1+273.15</f>
        <v>293.64999999999998</v>
      </c>
      <c r="H1831">
        <f>[1]AMEDAS日照時間入力用!B1834</f>
        <v>0.2</v>
      </c>
      <c r="I1831">
        <v>-1</v>
      </c>
    </row>
    <row r="1832" spans="1:9" x14ac:dyDescent="0.4">
      <c r="A1832">
        <v>2023</v>
      </c>
      <c r="B1832">
        <v>6</v>
      </c>
      <c r="C1832">
        <v>16</v>
      </c>
      <c r="D1832">
        <v>6</v>
      </c>
      <c r="E1832">
        <f>VLOOKUP([1]常時監視データ入力用!C1833,[1]風向風速変換!$B$2:$C$18,2,FALSE)</f>
        <v>13</v>
      </c>
      <c r="F1832">
        <f>[1]常時監視データ入力用!D1833*0.1</f>
        <v>1</v>
      </c>
      <c r="G1832">
        <f>[1]常時監視データ入力用!E1833*0.1+273.15</f>
        <v>294.34999999999997</v>
      </c>
      <c r="H1832">
        <f>[1]AMEDAS日照時間入力用!B1835</f>
        <v>0.8</v>
      </c>
      <c r="I1832">
        <v>-1</v>
      </c>
    </row>
    <row r="1833" spans="1:9" x14ac:dyDescent="0.4">
      <c r="A1833">
        <v>2023</v>
      </c>
      <c r="B1833">
        <v>6</v>
      </c>
      <c r="C1833">
        <v>16</v>
      </c>
      <c r="D1833">
        <v>7</v>
      </c>
      <c r="E1833">
        <f>VLOOKUP([1]常時監視データ入力用!C1834,[1]風向風速変換!$B$2:$C$18,2,FALSE)</f>
        <v>10</v>
      </c>
      <c r="F1833">
        <f>[1]常時監視データ入力用!D1834*0.1</f>
        <v>0.5</v>
      </c>
      <c r="G1833">
        <f>[1]常時監視データ入力用!E1834*0.1+273.15</f>
        <v>295.14999999999998</v>
      </c>
      <c r="H1833">
        <f>[1]AMEDAS日照時間入力用!B1836</f>
        <v>0.9</v>
      </c>
      <c r="I1833">
        <v>-1</v>
      </c>
    </row>
    <row r="1834" spans="1:9" x14ac:dyDescent="0.4">
      <c r="A1834">
        <v>2023</v>
      </c>
      <c r="B1834">
        <v>6</v>
      </c>
      <c r="C1834">
        <v>16</v>
      </c>
      <c r="D1834">
        <v>8</v>
      </c>
      <c r="E1834">
        <f>VLOOKUP([1]常時監視データ入力用!C1835,[1]風向風速変換!$B$2:$C$18,2,FALSE)</f>
        <v>9</v>
      </c>
      <c r="F1834">
        <f>[1]常時監視データ入力用!D1835*0.1</f>
        <v>0.9</v>
      </c>
      <c r="G1834">
        <f>[1]常時監視データ入力用!E1835*0.1+273.15</f>
        <v>296.25</v>
      </c>
      <c r="H1834">
        <f>[1]AMEDAS日照時間入力用!B1837</f>
        <v>0.4</v>
      </c>
      <c r="I1834">
        <v>-1</v>
      </c>
    </row>
    <row r="1835" spans="1:9" x14ac:dyDescent="0.4">
      <c r="A1835">
        <v>2023</v>
      </c>
      <c r="B1835">
        <v>6</v>
      </c>
      <c r="C1835">
        <v>16</v>
      </c>
      <c r="D1835">
        <v>9</v>
      </c>
      <c r="E1835">
        <f>VLOOKUP([1]常時監視データ入力用!C1836,[1]風向風速変換!$B$2:$C$18,2,FALSE)</f>
        <v>8</v>
      </c>
      <c r="F1835">
        <f>[1]常時監視データ入力用!D1836*0.1</f>
        <v>0.8</v>
      </c>
      <c r="G1835">
        <f>[1]常時監視データ入力用!E1836*0.1+273.15</f>
        <v>297.75</v>
      </c>
      <c r="H1835">
        <f>[1]AMEDAS日照時間入力用!B1838</f>
        <v>0.9</v>
      </c>
      <c r="I1835">
        <v>-1</v>
      </c>
    </row>
    <row r="1836" spans="1:9" x14ac:dyDescent="0.4">
      <c r="A1836">
        <v>2023</v>
      </c>
      <c r="B1836">
        <v>6</v>
      </c>
      <c r="C1836">
        <v>16</v>
      </c>
      <c r="D1836">
        <v>10</v>
      </c>
      <c r="E1836">
        <f>VLOOKUP([1]常時監視データ入力用!C1837,[1]風向風速変換!$B$2:$C$18,2,FALSE)</f>
        <v>15</v>
      </c>
      <c r="F1836">
        <f>[1]常時監視データ入力用!D1837*0.1</f>
        <v>0.9</v>
      </c>
      <c r="G1836">
        <f>[1]常時監視データ入力用!E1837*0.1+273.15</f>
        <v>298.95</v>
      </c>
      <c r="H1836">
        <f>[1]AMEDAS日照時間入力用!B1839</f>
        <v>0.8</v>
      </c>
      <c r="I1836">
        <v>-1</v>
      </c>
    </row>
    <row r="1837" spans="1:9" x14ac:dyDescent="0.4">
      <c r="A1837">
        <v>2023</v>
      </c>
      <c r="B1837">
        <v>6</v>
      </c>
      <c r="C1837">
        <v>16</v>
      </c>
      <c r="D1837">
        <v>11</v>
      </c>
      <c r="E1837">
        <f>VLOOKUP([1]常時監視データ入力用!C1838,[1]風向風速変換!$B$2:$C$18,2,FALSE)</f>
        <v>15</v>
      </c>
      <c r="F1837">
        <f>[1]常時監視データ入力用!D1838*0.1</f>
        <v>1.6</v>
      </c>
      <c r="G1837">
        <f>[1]常時監視データ入力用!E1838*0.1+273.15</f>
        <v>303.25</v>
      </c>
      <c r="H1837">
        <f>[1]AMEDAS日照時間入力用!B1840</f>
        <v>0.9</v>
      </c>
      <c r="I1837">
        <v>-1</v>
      </c>
    </row>
    <row r="1838" spans="1:9" x14ac:dyDescent="0.4">
      <c r="A1838">
        <v>2023</v>
      </c>
      <c r="B1838">
        <v>6</v>
      </c>
      <c r="C1838">
        <v>16</v>
      </c>
      <c r="D1838">
        <v>12</v>
      </c>
      <c r="E1838">
        <f>VLOOKUP([1]常時監視データ入力用!C1839,[1]風向風速変換!$B$2:$C$18,2,FALSE)</f>
        <v>16</v>
      </c>
      <c r="F1838">
        <f>[1]常時監視データ入力用!D1839*0.1</f>
        <v>2</v>
      </c>
      <c r="G1838">
        <f>[1]常時監視データ入力用!E1839*0.1+273.15</f>
        <v>301.54999999999995</v>
      </c>
      <c r="H1838">
        <f>[1]AMEDAS日照時間入力用!B1841</f>
        <v>0.3</v>
      </c>
      <c r="I1838">
        <v>-1</v>
      </c>
    </row>
    <row r="1839" spans="1:9" x14ac:dyDescent="0.4">
      <c r="A1839">
        <v>2023</v>
      </c>
      <c r="B1839">
        <v>6</v>
      </c>
      <c r="C1839">
        <v>16</v>
      </c>
      <c r="D1839">
        <v>13</v>
      </c>
      <c r="E1839">
        <f>VLOOKUP([1]常時監視データ入力用!C1840,[1]風向風速変換!$B$2:$C$18,2,FALSE)</f>
        <v>13</v>
      </c>
      <c r="F1839">
        <f>[1]常時監視データ入力用!D1840*0.1</f>
        <v>2.1</v>
      </c>
      <c r="G1839">
        <f>[1]常時監視データ入力用!E1840*0.1+273.15</f>
        <v>303.45</v>
      </c>
      <c r="H1839">
        <f>[1]AMEDAS日照時間入力用!B1842</f>
        <v>0.5</v>
      </c>
      <c r="I1839">
        <v>-1</v>
      </c>
    </row>
    <row r="1840" spans="1:9" x14ac:dyDescent="0.4">
      <c r="A1840">
        <v>2023</v>
      </c>
      <c r="B1840">
        <v>6</v>
      </c>
      <c r="C1840">
        <v>16</v>
      </c>
      <c r="D1840">
        <v>14</v>
      </c>
      <c r="E1840">
        <f>VLOOKUP([1]常時監視データ入力用!C1841,[1]風向風速変換!$B$2:$C$18,2,FALSE)</f>
        <v>16</v>
      </c>
      <c r="F1840">
        <f>[1]常時監視データ入力用!D1841*0.1</f>
        <v>2.4000000000000004</v>
      </c>
      <c r="G1840">
        <f>[1]常時監視データ入力用!E1841*0.1+273.15</f>
        <v>304.45</v>
      </c>
      <c r="H1840">
        <f>[1]AMEDAS日照時間入力用!B1843</f>
        <v>0.5</v>
      </c>
      <c r="I1840">
        <v>-1</v>
      </c>
    </row>
    <row r="1841" spans="1:9" x14ac:dyDescent="0.4">
      <c r="A1841">
        <v>2023</v>
      </c>
      <c r="B1841">
        <v>6</v>
      </c>
      <c r="C1841">
        <v>16</v>
      </c>
      <c r="D1841">
        <v>15</v>
      </c>
      <c r="E1841">
        <f>VLOOKUP([1]常時監視データ入力用!C1842,[1]風向風速変換!$B$2:$C$18,2,FALSE)</f>
        <v>1</v>
      </c>
      <c r="F1841">
        <f>[1]常時監視データ入力用!D1842*0.1</f>
        <v>4.4000000000000004</v>
      </c>
      <c r="G1841">
        <f>[1]常時監視データ入力用!E1842*0.1+273.15</f>
        <v>304.54999999999995</v>
      </c>
      <c r="H1841">
        <f>[1]AMEDAS日照時間入力用!B1844</f>
        <v>0.1</v>
      </c>
      <c r="I1841">
        <v>-1</v>
      </c>
    </row>
    <row r="1842" spans="1:9" x14ac:dyDescent="0.4">
      <c r="A1842">
        <v>2023</v>
      </c>
      <c r="B1842">
        <v>6</v>
      </c>
      <c r="C1842">
        <v>16</v>
      </c>
      <c r="D1842">
        <v>16</v>
      </c>
      <c r="E1842">
        <f>VLOOKUP([1]常時監視データ入力用!C1843,[1]風向風速変換!$B$2:$C$18,2,FALSE)</f>
        <v>16</v>
      </c>
      <c r="F1842">
        <f>[1]常時監視データ入力用!D1843*0.1</f>
        <v>3.8000000000000003</v>
      </c>
      <c r="G1842">
        <f>[1]常時監視データ入力用!E1843*0.1+273.15</f>
        <v>303.64999999999998</v>
      </c>
      <c r="H1842">
        <f>[1]AMEDAS日照時間入力用!B1845</f>
        <v>0.8</v>
      </c>
      <c r="I1842">
        <v>-1</v>
      </c>
    </row>
    <row r="1843" spans="1:9" x14ac:dyDescent="0.4">
      <c r="A1843">
        <v>2023</v>
      </c>
      <c r="B1843">
        <v>6</v>
      </c>
      <c r="C1843">
        <v>16</v>
      </c>
      <c r="D1843">
        <v>17</v>
      </c>
      <c r="E1843">
        <f>VLOOKUP([1]常時監視データ入力用!C1844,[1]風向風速変換!$B$2:$C$18,2,FALSE)</f>
        <v>1</v>
      </c>
      <c r="F1843">
        <f>[1]常時監視データ入力用!D1844*0.1</f>
        <v>5.3000000000000007</v>
      </c>
      <c r="G1843">
        <f>[1]常時監視データ入力用!E1844*0.1+273.15</f>
        <v>302.25</v>
      </c>
      <c r="H1843">
        <f>[1]AMEDAS日照時間入力用!B1846</f>
        <v>1</v>
      </c>
      <c r="I1843">
        <v>-1</v>
      </c>
    </row>
    <row r="1844" spans="1:9" x14ac:dyDescent="0.4">
      <c r="A1844">
        <v>2023</v>
      </c>
      <c r="B1844">
        <v>6</v>
      </c>
      <c r="C1844">
        <v>16</v>
      </c>
      <c r="D1844">
        <v>18</v>
      </c>
      <c r="E1844">
        <f>VLOOKUP([1]常時監視データ入力用!C1845,[1]風向風速変換!$B$2:$C$18,2,FALSE)</f>
        <v>1</v>
      </c>
      <c r="F1844">
        <f>[1]常時監視データ入力用!D1845*0.1</f>
        <v>4.5</v>
      </c>
      <c r="G1844">
        <f>[1]常時監視データ入力用!E1845*0.1+273.15</f>
        <v>300.75</v>
      </c>
      <c r="H1844">
        <f>[1]AMEDAS日照時間入力用!B1847</f>
        <v>0.6</v>
      </c>
      <c r="I1844">
        <v>-1</v>
      </c>
    </row>
    <row r="1845" spans="1:9" x14ac:dyDescent="0.4">
      <c r="A1845">
        <v>2023</v>
      </c>
      <c r="B1845">
        <v>6</v>
      </c>
      <c r="C1845">
        <v>16</v>
      </c>
      <c r="D1845">
        <v>19</v>
      </c>
      <c r="E1845">
        <f>VLOOKUP([1]常時監視データ入力用!C1846,[1]風向風速変換!$B$2:$C$18,2,FALSE)</f>
        <v>1</v>
      </c>
      <c r="F1845">
        <f>[1]常時監視データ入力用!D1846*0.1</f>
        <v>3.9000000000000004</v>
      </c>
      <c r="G1845">
        <f>[1]常時監視データ入力用!E1846*0.1+273.15</f>
        <v>299.75</v>
      </c>
      <c r="H1845">
        <f>[1]AMEDAS日照時間入力用!B1848</f>
        <v>0.7</v>
      </c>
      <c r="I1845">
        <v>-1</v>
      </c>
    </row>
    <row r="1846" spans="1:9" x14ac:dyDescent="0.4">
      <c r="A1846">
        <v>2023</v>
      </c>
      <c r="B1846">
        <v>6</v>
      </c>
      <c r="C1846">
        <v>16</v>
      </c>
      <c r="D1846">
        <v>20</v>
      </c>
      <c r="E1846">
        <f>VLOOKUP([1]常時監視データ入力用!C1847,[1]風向風速変換!$B$2:$C$18,2,FALSE)</f>
        <v>1</v>
      </c>
      <c r="F1846">
        <f>[1]常時監視データ入力用!D1847*0.1</f>
        <v>3.3000000000000003</v>
      </c>
      <c r="G1846">
        <f>[1]常時監視データ入力用!E1847*0.1+273.15</f>
        <v>298.75</v>
      </c>
      <c r="H1846">
        <f>[1]AMEDAS日照時間入力用!B1849</f>
        <v>0</v>
      </c>
      <c r="I1846">
        <v>-1</v>
      </c>
    </row>
    <row r="1847" spans="1:9" x14ac:dyDescent="0.4">
      <c r="A1847">
        <v>2023</v>
      </c>
      <c r="B1847">
        <v>6</v>
      </c>
      <c r="C1847">
        <v>16</v>
      </c>
      <c r="D1847">
        <v>21</v>
      </c>
      <c r="E1847">
        <f>VLOOKUP([1]常時監視データ入力用!C1848,[1]風向風速変換!$B$2:$C$18,2,FALSE)</f>
        <v>1</v>
      </c>
      <c r="F1847">
        <f>[1]常時監視データ入力用!D1848*0.1</f>
        <v>1.1000000000000001</v>
      </c>
      <c r="G1847">
        <f>[1]常時監視データ入力用!E1848*0.1+273.15</f>
        <v>298.25</v>
      </c>
      <c r="H1847">
        <f>[1]AMEDAS日照時間入力用!B1850</f>
        <v>0</v>
      </c>
      <c r="I1847">
        <v>-1</v>
      </c>
    </row>
    <row r="1848" spans="1:9" x14ac:dyDescent="0.4">
      <c r="A1848">
        <v>2023</v>
      </c>
      <c r="B1848">
        <v>6</v>
      </c>
      <c r="C1848">
        <v>16</v>
      </c>
      <c r="D1848">
        <v>22</v>
      </c>
      <c r="E1848">
        <f>VLOOKUP([1]常時監視データ入力用!C1849,[1]風向風速変換!$B$2:$C$18,2,FALSE)</f>
        <v>1</v>
      </c>
      <c r="F1848">
        <f>[1]常時監視データ入力用!D1849*0.1</f>
        <v>2.3000000000000003</v>
      </c>
      <c r="G1848">
        <f>[1]常時監視データ入力用!E1849*0.1+273.15</f>
        <v>297.34999999999997</v>
      </c>
      <c r="H1848">
        <f>[1]AMEDAS日照時間入力用!B1851</f>
        <v>0</v>
      </c>
      <c r="I1848">
        <v>-1</v>
      </c>
    </row>
    <row r="1849" spans="1:9" x14ac:dyDescent="0.4">
      <c r="A1849">
        <v>2023</v>
      </c>
      <c r="B1849">
        <v>6</v>
      </c>
      <c r="C1849">
        <v>16</v>
      </c>
      <c r="D1849">
        <v>23</v>
      </c>
      <c r="E1849">
        <f>VLOOKUP([1]常時監視データ入力用!C1850,[1]風向風速変換!$B$2:$C$18,2,FALSE)</f>
        <v>1</v>
      </c>
      <c r="F1849">
        <f>[1]常時監視データ入力用!D1850*0.1</f>
        <v>1.7000000000000002</v>
      </c>
      <c r="G1849">
        <f>[1]常時監視データ入力用!E1850*0.1+273.15</f>
        <v>296.95</v>
      </c>
      <c r="H1849">
        <f>[1]AMEDAS日照時間入力用!B1852</f>
        <v>0</v>
      </c>
      <c r="I1849">
        <v>-1</v>
      </c>
    </row>
    <row r="1850" spans="1:9" x14ac:dyDescent="0.4">
      <c r="A1850">
        <v>2023</v>
      </c>
      <c r="B1850">
        <v>6</v>
      </c>
      <c r="C1850">
        <v>16</v>
      </c>
      <c r="D1850">
        <v>24</v>
      </c>
      <c r="E1850">
        <f>VLOOKUP([1]常時監視データ入力用!C1851,[1]風向風速変換!$B$2:$C$18,2,FALSE)</f>
        <v>1</v>
      </c>
      <c r="F1850">
        <f>[1]常時監視データ入力用!D1851*0.1</f>
        <v>3.7</v>
      </c>
      <c r="G1850">
        <f>[1]常時監視データ入力用!E1851*0.1+273.15</f>
        <v>296.84999999999997</v>
      </c>
      <c r="H1850">
        <f>[1]AMEDAS日照時間入力用!B1853</f>
        <v>0</v>
      </c>
      <c r="I1850">
        <v>-1</v>
      </c>
    </row>
    <row r="1851" spans="1:9" x14ac:dyDescent="0.4">
      <c r="A1851">
        <v>2023</v>
      </c>
      <c r="B1851">
        <v>6</v>
      </c>
      <c r="C1851">
        <v>17</v>
      </c>
      <c r="D1851">
        <v>1</v>
      </c>
      <c r="E1851">
        <f>VLOOKUP([1]常時監視データ入力用!C1852,[1]風向風速変換!$B$2:$C$18,2,FALSE)</f>
        <v>1</v>
      </c>
      <c r="F1851">
        <f>[1]常時監視データ入力用!D1852*0.1</f>
        <v>3.5</v>
      </c>
      <c r="G1851">
        <f>[1]常時監視データ入力用!E1852*0.1+273.15</f>
        <v>296.45</v>
      </c>
      <c r="H1851">
        <f>[1]AMEDAS日照時間入力用!B1854</f>
        <v>0</v>
      </c>
      <c r="I1851">
        <v>-1</v>
      </c>
    </row>
    <row r="1852" spans="1:9" x14ac:dyDescent="0.4">
      <c r="A1852">
        <v>2023</v>
      </c>
      <c r="B1852">
        <v>6</v>
      </c>
      <c r="C1852">
        <v>17</v>
      </c>
      <c r="D1852">
        <v>2</v>
      </c>
      <c r="E1852">
        <f>VLOOKUP([1]常時監視データ入力用!C1853,[1]風向風速変換!$B$2:$C$18,2,FALSE)</f>
        <v>14</v>
      </c>
      <c r="F1852">
        <f>[1]常時監視データ入力用!D1853*0.1</f>
        <v>1.4000000000000001</v>
      </c>
      <c r="G1852">
        <f>[1]常時監視データ入力用!E1853*0.1+273.15</f>
        <v>295.84999999999997</v>
      </c>
      <c r="H1852">
        <f>[1]AMEDAS日照時間入力用!B1855</f>
        <v>0</v>
      </c>
      <c r="I1852">
        <v>-1</v>
      </c>
    </row>
    <row r="1853" spans="1:9" x14ac:dyDescent="0.4">
      <c r="A1853">
        <v>2023</v>
      </c>
      <c r="B1853">
        <v>6</v>
      </c>
      <c r="C1853">
        <v>17</v>
      </c>
      <c r="D1853">
        <v>3</v>
      </c>
      <c r="E1853">
        <f>VLOOKUP([1]常時監視データ入力用!C1854,[1]風向風速変換!$B$2:$C$18,2,FALSE)</f>
        <v>14</v>
      </c>
      <c r="F1853">
        <f>[1]常時監視データ入力用!D1854*0.1</f>
        <v>1.1000000000000001</v>
      </c>
      <c r="G1853">
        <f>[1]常時監視データ入力用!E1854*0.1+273.15</f>
        <v>295.14999999999998</v>
      </c>
      <c r="H1853">
        <f>[1]AMEDAS日照時間入力用!B1856</f>
        <v>0</v>
      </c>
      <c r="I1853">
        <v>-1</v>
      </c>
    </row>
    <row r="1854" spans="1:9" x14ac:dyDescent="0.4">
      <c r="A1854">
        <v>2023</v>
      </c>
      <c r="B1854">
        <v>6</v>
      </c>
      <c r="C1854">
        <v>17</v>
      </c>
      <c r="D1854">
        <v>4</v>
      </c>
      <c r="E1854">
        <f>VLOOKUP([1]常時監視データ入力用!C1855,[1]風向風速変換!$B$2:$C$18,2,FALSE)</f>
        <v>0</v>
      </c>
      <c r="F1854">
        <f>[1]常時監視データ入力用!D1855*0.1</f>
        <v>0.30000000000000004</v>
      </c>
      <c r="G1854">
        <f>[1]常時監視データ入力用!E1855*0.1+273.15</f>
        <v>294.45</v>
      </c>
      <c r="H1854">
        <f>[1]AMEDAS日照時間入力用!B1857</f>
        <v>0</v>
      </c>
      <c r="I1854">
        <v>-1</v>
      </c>
    </row>
    <row r="1855" spans="1:9" x14ac:dyDescent="0.4">
      <c r="A1855">
        <v>2023</v>
      </c>
      <c r="B1855">
        <v>6</v>
      </c>
      <c r="C1855">
        <v>17</v>
      </c>
      <c r="D1855">
        <v>5</v>
      </c>
      <c r="E1855">
        <f>VLOOKUP([1]常時監視データ入力用!C1856,[1]風向風速変換!$B$2:$C$18,2,FALSE)</f>
        <v>14</v>
      </c>
      <c r="F1855">
        <f>[1]常時監視データ入力用!D1856*0.1</f>
        <v>0.5</v>
      </c>
      <c r="G1855">
        <f>[1]常時監視データ入力用!E1856*0.1+273.15</f>
        <v>294.34999999999997</v>
      </c>
      <c r="H1855">
        <f>[1]AMEDAS日照時間入力用!B1858</f>
        <v>0.3</v>
      </c>
      <c r="I1855">
        <v>-1</v>
      </c>
    </row>
    <row r="1856" spans="1:9" x14ac:dyDescent="0.4">
      <c r="A1856">
        <v>2023</v>
      </c>
      <c r="B1856">
        <v>6</v>
      </c>
      <c r="C1856">
        <v>17</v>
      </c>
      <c r="D1856">
        <v>6</v>
      </c>
      <c r="E1856">
        <f>VLOOKUP([1]常時監視データ入力用!C1857,[1]風向風速変換!$B$2:$C$18,2,FALSE)</f>
        <v>14</v>
      </c>
      <c r="F1856">
        <f>[1]常時監視データ入力用!D1857*0.1</f>
        <v>0.8</v>
      </c>
      <c r="G1856">
        <f>[1]常時監視データ入力用!E1857*0.1+273.15</f>
        <v>294.64999999999998</v>
      </c>
      <c r="H1856">
        <f>[1]AMEDAS日照時間入力用!B1859</f>
        <v>1</v>
      </c>
      <c r="I1856">
        <v>-1</v>
      </c>
    </row>
    <row r="1857" spans="1:9" x14ac:dyDescent="0.4">
      <c r="A1857">
        <v>2023</v>
      </c>
      <c r="B1857">
        <v>6</v>
      </c>
      <c r="C1857">
        <v>17</v>
      </c>
      <c r="D1857">
        <v>7</v>
      </c>
      <c r="E1857">
        <f>VLOOKUP([1]常時監視データ入力用!C1858,[1]風向風速変換!$B$2:$C$18,2,FALSE)</f>
        <v>13</v>
      </c>
      <c r="F1857">
        <f>[1]常時監視データ入力用!D1858*0.1</f>
        <v>0.70000000000000007</v>
      </c>
      <c r="G1857">
        <f>[1]常時監視データ入力用!E1858*0.1+273.15</f>
        <v>296.04999999999995</v>
      </c>
      <c r="H1857">
        <f>[1]AMEDAS日照時間入力用!B1860</f>
        <v>1</v>
      </c>
      <c r="I1857">
        <v>-1</v>
      </c>
    </row>
    <row r="1858" spans="1:9" x14ac:dyDescent="0.4">
      <c r="A1858">
        <v>2023</v>
      </c>
      <c r="B1858">
        <v>6</v>
      </c>
      <c r="C1858">
        <v>17</v>
      </c>
      <c r="D1858">
        <v>8</v>
      </c>
      <c r="E1858">
        <f>VLOOKUP([1]常時監視データ入力用!C1859,[1]風向風速変換!$B$2:$C$18,2,FALSE)</f>
        <v>9</v>
      </c>
      <c r="F1858">
        <f>[1]常時監視データ入力用!D1859*0.1</f>
        <v>1.6</v>
      </c>
      <c r="G1858">
        <f>[1]常時監視データ入力用!E1859*0.1+273.15</f>
        <v>297.54999999999995</v>
      </c>
      <c r="H1858">
        <f>[1]AMEDAS日照時間入力用!B1861</f>
        <v>1</v>
      </c>
      <c r="I1858">
        <v>-1</v>
      </c>
    </row>
    <row r="1859" spans="1:9" x14ac:dyDescent="0.4">
      <c r="A1859">
        <v>2023</v>
      </c>
      <c r="B1859">
        <v>6</v>
      </c>
      <c r="C1859">
        <v>17</v>
      </c>
      <c r="D1859">
        <v>9</v>
      </c>
      <c r="E1859">
        <f>VLOOKUP([1]常時監視データ入力用!C1860,[1]風向風速変換!$B$2:$C$18,2,FALSE)</f>
        <v>9</v>
      </c>
      <c r="F1859">
        <f>[1]常時監視データ入力用!D1860*0.1</f>
        <v>1.6</v>
      </c>
      <c r="G1859">
        <f>[1]常時監視データ入力用!E1860*0.1+273.15</f>
        <v>299.04999999999995</v>
      </c>
      <c r="H1859">
        <f>[1]AMEDAS日照時間入力用!B1862</f>
        <v>1</v>
      </c>
      <c r="I1859">
        <v>-1</v>
      </c>
    </row>
    <row r="1860" spans="1:9" x14ac:dyDescent="0.4">
      <c r="A1860">
        <v>2023</v>
      </c>
      <c r="B1860">
        <v>6</v>
      </c>
      <c r="C1860">
        <v>17</v>
      </c>
      <c r="D1860">
        <v>10</v>
      </c>
      <c r="E1860">
        <f>VLOOKUP([1]常時監視データ入力用!C1861,[1]風向風速変換!$B$2:$C$18,2,FALSE)</f>
        <v>9</v>
      </c>
      <c r="F1860">
        <f>[1]常時監視データ入力用!D1861*0.1</f>
        <v>2.1</v>
      </c>
      <c r="G1860">
        <f>[1]常時監視データ入力用!E1861*0.1+273.15</f>
        <v>300.45</v>
      </c>
      <c r="H1860">
        <f>[1]AMEDAS日照時間入力用!B1863</f>
        <v>1</v>
      </c>
      <c r="I1860">
        <v>-1</v>
      </c>
    </row>
    <row r="1861" spans="1:9" x14ac:dyDescent="0.4">
      <c r="A1861">
        <v>2023</v>
      </c>
      <c r="B1861">
        <v>6</v>
      </c>
      <c r="C1861">
        <v>17</v>
      </c>
      <c r="D1861">
        <v>11</v>
      </c>
      <c r="E1861">
        <f>VLOOKUP([1]常時監視データ入力用!C1862,[1]風向風速変換!$B$2:$C$18,2,FALSE)</f>
        <v>8</v>
      </c>
      <c r="F1861">
        <f>[1]常時監視データ入力用!D1862*0.1</f>
        <v>2.6</v>
      </c>
      <c r="G1861">
        <f>[1]常時監視データ入力用!E1862*0.1+273.15</f>
        <v>302.25</v>
      </c>
      <c r="H1861">
        <f>[1]AMEDAS日照時間入力用!B1864</f>
        <v>1</v>
      </c>
      <c r="I1861">
        <v>-1</v>
      </c>
    </row>
    <row r="1862" spans="1:9" x14ac:dyDescent="0.4">
      <c r="A1862">
        <v>2023</v>
      </c>
      <c r="B1862">
        <v>6</v>
      </c>
      <c r="C1862">
        <v>17</v>
      </c>
      <c r="D1862">
        <v>12</v>
      </c>
      <c r="E1862">
        <f>VLOOKUP([1]常時監視データ入力用!C1863,[1]風向風速変換!$B$2:$C$18,2,FALSE)</f>
        <v>7</v>
      </c>
      <c r="F1862">
        <f>[1]常時監視データ入力用!D1863*0.1</f>
        <v>3.9000000000000004</v>
      </c>
      <c r="G1862">
        <f>[1]常時監視データ入力用!E1863*0.1+273.15</f>
        <v>302.14999999999998</v>
      </c>
      <c r="H1862">
        <f>[1]AMEDAS日照時間入力用!B1865</f>
        <v>1</v>
      </c>
      <c r="I1862">
        <v>-1</v>
      </c>
    </row>
    <row r="1863" spans="1:9" x14ac:dyDescent="0.4">
      <c r="A1863">
        <v>2023</v>
      </c>
      <c r="B1863">
        <v>6</v>
      </c>
      <c r="C1863">
        <v>17</v>
      </c>
      <c r="D1863">
        <v>13</v>
      </c>
      <c r="E1863">
        <f>VLOOKUP([1]常時監視データ入力用!C1864,[1]風向風速変換!$B$2:$C$18,2,FALSE)</f>
        <v>7</v>
      </c>
      <c r="F1863">
        <f>[1]常時監視データ入力用!D1864*0.1</f>
        <v>4</v>
      </c>
      <c r="G1863">
        <f>[1]常時監視データ入力用!E1864*0.1+273.15</f>
        <v>303.04999999999995</v>
      </c>
      <c r="H1863">
        <f>[1]AMEDAS日照時間入力用!B1866</f>
        <v>1</v>
      </c>
      <c r="I1863">
        <v>-1</v>
      </c>
    </row>
    <row r="1864" spans="1:9" x14ac:dyDescent="0.4">
      <c r="A1864">
        <v>2023</v>
      </c>
      <c r="B1864">
        <v>6</v>
      </c>
      <c r="C1864">
        <v>17</v>
      </c>
      <c r="D1864">
        <v>14</v>
      </c>
      <c r="E1864">
        <f>VLOOKUP([1]常時監視データ入力用!C1865,[1]風向風速変換!$B$2:$C$18,2,FALSE)</f>
        <v>7</v>
      </c>
      <c r="F1864">
        <f>[1]常時監視データ入力用!D1865*0.1</f>
        <v>3.8000000000000003</v>
      </c>
      <c r="G1864">
        <f>[1]常時監視データ入力用!E1865*0.1+273.15</f>
        <v>302.95</v>
      </c>
      <c r="H1864">
        <f>[1]AMEDAS日照時間入力用!B1867</f>
        <v>1</v>
      </c>
      <c r="I1864">
        <v>-1</v>
      </c>
    </row>
    <row r="1865" spans="1:9" x14ac:dyDescent="0.4">
      <c r="A1865">
        <v>2023</v>
      </c>
      <c r="B1865">
        <v>6</v>
      </c>
      <c r="C1865">
        <v>17</v>
      </c>
      <c r="D1865">
        <v>15</v>
      </c>
      <c r="E1865">
        <f>VLOOKUP([1]常時監視データ入力用!C1866,[1]風向風速変換!$B$2:$C$18,2,FALSE)</f>
        <v>9</v>
      </c>
      <c r="F1865">
        <f>[1]常時監視データ入力用!D1866*0.1</f>
        <v>3.7</v>
      </c>
      <c r="G1865">
        <f>[1]常時監視データ入力用!E1866*0.1+273.15</f>
        <v>303.64999999999998</v>
      </c>
      <c r="H1865">
        <f>[1]AMEDAS日照時間入力用!B1868</f>
        <v>1</v>
      </c>
      <c r="I1865">
        <v>-1</v>
      </c>
    </row>
    <row r="1866" spans="1:9" x14ac:dyDescent="0.4">
      <c r="A1866">
        <v>2023</v>
      </c>
      <c r="B1866">
        <v>6</v>
      </c>
      <c r="C1866">
        <v>17</v>
      </c>
      <c r="D1866">
        <v>16</v>
      </c>
      <c r="E1866">
        <f>VLOOKUP([1]常時監視データ入力用!C1867,[1]風向風速変換!$B$2:$C$18,2,FALSE)</f>
        <v>8</v>
      </c>
      <c r="F1866">
        <f>[1]常時監視データ入力用!D1867*0.1</f>
        <v>3.9000000000000004</v>
      </c>
      <c r="G1866">
        <f>[1]常時監視データ入力用!E1867*0.1+273.15</f>
        <v>302.95</v>
      </c>
      <c r="H1866">
        <f>[1]AMEDAS日照時間入力用!B1869</f>
        <v>1</v>
      </c>
      <c r="I1866">
        <v>-1</v>
      </c>
    </row>
    <row r="1867" spans="1:9" x14ac:dyDescent="0.4">
      <c r="A1867">
        <v>2023</v>
      </c>
      <c r="B1867">
        <v>6</v>
      </c>
      <c r="C1867">
        <v>17</v>
      </c>
      <c r="D1867">
        <v>17</v>
      </c>
      <c r="E1867">
        <f>VLOOKUP([1]常時監視データ入力用!C1868,[1]風向風速変換!$B$2:$C$18,2,FALSE)</f>
        <v>9</v>
      </c>
      <c r="F1867">
        <f>[1]常時監視データ入力用!D1868*0.1</f>
        <v>4.3</v>
      </c>
      <c r="G1867">
        <f>[1]常時監視データ入力用!E1868*0.1+273.15</f>
        <v>302.04999999999995</v>
      </c>
      <c r="H1867">
        <f>[1]AMEDAS日照時間入力用!B1870</f>
        <v>1</v>
      </c>
      <c r="I1867">
        <v>-1</v>
      </c>
    </row>
    <row r="1868" spans="1:9" x14ac:dyDescent="0.4">
      <c r="A1868">
        <v>2023</v>
      </c>
      <c r="B1868">
        <v>6</v>
      </c>
      <c r="C1868">
        <v>17</v>
      </c>
      <c r="D1868">
        <v>18</v>
      </c>
      <c r="E1868">
        <f>VLOOKUP([1]常時監視データ入力用!C1869,[1]風向風速変換!$B$2:$C$18,2,FALSE)</f>
        <v>9</v>
      </c>
      <c r="F1868">
        <f>[1]常時監視データ入力用!D1869*0.1</f>
        <v>4.1000000000000005</v>
      </c>
      <c r="G1868">
        <f>[1]常時監視データ入力用!E1869*0.1+273.15</f>
        <v>300.04999999999995</v>
      </c>
      <c r="H1868">
        <f>[1]AMEDAS日照時間入力用!B1871</f>
        <v>1</v>
      </c>
      <c r="I1868">
        <v>-1</v>
      </c>
    </row>
    <row r="1869" spans="1:9" x14ac:dyDescent="0.4">
      <c r="A1869">
        <v>2023</v>
      </c>
      <c r="B1869">
        <v>6</v>
      </c>
      <c r="C1869">
        <v>17</v>
      </c>
      <c r="D1869">
        <v>19</v>
      </c>
      <c r="E1869">
        <f>VLOOKUP([1]常時監視データ入力用!C1870,[1]風向風速変換!$B$2:$C$18,2,FALSE)</f>
        <v>7</v>
      </c>
      <c r="F1869">
        <f>[1]常時監視データ入力用!D1870*0.1</f>
        <v>3</v>
      </c>
      <c r="G1869">
        <f>[1]常時監視データ入力用!E1870*0.1+273.15</f>
        <v>298.95</v>
      </c>
      <c r="H1869">
        <f>[1]AMEDAS日照時間入力用!B1872</f>
        <v>0.5</v>
      </c>
      <c r="I1869">
        <v>-1</v>
      </c>
    </row>
    <row r="1870" spans="1:9" x14ac:dyDescent="0.4">
      <c r="A1870">
        <v>2023</v>
      </c>
      <c r="B1870">
        <v>6</v>
      </c>
      <c r="C1870">
        <v>17</v>
      </c>
      <c r="D1870">
        <v>20</v>
      </c>
      <c r="E1870">
        <f>VLOOKUP([1]常時監視データ入力用!C1871,[1]風向風速変換!$B$2:$C$18,2,FALSE)</f>
        <v>9</v>
      </c>
      <c r="F1870">
        <f>[1]常時監視データ入力用!D1871*0.1</f>
        <v>2.3000000000000003</v>
      </c>
      <c r="G1870">
        <f>[1]常時監視データ入力用!E1871*0.1+273.15</f>
        <v>298.64999999999998</v>
      </c>
      <c r="H1870">
        <f>[1]AMEDAS日照時間入力用!B1873</f>
        <v>0</v>
      </c>
      <c r="I1870">
        <v>-1</v>
      </c>
    </row>
    <row r="1871" spans="1:9" x14ac:dyDescent="0.4">
      <c r="A1871">
        <v>2023</v>
      </c>
      <c r="B1871">
        <v>6</v>
      </c>
      <c r="C1871">
        <v>17</v>
      </c>
      <c r="D1871">
        <v>21</v>
      </c>
      <c r="E1871">
        <f>VLOOKUP([1]常時監視データ入力用!C1872,[1]風向風速変換!$B$2:$C$18,2,FALSE)</f>
        <v>7</v>
      </c>
      <c r="F1871">
        <f>[1]常時監視データ入力用!D1872*0.1</f>
        <v>2.2000000000000002</v>
      </c>
      <c r="G1871">
        <f>[1]常時監視データ入力用!E1872*0.1+273.15</f>
        <v>298.75</v>
      </c>
      <c r="H1871">
        <f>[1]AMEDAS日照時間入力用!B1874</f>
        <v>0</v>
      </c>
      <c r="I1871">
        <v>-1</v>
      </c>
    </row>
    <row r="1872" spans="1:9" x14ac:dyDescent="0.4">
      <c r="A1872">
        <v>2023</v>
      </c>
      <c r="B1872">
        <v>6</v>
      </c>
      <c r="C1872">
        <v>17</v>
      </c>
      <c r="D1872">
        <v>22</v>
      </c>
      <c r="E1872">
        <f>VLOOKUP([1]常時監視データ入力用!C1873,[1]風向風速変換!$B$2:$C$18,2,FALSE)</f>
        <v>9</v>
      </c>
      <c r="F1872">
        <f>[1]常時監視データ入力用!D1873*0.1</f>
        <v>2.6</v>
      </c>
      <c r="G1872">
        <f>[1]常時監視データ入力用!E1873*0.1+273.15</f>
        <v>298.75</v>
      </c>
      <c r="H1872">
        <f>[1]AMEDAS日照時間入力用!B1875</f>
        <v>0</v>
      </c>
      <c r="I1872">
        <v>-1</v>
      </c>
    </row>
    <row r="1873" spans="1:9" x14ac:dyDescent="0.4">
      <c r="A1873">
        <v>2023</v>
      </c>
      <c r="B1873">
        <v>6</v>
      </c>
      <c r="C1873">
        <v>17</v>
      </c>
      <c r="D1873">
        <v>23</v>
      </c>
      <c r="E1873">
        <f>VLOOKUP([1]常時監視データ入力用!C1874,[1]風向風速変換!$B$2:$C$18,2,FALSE)</f>
        <v>9</v>
      </c>
      <c r="F1873">
        <f>[1]常時監視データ入力用!D1874*0.1</f>
        <v>2.2000000000000002</v>
      </c>
      <c r="G1873">
        <f>[1]常時監視データ入力用!E1874*0.1+273.15</f>
        <v>298.64999999999998</v>
      </c>
      <c r="H1873">
        <f>[1]AMEDAS日照時間入力用!B1876</f>
        <v>0</v>
      </c>
      <c r="I1873">
        <v>-1</v>
      </c>
    </row>
    <row r="1874" spans="1:9" x14ac:dyDescent="0.4">
      <c r="A1874">
        <v>2023</v>
      </c>
      <c r="B1874">
        <v>6</v>
      </c>
      <c r="C1874">
        <v>17</v>
      </c>
      <c r="D1874">
        <v>24</v>
      </c>
      <c r="E1874">
        <f>VLOOKUP([1]常時監視データ入力用!C1875,[1]風向風速変換!$B$2:$C$18,2,FALSE)</f>
        <v>7</v>
      </c>
      <c r="F1874">
        <f>[1]常時監視データ入力用!D1875*0.1</f>
        <v>1.7000000000000002</v>
      </c>
      <c r="G1874">
        <f>[1]常時監視データ入力用!E1875*0.1+273.15</f>
        <v>298.14999999999998</v>
      </c>
      <c r="H1874">
        <f>[1]AMEDAS日照時間入力用!B1877</f>
        <v>0</v>
      </c>
      <c r="I1874">
        <v>-1</v>
      </c>
    </row>
    <row r="1875" spans="1:9" x14ac:dyDescent="0.4">
      <c r="A1875">
        <v>2023</v>
      </c>
      <c r="B1875">
        <v>6</v>
      </c>
      <c r="C1875">
        <v>18</v>
      </c>
      <c r="D1875">
        <v>1</v>
      </c>
      <c r="E1875">
        <f>VLOOKUP([1]常時監視データ入力用!C1876,[1]風向風速変換!$B$2:$C$18,2,FALSE)</f>
        <v>9</v>
      </c>
      <c r="F1875">
        <f>[1]常時監視データ入力用!D1876*0.1</f>
        <v>1.9000000000000001</v>
      </c>
      <c r="G1875">
        <f>[1]常時監視データ入力用!E1876*0.1+273.15</f>
        <v>297.75</v>
      </c>
      <c r="H1875">
        <f>[1]AMEDAS日照時間入力用!B1878</f>
        <v>0</v>
      </c>
      <c r="I1875">
        <v>-1</v>
      </c>
    </row>
    <row r="1876" spans="1:9" x14ac:dyDescent="0.4">
      <c r="A1876">
        <v>2023</v>
      </c>
      <c r="B1876">
        <v>6</v>
      </c>
      <c r="C1876">
        <v>18</v>
      </c>
      <c r="D1876">
        <v>2</v>
      </c>
      <c r="E1876">
        <f>VLOOKUP([1]常時監視データ入力用!C1877,[1]風向風速変換!$B$2:$C$18,2,FALSE)</f>
        <v>9</v>
      </c>
      <c r="F1876">
        <f>[1]常時監視データ入力用!D1877*0.1</f>
        <v>1.6</v>
      </c>
      <c r="G1876">
        <f>[1]常時監視データ入力用!E1877*0.1+273.15</f>
        <v>297.04999999999995</v>
      </c>
      <c r="H1876">
        <f>[1]AMEDAS日照時間入力用!B1879</f>
        <v>0</v>
      </c>
      <c r="I1876">
        <v>-1</v>
      </c>
    </row>
    <row r="1877" spans="1:9" x14ac:dyDescent="0.4">
      <c r="A1877">
        <v>2023</v>
      </c>
      <c r="B1877">
        <v>6</v>
      </c>
      <c r="C1877">
        <v>18</v>
      </c>
      <c r="D1877">
        <v>3</v>
      </c>
      <c r="E1877">
        <f>VLOOKUP([1]常時監視データ入力用!C1878,[1]風向風速変換!$B$2:$C$18,2,FALSE)</f>
        <v>9</v>
      </c>
      <c r="F1877">
        <f>[1]常時監視データ入力用!D1878*0.1</f>
        <v>1.3</v>
      </c>
      <c r="G1877">
        <f>[1]常時監視データ入力用!E1878*0.1+273.15</f>
        <v>296.84999999999997</v>
      </c>
      <c r="H1877">
        <f>[1]AMEDAS日照時間入力用!B1880</f>
        <v>0</v>
      </c>
      <c r="I1877">
        <v>-1</v>
      </c>
    </row>
    <row r="1878" spans="1:9" x14ac:dyDescent="0.4">
      <c r="A1878">
        <v>2023</v>
      </c>
      <c r="B1878">
        <v>6</v>
      </c>
      <c r="C1878">
        <v>18</v>
      </c>
      <c r="D1878">
        <v>4</v>
      </c>
      <c r="E1878">
        <f>VLOOKUP([1]常時監視データ入力用!C1879,[1]風向風速変換!$B$2:$C$18,2,FALSE)</f>
        <v>9</v>
      </c>
      <c r="F1878">
        <f>[1]常時監視データ入力用!D1879*0.1</f>
        <v>1.2000000000000002</v>
      </c>
      <c r="G1878">
        <f>[1]常時監視データ入力用!E1879*0.1+273.15</f>
        <v>296.54999999999995</v>
      </c>
      <c r="H1878">
        <f>[1]AMEDAS日照時間入力用!B1881</f>
        <v>0</v>
      </c>
      <c r="I1878">
        <v>-1</v>
      </c>
    </row>
    <row r="1879" spans="1:9" x14ac:dyDescent="0.4">
      <c r="A1879">
        <v>2023</v>
      </c>
      <c r="B1879">
        <v>6</v>
      </c>
      <c r="C1879">
        <v>18</v>
      </c>
      <c r="D1879">
        <v>5</v>
      </c>
      <c r="E1879">
        <f>VLOOKUP([1]常時監視データ入力用!C1880,[1]風向風速変換!$B$2:$C$18,2,FALSE)</f>
        <v>0</v>
      </c>
      <c r="F1879">
        <f>[1]常時監視データ入力用!D1880*0.1</f>
        <v>0.4</v>
      </c>
      <c r="G1879">
        <f>[1]常時監視データ入力用!E1880*0.1+273.15</f>
        <v>296.04999999999995</v>
      </c>
      <c r="H1879">
        <f>[1]AMEDAS日照時間入力用!B1882</f>
        <v>0</v>
      </c>
      <c r="I1879">
        <v>-1</v>
      </c>
    </row>
    <row r="1880" spans="1:9" x14ac:dyDescent="0.4">
      <c r="A1880">
        <v>2023</v>
      </c>
      <c r="B1880">
        <v>6</v>
      </c>
      <c r="C1880">
        <v>18</v>
      </c>
      <c r="D1880">
        <v>6</v>
      </c>
      <c r="E1880">
        <f>VLOOKUP([1]常時監視データ入力用!C1881,[1]風向風速変換!$B$2:$C$18,2,FALSE)</f>
        <v>16</v>
      </c>
      <c r="F1880">
        <f>[1]常時監視データ入力用!D1881*0.1</f>
        <v>0.8</v>
      </c>
      <c r="G1880">
        <f>[1]常時監視データ入力用!E1881*0.1+273.15</f>
        <v>296.84999999999997</v>
      </c>
      <c r="H1880">
        <f>[1]AMEDAS日照時間入力用!B1883</f>
        <v>0.7</v>
      </c>
      <c r="I1880">
        <v>-1</v>
      </c>
    </row>
    <row r="1881" spans="1:9" x14ac:dyDescent="0.4">
      <c r="A1881">
        <v>2023</v>
      </c>
      <c r="B1881">
        <v>6</v>
      </c>
      <c r="C1881">
        <v>18</v>
      </c>
      <c r="D1881">
        <v>7</v>
      </c>
      <c r="E1881">
        <f>VLOOKUP([1]常時監視データ入力用!C1882,[1]風向風速変換!$B$2:$C$18,2,FALSE)</f>
        <v>0</v>
      </c>
      <c r="F1881">
        <f>[1]常時監視データ入力用!D1882*0.1</f>
        <v>0.4</v>
      </c>
      <c r="G1881">
        <f>[1]常時監視データ入力用!E1882*0.1+273.15</f>
        <v>298.25</v>
      </c>
      <c r="H1881">
        <f>[1]AMEDAS日照時間入力用!B1884</f>
        <v>1</v>
      </c>
      <c r="I1881">
        <v>-1</v>
      </c>
    </row>
    <row r="1882" spans="1:9" x14ac:dyDescent="0.4">
      <c r="A1882">
        <v>2023</v>
      </c>
      <c r="B1882">
        <v>6</v>
      </c>
      <c r="C1882">
        <v>18</v>
      </c>
      <c r="D1882">
        <v>8</v>
      </c>
      <c r="E1882">
        <f>VLOOKUP([1]常時監視データ入力用!C1883,[1]風向風速変換!$B$2:$C$18,2,FALSE)</f>
        <v>9</v>
      </c>
      <c r="F1882">
        <f>[1]常時監視データ入力用!D1883*0.1</f>
        <v>1.9000000000000001</v>
      </c>
      <c r="G1882">
        <f>[1]常時監視データ入力用!E1883*0.1+273.15</f>
        <v>299.95</v>
      </c>
      <c r="H1882">
        <f>[1]AMEDAS日照時間入力用!B1885</f>
        <v>1</v>
      </c>
      <c r="I1882">
        <v>-1</v>
      </c>
    </row>
    <row r="1883" spans="1:9" x14ac:dyDescent="0.4">
      <c r="A1883">
        <v>2023</v>
      </c>
      <c r="B1883">
        <v>6</v>
      </c>
      <c r="C1883">
        <v>18</v>
      </c>
      <c r="D1883">
        <v>9</v>
      </c>
      <c r="E1883">
        <f>VLOOKUP([1]常時監視データ入力用!C1884,[1]風向風速変換!$B$2:$C$18,2,FALSE)</f>
        <v>8</v>
      </c>
      <c r="F1883">
        <f>[1]常時監視データ入力用!D1884*0.1</f>
        <v>1.6</v>
      </c>
      <c r="G1883">
        <f>[1]常時監視データ入力用!E1884*0.1+273.15</f>
        <v>301.14999999999998</v>
      </c>
      <c r="H1883">
        <f>[1]AMEDAS日照時間入力用!B1886</f>
        <v>1</v>
      </c>
      <c r="I1883">
        <v>-1</v>
      </c>
    </row>
    <row r="1884" spans="1:9" x14ac:dyDescent="0.4">
      <c r="A1884">
        <v>2023</v>
      </c>
      <c r="B1884">
        <v>6</v>
      </c>
      <c r="C1884">
        <v>18</v>
      </c>
      <c r="D1884">
        <v>10</v>
      </c>
      <c r="E1884">
        <f>VLOOKUP([1]常時監視データ入力用!C1885,[1]風向風速変換!$B$2:$C$18,2,FALSE)</f>
        <v>8</v>
      </c>
      <c r="F1884">
        <f>[1]常時監視データ入力用!D1885*0.1</f>
        <v>2.2000000000000002</v>
      </c>
      <c r="G1884">
        <f>[1]常時監視データ入力用!E1885*0.1+273.15</f>
        <v>302.14999999999998</v>
      </c>
      <c r="H1884">
        <f>[1]AMEDAS日照時間入力用!B1887</f>
        <v>1</v>
      </c>
      <c r="I1884">
        <v>-1</v>
      </c>
    </row>
    <row r="1885" spans="1:9" x14ac:dyDescent="0.4">
      <c r="A1885">
        <v>2023</v>
      </c>
      <c r="B1885">
        <v>6</v>
      </c>
      <c r="C1885">
        <v>18</v>
      </c>
      <c r="D1885">
        <v>11</v>
      </c>
      <c r="E1885">
        <f>VLOOKUP([1]常時監視データ入力用!C1886,[1]風向風速変換!$B$2:$C$18,2,FALSE)</f>
        <v>8</v>
      </c>
      <c r="F1885">
        <f>[1]常時監視データ入力用!D1886*0.1</f>
        <v>2.6</v>
      </c>
      <c r="G1885">
        <f>[1]常時監視データ入力用!E1886*0.1+273.15</f>
        <v>302.84999999999997</v>
      </c>
      <c r="H1885">
        <f>[1]AMEDAS日照時間入力用!B1888</f>
        <v>0.7</v>
      </c>
      <c r="I1885">
        <v>-1</v>
      </c>
    </row>
    <row r="1886" spans="1:9" x14ac:dyDescent="0.4">
      <c r="A1886">
        <v>2023</v>
      </c>
      <c r="B1886">
        <v>6</v>
      </c>
      <c r="C1886">
        <v>18</v>
      </c>
      <c r="D1886">
        <v>12</v>
      </c>
      <c r="E1886">
        <f>VLOOKUP([1]常時監視データ入力用!C1887,[1]風向風速変換!$B$2:$C$18,2,FALSE)</f>
        <v>8</v>
      </c>
      <c r="F1886">
        <f>[1]常時監視データ入力用!D1887*0.1</f>
        <v>2.1</v>
      </c>
      <c r="G1886">
        <f>[1]常時監視データ入力用!E1887*0.1+273.15</f>
        <v>303.45</v>
      </c>
      <c r="H1886">
        <f>[1]AMEDAS日照時間入力用!B1889</f>
        <v>0</v>
      </c>
      <c r="I1886">
        <v>-1</v>
      </c>
    </row>
    <row r="1887" spans="1:9" x14ac:dyDescent="0.4">
      <c r="A1887">
        <v>2023</v>
      </c>
      <c r="B1887">
        <v>6</v>
      </c>
      <c r="C1887">
        <v>18</v>
      </c>
      <c r="D1887">
        <v>13</v>
      </c>
      <c r="E1887">
        <f>VLOOKUP([1]常時監視データ入力用!C1888,[1]風向風速変換!$B$2:$C$18,2,FALSE)</f>
        <v>8</v>
      </c>
      <c r="F1887">
        <f>[1]常時監視データ入力用!D1888*0.1</f>
        <v>2.8000000000000003</v>
      </c>
      <c r="G1887">
        <f>[1]常時監視データ入力用!E1888*0.1+273.15</f>
        <v>303.54999999999995</v>
      </c>
      <c r="H1887">
        <f>[1]AMEDAS日照時間入力用!B1890</f>
        <v>0.6</v>
      </c>
      <c r="I1887">
        <v>-1</v>
      </c>
    </row>
    <row r="1888" spans="1:9" x14ac:dyDescent="0.4">
      <c r="A1888">
        <v>2023</v>
      </c>
      <c r="B1888">
        <v>6</v>
      </c>
      <c r="C1888">
        <v>18</v>
      </c>
      <c r="D1888">
        <v>14</v>
      </c>
      <c r="E1888">
        <f>VLOOKUP([1]常時監視データ入力用!C1889,[1]風向風速変換!$B$2:$C$18,2,FALSE)</f>
        <v>7</v>
      </c>
      <c r="F1888">
        <f>[1]常時監視データ入力用!D1889*0.1</f>
        <v>2.7</v>
      </c>
      <c r="G1888">
        <f>[1]常時監視データ入力用!E1889*0.1+273.15</f>
        <v>302.84999999999997</v>
      </c>
      <c r="H1888">
        <f>[1]AMEDAS日照時間入力用!B1891</f>
        <v>0.2</v>
      </c>
      <c r="I1888">
        <v>-1</v>
      </c>
    </row>
    <row r="1889" spans="1:9" x14ac:dyDescent="0.4">
      <c r="A1889">
        <v>2023</v>
      </c>
      <c r="B1889">
        <v>6</v>
      </c>
      <c r="C1889">
        <v>18</v>
      </c>
      <c r="D1889">
        <v>15</v>
      </c>
      <c r="E1889">
        <f>VLOOKUP([1]常時監視データ入力用!C1890,[1]風向風速変換!$B$2:$C$18,2,FALSE)</f>
        <v>7</v>
      </c>
      <c r="F1889">
        <f>[1]常時監視データ入力用!D1890*0.1</f>
        <v>2.7</v>
      </c>
      <c r="G1889">
        <f>[1]常時監視データ入力用!E1890*0.1+273.15</f>
        <v>302.14999999999998</v>
      </c>
      <c r="H1889">
        <f>[1]AMEDAS日照時間入力用!B1892</f>
        <v>0.3</v>
      </c>
      <c r="I1889">
        <v>-1</v>
      </c>
    </row>
    <row r="1890" spans="1:9" x14ac:dyDescent="0.4">
      <c r="A1890">
        <v>2023</v>
      </c>
      <c r="B1890">
        <v>6</v>
      </c>
      <c r="C1890">
        <v>18</v>
      </c>
      <c r="D1890">
        <v>16</v>
      </c>
      <c r="E1890">
        <f>VLOOKUP([1]常時監視データ入力用!C1891,[1]風向風速変換!$B$2:$C$18,2,FALSE)</f>
        <v>9</v>
      </c>
      <c r="F1890">
        <f>[1]常時監視データ入力用!D1891*0.1</f>
        <v>3</v>
      </c>
      <c r="G1890">
        <f>[1]常時監視データ入力用!E1891*0.1+273.15</f>
        <v>302.45</v>
      </c>
      <c r="H1890">
        <f>[1]AMEDAS日照時間入力用!B1893</f>
        <v>0.1</v>
      </c>
      <c r="I1890">
        <v>-1</v>
      </c>
    </row>
    <row r="1891" spans="1:9" x14ac:dyDescent="0.4">
      <c r="A1891">
        <v>2023</v>
      </c>
      <c r="B1891">
        <v>6</v>
      </c>
      <c r="C1891">
        <v>18</v>
      </c>
      <c r="D1891">
        <v>17</v>
      </c>
      <c r="E1891">
        <f>VLOOKUP([1]常時監視データ入力用!C1892,[1]風向風速変換!$B$2:$C$18,2,FALSE)</f>
        <v>9</v>
      </c>
      <c r="F1891">
        <f>[1]常時監視データ入力用!D1892*0.1</f>
        <v>3.4000000000000004</v>
      </c>
      <c r="G1891">
        <f>[1]常時監視データ入力用!E1892*0.1+273.15</f>
        <v>301.45</v>
      </c>
      <c r="H1891">
        <f>[1]AMEDAS日照時間入力用!B1894</f>
        <v>0</v>
      </c>
      <c r="I1891">
        <v>-1</v>
      </c>
    </row>
    <row r="1892" spans="1:9" x14ac:dyDescent="0.4">
      <c r="A1892">
        <v>2023</v>
      </c>
      <c r="B1892">
        <v>6</v>
      </c>
      <c r="C1892">
        <v>18</v>
      </c>
      <c r="D1892">
        <v>18</v>
      </c>
      <c r="E1892">
        <f>VLOOKUP([1]常時監視データ入力用!C1893,[1]風向風速変換!$B$2:$C$18,2,FALSE)</f>
        <v>9</v>
      </c>
      <c r="F1892">
        <f>[1]常時監視データ入力用!D1893*0.1</f>
        <v>3.8000000000000003</v>
      </c>
      <c r="G1892">
        <f>[1]常時監視データ入力用!E1893*0.1+273.15</f>
        <v>300.25</v>
      </c>
      <c r="H1892">
        <f>[1]AMEDAS日照時間入力用!B1895</f>
        <v>0.3</v>
      </c>
      <c r="I1892">
        <v>-1</v>
      </c>
    </row>
    <row r="1893" spans="1:9" x14ac:dyDescent="0.4">
      <c r="A1893">
        <v>2023</v>
      </c>
      <c r="B1893">
        <v>6</v>
      </c>
      <c r="C1893">
        <v>18</v>
      </c>
      <c r="D1893">
        <v>19</v>
      </c>
      <c r="E1893">
        <f>VLOOKUP([1]常時監視データ入力用!C1894,[1]風向風速変換!$B$2:$C$18,2,FALSE)</f>
        <v>7</v>
      </c>
      <c r="F1893">
        <f>[1]常時監視データ入力用!D1894*0.1</f>
        <v>2.1</v>
      </c>
      <c r="G1893">
        <f>[1]常時監視データ入力用!E1894*0.1+273.15</f>
        <v>299.45</v>
      </c>
      <c r="H1893">
        <f>[1]AMEDAS日照時間入力用!B1896</f>
        <v>0.2</v>
      </c>
      <c r="I1893">
        <v>-1</v>
      </c>
    </row>
    <row r="1894" spans="1:9" x14ac:dyDescent="0.4">
      <c r="A1894">
        <v>2023</v>
      </c>
      <c r="B1894">
        <v>6</v>
      </c>
      <c r="C1894">
        <v>18</v>
      </c>
      <c r="D1894">
        <v>20</v>
      </c>
      <c r="E1894">
        <f>VLOOKUP([1]常時監視データ入力用!C1895,[1]風向風速変換!$B$2:$C$18,2,FALSE)</f>
        <v>8</v>
      </c>
      <c r="F1894">
        <f>[1]常時監視データ入力用!D1895*0.1</f>
        <v>1.5</v>
      </c>
      <c r="G1894">
        <f>[1]常時監視データ入力用!E1895*0.1+273.15</f>
        <v>299.04999999999995</v>
      </c>
      <c r="H1894">
        <f>[1]AMEDAS日照時間入力用!B1897</f>
        <v>0</v>
      </c>
      <c r="I1894">
        <v>-1</v>
      </c>
    </row>
    <row r="1895" spans="1:9" x14ac:dyDescent="0.4">
      <c r="A1895">
        <v>2023</v>
      </c>
      <c r="B1895">
        <v>6</v>
      </c>
      <c r="C1895">
        <v>18</v>
      </c>
      <c r="D1895">
        <v>21</v>
      </c>
      <c r="E1895">
        <f>VLOOKUP([1]常時監視データ入力用!C1896,[1]風向風速変換!$B$2:$C$18,2,FALSE)</f>
        <v>7</v>
      </c>
      <c r="F1895">
        <f>[1]常時監視データ入力用!D1896*0.1</f>
        <v>1.7000000000000002</v>
      </c>
      <c r="G1895">
        <f>[1]常時監視データ入力用!E1896*0.1+273.15</f>
        <v>298.75</v>
      </c>
      <c r="H1895">
        <f>[1]AMEDAS日照時間入力用!B1898</f>
        <v>0</v>
      </c>
      <c r="I1895">
        <v>-1</v>
      </c>
    </row>
    <row r="1896" spans="1:9" x14ac:dyDescent="0.4">
      <c r="A1896">
        <v>2023</v>
      </c>
      <c r="B1896">
        <v>6</v>
      </c>
      <c r="C1896">
        <v>18</v>
      </c>
      <c r="D1896">
        <v>22</v>
      </c>
      <c r="E1896">
        <f>VLOOKUP([1]常時監視データ入力用!C1897,[1]風向風速変換!$B$2:$C$18,2,FALSE)</f>
        <v>7</v>
      </c>
      <c r="F1896">
        <f>[1]常時監視データ入力用!D1897*0.1</f>
        <v>1.5</v>
      </c>
      <c r="G1896">
        <f>[1]常時監視データ入力用!E1897*0.1+273.15</f>
        <v>297.84999999999997</v>
      </c>
      <c r="H1896">
        <f>[1]AMEDAS日照時間入力用!B1899</f>
        <v>0</v>
      </c>
      <c r="I1896">
        <v>-1</v>
      </c>
    </row>
    <row r="1897" spans="1:9" x14ac:dyDescent="0.4">
      <c r="A1897">
        <v>2023</v>
      </c>
      <c r="B1897">
        <v>6</v>
      </c>
      <c r="C1897">
        <v>18</v>
      </c>
      <c r="D1897">
        <v>23</v>
      </c>
      <c r="E1897">
        <f>VLOOKUP([1]常時監視データ入力用!C1898,[1]風向風速変換!$B$2:$C$18,2,FALSE)</f>
        <v>7</v>
      </c>
      <c r="F1897">
        <f>[1]常時監視データ入力用!D1898*0.1</f>
        <v>1.7000000000000002</v>
      </c>
      <c r="G1897">
        <f>[1]常時監視データ入力用!E1898*0.1+273.15</f>
        <v>297.45</v>
      </c>
      <c r="H1897">
        <f>[1]AMEDAS日照時間入力用!B1900</f>
        <v>0</v>
      </c>
      <c r="I1897">
        <v>-1</v>
      </c>
    </row>
    <row r="1898" spans="1:9" x14ac:dyDescent="0.4">
      <c r="A1898">
        <v>2023</v>
      </c>
      <c r="B1898">
        <v>6</v>
      </c>
      <c r="C1898">
        <v>18</v>
      </c>
      <c r="D1898">
        <v>24</v>
      </c>
      <c r="E1898">
        <f>VLOOKUP([1]常時監視データ入力用!C1899,[1]風向風速変換!$B$2:$C$18,2,FALSE)</f>
        <v>9</v>
      </c>
      <c r="F1898">
        <f>[1]常時監視データ入力用!D1899*0.1</f>
        <v>1.2000000000000002</v>
      </c>
      <c r="G1898">
        <f>[1]常時監視データ入力用!E1899*0.1+273.15</f>
        <v>296.95</v>
      </c>
      <c r="H1898">
        <f>[1]AMEDAS日照時間入力用!B1901</f>
        <v>0</v>
      </c>
      <c r="I1898">
        <v>-1</v>
      </c>
    </row>
    <row r="1899" spans="1:9" x14ac:dyDescent="0.4">
      <c r="A1899">
        <v>2023</v>
      </c>
      <c r="B1899">
        <v>6</v>
      </c>
      <c r="C1899">
        <v>19</v>
      </c>
      <c r="D1899">
        <v>1</v>
      </c>
      <c r="E1899">
        <f>VLOOKUP([1]常時監視データ入力用!C1900,[1]風向風速変換!$B$2:$C$18,2,FALSE)</f>
        <v>2</v>
      </c>
      <c r="F1899">
        <f>[1]常時監視データ入力用!D1900*0.1</f>
        <v>1.6</v>
      </c>
      <c r="G1899">
        <f>[1]常時監視データ入力用!E1900*0.1+273.15</f>
        <v>296.64999999999998</v>
      </c>
      <c r="H1899">
        <f>[1]AMEDAS日照時間入力用!B1902</f>
        <v>0</v>
      </c>
      <c r="I1899">
        <v>-1</v>
      </c>
    </row>
    <row r="1900" spans="1:9" x14ac:dyDescent="0.4">
      <c r="A1900">
        <v>2023</v>
      </c>
      <c r="B1900">
        <v>6</v>
      </c>
      <c r="C1900">
        <v>19</v>
      </c>
      <c r="D1900">
        <v>2</v>
      </c>
      <c r="E1900">
        <f>VLOOKUP([1]常時監視データ入力用!C1901,[1]風向風速変換!$B$2:$C$18,2,FALSE)</f>
        <v>2</v>
      </c>
      <c r="F1900">
        <f>[1]常時監視データ入力用!D1901*0.1</f>
        <v>1.4000000000000001</v>
      </c>
      <c r="G1900">
        <f>[1]常時監視データ入力用!E1901*0.1+273.15</f>
        <v>296.34999999999997</v>
      </c>
      <c r="H1900">
        <f>[1]AMEDAS日照時間入力用!B1903</f>
        <v>0</v>
      </c>
      <c r="I1900">
        <v>-1</v>
      </c>
    </row>
    <row r="1901" spans="1:9" x14ac:dyDescent="0.4">
      <c r="A1901">
        <v>2023</v>
      </c>
      <c r="B1901">
        <v>6</v>
      </c>
      <c r="C1901">
        <v>19</v>
      </c>
      <c r="D1901">
        <v>3</v>
      </c>
      <c r="E1901">
        <f>VLOOKUP([1]常時監視データ入力用!C1902,[1]風向風速変換!$B$2:$C$18,2,FALSE)</f>
        <v>2</v>
      </c>
      <c r="F1901">
        <f>[1]常時監視データ入力用!D1902*0.1</f>
        <v>1.7000000000000002</v>
      </c>
      <c r="G1901">
        <f>[1]常時監視データ入力用!E1902*0.1+273.15</f>
        <v>296.34999999999997</v>
      </c>
      <c r="H1901">
        <f>[1]AMEDAS日照時間入力用!B1904</f>
        <v>0</v>
      </c>
      <c r="I1901">
        <v>-1</v>
      </c>
    </row>
    <row r="1902" spans="1:9" x14ac:dyDescent="0.4">
      <c r="A1902">
        <v>2023</v>
      </c>
      <c r="B1902">
        <v>6</v>
      </c>
      <c r="C1902">
        <v>19</v>
      </c>
      <c r="D1902">
        <v>4</v>
      </c>
      <c r="E1902">
        <f>VLOOKUP([1]常時監視データ入力用!C1903,[1]風向風速変換!$B$2:$C$18,2,FALSE)</f>
        <v>2</v>
      </c>
      <c r="F1902">
        <f>[1]常時監視データ入力用!D1903*0.1</f>
        <v>1.9000000000000001</v>
      </c>
      <c r="G1902">
        <f>[1]常時監視データ入力用!E1903*0.1+273.15</f>
        <v>296.14999999999998</v>
      </c>
      <c r="H1902">
        <f>[1]AMEDAS日照時間入力用!B1905</f>
        <v>0</v>
      </c>
      <c r="I1902">
        <v>-1</v>
      </c>
    </row>
    <row r="1903" spans="1:9" x14ac:dyDescent="0.4">
      <c r="A1903">
        <v>2023</v>
      </c>
      <c r="B1903">
        <v>6</v>
      </c>
      <c r="C1903">
        <v>19</v>
      </c>
      <c r="D1903">
        <v>5</v>
      </c>
      <c r="E1903">
        <f>VLOOKUP([1]常時監視データ入力用!C1904,[1]風向風速変換!$B$2:$C$18,2,FALSE)</f>
        <v>1</v>
      </c>
      <c r="F1903">
        <f>[1]常時監視データ入力用!D1904*0.1</f>
        <v>2.2000000000000002</v>
      </c>
      <c r="G1903">
        <f>[1]常時監視データ入力用!E1904*0.1+273.15</f>
        <v>296.14999999999998</v>
      </c>
      <c r="H1903">
        <f>[1]AMEDAS日照時間入力用!B1906</f>
        <v>0</v>
      </c>
      <c r="I1903">
        <v>-1</v>
      </c>
    </row>
    <row r="1904" spans="1:9" x14ac:dyDescent="0.4">
      <c r="A1904">
        <v>2023</v>
      </c>
      <c r="B1904">
        <v>6</v>
      </c>
      <c r="C1904">
        <v>19</v>
      </c>
      <c r="D1904">
        <v>6</v>
      </c>
      <c r="E1904">
        <f>VLOOKUP([1]常時監視データ入力用!C1905,[1]風向風速変換!$B$2:$C$18,2,FALSE)</f>
        <v>2</v>
      </c>
      <c r="F1904">
        <f>[1]常時監視データ入力用!D1905*0.1</f>
        <v>2.6</v>
      </c>
      <c r="G1904">
        <f>[1]常時監視データ入力用!E1905*0.1+273.15</f>
        <v>296.54999999999995</v>
      </c>
      <c r="H1904">
        <f>[1]AMEDAS日照時間入力用!B1907</f>
        <v>0.6</v>
      </c>
      <c r="I1904">
        <v>-1</v>
      </c>
    </row>
    <row r="1905" spans="1:9" x14ac:dyDescent="0.4">
      <c r="A1905">
        <v>2023</v>
      </c>
      <c r="B1905">
        <v>6</v>
      </c>
      <c r="C1905">
        <v>19</v>
      </c>
      <c r="D1905">
        <v>7</v>
      </c>
      <c r="E1905">
        <f>VLOOKUP([1]常時監視データ入力用!C1906,[1]風向風速変換!$B$2:$C$18,2,FALSE)</f>
        <v>2</v>
      </c>
      <c r="F1905">
        <f>[1]常時監視データ入力用!D1906*0.1</f>
        <v>2.3000000000000003</v>
      </c>
      <c r="G1905">
        <f>[1]常時監視データ入力用!E1906*0.1+273.15</f>
        <v>297.45</v>
      </c>
      <c r="H1905">
        <f>[1]AMEDAS日照時間入力用!B1908</f>
        <v>0.9</v>
      </c>
      <c r="I1905">
        <v>-1</v>
      </c>
    </row>
    <row r="1906" spans="1:9" x14ac:dyDescent="0.4">
      <c r="A1906">
        <v>2023</v>
      </c>
      <c r="B1906">
        <v>6</v>
      </c>
      <c r="C1906">
        <v>19</v>
      </c>
      <c r="D1906">
        <v>8</v>
      </c>
      <c r="E1906">
        <f>VLOOKUP([1]常時監視データ入力用!C1907,[1]風向風速変換!$B$2:$C$18,2,FALSE)</f>
        <v>2</v>
      </c>
      <c r="F1906">
        <f>[1]常時監視データ入力用!D1907*0.1</f>
        <v>3.1</v>
      </c>
      <c r="G1906">
        <f>[1]常時監視データ入力用!E1907*0.1+273.15</f>
        <v>297.95</v>
      </c>
      <c r="H1906">
        <f>[1]AMEDAS日照時間入力用!B1909</f>
        <v>1</v>
      </c>
      <c r="I1906">
        <v>-1</v>
      </c>
    </row>
    <row r="1907" spans="1:9" x14ac:dyDescent="0.4">
      <c r="A1907">
        <v>2023</v>
      </c>
      <c r="B1907">
        <v>6</v>
      </c>
      <c r="C1907">
        <v>19</v>
      </c>
      <c r="D1907">
        <v>9</v>
      </c>
      <c r="E1907">
        <f>VLOOKUP([1]常時監視データ入力用!C1908,[1]風向風速変換!$B$2:$C$18,2,FALSE)</f>
        <v>2</v>
      </c>
      <c r="F1907">
        <f>[1]常時監視データ入力用!D1908*0.1</f>
        <v>3.3000000000000003</v>
      </c>
      <c r="G1907">
        <f>[1]常時監視データ入力用!E1908*0.1+273.15</f>
        <v>298.64999999999998</v>
      </c>
      <c r="H1907">
        <f>[1]AMEDAS日照時間入力用!B1910</f>
        <v>1</v>
      </c>
      <c r="I1907">
        <v>-1</v>
      </c>
    </row>
    <row r="1908" spans="1:9" x14ac:dyDescent="0.4">
      <c r="A1908">
        <v>2023</v>
      </c>
      <c r="B1908">
        <v>6</v>
      </c>
      <c r="C1908">
        <v>19</v>
      </c>
      <c r="D1908">
        <v>10</v>
      </c>
      <c r="E1908">
        <f>VLOOKUP([1]常時監視データ入力用!C1909,[1]風向風速変換!$B$2:$C$18,2,FALSE)</f>
        <v>2</v>
      </c>
      <c r="F1908">
        <f>[1]常時監視データ入力用!D1909*0.1</f>
        <v>2.6</v>
      </c>
      <c r="G1908">
        <f>[1]常時監視データ入力用!E1909*0.1+273.15</f>
        <v>298.84999999999997</v>
      </c>
      <c r="H1908">
        <f>[1]AMEDAS日照時間入力用!B1911</f>
        <v>0.2</v>
      </c>
      <c r="I1908">
        <v>-1</v>
      </c>
    </row>
    <row r="1909" spans="1:9" x14ac:dyDescent="0.4">
      <c r="A1909">
        <v>2023</v>
      </c>
      <c r="B1909">
        <v>6</v>
      </c>
      <c r="C1909">
        <v>19</v>
      </c>
      <c r="D1909">
        <v>11</v>
      </c>
      <c r="E1909">
        <f>VLOOKUP([1]常時監視データ入力用!C1910,[1]風向風速変換!$B$2:$C$18,2,FALSE)</f>
        <v>2</v>
      </c>
      <c r="F1909">
        <f>[1]常時監視データ入力用!D1910*0.1</f>
        <v>2.5</v>
      </c>
      <c r="G1909">
        <f>[1]常時監視データ入力用!E1910*0.1+273.15</f>
        <v>299.45</v>
      </c>
      <c r="H1909">
        <f>[1]AMEDAS日照時間入力用!B1912</f>
        <v>0.4</v>
      </c>
      <c r="I1909">
        <v>-1</v>
      </c>
    </row>
    <row r="1910" spans="1:9" x14ac:dyDescent="0.4">
      <c r="A1910">
        <v>2023</v>
      </c>
      <c r="B1910">
        <v>6</v>
      </c>
      <c r="C1910">
        <v>19</v>
      </c>
      <c r="D1910">
        <v>12</v>
      </c>
      <c r="E1910">
        <f>VLOOKUP([1]常時監視データ入力用!C1911,[1]風向風速変換!$B$2:$C$18,2,FALSE)</f>
        <v>4</v>
      </c>
      <c r="F1910">
        <f>[1]常時監視データ入力用!D1911*0.1</f>
        <v>1.8</v>
      </c>
      <c r="G1910">
        <f>[1]常時監視データ入力用!E1911*0.1+273.15</f>
        <v>299.75</v>
      </c>
      <c r="H1910">
        <f>[1]AMEDAS日照時間入力用!B1913</f>
        <v>0.5</v>
      </c>
      <c r="I1910">
        <v>-1</v>
      </c>
    </row>
    <row r="1911" spans="1:9" x14ac:dyDescent="0.4">
      <c r="A1911">
        <v>2023</v>
      </c>
      <c r="B1911">
        <v>6</v>
      </c>
      <c r="C1911">
        <v>19</v>
      </c>
      <c r="D1911">
        <v>13</v>
      </c>
      <c r="E1911">
        <f>VLOOKUP([1]常時監視データ入力用!C1912,[1]風向風速変換!$B$2:$C$18,2,FALSE)</f>
        <v>7</v>
      </c>
      <c r="F1911">
        <f>[1]常時監視データ入力用!D1912*0.1</f>
        <v>1.1000000000000001</v>
      </c>
      <c r="G1911">
        <f>[1]常時監視データ入力用!E1912*0.1+273.15</f>
        <v>300.45</v>
      </c>
      <c r="H1911">
        <f>[1]AMEDAS日照時間入力用!B1914</f>
        <v>1</v>
      </c>
      <c r="I1911">
        <v>-1</v>
      </c>
    </row>
    <row r="1912" spans="1:9" x14ac:dyDescent="0.4">
      <c r="A1912">
        <v>2023</v>
      </c>
      <c r="B1912">
        <v>6</v>
      </c>
      <c r="C1912">
        <v>19</v>
      </c>
      <c r="D1912">
        <v>14</v>
      </c>
      <c r="E1912">
        <f>VLOOKUP([1]常時監視データ入力用!C1913,[1]風向風速変換!$B$2:$C$18,2,FALSE)</f>
        <v>7</v>
      </c>
      <c r="F1912">
        <f>[1]常時監視データ入力用!D1913*0.1</f>
        <v>1.6</v>
      </c>
      <c r="G1912">
        <f>[1]常時監視データ入力用!E1913*0.1+273.15</f>
        <v>300.04999999999995</v>
      </c>
      <c r="H1912">
        <f>[1]AMEDAS日照時間入力用!B1915</f>
        <v>0.4</v>
      </c>
      <c r="I1912">
        <v>-1</v>
      </c>
    </row>
    <row r="1913" spans="1:9" x14ac:dyDescent="0.4">
      <c r="A1913">
        <v>2023</v>
      </c>
      <c r="B1913">
        <v>6</v>
      </c>
      <c r="C1913">
        <v>19</v>
      </c>
      <c r="D1913">
        <v>15</v>
      </c>
      <c r="E1913">
        <f>VLOOKUP([1]常時監視データ入力用!C1914,[1]風向風速変換!$B$2:$C$18,2,FALSE)</f>
        <v>16</v>
      </c>
      <c r="F1913">
        <f>[1]常時監視データ入力用!D1914*0.1</f>
        <v>1</v>
      </c>
      <c r="G1913">
        <f>[1]常時監視データ入力用!E1914*0.1+273.15</f>
        <v>301.95</v>
      </c>
      <c r="H1913">
        <f>[1]AMEDAS日照時間入力用!B1916</f>
        <v>0.7</v>
      </c>
      <c r="I1913">
        <v>-1</v>
      </c>
    </row>
    <row r="1914" spans="1:9" x14ac:dyDescent="0.4">
      <c r="A1914">
        <v>2023</v>
      </c>
      <c r="B1914">
        <v>6</v>
      </c>
      <c r="C1914">
        <v>19</v>
      </c>
      <c r="D1914">
        <v>16</v>
      </c>
      <c r="E1914">
        <f>VLOOKUP([1]常時監視データ入力用!C1915,[1]風向風速変換!$B$2:$C$18,2,FALSE)</f>
        <v>2</v>
      </c>
      <c r="F1914">
        <f>[1]常時監視データ入力用!D1915*0.1</f>
        <v>1.3</v>
      </c>
      <c r="G1914">
        <f>[1]常時監視データ入力用!E1915*0.1+273.15</f>
        <v>299.84999999999997</v>
      </c>
      <c r="H1914">
        <f>[1]AMEDAS日照時間入力用!B1917</f>
        <v>0.4</v>
      </c>
      <c r="I1914">
        <v>-1</v>
      </c>
    </row>
    <row r="1915" spans="1:9" x14ac:dyDescent="0.4">
      <c r="A1915">
        <v>2023</v>
      </c>
      <c r="B1915">
        <v>6</v>
      </c>
      <c r="C1915">
        <v>19</v>
      </c>
      <c r="D1915">
        <v>17</v>
      </c>
      <c r="E1915">
        <f>VLOOKUP([1]常時監視データ入力用!C1916,[1]風向風速変換!$B$2:$C$18,2,FALSE)</f>
        <v>7</v>
      </c>
      <c r="F1915">
        <f>[1]常時監視データ入力用!D1916*0.1</f>
        <v>2.5</v>
      </c>
      <c r="G1915">
        <f>[1]常時監視データ入力用!E1916*0.1+273.15</f>
        <v>298.45</v>
      </c>
      <c r="H1915">
        <f>[1]AMEDAS日照時間入力用!B1918</f>
        <v>0</v>
      </c>
      <c r="I1915">
        <v>-1</v>
      </c>
    </row>
    <row r="1916" spans="1:9" x14ac:dyDescent="0.4">
      <c r="A1916">
        <v>2023</v>
      </c>
      <c r="B1916">
        <v>6</v>
      </c>
      <c r="C1916">
        <v>19</v>
      </c>
      <c r="D1916">
        <v>18</v>
      </c>
      <c r="E1916">
        <f>VLOOKUP([1]常時監視データ入力用!C1917,[1]風向風速変換!$B$2:$C$18,2,FALSE)</f>
        <v>7</v>
      </c>
      <c r="F1916">
        <f>[1]常時監視データ入力用!D1917*0.1</f>
        <v>3</v>
      </c>
      <c r="G1916">
        <f>[1]常時監視データ入力用!E1917*0.1+273.15</f>
        <v>297.25</v>
      </c>
      <c r="H1916">
        <f>[1]AMEDAS日照時間入力用!B1919</f>
        <v>0</v>
      </c>
      <c r="I1916">
        <v>-1</v>
      </c>
    </row>
    <row r="1917" spans="1:9" x14ac:dyDescent="0.4">
      <c r="A1917">
        <v>2023</v>
      </c>
      <c r="B1917">
        <v>6</v>
      </c>
      <c r="C1917">
        <v>19</v>
      </c>
      <c r="D1917">
        <v>19</v>
      </c>
      <c r="E1917">
        <f>VLOOKUP([1]常時監視データ入力用!C1918,[1]風向風速変換!$B$2:$C$18,2,FALSE)</f>
        <v>7</v>
      </c>
      <c r="F1917">
        <f>[1]常時監視データ入力用!D1918*0.1</f>
        <v>2.8000000000000003</v>
      </c>
      <c r="G1917">
        <f>[1]常時監視データ入力用!E1918*0.1+273.15</f>
        <v>296.45</v>
      </c>
      <c r="H1917">
        <f>[1]AMEDAS日照時間入力用!B1920</f>
        <v>0</v>
      </c>
      <c r="I1917">
        <v>-1</v>
      </c>
    </row>
    <row r="1918" spans="1:9" x14ac:dyDescent="0.4">
      <c r="A1918">
        <v>2023</v>
      </c>
      <c r="B1918">
        <v>6</v>
      </c>
      <c r="C1918">
        <v>19</v>
      </c>
      <c r="D1918">
        <v>20</v>
      </c>
      <c r="E1918">
        <f>VLOOKUP([1]常時監視データ入力用!C1919,[1]風向風速変換!$B$2:$C$18,2,FALSE)</f>
        <v>4</v>
      </c>
      <c r="F1918">
        <f>[1]常時監視データ入力用!D1919*0.1</f>
        <v>1.3</v>
      </c>
      <c r="G1918">
        <f>[1]常時監視データ入力用!E1919*0.1+273.15</f>
        <v>296.14999999999998</v>
      </c>
      <c r="H1918">
        <f>[1]AMEDAS日照時間入力用!B1921</f>
        <v>0</v>
      </c>
      <c r="I1918">
        <v>-1</v>
      </c>
    </row>
    <row r="1919" spans="1:9" x14ac:dyDescent="0.4">
      <c r="A1919">
        <v>2023</v>
      </c>
      <c r="B1919">
        <v>6</v>
      </c>
      <c r="C1919">
        <v>19</v>
      </c>
      <c r="D1919">
        <v>21</v>
      </c>
      <c r="E1919">
        <f>VLOOKUP([1]常時監視データ入力用!C1920,[1]風向風速変換!$B$2:$C$18,2,FALSE)</f>
        <v>6</v>
      </c>
      <c r="F1919">
        <f>[1]常時監視データ入力用!D1920*0.1</f>
        <v>1.1000000000000001</v>
      </c>
      <c r="G1919">
        <f>[1]常時監視データ入力用!E1920*0.1+273.15</f>
        <v>295.64999999999998</v>
      </c>
      <c r="H1919">
        <f>[1]AMEDAS日照時間入力用!B1922</f>
        <v>0</v>
      </c>
      <c r="I1919">
        <v>-1</v>
      </c>
    </row>
    <row r="1920" spans="1:9" x14ac:dyDescent="0.4">
      <c r="A1920">
        <v>2023</v>
      </c>
      <c r="B1920">
        <v>6</v>
      </c>
      <c r="C1920">
        <v>19</v>
      </c>
      <c r="D1920">
        <v>22</v>
      </c>
      <c r="E1920">
        <f>VLOOKUP([1]常時監視データ入力用!C1921,[1]風向風速変換!$B$2:$C$18,2,FALSE)</f>
        <v>1</v>
      </c>
      <c r="F1920">
        <f>[1]常時監視データ入力用!D1921*0.1</f>
        <v>1</v>
      </c>
      <c r="G1920">
        <f>[1]常時監視データ入力用!E1921*0.1+273.15</f>
        <v>295.45</v>
      </c>
      <c r="H1920">
        <f>[1]AMEDAS日照時間入力用!B1923</f>
        <v>0</v>
      </c>
      <c r="I1920">
        <v>-1</v>
      </c>
    </row>
    <row r="1921" spans="1:9" x14ac:dyDescent="0.4">
      <c r="A1921">
        <v>2023</v>
      </c>
      <c r="B1921">
        <v>6</v>
      </c>
      <c r="C1921">
        <v>19</v>
      </c>
      <c r="D1921">
        <v>23</v>
      </c>
      <c r="E1921">
        <f>VLOOKUP([1]常時監視データ入力用!C1922,[1]風向風速変換!$B$2:$C$18,2,FALSE)</f>
        <v>2</v>
      </c>
      <c r="F1921">
        <f>[1]常時監視データ入力用!D1922*0.1</f>
        <v>1.4000000000000001</v>
      </c>
      <c r="G1921">
        <f>[1]常時監視データ入力用!E1922*0.1+273.15</f>
        <v>294.84999999999997</v>
      </c>
      <c r="H1921">
        <f>[1]AMEDAS日照時間入力用!B1924</f>
        <v>0</v>
      </c>
      <c r="I1921">
        <v>-1</v>
      </c>
    </row>
    <row r="1922" spans="1:9" x14ac:dyDescent="0.4">
      <c r="A1922">
        <v>2023</v>
      </c>
      <c r="B1922">
        <v>6</v>
      </c>
      <c r="C1922">
        <v>19</v>
      </c>
      <c r="D1922">
        <v>24</v>
      </c>
      <c r="E1922">
        <f>VLOOKUP([1]常時監視データ入力用!C1923,[1]風向風速変換!$B$2:$C$18,2,FALSE)</f>
        <v>2</v>
      </c>
      <c r="F1922">
        <f>[1]常時監視データ入力用!D1923*0.1</f>
        <v>1</v>
      </c>
      <c r="G1922">
        <f>[1]常時監視データ入力用!E1923*0.1+273.15</f>
        <v>294.95</v>
      </c>
      <c r="H1922">
        <f>[1]AMEDAS日照時間入力用!B1925</f>
        <v>0</v>
      </c>
      <c r="I1922">
        <v>-1</v>
      </c>
    </row>
    <row r="1923" spans="1:9" x14ac:dyDescent="0.4">
      <c r="A1923">
        <v>2023</v>
      </c>
      <c r="B1923">
        <v>6</v>
      </c>
      <c r="C1923">
        <v>20</v>
      </c>
      <c r="D1923">
        <v>1</v>
      </c>
      <c r="E1923">
        <f>VLOOKUP([1]常時監視データ入力用!C1924,[1]風向風速変換!$B$2:$C$18,2,FALSE)</f>
        <v>2</v>
      </c>
      <c r="F1923">
        <f>[1]常時監視データ入力用!D1924*0.1</f>
        <v>1.3</v>
      </c>
      <c r="G1923">
        <f>[1]常時監視データ入力用!E1924*0.1+273.15</f>
        <v>294.75</v>
      </c>
      <c r="H1923">
        <f>[1]AMEDAS日照時間入力用!B1926</f>
        <v>0</v>
      </c>
      <c r="I1923">
        <v>-1</v>
      </c>
    </row>
    <row r="1924" spans="1:9" x14ac:dyDescent="0.4">
      <c r="A1924">
        <v>2023</v>
      </c>
      <c r="B1924">
        <v>6</v>
      </c>
      <c r="C1924">
        <v>20</v>
      </c>
      <c r="D1924">
        <v>2</v>
      </c>
      <c r="E1924">
        <f>VLOOKUP([1]常時監視データ入力用!C1925,[1]風向風速変換!$B$2:$C$18,2,FALSE)</f>
        <v>2</v>
      </c>
      <c r="F1924">
        <f>[1]常時監視データ入力用!D1925*0.1</f>
        <v>1.4000000000000001</v>
      </c>
      <c r="G1924">
        <f>[1]常時監視データ入力用!E1925*0.1+273.15</f>
        <v>294.84999999999997</v>
      </c>
      <c r="H1924">
        <f>[1]AMEDAS日照時間入力用!B1927</f>
        <v>0</v>
      </c>
      <c r="I1924">
        <v>-1</v>
      </c>
    </row>
    <row r="1925" spans="1:9" x14ac:dyDescent="0.4">
      <c r="A1925">
        <v>2023</v>
      </c>
      <c r="B1925">
        <v>6</v>
      </c>
      <c r="C1925">
        <v>20</v>
      </c>
      <c r="D1925">
        <v>3</v>
      </c>
      <c r="E1925">
        <f>VLOOKUP([1]常時監視データ入力用!C1926,[1]風向風速変換!$B$2:$C$18,2,FALSE)</f>
        <v>2</v>
      </c>
      <c r="F1925">
        <f>[1]常時監視データ入力用!D1926*0.1</f>
        <v>0.8</v>
      </c>
      <c r="G1925">
        <f>[1]常時監視データ入力用!E1926*0.1+273.15</f>
        <v>294.64999999999998</v>
      </c>
      <c r="H1925">
        <f>[1]AMEDAS日照時間入力用!B1928</f>
        <v>0</v>
      </c>
      <c r="I1925">
        <v>-1</v>
      </c>
    </row>
    <row r="1926" spans="1:9" x14ac:dyDescent="0.4">
      <c r="A1926">
        <v>2023</v>
      </c>
      <c r="B1926">
        <v>6</v>
      </c>
      <c r="C1926">
        <v>20</v>
      </c>
      <c r="D1926">
        <v>4</v>
      </c>
      <c r="E1926">
        <f>VLOOKUP([1]常時監視データ入力用!C1927,[1]風向風速変換!$B$2:$C$18,2,FALSE)</f>
        <v>2</v>
      </c>
      <c r="F1926">
        <f>[1]常時監視データ入力用!D1927*0.1</f>
        <v>1</v>
      </c>
      <c r="G1926">
        <f>[1]常時監視データ入力用!E1927*0.1+273.15</f>
        <v>294.54999999999995</v>
      </c>
      <c r="H1926">
        <f>[1]AMEDAS日照時間入力用!B1929</f>
        <v>0</v>
      </c>
      <c r="I1926">
        <v>-1</v>
      </c>
    </row>
    <row r="1927" spans="1:9" x14ac:dyDescent="0.4">
      <c r="A1927">
        <v>2023</v>
      </c>
      <c r="B1927">
        <v>6</v>
      </c>
      <c r="C1927">
        <v>20</v>
      </c>
      <c r="D1927">
        <v>5</v>
      </c>
      <c r="E1927">
        <f>VLOOKUP([1]常時監視データ入力用!C1928,[1]風向風速変換!$B$2:$C$18,2,FALSE)</f>
        <v>2</v>
      </c>
      <c r="F1927">
        <f>[1]常時監視データ入力用!D1928*0.1</f>
        <v>1.4000000000000001</v>
      </c>
      <c r="G1927">
        <f>[1]常時監視データ入力用!E1928*0.1+273.15</f>
        <v>294.45</v>
      </c>
      <c r="H1927">
        <f>[1]AMEDAS日照時間入力用!B1930</f>
        <v>0</v>
      </c>
      <c r="I1927">
        <v>-1</v>
      </c>
    </row>
    <row r="1928" spans="1:9" x14ac:dyDescent="0.4">
      <c r="A1928">
        <v>2023</v>
      </c>
      <c r="B1928">
        <v>6</v>
      </c>
      <c r="C1928">
        <v>20</v>
      </c>
      <c r="D1928">
        <v>6</v>
      </c>
      <c r="E1928">
        <f>VLOOKUP([1]常時監視データ入力用!C1929,[1]風向風速変換!$B$2:$C$18,2,FALSE)</f>
        <v>2</v>
      </c>
      <c r="F1928">
        <f>[1]常時監視データ入力用!D1929*0.1</f>
        <v>0.8</v>
      </c>
      <c r="G1928">
        <f>[1]常時監視データ入力用!E1929*0.1+273.15</f>
        <v>294.75</v>
      </c>
      <c r="H1928">
        <f>[1]AMEDAS日照時間入力用!B1931</f>
        <v>0</v>
      </c>
      <c r="I1928">
        <v>-1</v>
      </c>
    </row>
    <row r="1929" spans="1:9" x14ac:dyDescent="0.4">
      <c r="A1929">
        <v>2023</v>
      </c>
      <c r="B1929">
        <v>6</v>
      </c>
      <c r="C1929">
        <v>20</v>
      </c>
      <c r="D1929">
        <v>7</v>
      </c>
      <c r="E1929">
        <f>VLOOKUP([1]常時監視データ入力用!C1930,[1]風向風速変換!$B$2:$C$18,2,FALSE)</f>
        <v>10</v>
      </c>
      <c r="F1929">
        <f>[1]常時監視データ入力用!D1930*0.1</f>
        <v>0.5</v>
      </c>
      <c r="G1929">
        <f>[1]常時監視データ入力用!E1930*0.1+273.15</f>
        <v>295.25</v>
      </c>
      <c r="H1929">
        <f>[1]AMEDAS日照時間入力用!B1932</f>
        <v>0</v>
      </c>
      <c r="I1929">
        <v>-1</v>
      </c>
    </row>
    <row r="1930" spans="1:9" x14ac:dyDescent="0.4">
      <c r="A1930">
        <v>2023</v>
      </c>
      <c r="B1930">
        <v>6</v>
      </c>
      <c r="C1930">
        <v>20</v>
      </c>
      <c r="D1930">
        <v>8</v>
      </c>
      <c r="E1930">
        <f>VLOOKUP([1]常時監視データ入力用!C1931,[1]風向風速変換!$B$2:$C$18,2,FALSE)</f>
        <v>5</v>
      </c>
      <c r="F1930">
        <f>[1]常時監視データ入力用!D1931*0.1</f>
        <v>0.8</v>
      </c>
      <c r="G1930">
        <f>[1]常時監視データ入力用!E1931*0.1+273.15</f>
        <v>295.54999999999995</v>
      </c>
      <c r="H1930">
        <f>[1]AMEDAS日照時間入力用!B1933</f>
        <v>0.1</v>
      </c>
      <c r="I1930">
        <v>-1</v>
      </c>
    </row>
    <row r="1931" spans="1:9" x14ac:dyDescent="0.4">
      <c r="A1931">
        <v>2023</v>
      </c>
      <c r="B1931">
        <v>6</v>
      </c>
      <c r="C1931">
        <v>20</v>
      </c>
      <c r="D1931">
        <v>9</v>
      </c>
      <c r="E1931">
        <f>VLOOKUP([1]常時監視データ入力用!C1932,[1]風向風速変換!$B$2:$C$18,2,FALSE)</f>
        <v>13</v>
      </c>
      <c r="F1931">
        <f>[1]常時監視データ入力用!D1932*0.1</f>
        <v>0.9</v>
      </c>
      <c r="G1931">
        <f>[1]常時監視データ入力用!E1932*0.1+273.15</f>
        <v>296.04999999999995</v>
      </c>
      <c r="H1931">
        <f>[1]AMEDAS日照時間入力用!B1934</f>
        <v>0</v>
      </c>
      <c r="I1931">
        <v>-1</v>
      </c>
    </row>
    <row r="1932" spans="1:9" x14ac:dyDescent="0.4">
      <c r="A1932">
        <v>2023</v>
      </c>
      <c r="B1932">
        <v>6</v>
      </c>
      <c r="C1932">
        <v>20</v>
      </c>
      <c r="D1932">
        <v>10</v>
      </c>
      <c r="E1932">
        <f>VLOOKUP([1]常時監視データ入力用!C1933,[1]風向風速変換!$B$2:$C$18,2,FALSE)</f>
        <v>7</v>
      </c>
      <c r="F1932">
        <f>[1]常時監視データ入力用!D1933*0.1</f>
        <v>1.5</v>
      </c>
      <c r="G1932">
        <f>[1]常時監視データ入力用!E1933*0.1+273.15</f>
        <v>297.64999999999998</v>
      </c>
      <c r="H1932">
        <f>[1]AMEDAS日照時間入力用!B1935</f>
        <v>0.8</v>
      </c>
      <c r="I1932">
        <v>-1</v>
      </c>
    </row>
    <row r="1933" spans="1:9" x14ac:dyDescent="0.4">
      <c r="A1933">
        <v>2023</v>
      </c>
      <c r="B1933">
        <v>6</v>
      </c>
      <c r="C1933">
        <v>20</v>
      </c>
      <c r="D1933">
        <v>11</v>
      </c>
      <c r="E1933">
        <f>VLOOKUP([1]常時監視データ入力用!C1934,[1]風向風速変換!$B$2:$C$18,2,FALSE)</f>
        <v>7</v>
      </c>
      <c r="F1933">
        <f>[1]常時監視データ入力用!D1934*0.1</f>
        <v>2.1</v>
      </c>
      <c r="G1933">
        <f>[1]常時監視データ入力用!E1934*0.1+273.15</f>
        <v>297.34999999999997</v>
      </c>
      <c r="H1933">
        <f>[1]AMEDAS日照時間入力用!B1936</f>
        <v>0.5</v>
      </c>
      <c r="I1933">
        <v>-1</v>
      </c>
    </row>
    <row r="1934" spans="1:9" x14ac:dyDescent="0.4">
      <c r="A1934">
        <v>2023</v>
      </c>
      <c r="B1934">
        <v>6</v>
      </c>
      <c r="C1934">
        <v>20</v>
      </c>
      <c r="D1934">
        <v>12</v>
      </c>
      <c r="E1934">
        <f>VLOOKUP([1]常時監視データ入力用!C1935,[1]風向風速変換!$B$2:$C$18,2,FALSE)</f>
        <v>7</v>
      </c>
      <c r="F1934">
        <f>[1]常時監視データ入力用!D1935*0.1</f>
        <v>1.8</v>
      </c>
      <c r="G1934">
        <f>[1]常時監視データ入力用!E1935*0.1+273.15</f>
        <v>298.25</v>
      </c>
      <c r="H1934">
        <f>[1]AMEDAS日照時間入力用!B1937</f>
        <v>0.4</v>
      </c>
      <c r="I1934">
        <v>-1</v>
      </c>
    </row>
    <row r="1935" spans="1:9" x14ac:dyDescent="0.4">
      <c r="A1935">
        <v>2023</v>
      </c>
      <c r="B1935">
        <v>6</v>
      </c>
      <c r="C1935">
        <v>20</v>
      </c>
      <c r="D1935">
        <v>13</v>
      </c>
      <c r="E1935">
        <f>VLOOKUP([1]常時監視データ入力用!C1936,[1]風向風速変換!$B$2:$C$18,2,FALSE)</f>
        <v>6</v>
      </c>
      <c r="F1935">
        <f>[1]常時監視データ入力用!D1936*0.1</f>
        <v>1.9000000000000001</v>
      </c>
      <c r="G1935">
        <f>[1]常時監視データ入力用!E1936*0.1+273.15</f>
        <v>298.64999999999998</v>
      </c>
      <c r="H1935">
        <f>[1]AMEDAS日照時間入力用!B1938</f>
        <v>0.5</v>
      </c>
      <c r="I1935">
        <v>-1</v>
      </c>
    </row>
    <row r="1936" spans="1:9" x14ac:dyDescent="0.4">
      <c r="A1936">
        <v>2023</v>
      </c>
      <c r="B1936">
        <v>6</v>
      </c>
      <c r="C1936">
        <v>20</v>
      </c>
      <c r="D1936">
        <v>14</v>
      </c>
      <c r="E1936">
        <f>VLOOKUP([1]常時監視データ入力用!C1937,[1]風向風速変換!$B$2:$C$18,2,FALSE)</f>
        <v>7</v>
      </c>
      <c r="F1936">
        <f>[1]常時監視データ入力用!D1937*0.1</f>
        <v>2.3000000000000003</v>
      </c>
      <c r="G1936">
        <f>[1]常時監視データ入力用!E1937*0.1+273.15</f>
        <v>299.75</v>
      </c>
      <c r="H1936">
        <f>[1]AMEDAS日照時間入力用!B1939</f>
        <v>0.8</v>
      </c>
      <c r="I1936">
        <v>-1</v>
      </c>
    </row>
    <row r="1937" spans="1:9" x14ac:dyDescent="0.4">
      <c r="A1937">
        <v>2023</v>
      </c>
      <c r="B1937">
        <v>6</v>
      </c>
      <c r="C1937">
        <v>20</v>
      </c>
      <c r="D1937">
        <v>15</v>
      </c>
      <c r="E1937">
        <f>VLOOKUP([1]常時監視データ入力用!C1938,[1]風向風速変換!$B$2:$C$18,2,FALSE)</f>
        <v>6</v>
      </c>
      <c r="F1937">
        <f>[1]常時監視データ入力用!D1938*0.1</f>
        <v>1</v>
      </c>
      <c r="G1937">
        <f>[1]常時監視データ入力用!E1938*0.1+273.15</f>
        <v>298.64999999999998</v>
      </c>
      <c r="H1937">
        <f>[1]AMEDAS日照時間入力用!B1940</f>
        <v>0.2</v>
      </c>
      <c r="I1937">
        <v>-1</v>
      </c>
    </row>
    <row r="1938" spans="1:9" x14ac:dyDescent="0.4">
      <c r="A1938">
        <v>2023</v>
      </c>
      <c r="B1938">
        <v>6</v>
      </c>
      <c r="C1938">
        <v>20</v>
      </c>
      <c r="D1938">
        <v>16</v>
      </c>
      <c r="E1938">
        <f>VLOOKUP([1]常時監視データ入力用!C1939,[1]風向風速変換!$B$2:$C$18,2,FALSE)</f>
        <v>8</v>
      </c>
      <c r="F1938">
        <f>[1]常時監視データ入力用!D1939*0.1</f>
        <v>2.8000000000000003</v>
      </c>
      <c r="G1938">
        <f>[1]常時監視データ入力用!E1939*0.1+273.15</f>
        <v>298.45</v>
      </c>
      <c r="H1938">
        <f>[1]AMEDAS日照時間入力用!B1941</f>
        <v>0.8</v>
      </c>
      <c r="I1938">
        <v>-1</v>
      </c>
    </row>
    <row r="1939" spans="1:9" x14ac:dyDescent="0.4">
      <c r="A1939">
        <v>2023</v>
      </c>
      <c r="B1939">
        <v>6</v>
      </c>
      <c r="C1939">
        <v>20</v>
      </c>
      <c r="D1939">
        <v>17</v>
      </c>
      <c r="E1939">
        <f>VLOOKUP([1]常時監視データ入力用!C1940,[1]風向風速変換!$B$2:$C$18,2,FALSE)</f>
        <v>6</v>
      </c>
      <c r="F1939">
        <f>[1]常時監視データ入力用!D1940*0.1</f>
        <v>3.1</v>
      </c>
      <c r="G1939">
        <f>[1]常時監視データ入力用!E1940*0.1+273.15</f>
        <v>297.95</v>
      </c>
      <c r="H1939">
        <f>[1]AMEDAS日照時間入力用!B1942</f>
        <v>1</v>
      </c>
      <c r="I1939">
        <v>-1</v>
      </c>
    </row>
    <row r="1940" spans="1:9" x14ac:dyDescent="0.4">
      <c r="A1940">
        <v>2023</v>
      </c>
      <c r="B1940">
        <v>6</v>
      </c>
      <c r="C1940">
        <v>20</v>
      </c>
      <c r="D1940">
        <v>18</v>
      </c>
      <c r="E1940">
        <f>VLOOKUP([1]常時監視データ入力用!C1941,[1]風向風速変換!$B$2:$C$18,2,FALSE)</f>
        <v>9</v>
      </c>
      <c r="F1940">
        <f>[1]常時監視データ入力用!D1941*0.1</f>
        <v>2.6</v>
      </c>
      <c r="G1940">
        <f>[1]常時監視データ入力用!E1941*0.1+273.15</f>
        <v>297.75</v>
      </c>
      <c r="H1940">
        <f>[1]AMEDAS日照時間入力用!B1943</f>
        <v>1</v>
      </c>
      <c r="I1940">
        <v>-1</v>
      </c>
    </row>
    <row r="1941" spans="1:9" x14ac:dyDescent="0.4">
      <c r="A1941">
        <v>2023</v>
      </c>
      <c r="B1941">
        <v>6</v>
      </c>
      <c r="C1941">
        <v>20</v>
      </c>
      <c r="D1941">
        <v>19</v>
      </c>
      <c r="E1941">
        <f>VLOOKUP([1]常時監視データ入力用!C1942,[1]風向風速変換!$B$2:$C$18,2,FALSE)</f>
        <v>9</v>
      </c>
      <c r="F1941">
        <f>[1]常時監視データ入力用!D1942*0.1</f>
        <v>3</v>
      </c>
      <c r="G1941">
        <f>[1]常時監視データ入力用!E1942*0.1+273.15</f>
        <v>296.95</v>
      </c>
      <c r="H1941">
        <f>[1]AMEDAS日照時間入力用!B1944</f>
        <v>0.2</v>
      </c>
      <c r="I1941">
        <v>-1</v>
      </c>
    </row>
    <row r="1942" spans="1:9" x14ac:dyDescent="0.4">
      <c r="A1942">
        <v>2023</v>
      </c>
      <c r="B1942">
        <v>6</v>
      </c>
      <c r="C1942">
        <v>20</v>
      </c>
      <c r="D1942">
        <v>20</v>
      </c>
      <c r="E1942">
        <f>VLOOKUP([1]常時監視データ入力用!C1943,[1]風向風速変換!$B$2:$C$18,2,FALSE)</f>
        <v>9</v>
      </c>
      <c r="F1942">
        <f>[1]常時監視データ入力用!D1943*0.1</f>
        <v>2.6</v>
      </c>
      <c r="G1942">
        <f>[1]常時監視データ入力用!E1943*0.1+273.15</f>
        <v>296.34999999999997</v>
      </c>
      <c r="H1942">
        <f>[1]AMEDAS日照時間入力用!B1945</f>
        <v>0</v>
      </c>
      <c r="I1942">
        <v>-1</v>
      </c>
    </row>
    <row r="1943" spans="1:9" x14ac:dyDescent="0.4">
      <c r="A1943">
        <v>2023</v>
      </c>
      <c r="B1943">
        <v>6</v>
      </c>
      <c r="C1943">
        <v>20</v>
      </c>
      <c r="D1943">
        <v>21</v>
      </c>
      <c r="E1943">
        <f>VLOOKUP([1]常時監視データ入力用!C1944,[1]風向風速変換!$B$2:$C$18,2,FALSE)</f>
        <v>9</v>
      </c>
      <c r="F1943">
        <f>[1]常時監視データ入力用!D1944*0.1</f>
        <v>2.3000000000000003</v>
      </c>
      <c r="G1943">
        <f>[1]常時監視データ入力用!E1944*0.1+273.15</f>
        <v>296.14999999999998</v>
      </c>
      <c r="H1943">
        <f>[1]AMEDAS日照時間入力用!B1946</f>
        <v>0</v>
      </c>
      <c r="I1943">
        <v>-1</v>
      </c>
    </row>
    <row r="1944" spans="1:9" x14ac:dyDescent="0.4">
      <c r="A1944">
        <v>2023</v>
      </c>
      <c r="B1944">
        <v>6</v>
      </c>
      <c r="C1944">
        <v>20</v>
      </c>
      <c r="D1944">
        <v>22</v>
      </c>
      <c r="E1944">
        <f>VLOOKUP([1]常時監視データ入力用!C1945,[1]風向風速変換!$B$2:$C$18,2,FALSE)</f>
        <v>8</v>
      </c>
      <c r="F1944">
        <f>[1]常時監視データ入力用!D1945*0.1</f>
        <v>0.9</v>
      </c>
      <c r="G1944">
        <f>[1]常時監視データ入力用!E1945*0.1+273.15</f>
        <v>295.64999999999998</v>
      </c>
      <c r="H1944">
        <f>[1]AMEDAS日照時間入力用!B1947</f>
        <v>0</v>
      </c>
      <c r="I1944">
        <v>-1</v>
      </c>
    </row>
    <row r="1945" spans="1:9" x14ac:dyDescent="0.4">
      <c r="A1945">
        <v>2023</v>
      </c>
      <c r="B1945">
        <v>6</v>
      </c>
      <c r="C1945">
        <v>20</v>
      </c>
      <c r="D1945">
        <v>23</v>
      </c>
      <c r="E1945">
        <f>VLOOKUP([1]常時監視データ入力用!C1946,[1]風向風速変換!$B$2:$C$18,2,FALSE)</f>
        <v>7</v>
      </c>
      <c r="F1945">
        <f>[1]常時監視データ入力用!D1946*0.1</f>
        <v>1.6</v>
      </c>
      <c r="G1945">
        <f>[1]常時監視データ入力用!E1946*0.1+273.15</f>
        <v>295.45</v>
      </c>
      <c r="H1945">
        <f>[1]AMEDAS日照時間入力用!B1948</f>
        <v>0</v>
      </c>
      <c r="I1945">
        <v>-1</v>
      </c>
    </row>
    <row r="1946" spans="1:9" x14ac:dyDescent="0.4">
      <c r="A1946">
        <v>2023</v>
      </c>
      <c r="B1946">
        <v>6</v>
      </c>
      <c r="C1946">
        <v>20</v>
      </c>
      <c r="D1946">
        <v>24</v>
      </c>
      <c r="E1946">
        <f>VLOOKUP([1]常時監視データ入力用!C1947,[1]風向風速変換!$B$2:$C$18,2,FALSE)</f>
        <v>9</v>
      </c>
      <c r="F1946">
        <f>[1]常時監視データ入力用!D1947*0.1</f>
        <v>1.9000000000000001</v>
      </c>
      <c r="G1946">
        <f>[1]常時監視データ入力用!E1947*0.1+273.15</f>
        <v>295.04999999999995</v>
      </c>
      <c r="H1946">
        <f>[1]AMEDAS日照時間入力用!B1949</f>
        <v>0</v>
      </c>
      <c r="I1946">
        <v>-1</v>
      </c>
    </row>
    <row r="1947" spans="1:9" x14ac:dyDescent="0.4">
      <c r="A1947">
        <v>2023</v>
      </c>
      <c r="B1947">
        <v>6</v>
      </c>
      <c r="C1947">
        <v>21</v>
      </c>
      <c r="D1947">
        <v>1</v>
      </c>
      <c r="E1947">
        <f>VLOOKUP([1]常時監視データ入力用!C1948,[1]風向風速変換!$B$2:$C$18,2,FALSE)</f>
        <v>9</v>
      </c>
      <c r="F1947">
        <f>[1]常時監視データ入力用!D1948*0.1</f>
        <v>1.9000000000000001</v>
      </c>
      <c r="G1947">
        <f>[1]常時監視データ入力用!E1948*0.1+273.15</f>
        <v>294.75</v>
      </c>
      <c r="H1947">
        <f>[1]AMEDAS日照時間入力用!B1950</f>
        <v>0</v>
      </c>
      <c r="I1947">
        <v>-1</v>
      </c>
    </row>
    <row r="1948" spans="1:9" x14ac:dyDescent="0.4">
      <c r="A1948">
        <v>2023</v>
      </c>
      <c r="B1948">
        <v>6</v>
      </c>
      <c r="C1948">
        <v>21</v>
      </c>
      <c r="D1948">
        <v>2</v>
      </c>
      <c r="E1948">
        <f>VLOOKUP([1]常時監視データ入力用!C1949,[1]風向風速変換!$B$2:$C$18,2,FALSE)</f>
        <v>9</v>
      </c>
      <c r="F1948">
        <f>[1]常時監視データ入力用!D1949*0.1</f>
        <v>0.70000000000000007</v>
      </c>
      <c r="G1948">
        <f>[1]常時監視データ入力用!E1949*0.1+273.15</f>
        <v>294.54999999999995</v>
      </c>
      <c r="H1948">
        <f>[1]AMEDAS日照時間入力用!B1951</f>
        <v>0</v>
      </c>
      <c r="I1948">
        <v>-1</v>
      </c>
    </row>
    <row r="1949" spans="1:9" x14ac:dyDescent="0.4">
      <c r="A1949">
        <v>2023</v>
      </c>
      <c r="B1949">
        <v>6</v>
      </c>
      <c r="C1949">
        <v>21</v>
      </c>
      <c r="D1949">
        <v>3</v>
      </c>
      <c r="E1949">
        <f>VLOOKUP([1]常時監視データ入力用!C1950,[1]風向風速変換!$B$2:$C$18,2,FALSE)</f>
        <v>9</v>
      </c>
      <c r="F1949">
        <f>[1]常時監視データ入力用!D1950*0.1</f>
        <v>0.70000000000000007</v>
      </c>
      <c r="G1949">
        <f>[1]常時監視データ入力用!E1950*0.1+273.15</f>
        <v>294.54999999999995</v>
      </c>
      <c r="H1949">
        <f>[1]AMEDAS日照時間入力用!B1952</f>
        <v>0</v>
      </c>
      <c r="I1949">
        <v>-1</v>
      </c>
    </row>
    <row r="1950" spans="1:9" x14ac:dyDescent="0.4">
      <c r="A1950">
        <v>2023</v>
      </c>
      <c r="B1950">
        <v>6</v>
      </c>
      <c r="C1950">
        <v>21</v>
      </c>
      <c r="D1950">
        <v>4</v>
      </c>
      <c r="E1950">
        <f>VLOOKUP([1]常時監視データ入力用!C1951,[1]風向風速変換!$B$2:$C$18,2,FALSE)</f>
        <v>0</v>
      </c>
      <c r="F1950">
        <f>[1]常時監視データ入力用!D1951*0.1</f>
        <v>0.30000000000000004</v>
      </c>
      <c r="G1950">
        <f>[1]常時監視データ入力用!E1951*0.1+273.15</f>
        <v>294.25</v>
      </c>
      <c r="H1950">
        <f>[1]AMEDAS日照時間入力用!B1953</f>
        <v>0</v>
      </c>
      <c r="I1950">
        <v>-1</v>
      </c>
    </row>
    <row r="1951" spans="1:9" x14ac:dyDescent="0.4">
      <c r="A1951">
        <v>2023</v>
      </c>
      <c r="B1951">
        <v>6</v>
      </c>
      <c r="C1951">
        <v>21</v>
      </c>
      <c r="D1951">
        <v>5</v>
      </c>
      <c r="E1951">
        <f>VLOOKUP([1]常時監視データ入力用!C1952,[1]風向風速変換!$B$2:$C$18,2,FALSE)</f>
        <v>0</v>
      </c>
      <c r="F1951">
        <f>[1]常時監視データ入力用!D1952*0.1</f>
        <v>0.30000000000000004</v>
      </c>
      <c r="G1951">
        <f>[1]常時監視データ入力用!E1952*0.1+273.15</f>
        <v>294.25</v>
      </c>
      <c r="H1951">
        <f>[1]AMEDAS日照時間入力用!B1954</f>
        <v>0</v>
      </c>
      <c r="I1951">
        <v>-1</v>
      </c>
    </row>
    <row r="1952" spans="1:9" x14ac:dyDescent="0.4">
      <c r="A1952">
        <v>2023</v>
      </c>
      <c r="B1952">
        <v>6</v>
      </c>
      <c r="C1952">
        <v>21</v>
      </c>
      <c r="D1952">
        <v>6</v>
      </c>
      <c r="E1952">
        <f>VLOOKUP([1]常時監視データ入力用!C1953,[1]風向風速変換!$B$2:$C$18,2,FALSE)</f>
        <v>12</v>
      </c>
      <c r="F1952">
        <f>[1]常時監視データ入力用!D1953*0.1</f>
        <v>0.8</v>
      </c>
      <c r="G1952">
        <f>[1]常時監視データ入力用!E1953*0.1+273.15</f>
        <v>294.45</v>
      </c>
      <c r="H1952">
        <f>[1]AMEDAS日照時間入力用!B1955</f>
        <v>0.6</v>
      </c>
      <c r="I1952">
        <v>-1</v>
      </c>
    </row>
    <row r="1953" spans="1:9" x14ac:dyDescent="0.4">
      <c r="A1953">
        <v>2023</v>
      </c>
      <c r="B1953">
        <v>6</v>
      </c>
      <c r="C1953">
        <v>21</v>
      </c>
      <c r="D1953">
        <v>7</v>
      </c>
      <c r="E1953">
        <f>VLOOKUP([1]常時監視データ入力用!C1954,[1]風向風速変換!$B$2:$C$18,2,FALSE)</f>
        <v>11</v>
      </c>
      <c r="F1953">
        <f>[1]常時監視データ入力用!D1954*0.1</f>
        <v>0.60000000000000009</v>
      </c>
      <c r="G1953">
        <f>[1]常時監視データ入力用!E1954*0.1+273.15</f>
        <v>294.95</v>
      </c>
      <c r="H1953">
        <f>[1]AMEDAS日照時間入力用!B1956</f>
        <v>0.9</v>
      </c>
      <c r="I1953">
        <v>-1</v>
      </c>
    </row>
    <row r="1954" spans="1:9" x14ac:dyDescent="0.4">
      <c r="A1954">
        <v>2023</v>
      </c>
      <c r="B1954">
        <v>6</v>
      </c>
      <c r="C1954">
        <v>21</v>
      </c>
      <c r="D1954">
        <v>8</v>
      </c>
      <c r="E1954">
        <f>VLOOKUP([1]常時監視データ入力用!C1955,[1]風向風速変換!$B$2:$C$18,2,FALSE)</f>
        <v>2</v>
      </c>
      <c r="F1954">
        <f>[1]常時監視データ入力用!D1955*0.1</f>
        <v>0.9</v>
      </c>
      <c r="G1954">
        <f>[1]常時監視データ入力用!E1955*0.1+273.15</f>
        <v>296.25</v>
      </c>
      <c r="H1954">
        <f>[1]AMEDAS日照時間入力用!B1957</f>
        <v>1</v>
      </c>
      <c r="I1954">
        <v>-1</v>
      </c>
    </row>
    <row r="1955" spans="1:9" x14ac:dyDescent="0.4">
      <c r="A1955">
        <v>2023</v>
      </c>
      <c r="B1955">
        <v>6</v>
      </c>
      <c r="C1955">
        <v>21</v>
      </c>
      <c r="D1955">
        <v>9</v>
      </c>
      <c r="E1955">
        <f>VLOOKUP([1]常時監視データ入力用!C1956,[1]風向風速変換!$B$2:$C$18,2,FALSE)</f>
        <v>9</v>
      </c>
      <c r="F1955">
        <f>[1]常時監視データ入力用!D1956*0.1</f>
        <v>1.5</v>
      </c>
      <c r="G1955">
        <f>[1]常時監視データ入力用!E1956*0.1+273.15</f>
        <v>295.95</v>
      </c>
      <c r="H1955">
        <f>[1]AMEDAS日照時間入力用!B1958</f>
        <v>1</v>
      </c>
      <c r="I1955">
        <v>-1</v>
      </c>
    </row>
    <row r="1956" spans="1:9" x14ac:dyDescent="0.4">
      <c r="A1956">
        <v>2023</v>
      </c>
      <c r="B1956">
        <v>6</v>
      </c>
      <c r="C1956">
        <v>21</v>
      </c>
      <c r="D1956">
        <v>10</v>
      </c>
      <c r="E1956">
        <f>VLOOKUP([1]常時監視データ入力用!C1957,[1]風向風速変換!$B$2:$C$18,2,FALSE)</f>
        <v>7</v>
      </c>
      <c r="F1956">
        <f>[1]常時監視データ入力用!D1957*0.1</f>
        <v>2.2000000000000002</v>
      </c>
      <c r="G1956">
        <f>[1]常時監視データ入力用!E1957*0.1+273.15</f>
        <v>297.14999999999998</v>
      </c>
      <c r="H1956">
        <f>[1]AMEDAS日照時間入力用!B1959</f>
        <v>1</v>
      </c>
      <c r="I1956">
        <v>-1</v>
      </c>
    </row>
    <row r="1957" spans="1:9" x14ac:dyDescent="0.4">
      <c r="A1957">
        <v>2023</v>
      </c>
      <c r="B1957">
        <v>6</v>
      </c>
      <c r="C1957">
        <v>21</v>
      </c>
      <c r="D1957">
        <v>11</v>
      </c>
      <c r="E1957">
        <f>VLOOKUP([1]常時監視データ入力用!C1958,[1]風向風速変換!$B$2:$C$18,2,FALSE)</f>
        <v>7</v>
      </c>
      <c r="F1957">
        <f>[1]常時監視データ入力用!D1958*0.1</f>
        <v>2.1</v>
      </c>
      <c r="G1957">
        <f>[1]常時監視データ入力用!E1958*0.1+273.15</f>
        <v>298.64999999999998</v>
      </c>
      <c r="H1957">
        <f>[1]AMEDAS日照時間入力用!B1960</f>
        <v>0.8</v>
      </c>
      <c r="I1957">
        <v>-1</v>
      </c>
    </row>
    <row r="1958" spans="1:9" x14ac:dyDescent="0.4">
      <c r="A1958">
        <v>2023</v>
      </c>
      <c r="B1958">
        <v>6</v>
      </c>
      <c r="C1958">
        <v>21</v>
      </c>
      <c r="D1958">
        <v>12</v>
      </c>
      <c r="E1958">
        <f>VLOOKUP([1]常時監視データ入力用!C1959,[1]風向風速変換!$B$2:$C$18,2,FALSE)</f>
        <v>7</v>
      </c>
      <c r="F1958">
        <f>[1]常時監視データ入力用!D1959*0.1</f>
        <v>1.8</v>
      </c>
      <c r="G1958">
        <f>[1]常時監視データ入力用!E1959*0.1+273.15</f>
        <v>299.04999999999995</v>
      </c>
      <c r="H1958">
        <f>[1]AMEDAS日照時間入力用!B1961</f>
        <v>0.4</v>
      </c>
      <c r="I1958">
        <v>-1</v>
      </c>
    </row>
    <row r="1959" spans="1:9" x14ac:dyDescent="0.4">
      <c r="A1959">
        <v>2023</v>
      </c>
      <c r="B1959">
        <v>6</v>
      </c>
      <c r="C1959">
        <v>21</v>
      </c>
      <c r="D1959">
        <v>13</v>
      </c>
      <c r="E1959">
        <f>VLOOKUP([1]常時監視データ入力用!C1960,[1]風向風速変換!$B$2:$C$18,2,FALSE)</f>
        <v>7</v>
      </c>
      <c r="F1959">
        <f>[1]常時監視データ入力用!D1960*0.1</f>
        <v>2.5</v>
      </c>
      <c r="G1959">
        <f>[1]常時監視データ入力用!E1960*0.1+273.15</f>
        <v>298.54999999999995</v>
      </c>
      <c r="H1959">
        <f>[1]AMEDAS日照時間入力用!B1962</f>
        <v>0.5</v>
      </c>
      <c r="I1959">
        <v>-1</v>
      </c>
    </row>
    <row r="1960" spans="1:9" x14ac:dyDescent="0.4">
      <c r="A1960">
        <v>2023</v>
      </c>
      <c r="B1960">
        <v>6</v>
      </c>
      <c r="C1960">
        <v>21</v>
      </c>
      <c r="D1960">
        <v>14</v>
      </c>
      <c r="E1960">
        <f>VLOOKUP([1]常時監視データ入力用!C1961,[1]風向風速変換!$B$2:$C$18,2,FALSE)</f>
        <v>6</v>
      </c>
      <c r="F1960">
        <f>[1]常時監視データ入力用!D1961*0.1</f>
        <v>2.1</v>
      </c>
      <c r="G1960">
        <f>[1]常時監視データ入力用!E1961*0.1+273.15</f>
        <v>299.14999999999998</v>
      </c>
      <c r="H1960">
        <f>[1]AMEDAS日照時間入力用!B1963</f>
        <v>0</v>
      </c>
      <c r="I1960">
        <v>-1</v>
      </c>
    </row>
    <row r="1961" spans="1:9" x14ac:dyDescent="0.4">
      <c r="A1961">
        <v>2023</v>
      </c>
      <c r="B1961">
        <v>6</v>
      </c>
      <c r="C1961">
        <v>21</v>
      </c>
      <c r="D1961">
        <v>15</v>
      </c>
      <c r="E1961">
        <f>VLOOKUP([1]常時監視データ入力用!C1962,[1]風向風速変換!$B$2:$C$18,2,FALSE)</f>
        <v>7</v>
      </c>
      <c r="F1961">
        <f>[1]常時監視データ入力用!D1962*0.1</f>
        <v>2.3000000000000003</v>
      </c>
      <c r="G1961">
        <f>[1]常時監視データ入力用!E1962*0.1+273.15</f>
        <v>298.64999999999998</v>
      </c>
      <c r="H1961">
        <f>[1]AMEDAS日照時間入力用!B1964</f>
        <v>0</v>
      </c>
      <c r="I1961">
        <v>-1</v>
      </c>
    </row>
    <row r="1962" spans="1:9" x14ac:dyDescent="0.4">
      <c r="A1962">
        <v>2023</v>
      </c>
      <c r="B1962">
        <v>6</v>
      </c>
      <c r="C1962">
        <v>21</v>
      </c>
      <c r="D1962">
        <v>16</v>
      </c>
      <c r="E1962">
        <f>VLOOKUP([1]常時監視データ入力用!C1963,[1]風向風速変換!$B$2:$C$18,2,FALSE)</f>
        <v>7</v>
      </c>
      <c r="F1962">
        <f>[1]常時監視データ入力用!D1963*0.1</f>
        <v>1.7000000000000002</v>
      </c>
      <c r="G1962">
        <f>[1]常時監視データ入力用!E1963*0.1+273.15</f>
        <v>298.25</v>
      </c>
      <c r="H1962">
        <f>[1]AMEDAS日照時間入力用!B1965</f>
        <v>0.1</v>
      </c>
      <c r="I1962">
        <v>-1</v>
      </c>
    </row>
    <row r="1963" spans="1:9" x14ac:dyDescent="0.4">
      <c r="A1963">
        <v>2023</v>
      </c>
      <c r="B1963">
        <v>6</v>
      </c>
      <c r="C1963">
        <v>21</v>
      </c>
      <c r="D1963">
        <v>17</v>
      </c>
      <c r="E1963">
        <f>VLOOKUP([1]常時監視データ入力用!C1964,[1]風向風速変換!$B$2:$C$18,2,FALSE)</f>
        <v>9</v>
      </c>
      <c r="F1963">
        <f>[1]常時監視データ入力用!D1964*0.1</f>
        <v>3.3000000000000003</v>
      </c>
      <c r="G1963">
        <f>[1]常時監視データ入力用!E1964*0.1+273.15</f>
        <v>297.75</v>
      </c>
      <c r="H1963">
        <f>[1]AMEDAS日照時間入力用!B1966</f>
        <v>0.1</v>
      </c>
      <c r="I1963">
        <v>-1</v>
      </c>
    </row>
    <row r="1964" spans="1:9" x14ac:dyDescent="0.4">
      <c r="A1964">
        <v>2023</v>
      </c>
      <c r="B1964">
        <v>6</v>
      </c>
      <c r="C1964">
        <v>21</v>
      </c>
      <c r="D1964">
        <v>18</v>
      </c>
      <c r="E1964">
        <f>VLOOKUP([1]常時監視データ入力用!C1965,[1]風向風速変換!$B$2:$C$18,2,FALSE)</f>
        <v>9</v>
      </c>
      <c r="F1964">
        <f>[1]常時監視データ入力用!D1965*0.1</f>
        <v>3.5</v>
      </c>
      <c r="G1964">
        <f>[1]常時監視データ入力用!E1965*0.1+273.15</f>
        <v>297.14999999999998</v>
      </c>
      <c r="H1964">
        <f>[1]AMEDAS日照時間入力用!B1967</f>
        <v>0.5</v>
      </c>
      <c r="I1964">
        <v>-1</v>
      </c>
    </row>
    <row r="1965" spans="1:9" x14ac:dyDescent="0.4">
      <c r="A1965">
        <v>2023</v>
      </c>
      <c r="B1965">
        <v>6</v>
      </c>
      <c r="C1965">
        <v>21</v>
      </c>
      <c r="D1965">
        <v>19</v>
      </c>
      <c r="E1965">
        <f>VLOOKUP([1]常時監視データ入力用!C1966,[1]風向風速変換!$B$2:$C$18,2,FALSE)</f>
        <v>7</v>
      </c>
      <c r="F1965">
        <f>[1]常時監視データ入力用!D1966*0.1</f>
        <v>3.5</v>
      </c>
      <c r="G1965">
        <f>[1]常時監視データ入力用!E1966*0.1+273.15</f>
        <v>296.04999999999995</v>
      </c>
      <c r="H1965">
        <f>[1]AMEDAS日照時間入力用!B1968</f>
        <v>0</v>
      </c>
      <c r="I1965">
        <v>-1</v>
      </c>
    </row>
    <row r="1966" spans="1:9" x14ac:dyDescent="0.4">
      <c r="A1966">
        <v>2023</v>
      </c>
      <c r="B1966">
        <v>6</v>
      </c>
      <c r="C1966">
        <v>21</v>
      </c>
      <c r="D1966">
        <v>20</v>
      </c>
      <c r="E1966">
        <f>VLOOKUP([1]常時監視データ入力用!C1967,[1]風向風速変換!$B$2:$C$18,2,FALSE)</f>
        <v>9</v>
      </c>
      <c r="F1966">
        <f>[1]常時監視データ入力用!D1967*0.1</f>
        <v>2</v>
      </c>
      <c r="G1966">
        <f>[1]常時監視データ入力用!E1967*0.1+273.15</f>
        <v>295.95</v>
      </c>
      <c r="H1966">
        <f>[1]AMEDAS日照時間入力用!B1969</f>
        <v>0</v>
      </c>
      <c r="I1966">
        <v>-1</v>
      </c>
    </row>
    <row r="1967" spans="1:9" x14ac:dyDescent="0.4">
      <c r="A1967">
        <v>2023</v>
      </c>
      <c r="B1967">
        <v>6</v>
      </c>
      <c r="C1967">
        <v>21</v>
      </c>
      <c r="D1967">
        <v>21</v>
      </c>
      <c r="E1967">
        <f>VLOOKUP([1]常時監視データ入力用!C1968,[1]風向風速変換!$B$2:$C$18,2,FALSE)</f>
        <v>8</v>
      </c>
      <c r="F1967">
        <f>[1]常時監視データ入力用!D1968*0.1</f>
        <v>2.2000000000000002</v>
      </c>
      <c r="G1967">
        <f>[1]常時監視データ入力用!E1968*0.1+273.15</f>
        <v>295.54999999999995</v>
      </c>
      <c r="H1967">
        <f>[1]AMEDAS日照時間入力用!B1970</f>
        <v>0</v>
      </c>
      <c r="I1967">
        <v>-1</v>
      </c>
    </row>
    <row r="1968" spans="1:9" x14ac:dyDescent="0.4">
      <c r="A1968">
        <v>2023</v>
      </c>
      <c r="B1968">
        <v>6</v>
      </c>
      <c r="C1968">
        <v>21</v>
      </c>
      <c r="D1968">
        <v>22</v>
      </c>
      <c r="E1968">
        <f>VLOOKUP([1]常時監視データ入力用!C1969,[1]風向風速変換!$B$2:$C$18,2,FALSE)</f>
        <v>7</v>
      </c>
      <c r="F1968">
        <f>[1]常時監視データ入力用!D1969*0.1</f>
        <v>2.7</v>
      </c>
      <c r="G1968">
        <f>[1]常時監視データ入力用!E1969*0.1+273.15</f>
        <v>295.14999999999998</v>
      </c>
      <c r="H1968">
        <f>[1]AMEDAS日照時間入力用!B1971</f>
        <v>0</v>
      </c>
      <c r="I1968">
        <v>-1</v>
      </c>
    </row>
    <row r="1969" spans="1:9" x14ac:dyDescent="0.4">
      <c r="A1969">
        <v>2023</v>
      </c>
      <c r="B1969">
        <v>6</v>
      </c>
      <c r="C1969">
        <v>21</v>
      </c>
      <c r="D1969">
        <v>23</v>
      </c>
      <c r="E1969">
        <f>VLOOKUP([1]常時監視データ入力用!C1970,[1]風向風速変換!$B$2:$C$18,2,FALSE)</f>
        <v>7</v>
      </c>
      <c r="F1969">
        <f>[1]常時監視データ入力用!D1970*0.1</f>
        <v>2.2000000000000002</v>
      </c>
      <c r="G1969">
        <f>[1]常時監視データ入力用!E1970*0.1+273.15</f>
        <v>295.04999999999995</v>
      </c>
      <c r="H1969">
        <f>[1]AMEDAS日照時間入力用!B1972</f>
        <v>0</v>
      </c>
      <c r="I1969">
        <v>-1</v>
      </c>
    </row>
    <row r="1970" spans="1:9" x14ac:dyDescent="0.4">
      <c r="A1970">
        <v>2023</v>
      </c>
      <c r="B1970">
        <v>6</v>
      </c>
      <c r="C1970">
        <v>21</v>
      </c>
      <c r="D1970">
        <v>24</v>
      </c>
      <c r="E1970">
        <f>VLOOKUP([1]常時監視データ入力用!C1971,[1]風向風速変換!$B$2:$C$18,2,FALSE)</f>
        <v>7</v>
      </c>
      <c r="F1970">
        <f>[1]常時監視データ入力用!D1971*0.1</f>
        <v>2.9000000000000004</v>
      </c>
      <c r="G1970">
        <f>[1]常時監視データ入力用!E1971*0.1+273.15</f>
        <v>294.84999999999997</v>
      </c>
      <c r="H1970">
        <f>[1]AMEDAS日照時間入力用!B1973</f>
        <v>0</v>
      </c>
      <c r="I1970">
        <v>-1</v>
      </c>
    </row>
    <row r="1971" spans="1:9" x14ac:dyDescent="0.4">
      <c r="A1971">
        <v>2023</v>
      </c>
      <c r="B1971">
        <v>6</v>
      </c>
      <c r="C1971">
        <v>22</v>
      </c>
      <c r="D1971">
        <v>1</v>
      </c>
      <c r="E1971">
        <f>VLOOKUP([1]常時監視データ入力用!C1972,[1]風向風速変換!$B$2:$C$18,2,FALSE)</f>
        <v>8</v>
      </c>
      <c r="F1971">
        <f>[1]常時監視データ入力用!D1972*0.1</f>
        <v>1.2000000000000002</v>
      </c>
      <c r="G1971">
        <f>[1]常時監視データ入力用!E1972*0.1+273.15</f>
        <v>294.95</v>
      </c>
      <c r="H1971">
        <f>[1]AMEDAS日照時間入力用!B1974</f>
        <v>0</v>
      </c>
      <c r="I1971">
        <v>-1</v>
      </c>
    </row>
    <row r="1972" spans="1:9" x14ac:dyDescent="0.4">
      <c r="A1972">
        <v>2023</v>
      </c>
      <c r="B1972">
        <v>6</v>
      </c>
      <c r="C1972">
        <v>22</v>
      </c>
      <c r="D1972">
        <v>2</v>
      </c>
      <c r="E1972">
        <f>VLOOKUP([1]常時監視データ入力用!C1973,[1]風向風速変換!$B$2:$C$18,2,FALSE)</f>
        <v>7</v>
      </c>
      <c r="F1972">
        <f>[1]常時監視データ入力用!D1973*0.1</f>
        <v>1.9000000000000001</v>
      </c>
      <c r="G1972">
        <f>[1]常時監視データ入力用!E1973*0.1+273.15</f>
        <v>294.84999999999997</v>
      </c>
      <c r="H1972">
        <f>[1]AMEDAS日照時間入力用!B1975</f>
        <v>0</v>
      </c>
      <c r="I1972">
        <v>-1</v>
      </c>
    </row>
    <row r="1973" spans="1:9" x14ac:dyDescent="0.4">
      <c r="A1973">
        <v>2023</v>
      </c>
      <c r="B1973">
        <v>6</v>
      </c>
      <c r="C1973">
        <v>22</v>
      </c>
      <c r="D1973">
        <v>3</v>
      </c>
      <c r="E1973">
        <f>VLOOKUP([1]常時監視データ入力用!C1974,[1]風向風速変換!$B$2:$C$18,2,FALSE)</f>
        <v>9</v>
      </c>
      <c r="F1973">
        <f>[1]常時監視データ入力用!D1974*0.1</f>
        <v>1.8</v>
      </c>
      <c r="G1973">
        <f>[1]常時監視データ入力用!E1974*0.1+273.15</f>
        <v>294.75</v>
      </c>
      <c r="H1973">
        <f>[1]AMEDAS日照時間入力用!B1976</f>
        <v>0</v>
      </c>
      <c r="I1973">
        <v>-1</v>
      </c>
    </row>
    <row r="1974" spans="1:9" x14ac:dyDescent="0.4">
      <c r="A1974">
        <v>2023</v>
      </c>
      <c r="B1974">
        <v>6</v>
      </c>
      <c r="C1974">
        <v>22</v>
      </c>
      <c r="D1974">
        <v>4</v>
      </c>
      <c r="E1974">
        <f>VLOOKUP([1]常時監視データ入力用!C1975,[1]風向風速変換!$B$2:$C$18,2,FALSE)</f>
        <v>8</v>
      </c>
      <c r="F1974">
        <f>[1]常時監視データ入力用!D1975*0.1</f>
        <v>1.6</v>
      </c>
      <c r="G1974">
        <f>[1]常時監視データ入力用!E1975*0.1+273.15</f>
        <v>294.64999999999998</v>
      </c>
      <c r="H1974">
        <f>[1]AMEDAS日照時間入力用!B1977</f>
        <v>0</v>
      </c>
      <c r="I1974">
        <v>-1</v>
      </c>
    </row>
    <row r="1975" spans="1:9" x14ac:dyDescent="0.4">
      <c r="A1975">
        <v>2023</v>
      </c>
      <c r="B1975">
        <v>6</v>
      </c>
      <c r="C1975">
        <v>22</v>
      </c>
      <c r="D1975">
        <v>5</v>
      </c>
      <c r="E1975">
        <f>VLOOKUP([1]常時監視データ入力用!C1976,[1]風向風速変換!$B$2:$C$18,2,FALSE)</f>
        <v>8</v>
      </c>
      <c r="F1975">
        <f>[1]常時監視データ入力用!D1976*0.1</f>
        <v>0.70000000000000007</v>
      </c>
      <c r="G1975">
        <f>[1]常時監視データ入力用!E1976*0.1+273.15</f>
        <v>294.75</v>
      </c>
      <c r="H1975">
        <f>[1]AMEDAS日照時間入力用!B1978</f>
        <v>0</v>
      </c>
      <c r="I1975">
        <v>-1</v>
      </c>
    </row>
    <row r="1976" spans="1:9" x14ac:dyDescent="0.4">
      <c r="A1976">
        <v>2023</v>
      </c>
      <c r="B1976">
        <v>6</v>
      </c>
      <c r="C1976">
        <v>22</v>
      </c>
      <c r="D1976">
        <v>6</v>
      </c>
      <c r="E1976">
        <f>VLOOKUP([1]常時監視データ入力用!C1977,[1]風向風速変換!$B$2:$C$18,2,FALSE)</f>
        <v>8</v>
      </c>
      <c r="F1976">
        <f>[1]常時監視データ入力用!D1977*0.1</f>
        <v>1.3</v>
      </c>
      <c r="G1976">
        <f>[1]常時監視データ入力用!E1977*0.1+273.15</f>
        <v>294.95</v>
      </c>
      <c r="H1976">
        <f>[1]AMEDAS日照時間入力用!B1979</f>
        <v>0</v>
      </c>
      <c r="I1976">
        <v>-1</v>
      </c>
    </row>
    <row r="1977" spans="1:9" x14ac:dyDescent="0.4">
      <c r="A1977">
        <v>2023</v>
      </c>
      <c r="B1977">
        <v>6</v>
      </c>
      <c r="C1977">
        <v>22</v>
      </c>
      <c r="D1977">
        <v>7</v>
      </c>
      <c r="E1977">
        <f>VLOOKUP([1]常時監視データ入力用!C1978,[1]風向風速変換!$B$2:$C$18,2,FALSE)</f>
        <v>8</v>
      </c>
      <c r="F1977">
        <f>[1]常時監視データ入力用!D1978*0.1</f>
        <v>1.2000000000000002</v>
      </c>
      <c r="G1977">
        <f>[1]常時監視データ入力用!E1978*0.1+273.15</f>
        <v>294.75</v>
      </c>
      <c r="H1977">
        <f>[1]AMEDAS日照時間入力用!B1980</f>
        <v>0</v>
      </c>
      <c r="I1977">
        <v>-1</v>
      </c>
    </row>
    <row r="1978" spans="1:9" x14ac:dyDescent="0.4">
      <c r="A1978">
        <v>2023</v>
      </c>
      <c r="B1978">
        <v>6</v>
      </c>
      <c r="C1978">
        <v>22</v>
      </c>
      <c r="D1978">
        <v>8</v>
      </c>
      <c r="E1978">
        <f>VLOOKUP([1]常時監視データ入力用!C1979,[1]風向風速変換!$B$2:$C$18,2,FALSE)</f>
        <v>9</v>
      </c>
      <c r="F1978">
        <f>[1]常時監視データ入力用!D1979*0.1</f>
        <v>1.6</v>
      </c>
      <c r="G1978">
        <f>[1]常時監視データ入力用!E1979*0.1+273.15</f>
        <v>295.14999999999998</v>
      </c>
      <c r="H1978">
        <f>[1]AMEDAS日照時間入力用!B1981</f>
        <v>0</v>
      </c>
      <c r="I1978">
        <v>-1</v>
      </c>
    </row>
    <row r="1979" spans="1:9" x14ac:dyDescent="0.4">
      <c r="A1979">
        <v>2023</v>
      </c>
      <c r="B1979">
        <v>6</v>
      </c>
      <c r="C1979">
        <v>22</v>
      </c>
      <c r="D1979">
        <v>9</v>
      </c>
      <c r="E1979">
        <f>VLOOKUP([1]常時監視データ入力用!C1980,[1]風向風速変換!$B$2:$C$18,2,FALSE)</f>
        <v>8</v>
      </c>
      <c r="F1979">
        <f>[1]常時監視データ入力用!D1980*0.1</f>
        <v>1.4000000000000001</v>
      </c>
      <c r="G1979">
        <f>[1]常時監視データ入力用!E1980*0.1+273.15</f>
        <v>294.84999999999997</v>
      </c>
      <c r="H1979">
        <f>[1]AMEDAS日照時間入力用!B1982</f>
        <v>0</v>
      </c>
      <c r="I1979">
        <v>-1</v>
      </c>
    </row>
    <row r="1980" spans="1:9" x14ac:dyDescent="0.4">
      <c r="A1980">
        <v>2023</v>
      </c>
      <c r="B1980">
        <v>6</v>
      </c>
      <c r="C1980">
        <v>22</v>
      </c>
      <c r="D1980">
        <v>10</v>
      </c>
      <c r="E1980">
        <f>VLOOKUP([1]常時監視データ入力用!C1981,[1]風向風速変換!$B$2:$C$18,2,FALSE)</f>
        <v>1</v>
      </c>
      <c r="F1980">
        <f>[1]常時監視データ入力用!D1981*0.1</f>
        <v>1</v>
      </c>
      <c r="G1980">
        <f>[1]常時監視データ入力用!E1981*0.1+273.15</f>
        <v>295.45</v>
      </c>
      <c r="H1980">
        <f>[1]AMEDAS日照時間入力用!B1983</f>
        <v>0</v>
      </c>
      <c r="I1980">
        <v>-1</v>
      </c>
    </row>
    <row r="1981" spans="1:9" x14ac:dyDescent="0.4">
      <c r="A1981">
        <v>2023</v>
      </c>
      <c r="B1981">
        <v>6</v>
      </c>
      <c r="C1981">
        <v>22</v>
      </c>
      <c r="D1981">
        <v>11</v>
      </c>
      <c r="E1981">
        <f>VLOOKUP([1]常時監視データ入力用!C1982,[1]風向風速変換!$B$2:$C$18,2,FALSE)</f>
        <v>2</v>
      </c>
      <c r="F1981">
        <f>[1]常時監視データ入力用!D1982*0.1</f>
        <v>1.4000000000000001</v>
      </c>
      <c r="G1981">
        <f>[1]常時監視データ入力用!E1982*0.1+273.15</f>
        <v>296.04999999999995</v>
      </c>
      <c r="H1981">
        <f>[1]AMEDAS日照時間入力用!B1984</f>
        <v>0</v>
      </c>
      <c r="I1981">
        <v>-1</v>
      </c>
    </row>
    <row r="1982" spans="1:9" x14ac:dyDescent="0.4">
      <c r="A1982">
        <v>2023</v>
      </c>
      <c r="B1982">
        <v>6</v>
      </c>
      <c r="C1982">
        <v>22</v>
      </c>
      <c r="D1982">
        <v>12</v>
      </c>
      <c r="E1982">
        <f>VLOOKUP([1]常時監視データ入力用!C1983,[1]風向風速変換!$B$2:$C$18,2,FALSE)</f>
        <v>2</v>
      </c>
      <c r="F1982">
        <f>[1]常時監視データ入力用!D1983*0.1</f>
        <v>1.8</v>
      </c>
      <c r="G1982">
        <f>[1]常時監視データ入力用!E1983*0.1+273.15</f>
        <v>296.84999999999997</v>
      </c>
      <c r="H1982">
        <f>[1]AMEDAS日照時間入力用!B1985</f>
        <v>0</v>
      </c>
      <c r="I1982">
        <v>-1</v>
      </c>
    </row>
    <row r="1983" spans="1:9" x14ac:dyDescent="0.4">
      <c r="A1983">
        <v>2023</v>
      </c>
      <c r="B1983">
        <v>6</v>
      </c>
      <c r="C1983">
        <v>22</v>
      </c>
      <c r="D1983">
        <v>13</v>
      </c>
      <c r="E1983">
        <f>VLOOKUP([1]常時監視データ入力用!C1984,[1]風向風速変換!$B$2:$C$18,2,FALSE)</f>
        <v>1</v>
      </c>
      <c r="F1983">
        <f>[1]常時監視データ入力用!D1984*0.1</f>
        <v>2.7</v>
      </c>
      <c r="G1983">
        <f>[1]常時監視データ入力用!E1984*0.1+273.15</f>
        <v>295.45</v>
      </c>
      <c r="H1983">
        <f>[1]AMEDAS日照時間入力用!B1986</f>
        <v>0</v>
      </c>
      <c r="I1983">
        <v>-1</v>
      </c>
    </row>
    <row r="1984" spans="1:9" x14ac:dyDescent="0.4">
      <c r="A1984">
        <v>2023</v>
      </c>
      <c r="B1984">
        <v>6</v>
      </c>
      <c r="C1984">
        <v>22</v>
      </c>
      <c r="D1984">
        <v>14</v>
      </c>
      <c r="E1984">
        <f>VLOOKUP([1]常時監視データ入力用!C1985,[1]風向風速変換!$B$2:$C$18,2,FALSE)</f>
        <v>1</v>
      </c>
      <c r="F1984">
        <f>[1]常時監視データ入力用!D1985*0.1</f>
        <v>3.3000000000000003</v>
      </c>
      <c r="G1984">
        <f>[1]常時監視データ入力用!E1985*0.1+273.15</f>
        <v>295.04999999999995</v>
      </c>
      <c r="H1984">
        <f>[1]AMEDAS日照時間入力用!B1987</f>
        <v>0</v>
      </c>
      <c r="I1984">
        <v>-1</v>
      </c>
    </row>
    <row r="1985" spans="1:9" x14ac:dyDescent="0.4">
      <c r="A1985">
        <v>2023</v>
      </c>
      <c r="B1985">
        <v>6</v>
      </c>
      <c r="C1985">
        <v>22</v>
      </c>
      <c r="D1985">
        <v>15</v>
      </c>
      <c r="E1985">
        <f>VLOOKUP([1]常時監視データ入力用!C1986,[1]風向風速変換!$B$2:$C$18,2,FALSE)</f>
        <v>1</v>
      </c>
      <c r="F1985">
        <f>[1]常時監視データ入力用!D1986*0.1</f>
        <v>2.9000000000000004</v>
      </c>
      <c r="G1985">
        <f>[1]常時監視データ入力用!E1986*0.1+273.15</f>
        <v>294.54999999999995</v>
      </c>
      <c r="H1985">
        <f>[1]AMEDAS日照時間入力用!B1988</f>
        <v>0</v>
      </c>
      <c r="I1985">
        <v>-1</v>
      </c>
    </row>
    <row r="1986" spans="1:9" x14ac:dyDescent="0.4">
      <c r="A1986">
        <v>2023</v>
      </c>
      <c r="B1986">
        <v>6</v>
      </c>
      <c r="C1986">
        <v>22</v>
      </c>
      <c r="D1986">
        <v>16</v>
      </c>
      <c r="E1986">
        <f>VLOOKUP([1]常時監視データ入力用!C1987,[1]風向風速変換!$B$2:$C$18,2,FALSE)</f>
        <v>1</v>
      </c>
      <c r="F1986">
        <f>[1]常時監視データ入力用!D1987*0.1</f>
        <v>2.5</v>
      </c>
      <c r="G1986">
        <f>[1]常時監視データ入力用!E1987*0.1+273.15</f>
        <v>293.14999999999998</v>
      </c>
      <c r="H1986">
        <f>[1]AMEDAS日照時間入力用!B1989</f>
        <v>0</v>
      </c>
      <c r="I1986">
        <v>-1</v>
      </c>
    </row>
    <row r="1987" spans="1:9" x14ac:dyDescent="0.4">
      <c r="A1987">
        <v>2023</v>
      </c>
      <c r="B1987">
        <v>6</v>
      </c>
      <c r="C1987">
        <v>22</v>
      </c>
      <c r="D1987">
        <v>17</v>
      </c>
      <c r="E1987">
        <f>VLOOKUP([1]常時監視データ入力用!C1988,[1]風向風速変換!$B$2:$C$18,2,FALSE)</f>
        <v>1</v>
      </c>
      <c r="F1987">
        <f>[1]常時監視データ入力用!D1988*0.1</f>
        <v>2.5</v>
      </c>
      <c r="G1987">
        <f>[1]常時監視データ入力用!E1988*0.1+273.15</f>
        <v>293.75</v>
      </c>
      <c r="H1987">
        <f>[1]AMEDAS日照時間入力用!B1990</f>
        <v>0</v>
      </c>
      <c r="I1987">
        <v>-1</v>
      </c>
    </row>
    <row r="1988" spans="1:9" x14ac:dyDescent="0.4">
      <c r="A1988">
        <v>2023</v>
      </c>
      <c r="B1988">
        <v>6</v>
      </c>
      <c r="C1988">
        <v>22</v>
      </c>
      <c r="D1988">
        <v>18</v>
      </c>
      <c r="E1988">
        <f>VLOOKUP([1]常時監視データ入力用!C1989,[1]風向風速変換!$B$2:$C$18,2,FALSE)</f>
        <v>1</v>
      </c>
      <c r="F1988">
        <f>[1]常時監視データ入力用!D1989*0.1</f>
        <v>3.5</v>
      </c>
      <c r="G1988">
        <f>[1]常時監視データ入力用!E1989*0.1+273.15</f>
        <v>292.45</v>
      </c>
      <c r="H1988">
        <f>[1]AMEDAS日照時間入力用!B1991</f>
        <v>0</v>
      </c>
      <c r="I1988">
        <v>-1</v>
      </c>
    </row>
    <row r="1989" spans="1:9" x14ac:dyDescent="0.4">
      <c r="A1989">
        <v>2023</v>
      </c>
      <c r="B1989">
        <v>6</v>
      </c>
      <c r="C1989">
        <v>22</v>
      </c>
      <c r="D1989">
        <v>19</v>
      </c>
      <c r="E1989">
        <f>VLOOKUP([1]常時監視データ入力用!C1990,[1]風向風速変換!$B$2:$C$18,2,FALSE)</f>
        <v>1</v>
      </c>
      <c r="F1989">
        <f>[1]常時監視データ入力用!D1990*0.1</f>
        <v>3.3000000000000003</v>
      </c>
      <c r="G1989">
        <f>[1]常時監視データ入力用!E1990*0.1+273.15</f>
        <v>291.45</v>
      </c>
      <c r="H1989">
        <f>[1]AMEDAS日照時間入力用!B1992</f>
        <v>0</v>
      </c>
      <c r="I1989">
        <v>-1</v>
      </c>
    </row>
    <row r="1990" spans="1:9" x14ac:dyDescent="0.4">
      <c r="A1990">
        <v>2023</v>
      </c>
      <c r="B1990">
        <v>6</v>
      </c>
      <c r="C1990">
        <v>22</v>
      </c>
      <c r="D1990">
        <v>20</v>
      </c>
      <c r="E1990">
        <f>VLOOKUP([1]常時監視データ入力用!C1991,[1]風向風速変換!$B$2:$C$18,2,FALSE)</f>
        <v>1</v>
      </c>
      <c r="F1990">
        <f>[1]常時監視データ入力用!D1991*0.1</f>
        <v>3.2</v>
      </c>
      <c r="G1990">
        <f>[1]常時監視データ入力用!E1991*0.1+273.15</f>
        <v>290.84999999999997</v>
      </c>
      <c r="H1990">
        <f>[1]AMEDAS日照時間入力用!B1993</f>
        <v>0</v>
      </c>
      <c r="I1990">
        <v>-1</v>
      </c>
    </row>
    <row r="1991" spans="1:9" x14ac:dyDescent="0.4">
      <c r="A1991">
        <v>2023</v>
      </c>
      <c r="B1991">
        <v>6</v>
      </c>
      <c r="C1991">
        <v>22</v>
      </c>
      <c r="D1991">
        <v>21</v>
      </c>
      <c r="E1991">
        <f>VLOOKUP([1]常時監視データ入力用!C1992,[1]風向風速変換!$B$2:$C$18,2,FALSE)</f>
        <v>1</v>
      </c>
      <c r="F1991">
        <f>[1]常時監視データ入力用!D1992*0.1</f>
        <v>3.5</v>
      </c>
      <c r="G1991">
        <f>[1]常時監視データ入力用!E1992*0.1+273.15</f>
        <v>290.25</v>
      </c>
      <c r="H1991">
        <f>[1]AMEDAS日照時間入力用!B1994</f>
        <v>0</v>
      </c>
      <c r="I1991">
        <v>-1</v>
      </c>
    </row>
    <row r="1992" spans="1:9" x14ac:dyDescent="0.4">
      <c r="A1992">
        <v>2023</v>
      </c>
      <c r="B1992">
        <v>6</v>
      </c>
      <c r="C1992">
        <v>22</v>
      </c>
      <c r="D1992">
        <v>22</v>
      </c>
      <c r="E1992">
        <f>VLOOKUP([1]常時監視データ入力用!C1993,[1]風向風速変換!$B$2:$C$18,2,FALSE)</f>
        <v>1</v>
      </c>
      <c r="F1992">
        <f>[1]常時監視データ入力用!D1993*0.1</f>
        <v>3</v>
      </c>
      <c r="G1992">
        <f>[1]常時監視データ入力用!E1993*0.1+273.15</f>
        <v>290.25</v>
      </c>
      <c r="H1992">
        <f>[1]AMEDAS日照時間入力用!B1995</f>
        <v>0</v>
      </c>
      <c r="I1992">
        <v>-1</v>
      </c>
    </row>
    <row r="1993" spans="1:9" x14ac:dyDescent="0.4">
      <c r="A1993">
        <v>2023</v>
      </c>
      <c r="B1993">
        <v>6</v>
      </c>
      <c r="C1993">
        <v>22</v>
      </c>
      <c r="D1993">
        <v>23</v>
      </c>
      <c r="E1993">
        <f>VLOOKUP([1]常時監視データ入力用!C1994,[1]風向風速変換!$B$2:$C$18,2,FALSE)</f>
        <v>1</v>
      </c>
      <c r="F1993">
        <f>[1]常時監視データ入力用!D1994*0.1</f>
        <v>3.5</v>
      </c>
      <c r="G1993">
        <f>[1]常時監視データ入力用!E1994*0.1+273.15</f>
        <v>290.34999999999997</v>
      </c>
      <c r="H1993">
        <f>[1]AMEDAS日照時間入力用!B1996</f>
        <v>0</v>
      </c>
      <c r="I1993">
        <v>-1</v>
      </c>
    </row>
    <row r="1994" spans="1:9" x14ac:dyDescent="0.4">
      <c r="A1994">
        <v>2023</v>
      </c>
      <c r="B1994">
        <v>6</v>
      </c>
      <c r="C1994">
        <v>22</v>
      </c>
      <c r="D1994">
        <v>24</v>
      </c>
      <c r="E1994">
        <f>VLOOKUP([1]常時監視データ入力用!C1995,[1]風向風速変換!$B$2:$C$18,2,FALSE)</f>
        <v>1</v>
      </c>
      <c r="F1994">
        <f>[1]常時監視データ入力用!D1995*0.1</f>
        <v>3.3000000000000003</v>
      </c>
      <c r="G1994">
        <f>[1]常時監視データ入力用!E1995*0.1+273.15</f>
        <v>290.14999999999998</v>
      </c>
      <c r="H1994">
        <f>[1]AMEDAS日照時間入力用!B1997</f>
        <v>0</v>
      </c>
      <c r="I1994">
        <v>-1</v>
      </c>
    </row>
    <row r="1995" spans="1:9" x14ac:dyDescent="0.4">
      <c r="A1995">
        <v>2023</v>
      </c>
      <c r="B1995">
        <v>6</v>
      </c>
      <c r="C1995">
        <v>23</v>
      </c>
      <c r="D1995">
        <v>1</v>
      </c>
      <c r="E1995">
        <f>VLOOKUP([1]常時監視データ入力用!C1996,[1]風向風速変換!$B$2:$C$18,2,FALSE)</f>
        <v>1</v>
      </c>
      <c r="F1995">
        <f>[1]常時監視データ入力用!D1996*0.1</f>
        <v>2.5</v>
      </c>
      <c r="G1995">
        <f>[1]常時監視データ入力用!E1996*0.1+273.15</f>
        <v>290.25</v>
      </c>
      <c r="H1995">
        <f>[1]AMEDAS日照時間入力用!B1998</f>
        <v>0</v>
      </c>
      <c r="I1995">
        <v>-1</v>
      </c>
    </row>
    <row r="1996" spans="1:9" x14ac:dyDescent="0.4">
      <c r="A1996">
        <v>2023</v>
      </c>
      <c r="B1996">
        <v>6</v>
      </c>
      <c r="C1996">
        <v>23</v>
      </c>
      <c r="D1996">
        <v>2</v>
      </c>
      <c r="E1996">
        <f>VLOOKUP([1]常時監視データ入力用!C1997,[1]風向風速変換!$B$2:$C$18,2,FALSE)</f>
        <v>1</v>
      </c>
      <c r="F1996">
        <f>[1]常時監視データ入力用!D1997*0.1</f>
        <v>1.9000000000000001</v>
      </c>
      <c r="G1996">
        <f>[1]常時監視データ入力用!E1997*0.1+273.15</f>
        <v>290.54999999999995</v>
      </c>
      <c r="H1996">
        <f>[1]AMEDAS日照時間入力用!B1999</f>
        <v>0</v>
      </c>
      <c r="I1996">
        <v>-1</v>
      </c>
    </row>
    <row r="1997" spans="1:9" x14ac:dyDescent="0.4">
      <c r="A1997">
        <v>2023</v>
      </c>
      <c r="B1997">
        <v>6</v>
      </c>
      <c r="C1997">
        <v>23</v>
      </c>
      <c r="D1997">
        <v>3</v>
      </c>
      <c r="E1997">
        <f>VLOOKUP([1]常時監視データ入力用!C1998,[1]風向風速変換!$B$2:$C$18,2,FALSE)</f>
        <v>1</v>
      </c>
      <c r="F1997">
        <f>[1]常時監視データ入力用!D1998*0.1</f>
        <v>1.1000000000000001</v>
      </c>
      <c r="G1997">
        <f>[1]常時監視データ入力用!E1998*0.1+273.15</f>
        <v>290.75</v>
      </c>
      <c r="H1997">
        <f>[1]AMEDAS日照時間入力用!B2000</f>
        <v>0</v>
      </c>
      <c r="I1997">
        <v>-1</v>
      </c>
    </row>
    <row r="1998" spans="1:9" x14ac:dyDescent="0.4">
      <c r="A1998">
        <v>2023</v>
      </c>
      <c r="B1998">
        <v>6</v>
      </c>
      <c r="C1998">
        <v>23</v>
      </c>
      <c r="D1998">
        <v>4</v>
      </c>
      <c r="E1998">
        <f>VLOOKUP([1]常時監視データ入力用!C1999,[1]風向風速変換!$B$2:$C$18,2,FALSE)</f>
        <v>1</v>
      </c>
      <c r="F1998">
        <f>[1]常時監視データ入力用!D1999*0.1</f>
        <v>2</v>
      </c>
      <c r="G1998">
        <f>[1]常時監視データ入力用!E1999*0.1+273.15</f>
        <v>291.04999999999995</v>
      </c>
      <c r="H1998">
        <f>[1]AMEDAS日照時間入力用!B2001</f>
        <v>0</v>
      </c>
      <c r="I1998">
        <v>-1</v>
      </c>
    </row>
    <row r="1999" spans="1:9" x14ac:dyDescent="0.4">
      <c r="A1999">
        <v>2023</v>
      </c>
      <c r="B1999">
        <v>6</v>
      </c>
      <c r="C1999">
        <v>23</v>
      </c>
      <c r="D1999">
        <v>5</v>
      </c>
      <c r="E1999">
        <f>VLOOKUP([1]常時監視データ入力用!C2000,[1]風向風速変換!$B$2:$C$18,2,FALSE)</f>
        <v>1</v>
      </c>
      <c r="F1999">
        <f>[1]常時監視データ入力用!D2000*0.1</f>
        <v>1.2000000000000002</v>
      </c>
      <c r="G1999">
        <f>[1]常時監視データ入力用!E2000*0.1+273.15</f>
        <v>291.34999999999997</v>
      </c>
      <c r="H1999">
        <f>[1]AMEDAS日照時間入力用!B2002</f>
        <v>0</v>
      </c>
      <c r="I1999">
        <v>-1</v>
      </c>
    </row>
    <row r="2000" spans="1:9" x14ac:dyDescent="0.4">
      <c r="A2000">
        <v>2023</v>
      </c>
      <c r="B2000">
        <v>6</v>
      </c>
      <c r="C2000">
        <v>23</v>
      </c>
      <c r="D2000">
        <v>6</v>
      </c>
      <c r="E2000">
        <f>VLOOKUP([1]常時監視データ入力用!C2001,[1]風向風速変換!$B$2:$C$18,2,FALSE)</f>
        <v>2</v>
      </c>
      <c r="F2000">
        <f>[1]常時監視データ入力用!D2001*0.1</f>
        <v>1</v>
      </c>
      <c r="G2000">
        <f>[1]常時監視データ入力用!E2001*0.1+273.15</f>
        <v>291.95</v>
      </c>
      <c r="H2000">
        <f>[1]AMEDAS日照時間入力用!B2003</f>
        <v>0</v>
      </c>
      <c r="I2000">
        <v>-1</v>
      </c>
    </row>
    <row r="2001" spans="1:9" x14ac:dyDescent="0.4">
      <c r="A2001">
        <v>2023</v>
      </c>
      <c r="B2001">
        <v>6</v>
      </c>
      <c r="C2001">
        <v>23</v>
      </c>
      <c r="D2001">
        <v>7</v>
      </c>
      <c r="E2001">
        <f>VLOOKUP([1]常時監視データ入力用!C2002,[1]風向風速変換!$B$2:$C$18,2,FALSE)</f>
        <v>14</v>
      </c>
      <c r="F2001">
        <f>[1]常時監視データ入力用!D2002*0.1</f>
        <v>0.60000000000000009</v>
      </c>
      <c r="G2001">
        <f>[1]常時監視データ入力用!E2002*0.1+273.15</f>
        <v>292.54999999999995</v>
      </c>
      <c r="H2001">
        <f>[1]AMEDAS日照時間入力用!B2004</f>
        <v>0</v>
      </c>
      <c r="I2001">
        <v>-1</v>
      </c>
    </row>
    <row r="2002" spans="1:9" x14ac:dyDescent="0.4">
      <c r="A2002">
        <v>2023</v>
      </c>
      <c r="B2002">
        <v>6</v>
      </c>
      <c r="C2002">
        <v>23</v>
      </c>
      <c r="D2002">
        <v>8</v>
      </c>
      <c r="E2002">
        <f>VLOOKUP([1]常時監視データ入力用!C2003,[1]風向風速変換!$B$2:$C$18,2,FALSE)</f>
        <v>16</v>
      </c>
      <c r="F2002">
        <f>[1]常時監視データ入力用!D2003*0.1</f>
        <v>0.5</v>
      </c>
      <c r="G2002">
        <f>[1]常時監視データ入力用!E2003*0.1+273.15</f>
        <v>293.34999999999997</v>
      </c>
      <c r="H2002">
        <f>[1]AMEDAS日照時間入力用!B2005</f>
        <v>0</v>
      </c>
      <c r="I2002">
        <v>-1</v>
      </c>
    </row>
    <row r="2003" spans="1:9" x14ac:dyDescent="0.4">
      <c r="A2003">
        <v>2023</v>
      </c>
      <c r="B2003">
        <v>6</v>
      </c>
      <c r="C2003">
        <v>23</v>
      </c>
      <c r="D2003">
        <v>9</v>
      </c>
      <c r="E2003">
        <f>VLOOKUP([1]常時監視データ入力用!C2004,[1]風向風速変換!$B$2:$C$18,2,FALSE)</f>
        <v>14</v>
      </c>
      <c r="F2003">
        <f>[1]常時監視データ入力用!D2004*0.1</f>
        <v>0.70000000000000007</v>
      </c>
      <c r="G2003">
        <f>[1]常時監視データ入力用!E2004*0.1+273.15</f>
        <v>293.64999999999998</v>
      </c>
      <c r="H2003">
        <f>[1]AMEDAS日照時間入力用!B2006</f>
        <v>0</v>
      </c>
      <c r="I2003">
        <v>-1</v>
      </c>
    </row>
    <row r="2004" spans="1:9" x14ac:dyDescent="0.4">
      <c r="A2004">
        <v>2023</v>
      </c>
      <c r="B2004">
        <v>6</v>
      </c>
      <c r="C2004">
        <v>23</v>
      </c>
      <c r="D2004">
        <v>10</v>
      </c>
      <c r="E2004">
        <f>VLOOKUP([1]常時監視データ入力用!C2005,[1]風向風速変換!$B$2:$C$18,2,FALSE)</f>
        <v>1</v>
      </c>
      <c r="F2004">
        <f>[1]常時監視データ入力用!D2005*0.1</f>
        <v>0.60000000000000009</v>
      </c>
      <c r="G2004">
        <f>[1]常時監視データ入力用!E2005*0.1+273.15</f>
        <v>294.84999999999997</v>
      </c>
      <c r="H2004">
        <f>[1]AMEDAS日照時間入力用!B2007</f>
        <v>0</v>
      </c>
      <c r="I2004">
        <v>-1</v>
      </c>
    </row>
    <row r="2005" spans="1:9" x14ac:dyDescent="0.4">
      <c r="A2005">
        <v>2023</v>
      </c>
      <c r="B2005">
        <v>6</v>
      </c>
      <c r="C2005">
        <v>23</v>
      </c>
      <c r="D2005">
        <v>11</v>
      </c>
      <c r="E2005">
        <f>VLOOKUP([1]常時監視データ入力用!C2006,[1]風向風速変換!$B$2:$C$18,2,FALSE)</f>
        <v>7</v>
      </c>
      <c r="F2005">
        <f>[1]常時監視データ入力用!D2006*0.1</f>
        <v>1</v>
      </c>
      <c r="G2005">
        <f>[1]常時監視データ入力用!E2006*0.1+273.15</f>
        <v>295.04999999999995</v>
      </c>
      <c r="H2005">
        <f>[1]AMEDAS日照時間入力用!B2008</f>
        <v>0</v>
      </c>
      <c r="I2005">
        <v>-1</v>
      </c>
    </row>
    <row r="2006" spans="1:9" x14ac:dyDescent="0.4">
      <c r="A2006">
        <v>2023</v>
      </c>
      <c r="B2006">
        <v>6</v>
      </c>
      <c r="C2006">
        <v>23</v>
      </c>
      <c r="D2006">
        <v>12</v>
      </c>
      <c r="E2006">
        <f>VLOOKUP([1]常時監視データ入力用!C2007,[1]風向風速変換!$B$2:$C$18,2,FALSE)</f>
        <v>15</v>
      </c>
      <c r="F2006">
        <f>[1]常時監視データ入力用!D2007*0.1</f>
        <v>0.60000000000000009</v>
      </c>
      <c r="G2006">
        <f>[1]常時監視データ入力用!E2007*0.1+273.15</f>
        <v>295.45</v>
      </c>
      <c r="H2006">
        <f>[1]AMEDAS日照時間入力用!B2009</f>
        <v>0</v>
      </c>
      <c r="I2006">
        <v>-1</v>
      </c>
    </row>
    <row r="2007" spans="1:9" x14ac:dyDescent="0.4">
      <c r="A2007">
        <v>2023</v>
      </c>
      <c r="B2007">
        <v>6</v>
      </c>
      <c r="C2007">
        <v>23</v>
      </c>
      <c r="D2007">
        <v>13</v>
      </c>
      <c r="E2007">
        <f>VLOOKUP([1]常時監視データ入力用!C2008,[1]風向風速変換!$B$2:$C$18,2,FALSE)</f>
        <v>7</v>
      </c>
      <c r="F2007">
        <f>[1]常時監視データ入力用!D2008*0.1</f>
        <v>0.70000000000000007</v>
      </c>
      <c r="G2007">
        <f>[1]常時監視データ入力用!E2008*0.1+273.15</f>
        <v>296.84999999999997</v>
      </c>
      <c r="H2007">
        <f>[1]AMEDAS日照時間入力用!B2010</f>
        <v>0.5</v>
      </c>
      <c r="I2007">
        <v>-1</v>
      </c>
    </row>
    <row r="2008" spans="1:9" x14ac:dyDescent="0.4">
      <c r="A2008">
        <v>2023</v>
      </c>
      <c r="B2008">
        <v>6</v>
      </c>
      <c r="C2008">
        <v>23</v>
      </c>
      <c r="D2008">
        <v>14</v>
      </c>
      <c r="E2008">
        <f>VLOOKUP([1]常時監視データ入力用!C2009,[1]風向風速変換!$B$2:$C$18,2,FALSE)</f>
        <v>10</v>
      </c>
      <c r="F2008">
        <f>[1]常時監視データ入力用!D2009*0.1</f>
        <v>1</v>
      </c>
      <c r="G2008">
        <f>[1]常時監視データ入力用!E2009*0.1+273.15</f>
        <v>297.04999999999995</v>
      </c>
      <c r="H2008">
        <f>[1]AMEDAS日照時間入力用!B2011</f>
        <v>0.5</v>
      </c>
      <c r="I2008">
        <v>-1</v>
      </c>
    </row>
    <row r="2009" spans="1:9" x14ac:dyDescent="0.4">
      <c r="A2009">
        <v>2023</v>
      </c>
      <c r="B2009">
        <v>6</v>
      </c>
      <c r="C2009">
        <v>23</v>
      </c>
      <c r="D2009">
        <v>15</v>
      </c>
      <c r="E2009">
        <f>VLOOKUP([1]常時監視データ入力用!C2010,[1]風向風速変換!$B$2:$C$18,2,FALSE)</f>
        <v>6</v>
      </c>
      <c r="F2009">
        <f>[1]常時監視データ入力用!D2010*0.1</f>
        <v>1</v>
      </c>
      <c r="G2009">
        <f>[1]常時監視データ入力用!E2010*0.1+273.15</f>
        <v>297.95</v>
      </c>
      <c r="H2009">
        <f>[1]AMEDAS日照時間入力用!B2012</f>
        <v>0.4</v>
      </c>
      <c r="I2009">
        <v>-1</v>
      </c>
    </row>
    <row r="2010" spans="1:9" x14ac:dyDescent="0.4">
      <c r="A2010">
        <v>2023</v>
      </c>
      <c r="B2010">
        <v>6</v>
      </c>
      <c r="C2010">
        <v>23</v>
      </c>
      <c r="D2010">
        <v>16</v>
      </c>
      <c r="E2010">
        <f>VLOOKUP([1]常時監視データ入力用!C2011,[1]風向風速変換!$B$2:$C$18,2,FALSE)</f>
        <v>1</v>
      </c>
      <c r="F2010">
        <f>[1]常時監視データ入力用!D2011*0.1</f>
        <v>1.2000000000000002</v>
      </c>
      <c r="G2010">
        <f>[1]常時監視データ入力用!E2011*0.1+273.15</f>
        <v>297.64999999999998</v>
      </c>
      <c r="H2010">
        <f>[1]AMEDAS日照時間入力用!B2013</f>
        <v>0</v>
      </c>
      <c r="I2010">
        <v>-1</v>
      </c>
    </row>
    <row r="2011" spans="1:9" x14ac:dyDescent="0.4">
      <c r="A2011">
        <v>2023</v>
      </c>
      <c r="B2011">
        <v>6</v>
      </c>
      <c r="C2011">
        <v>23</v>
      </c>
      <c r="D2011">
        <v>17</v>
      </c>
      <c r="E2011">
        <f>VLOOKUP([1]常時監視データ入力用!C2012,[1]風向風速変換!$B$2:$C$18,2,FALSE)</f>
        <v>7</v>
      </c>
      <c r="F2011">
        <f>[1]常時監視データ入力用!D2012*0.1</f>
        <v>1.2000000000000002</v>
      </c>
      <c r="G2011">
        <f>[1]常時監視データ入力用!E2012*0.1+273.15</f>
        <v>297.45</v>
      </c>
      <c r="H2011">
        <f>[1]AMEDAS日照時間入力用!B2014</f>
        <v>0</v>
      </c>
      <c r="I2011">
        <v>-1</v>
      </c>
    </row>
    <row r="2012" spans="1:9" x14ac:dyDescent="0.4">
      <c r="A2012">
        <v>2023</v>
      </c>
      <c r="B2012">
        <v>6</v>
      </c>
      <c r="C2012">
        <v>23</v>
      </c>
      <c r="D2012">
        <v>18</v>
      </c>
      <c r="E2012">
        <f>VLOOKUP([1]常時監視データ入力用!C2013,[1]風向風速変換!$B$2:$C$18,2,FALSE)</f>
        <v>6</v>
      </c>
      <c r="F2012">
        <f>[1]常時監視データ入力用!D2013*0.1</f>
        <v>0.9</v>
      </c>
      <c r="G2012">
        <f>[1]常時監視データ入力用!E2013*0.1+273.15</f>
        <v>297.25</v>
      </c>
      <c r="H2012">
        <f>[1]AMEDAS日照時間入力用!B2015</f>
        <v>0</v>
      </c>
      <c r="I2012">
        <v>-1</v>
      </c>
    </row>
    <row r="2013" spans="1:9" x14ac:dyDescent="0.4">
      <c r="A2013">
        <v>2023</v>
      </c>
      <c r="B2013">
        <v>6</v>
      </c>
      <c r="C2013">
        <v>23</v>
      </c>
      <c r="D2013">
        <v>19</v>
      </c>
      <c r="E2013">
        <f>VLOOKUP([1]常時監視データ入力用!C2014,[1]風向風速変換!$B$2:$C$18,2,FALSE)</f>
        <v>8</v>
      </c>
      <c r="F2013">
        <f>[1]常時監視データ入力用!D2014*0.1</f>
        <v>0.9</v>
      </c>
      <c r="G2013">
        <f>[1]常時監視データ入力用!E2014*0.1+273.15</f>
        <v>297.25</v>
      </c>
      <c r="H2013">
        <f>[1]AMEDAS日照時間入力用!B2016</f>
        <v>0</v>
      </c>
      <c r="I2013">
        <v>-1</v>
      </c>
    </row>
    <row r="2014" spans="1:9" x14ac:dyDescent="0.4">
      <c r="A2014">
        <v>2023</v>
      </c>
      <c r="B2014">
        <v>6</v>
      </c>
      <c r="C2014">
        <v>23</v>
      </c>
      <c r="D2014">
        <v>20</v>
      </c>
      <c r="E2014">
        <f>VLOOKUP([1]常時監視データ入力用!C2015,[1]風向風速変換!$B$2:$C$18,2,FALSE)</f>
        <v>9</v>
      </c>
      <c r="F2014">
        <f>[1]常時監視データ入力用!D2015*0.1</f>
        <v>1.6</v>
      </c>
      <c r="G2014">
        <f>[1]常時監視データ入力用!E2015*0.1+273.15</f>
        <v>296.75</v>
      </c>
      <c r="H2014">
        <f>[1]AMEDAS日照時間入力用!B2017</f>
        <v>0</v>
      </c>
      <c r="I2014">
        <v>-1</v>
      </c>
    </row>
    <row r="2015" spans="1:9" x14ac:dyDescent="0.4">
      <c r="A2015">
        <v>2023</v>
      </c>
      <c r="B2015">
        <v>6</v>
      </c>
      <c r="C2015">
        <v>23</v>
      </c>
      <c r="D2015">
        <v>21</v>
      </c>
      <c r="E2015">
        <f>VLOOKUP([1]常時監視データ入力用!C2016,[1]風向風速変換!$B$2:$C$18,2,FALSE)</f>
        <v>9</v>
      </c>
      <c r="F2015">
        <f>[1]常時監視データ入力用!D2016*0.1</f>
        <v>1.7000000000000002</v>
      </c>
      <c r="G2015">
        <f>[1]常時監視データ入力用!E2016*0.1+273.15</f>
        <v>296.34999999999997</v>
      </c>
      <c r="H2015">
        <f>[1]AMEDAS日照時間入力用!B2018</f>
        <v>0</v>
      </c>
      <c r="I2015">
        <v>-1</v>
      </c>
    </row>
    <row r="2016" spans="1:9" x14ac:dyDescent="0.4">
      <c r="A2016">
        <v>2023</v>
      </c>
      <c r="B2016">
        <v>6</v>
      </c>
      <c r="C2016">
        <v>23</v>
      </c>
      <c r="D2016">
        <v>22</v>
      </c>
      <c r="E2016">
        <f>VLOOKUP([1]常時監視データ入力用!C2017,[1]風向風速変換!$B$2:$C$18,2,FALSE)</f>
        <v>11</v>
      </c>
      <c r="F2016">
        <f>[1]常時監視データ入力用!D2017*0.1</f>
        <v>0.60000000000000009</v>
      </c>
      <c r="G2016">
        <f>[1]常時監視データ入力用!E2017*0.1+273.15</f>
        <v>296.14999999999998</v>
      </c>
      <c r="H2016">
        <f>[1]AMEDAS日照時間入力用!B2019</f>
        <v>0</v>
      </c>
      <c r="I2016">
        <v>-1</v>
      </c>
    </row>
    <row r="2017" spans="1:9" x14ac:dyDescent="0.4">
      <c r="A2017">
        <v>2023</v>
      </c>
      <c r="B2017">
        <v>6</v>
      </c>
      <c r="C2017">
        <v>23</v>
      </c>
      <c r="D2017">
        <v>23</v>
      </c>
      <c r="E2017">
        <f>VLOOKUP([1]常時監視データ入力用!C2018,[1]風向風速変換!$B$2:$C$18,2,FALSE)</f>
        <v>0</v>
      </c>
      <c r="F2017">
        <f>[1]常時監視データ入力用!D2018*0.1</f>
        <v>0.4</v>
      </c>
      <c r="G2017">
        <f>[1]常時監視データ入力用!E2018*0.1+273.15</f>
        <v>296.25</v>
      </c>
      <c r="H2017">
        <f>[1]AMEDAS日照時間入力用!B2020</f>
        <v>0</v>
      </c>
      <c r="I2017">
        <v>-1</v>
      </c>
    </row>
    <row r="2018" spans="1:9" x14ac:dyDescent="0.4">
      <c r="A2018">
        <v>2023</v>
      </c>
      <c r="B2018">
        <v>6</v>
      </c>
      <c r="C2018">
        <v>23</v>
      </c>
      <c r="D2018">
        <v>24</v>
      </c>
      <c r="E2018">
        <f>VLOOKUP([1]常時監視データ入力用!C2019,[1]風向風速変換!$B$2:$C$18,2,FALSE)</f>
        <v>2</v>
      </c>
      <c r="F2018">
        <f>[1]常時監視データ入力用!D2019*0.1</f>
        <v>0.8</v>
      </c>
      <c r="G2018">
        <f>[1]常時監視データ入力用!E2019*0.1+273.15</f>
        <v>296.34999999999997</v>
      </c>
      <c r="H2018">
        <f>[1]AMEDAS日照時間入力用!B2021</f>
        <v>0</v>
      </c>
      <c r="I2018">
        <v>-1</v>
      </c>
    </row>
    <row r="2019" spans="1:9" x14ac:dyDescent="0.4">
      <c r="A2019">
        <v>2023</v>
      </c>
      <c r="B2019">
        <v>6</v>
      </c>
      <c r="C2019">
        <v>24</v>
      </c>
      <c r="D2019">
        <v>1</v>
      </c>
      <c r="E2019">
        <f>VLOOKUP([1]常時監視データ入力用!C2020,[1]風向風速変換!$B$2:$C$18,2,FALSE)</f>
        <v>1</v>
      </c>
      <c r="F2019">
        <f>[1]常時監視データ入力用!D2020*0.1</f>
        <v>1.3</v>
      </c>
      <c r="G2019">
        <f>[1]常時監視データ入力用!E2020*0.1+273.15</f>
        <v>296.14999999999998</v>
      </c>
      <c r="H2019">
        <f>[1]AMEDAS日照時間入力用!B2022</f>
        <v>0</v>
      </c>
      <c r="I2019">
        <v>-1</v>
      </c>
    </row>
    <row r="2020" spans="1:9" x14ac:dyDescent="0.4">
      <c r="A2020">
        <v>2023</v>
      </c>
      <c r="B2020">
        <v>6</v>
      </c>
      <c r="C2020">
        <v>24</v>
      </c>
      <c r="D2020">
        <v>2</v>
      </c>
      <c r="E2020">
        <f>VLOOKUP([1]常時監視データ入力用!C2021,[1]風向風速変換!$B$2:$C$18,2,FALSE)</f>
        <v>2</v>
      </c>
      <c r="F2020">
        <f>[1]常時監視データ入力用!D2021*0.1</f>
        <v>1</v>
      </c>
      <c r="G2020">
        <f>[1]常時監視データ入力用!E2021*0.1+273.15</f>
        <v>295.95</v>
      </c>
      <c r="H2020">
        <f>[1]AMEDAS日照時間入力用!B2023</f>
        <v>0</v>
      </c>
      <c r="I2020">
        <v>-1</v>
      </c>
    </row>
    <row r="2021" spans="1:9" x14ac:dyDescent="0.4">
      <c r="A2021">
        <v>2023</v>
      </c>
      <c r="B2021">
        <v>6</v>
      </c>
      <c r="C2021">
        <v>24</v>
      </c>
      <c r="D2021">
        <v>3</v>
      </c>
      <c r="E2021">
        <f>VLOOKUP([1]常時監視データ入力用!C2022,[1]風向風速変換!$B$2:$C$18,2,FALSE)</f>
        <v>1</v>
      </c>
      <c r="F2021">
        <f>[1]常時監視データ入力用!D2022*0.1</f>
        <v>0.9</v>
      </c>
      <c r="G2021">
        <f>[1]常時監視データ入力用!E2022*0.1+273.15</f>
        <v>295.84999999999997</v>
      </c>
      <c r="H2021">
        <f>[1]AMEDAS日照時間入力用!B2024</f>
        <v>0</v>
      </c>
      <c r="I2021">
        <v>-1</v>
      </c>
    </row>
    <row r="2022" spans="1:9" x14ac:dyDescent="0.4">
      <c r="A2022">
        <v>2023</v>
      </c>
      <c r="B2022">
        <v>6</v>
      </c>
      <c r="C2022">
        <v>24</v>
      </c>
      <c r="D2022">
        <v>4</v>
      </c>
      <c r="E2022">
        <f>VLOOKUP([1]常時監視データ入力用!C2023,[1]風向風速変換!$B$2:$C$18,2,FALSE)</f>
        <v>1</v>
      </c>
      <c r="F2022">
        <f>[1]常時監視データ入力用!D2023*0.1</f>
        <v>0.60000000000000009</v>
      </c>
      <c r="G2022">
        <f>[1]常時監視データ入力用!E2023*0.1+273.15</f>
        <v>295.95</v>
      </c>
      <c r="H2022">
        <f>[1]AMEDAS日照時間入力用!B2025</f>
        <v>0</v>
      </c>
      <c r="I2022">
        <v>-1</v>
      </c>
    </row>
    <row r="2023" spans="1:9" x14ac:dyDescent="0.4">
      <c r="A2023">
        <v>2023</v>
      </c>
      <c r="B2023">
        <v>6</v>
      </c>
      <c r="C2023">
        <v>24</v>
      </c>
      <c r="D2023">
        <v>5</v>
      </c>
      <c r="E2023">
        <f>VLOOKUP([1]常時監視データ入力用!C2024,[1]風向風速変換!$B$2:$C$18,2,FALSE)</f>
        <v>1</v>
      </c>
      <c r="F2023">
        <f>[1]常時監視データ入力用!D2024*0.1</f>
        <v>1.9000000000000001</v>
      </c>
      <c r="G2023">
        <f>[1]常時監視データ入力用!E2024*0.1+273.15</f>
        <v>295.45</v>
      </c>
      <c r="H2023">
        <f>[1]AMEDAS日照時間入力用!B2026</f>
        <v>0</v>
      </c>
      <c r="I2023">
        <v>-1</v>
      </c>
    </row>
    <row r="2024" spans="1:9" x14ac:dyDescent="0.4">
      <c r="A2024">
        <v>2023</v>
      </c>
      <c r="B2024">
        <v>6</v>
      </c>
      <c r="C2024">
        <v>24</v>
      </c>
      <c r="D2024">
        <v>6</v>
      </c>
      <c r="E2024">
        <f>VLOOKUP([1]常時監視データ入力用!C2025,[1]風向風速変換!$B$2:$C$18,2,FALSE)</f>
        <v>1</v>
      </c>
      <c r="F2024">
        <f>[1]常時監視データ入力用!D2025*0.1</f>
        <v>1.6</v>
      </c>
      <c r="G2024">
        <f>[1]常時監視データ入力用!E2025*0.1+273.15</f>
        <v>295.25</v>
      </c>
      <c r="H2024">
        <f>[1]AMEDAS日照時間入力用!B2027</f>
        <v>0</v>
      </c>
      <c r="I2024">
        <v>-1</v>
      </c>
    </row>
    <row r="2025" spans="1:9" x14ac:dyDescent="0.4">
      <c r="A2025">
        <v>2023</v>
      </c>
      <c r="B2025">
        <v>6</v>
      </c>
      <c r="C2025">
        <v>24</v>
      </c>
      <c r="D2025">
        <v>7</v>
      </c>
      <c r="E2025">
        <f>VLOOKUP([1]常時監視データ入力用!C2026,[1]風向風速変換!$B$2:$C$18,2,FALSE)</f>
        <v>1</v>
      </c>
      <c r="F2025">
        <f>[1]常時監視データ入力用!D2026*0.1</f>
        <v>1.4000000000000001</v>
      </c>
      <c r="G2025">
        <f>[1]常時監視データ入力用!E2026*0.1+273.15</f>
        <v>296.34999999999997</v>
      </c>
      <c r="H2025">
        <f>[1]AMEDAS日照時間入力用!B2028</f>
        <v>0</v>
      </c>
      <c r="I2025">
        <v>-1</v>
      </c>
    </row>
    <row r="2026" spans="1:9" x14ac:dyDescent="0.4">
      <c r="A2026">
        <v>2023</v>
      </c>
      <c r="B2026">
        <v>6</v>
      </c>
      <c r="C2026">
        <v>24</v>
      </c>
      <c r="D2026">
        <v>8</v>
      </c>
      <c r="E2026">
        <f>VLOOKUP([1]常時監視データ入力用!C2027,[1]風向風速変換!$B$2:$C$18,2,FALSE)</f>
        <v>1</v>
      </c>
      <c r="F2026">
        <f>[1]常時監視データ入力用!D2027*0.1</f>
        <v>1.4000000000000001</v>
      </c>
      <c r="G2026">
        <f>[1]常時監視データ入力用!E2027*0.1+273.15</f>
        <v>297.34999999999997</v>
      </c>
      <c r="H2026">
        <f>[1]AMEDAS日照時間入力用!B2029</f>
        <v>0.1</v>
      </c>
      <c r="I2026">
        <v>-1</v>
      </c>
    </row>
    <row r="2027" spans="1:9" x14ac:dyDescent="0.4">
      <c r="A2027">
        <v>2023</v>
      </c>
      <c r="B2027">
        <v>6</v>
      </c>
      <c r="C2027">
        <v>24</v>
      </c>
      <c r="D2027">
        <v>9</v>
      </c>
      <c r="E2027">
        <f>VLOOKUP([1]常時監視データ入力用!C2028,[1]風向風速変換!$B$2:$C$18,2,FALSE)</f>
        <v>1</v>
      </c>
      <c r="F2027">
        <f>[1]常時監視データ入力用!D2028*0.1</f>
        <v>1.6</v>
      </c>
      <c r="G2027">
        <f>[1]常時監視データ入力用!E2028*0.1+273.15</f>
        <v>298.75</v>
      </c>
      <c r="H2027">
        <f>[1]AMEDAS日照時間入力用!B2030</f>
        <v>0.1</v>
      </c>
      <c r="I2027">
        <v>-1</v>
      </c>
    </row>
    <row r="2028" spans="1:9" x14ac:dyDescent="0.4">
      <c r="A2028">
        <v>2023</v>
      </c>
      <c r="B2028">
        <v>6</v>
      </c>
      <c r="C2028">
        <v>24</v>
      </c>
      <c r="D2028">
        <v>10</v>
      </c>
      <c r="E2028">
        <f>VLOOKUP([1]常時監視データ入力用!C2029,[1]風向風速変換!$B$2:$C$18,2,FALSE)</f>
        <v>2</v>
      </c>
      <c r="F2028">
        <f>[1]常時監視データ入力用!D2029*0.1</f>
        <v>1.9000000000000001</v>
      </c>
      <c r="G2028">
        <f>[1]常時監視データ入力用!E2029*0.1+273.15</f>
        <v>299.54999999999995</v>
      </c>
      <c r="H2028">
        <f>[1]AMEDAS日照時間入力用!B2031</f>
        <v>1</v>
      </c>
      <c r="I2028">
        <v>-1</v>
      </c>
    </row>
    <row r="2029" spans="1:9" x14ac:dyDescent="0.4">
      <c r="A2029">
        <v>2023</v>
      </c>
      <c r="B2029">
        <v>6</v>
      </c>
      <c r="C2029">
        <v>24</v>
      </c>
      <c r="D2029">
        <v>11</v>
      </c>
      <c r="E2029">
        <f>VLOOKUP([1]常時監視データ入力用!C2030,[1]風向風速変換!$B$2:$C$18,2,FALSE)</f>
        <v>5</v>
      </c>
      <c r="F2029">
        <f>[1]常時監視データ入力用!D2030*0.1</f>
        <v>1.3</v>
      </c>
      <c r="G2029">
        <f>[1]常時監視データ入力用!E2030*0.1+273.15</f>
        <v>300.54999999999995</v>
      </c>
      <c r="H2029">
        <f>[1]AMEDAS日照時間入力用!B2032</f>
        <v>0.6</v>
      </c>
      <c r="I2029">
        <v>-1</v>
      </c>
    </row>
    <row r="2030" spans="1:9" x14ac:dyDescent="0.4">
      <c r="A2030">
        <v>2023</v>
      </c>
      <c r="B2030">
        <v>6</v>
      </c>
      <c r="C2030">
        <v>24</v>
      </c>
      <c r="D2030">
        <v>12</v>
      </c>
      <c r="E2030">
        <f>VLOOKUP([1]常時監視データ入力用!C2031,[1]風向風速変換!$B$2:$C$18,2,FALSE)</f>
        <v>4</v>
      </c>
      <c r="F2030">
        <f>[1]常時監視データ入力用!D2031*0.1</f>
        <v>1.4000000000000001</v>
      </c>
      <c r="G2030">
        <f>[1]常時監視データ入力用!E2031*0.1+273.15</f>
        <v>301.64999999999998</v>
      </c>
      <c r="H2030">
        <f>[1]AMEDAS日照時間入力用!B2033</f>
        <v>0.6</v>
      </c>
      <c r="I2030">
        <v>-1</v>
      </c>
    </row>
    <row r="2031" spans="1:9" x14ac:dyDescent="0.4">
      <c r="A2031">
        <v>2023</v>
      </c>
      <c r="B2031">
        <v>6</v>
      </c>
      <c r="C2031">
        <v>24</v>
      </c>
      <c r="D2031">
        <v>13</v>
      </c>
      <c r="E2031">
        <f>VLOOKUP([1]常時監視データ入力用!C2032,[1]風向風速変換!$B$2:$C$18,2,FALSE)</f>
        <v>7</v>
      </c>
      <c r="F2031">
        <f>[1]常時監視データ入力用!D2032*0.1</f>
        <v>1.7000000000000002</v>
      </c>
      <c r="G2031">
        <f>[1]常時監視データ入力用!E2032*0.1+273.15</f>
        <v>300.34999999999997</v>
      </c>
      <c r="H2031">
        <f>[1]AMEDAS日照時間入力用!B2034</f>
        <v>0</v>
      </c>
      <c r="I2031">
        <v>-1</v>
      </c>
    </row>
    <row r="2032" spans="1:9" x14ac:dyDescent="0.4">
      <c r="A2032">
        <v>2023</v>
      </c>
      <c r="B2032">
        <v>6</v>
      </c>
      <c r="C2032">
        <v>24</v>
      </c>
      <c r="D2032">
        <v>14</v>
      </c>
      <c r="E2032">
        <f>VLOOKUP([1]常時監視データ入力用!C2033,[1]風向風速変換!$B$2:$C$18,2,FALSE)</f>
        <v>9</v>
      </c>
      <c r="F2032">
        <f>[1]常時監視データ入力用!D2033*0.1</f>
        <v>2.4000000000000004</v>
      </c>
      <c r="G2032">
        <f>[1]常時監視データ入力用!E2033*0.1+273.15</f>
        <v>301.54999999999995</v>
      </c>
      <c r="H2032">
        <f>[1]AMEDAS日照時間入力用!B2035</f>
        <v>0.1</v>
      </c>
      <c r="I2032">
        <v>-1</v>
      </c>
    </row>
    <row r="2033" spans="1:9" x14ac:dyDescent="0.4">
      <c r="A2033">
        <v>2023</v>
      </c>
      <c r="B2033">
        <v>6</v>
      </c>
      <c r="C2033">
        <v>24</v>
      </c>
      <c r="D2033">
        <v>15</v>
      </c>
      <c r="E2033">
        <f>VLOOKUP([1]常時監視データ入力用!C2034,[1]風向風速変換!$B$2:$C$18,2,FALSE)</f>
        <v>8</v>
      </c>
      <c r="F2033">
        <f>[1]常時監視データ入力用!D2034*0.1</f>
        <v>2.9000000000000004</v>
      </c>
      <c r="G2033">
        <f>[1]常時監視データ入力用!E2034*0.1+273.15</f>
        <v>302.04999999999995</v>
      </c>
      <c r="H2033">
        <f>[1]AMEDAS日照時間入力用!B2036</f>
        <v>0.1</v>
      </c>
      <c r="I2033">
        <v>-1</v>
      </c>
    </row>
    <row r="2034" spans="1:9" x14ac:dyDescent="0.4">
      <c r="A2034">
        <v>2023</v>
      </c>
      <c r="B2034">
        <v>6</v>
      </c>
      <c r="C2034">
        <v>24</v>
      </c>
      <c r="D2034">
        <v>16</v>
      </c>
      <c r="E2034">
        <f>VLOOKUP([1]常時監視データ入力用!C2035,[1]風向風速変換!$B$2:$C$18,2,FALSE)</f>
        <v>8</v>
      </c>
      <c r="F2034">
        <f>[1]常時監視データ入力用!D2035*0.1</f>
        <v>2.3000000000000003</v>
      </c>
      <c r="G2034">
        <f>[1]常時監視データ入力用!E2035*0.1+273.15</f>
        <v>300.54999999999995</v>
      </c>
      <c r="H2034">
        <f>[1]AMEDAS日照時間入力用!B2037</f>
        <v>0.1</v>
      </c>
      <c r="I2034">
        <v>-1</v>
      </c>
    </row>
    <row r="2035" spans="1:9" x14ac:dyDescent="0.4">
      <c r="A2035">
        <v>2023</v>
      </c>
      <c r="B2035">
        <v>6</v>
      </c>
      <c r="C2035">
        <v>24</v>
      </c>
      <c r="D2035">
        <v>17</v>
      </c>
      <c r="E2035">
        <f>VLOOKUP([1]常時監視データ入力用!C2036,[1]風向風速変換!$B$2:$C$18,2,FALSE)</f>
        <v>8</v>
      </c>
      <c r="F2035">
        <f>[1]常時監視データ入力用!D2036*0.1</f>
        <v>1.9000000000000001</v>
      </c>
      <c r="G2035">
        <f>[1]常時監視データ入力用!E2036*0.1+273.15</f>
        <v>300.25</v>
      </c>
      <c r="H2035">
        <f>[1]AMEDAS日照時間入力用!B2038</f>
        <v>0</v>
      </c>
      <c r="I2035">
        <v>-1</v>
      </c>
    </row>
    <row r="2036" spans="1:9" x14ac:dyDescent="0.4">
      <c r="A2036">
        <v>2023</v>
      </c>
      <c r="B2036">
        <v>6</v>
      </c>
      <c r="C2036">
        <v>24</v>
      </c>
      <c r="D2036">
        <v>18</v>
      </c>
      <c r="E2036">
        <f>VLOOKUP([1]常時監視データ入力用!C2037,[1]風向風速変換!$B$2:$C$18,2,FALSE)</f>
        <v>7</v>
      </c>
      <c r="F2036">
        <f>[1]常時監視データ入力用!D2037*0.1</f>
        <v>1.9000000000000001</v>
      </c>
      <c r="G2036">
        <f>[1]常時監視データ入力用!E2037*0.1+273.15</f>
        <v>299.75</v>
      </c>
      <c r="H2036">
        <f>[1]AMEDAS日照時間入力用!B2039</f>
        <v>0</v>
      </c>
      <c r="I2036">
        <v>-1</v>
      </c>
    </row>
    <row r="2037" spans="1:9" x14ac:dyDescent="0.4">
      <c r="A2037">
        <v>2023</v>
      </c>
      <c r="B2037">
        <v>6</v>
      </c>
      <c r="C2037">
        <v>24</v>
      </c>
      <c r="D2037">
        <v>19</v>
      </c>
      <c r="E2037">
        <f>VLOOKUP([1]常時監視データ入力用!C2038,[1]風向風速変換!$B$2:$C$18,2,FALSE)</f>
        <v>9</v>
      </c>
      <c r="F2037">
        <f>[1]常時監視データ入力用!D2038*0.1</f>
        <v>1.7000000000000002</v>
      </c>
      <c r="G2037">
        <f>[1]常時監視データ入力用!E2038*0.1+273.15</f>
        <v>299.25</v>
      </c>
      <c r="H2037">
        <f>[1]AMEDAS日照時間入力用!B2040</f>
        <v>0</v>
      </c>
      <c r="I2037">
        <v>-1</v>
      </c>
    </row>
    <row r="2038" spans="1:9" x14ac:dyDescent="0.4">
      <c r="A2038">
        <v>2023</v>
      </c>
      <c r="B2038">
        <v>6</v>
      </c>
      <c r="C2038">
        <v>24</v>
      </c>
      <c r="D2038">
        <v>20</v>
      </c>
      <c r="E2038">
        <f>VLOOKUP([1]常時監視データ入力用!C2039,[1]風向風速変換!$B$2:$C$18,2,FALSE)</f>
        <v>8</v>
      </c>
      <c r="F2038">
        <f>[1]常時監視データ入力用!D2039*0.1</f>
        <v>1.3</v>
      </c>
      <c r="G2038">
        <f>[1]常時監視データ入力用!E2039*0.1+273.15</f>
        <v>298.84999999999997</v>
      </c>
      <c r="H2038">
        <f>[1]AMEDAS日照時間入力用!B2041</f>
        <v>0</v>
      </c>
      <c r="I2038">
        <v>-1</v>
      </c>
    </row>
    <row r="2039" spans="1:9" x14ac:dyDescent="0.4">
      <c r="A2039">
        <v>2023</v>
      </c>
      <c r="B2039">
        <v>6</v>
      </c>
      <c r="C2039">
        <v>24</v>
      </c>
      <c r="D2039">
        <v>21</v>
      </c>
      <c r="E2039">
        <f>VLOOKUP([1]常時監視データ入力用!C2040,[1]風向風速変換!$B$2:$C$18,2,FALSE)</f>
        <v>9</v>
      </c>
      <c r="F2039">
        <f>[1]常時監視データ入力用!D2040*0.1</f>
        <v>1.6</v>
      </c>
      <c r="G2039">
        <f>[1]常時監視データ入力用!E2040*0.1+273.15</f>
        <v>297.95</v>
      </c>
      <c r="H2039">
        <f>[1]AMEDAS日照時間入力用!B2042</f>
        <v>0</v>
      </c>
      <c r="I2039">
        <v>-1</v>
      </c>
    </row>
    <row r="2040" spans="1:9" x14ac:dyDescent="0.4">
      <c r="A2040">
        <v>2023</v>
      </c>
      <c r="B2040">
        <v>6</v>
      </c>
      <c r="C2040">
        <v>24</v>
      </c>
      <c r="D2040">
        <v>22</v>
      </c>
      <c r="E2040">
        <f>VLOOKUP([1]常時監視データ入力用!C2041,[1]風向風速変換!$B$2:$C$18,2,FALSE)</f>
        <v>10</v>
      </c>
      <c r="F2040">
        <f>[1]常時監視データ入力用!D2041*0.1</f>
        <v>0.9</v>
      </c>
      <c r="G2040">
        <f>[1]常時監視データ入力用!E2041*0.1+273.15</f>
        <v>297.75</v>
      </c>
      <c r="H2040">
        <f>[1]AMEDAS日照時間入力用!B2043</f>
        <v>0</v>
      </c>
      <c r="I2040">
        <v>-1</v>
      </c>
    </row>
    <row r="2041" spans="1:9" x14ac:dyDescent="0.4">
      <c r="A2041">
        <v>2023</v>
      </c>
      <c r="B2041">
        <v>6</v>
      </c>
      <c r="C2041">
        <v>24</v>
      </c>
      <c r="D2041">
        <v>23</v>
      </c>
      <c r="E2041">
        <f>VLOOKUP([1]常時監視データ入力用!C2042,[1]風向風速変換!$B$2:$C$18,2,FALSE)</f>
        <v>9</v>
      </c>
      <c r="F2041">
        <f>[1]常時監視データ入力用!D2042*0.1</f>
        <v>1.8</v>
      </c>
      <c r="G2041">
        <f>[1]常時監視データ入力用!E2042*0.1+273.15</f>
        <v>297.25</v>
      </c>
      <c r="H2041">
        <f>[1]AMEDAS日照時間入力用!B2044</f>
        <v>0</v>
      </c>
      <c r="I2041">
        <v>-1</v>
      </c>
    </row>
    <row r="2042" spans="1:9" x14ac:dyDescent="0.4">
      <c r="A2042">
        <v>2023</v>
      </c>
      <c r="B2042">
        <v>6</v>
      </c>
      <c r="C2042">
        <v>24</v>
      </c>
      <c r="D2042">
        <v>24</v>
      </c>
      <c r="E2042">
        <f>VLOOKUP([1]常時監視データ入力用!C2043,[1]風向風速変換!$B$2:$C$18,2,FALSE)</f>
        <v>9</v>
      </c>
      <c r="F2042">
        <f>[1]常時監視データ入力用!D2043*0.1</f>
        <v>0.9</v>
      </c>
      <c r="G2042">
        <f>[1]常時監視データ入力用!E2043*0.1+273.15</f>
        <v>296.95</v>
      </c>
      <c r="H2042">
        <f>[1]AMEDAS日照時間入力用!B2045</f>
        <v>0</v>
      </c>
      <c r="I2042">
        <v>-1</v>
      </c>
    </row>
    <row r="2043" spans="1:9" x14ac:dyDescent="0.4">
      <c r="A2043">
        <v>2023</v>
      </c>
      <c r="B2043">
        <v>6</v>
      </c>
      <c r="C2043">
        <v>25</v>
      </c>
      <c r="D2043">
        <v>1</v>
      </c>
      <c r="E2043">
        <f>VLOOKUP([1]常時監視データ入力用!C2044,[1]風向風速変換!$B$2:$C$18,2,FALSE)</f>
        <v>12</v>
      </c>
      <c r="F2043">
        <f>[1]常時監視データ入力用!D2044*0.1</f>
        <v>0.9</v>
      </c>
      <c r="G2043">
        <f>[1]常時監視データ入力用!E2044*0.1+273.15</f>
        <v>296.75</v>
      </c>
      <c r="H2043">
        <f>[1]AMEDAS日照時間入力用!B2046</f>
        <v>0</v>
      </c>
      <c r="I2043">
        <v>-1</v>
      </c>
    </row>
    <row r="2044" spans="1:9" x14ac:dyDescent="0.4">
      <c r="A2044">
        <v>2023</v>
      </c>
      <c r="B2044">
        <v>6</v>
      </c>
      <c r="C2044">
        <v>25</v>
      </c>
      <c r="D2044">
        <v>2</v>
      </c>
      <c r="E2044">
        <f>VLOOKUP([1]常時監視データ入力用!C2045,[1]風向風速変換!$B$2:$C$18,2,FALSE)</f>
        <v>12</v>
      </c>
      <c r="F2044">
        <f>[1]常時監視データ入力用!D2045*0.1</f>
        <v>1</v>
      </c>
      <c r="G2044">
        <f>[1]常時監視データ入力用!E2045*0.1+273.15</f>
        <v>296.64999999999998</v>
      </c>
      <c r="H2044">
        <f>[1]AMEDAS日照時間入力用!B2047</f>
        <v>0</v>
      </c>
      <c r="I2044">
        <v>-1</v>
      </c>
    </row>
    <row r="2045" spans="1:9" x14ac:dyDescent="0.4">
      <c r="A2045">
        <v>2023</v>
      </c>
      <c r="B2045">
        <v>6</v>
      </c>
      <c r="C2045">
        <v>25</v>
      </c>
      <c r="D2045">
        <v>3</v>
      </c>
      <c r="E2045">
        <f>VLOOKUP([1]常時監視データ入力用!C2046,[1]風向風速変換!$B$2:$C$18,2,FALSE)</f>
        <v>1</v>
      </c>
      <c r="F2045">
        <f>[1]常時監視データ入力用!D2046*0.1</f>
        <v>1</v>
      </c>
      <c r="G2045">
        <f>[1]常時監視データ入力用!E2046*0.1+273.15</f>
        <v>296.54999999999995</v>
      </c>
      <c r="H2045">
        <f>[1]AMEDAS日照時間入力用!B2048</f>
        <v>0</v>
      </c>
      <c r="I2045">
        <v>-1</v>
      </c>
    </row>
    <row r="2046" spans="1:9" x14ac:dyDescent="0.4">
      <c r="A2046">
        <v>2023</v>
      </c>
      <c r="B2046">
        <v>6</v>
      </c>
      <c r="C2046">
        <v>25</v>
      </c>
      <c r="D2046">
        <v>4</v>
      </c>
      <c r="E2046">
        <f>VLOOKUP([1]常時監視データ入力用!C2047,[1]風向風速変換!$B$2:$C$18,2,FALSE)</f>
        <v>1</v>
      </c>
      <c r="F2046">
        <f>[1]常時監視データ入力用!D2047*0.1</f>
        <v>0.9</v>
      </c>
      <c r="G2046">
        <f>[1]常時監視データ入力用!E2047*0.1+273.15</f>
        <v>296.34999999999997</v>
      </c>
      <c r="H2046">
        <f>[1]AMEDAS日照時間入力用!B2049</f>
        <v>0</v>
      </c>
      <c r="I2046">
        <v>-1</v>
      </c>
    </row>
    <row r="2047" spans="1:9" x14ac:dyDescent="0.4">
      <c r="A2047">
        <v>2023</v>
      </c>
      <c r="B2047">
        <v>6</v>
      </c>
      <c r="C2047">
        <v>25</v>
      </c>
      <c r="D2047">
        <v>5</v>
      </c>
      <c r="E2047">
        <f>VLOOKUP([1]常時監視データ入力用!C2048,[1]風向風速変換!$B$2:$C$18,2,FALSE)</f>
        <v>0</v>
      </c>
      <c r="F2047">
        <f>[1]常時監視データ入力用!D2048*0.1</f>
        <v>0.30000000000000004</v>
      </c>
      <c r="G2047">
        <f>[1]常時監視データ入力用!E2048*0.1+273.15</f>
        <v>296.14999999999998</v>
      </c>
      <c r="H2047">
        <f>[1]AMEDAS日照時間入力用!B2050</f>
        <v>0</v>
      </c>
      <c r="I2047">
        <v>-1</v>
      </c>
    </row>
    <row r="2048" spans="1:9" x14ac:dyDescent="0.4">
      <c r="A2048">
        <v>2023</v>
      </c>
      <c r="B2048">
        <v>6</v>
      </c>
      <c r="C2048">
        <v>25</v>
      </c>
      <c r="D2048">
        <v>6</v>
      </c>
      <c r="E2048">
        <f>VLOOKUP([1]常時監視データ入力用!C2049,[1]風向風速変換!$B$2:$C$18,2,FALSE)</f>
        <v>1</v>
      </c>
      <c r="F2048">
        <f>[1]常時監視データ入力用!D2049*0.1</f>
        <v>1</v>
      </c>
      <c r="G2048">
        <f>[1]常時監視データ入力用!E2049*0.1+273.15</f>
        <v>296.34999999999997</v>
      </c>
      <c r="H2048">
        <f>[1]AMEDAS日照時間入力用!B2051</f>
        <v>0</v>
      </c>
      <c r="I2048">
        <v>-1</v>
      </c>
    </row>
    <row r="2049" spans="1:9" x14ac:dyDescent="0.4">
      <c r="A2049">
        <v>2023</v>
      </c>
      <c r="B2049">
        <v>6</v>
      </c>
      <c r="C2049">
        <v>25</v>
      </c>
      <c r="D2049">
        <v>7</v>
      </c>
      <c r="E2049">
        <f>VLOOKUP([1]常時監視データ入力用!C2050,[1]風向風速変換!$B$2:$C$18,2,FALSE)</f>
        <v>15</v>
      </c>
      <c r="F2049">
        <f>[1]常時監視データ入力用!D2050*0.1</f>
        <v>0.8</v>
      </c>
      <c r="G2049">
        <f>[1]常時監視データ入力用!E2050*0.1+273.15</f>
        <v>297.54999999999995</v>
      </c>
      <c r="H2049">
        <f>[1]AMEDAS日照時間入力用!B2052</f>
        <v>0</v>
      </c>
      <c r="I2049">
        <v>-1</v>
      </c>
    </row>
    <row r="2050" spans="1:9" x14ac:dyDescent="0.4">
      <c r="A2050">
        <v>2023</v>
      </c>
      <c r="B2050">
        <v>6</v>
      </c>
      <c r="C2050">
        <v>25</v>
      </c>
      <c r="D2050">
        <v>8</v>
      </c>
      <c r="E2050">
        <f>VLOOKUP([1]常時監視データ入力用!C2051,[1]風向風速変換!$B$2:$C$18,2,FALSE)</f>
        <v>14</v>
      </c>
      <c r="F2050">
        <f>[1]常時監視データ入力用!D2051*0.1</f>
        <v>1</v>
      </c>
      <c r="G2050">
        <f>[1]常時監視データ入力用!E2051*0.1+273.15</f>
        <v>298.45</v>
      </c>
      <c r="H2050">
        <f>[1]AMEDAS日照時間入力用!B2053</f>
        <v>0.6</v>
      </c>
      <c r="I2050">
        <v>-1</v>
      </c>
    </row>
    <row r="2051" spans="1:9" x14ac:dyDescent="0.4">
      <c r="A2051">
        <v>2023</v>
      </c>
      <c r="B2051">
        <v>6</v>
      </c>
      <c r="C2051">
        <v>25</v>
      </c>
      <c r="D2051">
        <v>9</v>
      </c>
      <c r="E2051">
        <f>VLOOKUP([1]常時監視データ入力用!C2052,[1]風向風速変換!$B$2:$C$18,2,FALSE)</f>
        <v>1</v>
      </c>
      <c r="F2051">
        <f>[1]常時監視データ入力用!D2052*0.1</f>
        <v>1.1000000000000001</v>
      </c>
      <c r="G2051">
        <f>[1]常時監視データ入力用!E2052*0.1+273.15</f>
        <v>298.95</v>
      </c>
      <c r="H2051">
        <f>[1]AMEDAS日照時間入力用!B2054</f>
        <v>1</v>
      </c>
      <c r="I2051">
        <v>-1</v>
      </c>
    </row>
    <row r="2052" spans="1:9" x14ac:dyDescent="0.4">
      <c r="A2052">
        <v>2023</v>
      </c>
      <c r="B2052">
        <v>6</v>
      </c>
      <c r="C2052">
        <v>25</v>
      </c>
      <c r="D2052">
        <v>10</v>
      </c>
      <c r="E2052">
        <f>VLOOKUP([1]常時監視データ入力用!C2053,[1]風向風速変換!$B$2:$C$18,2,FALSE)</f>
        <v>7</v>
      </c>
      <c r="F2052">
        <f>[1]常時監視データ入力用!D2053*0.1</f>
        <v>1.2000000000000002</v>
      </c>
      <c r="G2052">
        <f>[1]常時監視データ入力用!E2053*0.1+273.15</f>
        <v>300.14999999999998</v>
      </c>
      <c r="H2052">
        <f>[1]AMEDAS日照時間入力用!B2055</f>
        <v>1</v>
      </c>
      <c r="I2052">
        <v>-1</v>
      </c>
    </row>
    <row r="2053" spans="1:9" x14ac:dyDescent="0.4">
      <c r="A2053">
        <v>2023</v>
      </c>
      <c r="B2053">
        <v>6</v>
      </c>
      <c r="C2053">
        <v>25</v>
      </c>
      <c r="D2053">
        <v>11</v>
      </c>
      <c r="E2053">
        <f>VLOOKUP([1]常時監視データ入力用!C2054,[1]風向風速変換!$B$2:$C$18,2,FALSE)</f>
        <v>7</v>
      </c>
      <c r="F2053">
        <f>[1]常時監視データ入力用!D2054*0.1</f>
        <v>1.9000000000000001</v>
      </c>
      <c r="G2053">
        <f>[1]常時監視データ入力用!E2054*0.1+273.15</f>
        <v>301.75</v>
      </c>
      <c r="H2053">
        <f>[1]AMEDAS日照時間入力用!B2056</f>
        <v>1</v>
      </c>
      <c r="I2053">
        <v>-1</v>
      </c>
    </row>
    <row r="2054" spans="1:9" x14ac:dyDescent="0.4">
      <c r="A2054">
        <v>2023</v>
      </c>
      <c r="B2054">
        <v>6</v>
      </c>
      <c r="C2054">
        <v>25</v>
      </c>
      <c r="D2054">
        <v>12</v>
      </c>
      <c r="E2054">
        <f>VLOOKUP([1]常時監視データ入力用!C2055,[1]風向風速変換!$B$2:$C$18,2,FALSE)</f>
        <v>9</v>
      </c>
      <c r="F2054">
        <f>[1]常時監視データ入力用!D2055*0.1</f>
        <v>1.7000000000000002</v>
      </c>
      <c r="G2054">
        <f>[1]常時監視データ入力用!E2055*0.1+273.15</f>
        <v>301.64999999999998</v>
      </c>
      <c r="H2054">
        <f>[1]AMEDAS日照時間入力用!B2057</f>
        <v>1</v>
      </c>
      <c r="I2054">
        <v>-1</v>
      </c>
    </row>
    <row r="2055" spans="1:9" x14ac:dyDescent="0.4">
      <c r="A2055">
        <v>2023</v>
      </c>
      <c r="B2055">
        <v>6</v>
      </c>
      <c r="C2055">
        <v>25</v>
      </c>
      <c r="D2055">
        <v>13</v>
      </c>
      <c r="E2055">
        <f>VLOOKUP([1]常時監視データ入力用!C2056,[1]風向風速変換!$B$2:$C$18,2,FALSE)</f>
        <v>7</v>
      </c>
      <c r="F2055">
        <f>[1]常時監視データ入力用!D2056*0.1</f>
        <v>2.2000000000000002</v>
      </c>
      <c r="G2055">
        <f>[1]常時監視データ入力用!E2056*0.1+273.15</f>
        <v>302.25</v>
      </c>
      <c r="H2055">
        <f>[1]AMEDAS日照時間入力用!B2058</f>
        <v>1</v>
      </c>
      <c r="I2055">
        <v>-1</v>
      </c>
    </row>
    <row r="2056" spans="1:9" x14ac:dyDescent="0.4">
      <c r="A2056">
        <v>2023</v>
      </c>
      <c r="B2056">
        <v>6</v>
      </c>
      <c r="C2056">
        <v>25</v>
      </c>
      <c r="D2056">
        <v>14</v>
      </c>
      <c r="E2056">
        <f>VLOOKUP([1]常時監視データ入力用!C2057,[1]風向風速変換!$B$2:$C$18,2,FALSE)</f>
        <v>8</v>
      </c>
      <c r="F2056">
        <f>[1]常時監視データ入力用!D2057*0.1</f>
        <v>2.5</v>
      </c>
      <c r="G2056">
        <f>[1]常時監視データ入力用!E2057*0.1+273.15</f>
        <v>303.95</v>
      </c>
      <c r="H2056">
        <f>[1]AMEDAS日照時間入力用!B2059</f>
        <v>1</v>
      </c>
      <c r="I2056">
        <v>-1</v>
      </c>
    </row>
    <row r="2057" spans="1:9" x14ac:dyDescent="0.4">
      <c r="A2057">
        <v>2023</v>
      </c>
      <c r="B2057">
        <v>6</v>
      </c>
      <c r="C2057">
        <v>25</v>
      </c>
      <c r="D2057">
        <v>15</v>
      </c>
      <c r="E2057">
        <f>VLOOKUP([1]常時監視データ入力用!C2058,[1]風向風速変換!$B$2:$C$18,2,FALSE)</f>
        <v>9</v>
      </c>
      <c r="F2057">
        <f>[1]常時監視データ入力用!D2058*0.1</f>
        <v>2</v>
      </c>
      <c r="G2057">
        <f>[1]常時監視データ入力用!E2058*0.1+273.15</f>
        <v>304.25</v>
      </c>
      <c r="H2057">
        <f>[1]AMEDAS日照時間入力用!B2060</f>
        <v>1</v>
      </c>
      <c r="I2057">
        <v>-1</v>
      </c>
    </row>
    <row r="2058" spans="1:9" x14ac:dyDescent="0.4">
      <c r="A2058">
        <v>2023</v>
      </c>
      <c r="B2058">
        <v>6</v>
      </c>
      <c r="C2058">
        <v>25</v>
      </c>
      <c r="D2058">
        <v>16</v>
      </c>
      <c r="E2058">
        <f>VLOOKUP([1]常時監視データ入力用!C2059,[1]風向風速変換!$B$2:$C$18,2,FALSE)</f>
        <v>9</v>
      </c>
      <c r="F2058">
        <f>[1]常時監視データ入力用!D2059*0.1</f>
        <v>2.8000000000000003</v>
      </c>
      <c r="G2058">
        <f>[1]常時監視データ入力用!E2059*0.1+273.15</f>
        <v>303.14999999999998</v>
      </c>
      <c r="H2058">
        <f>[1]AMEDAS日照時間入力用!B2061</f>
        <v>1</v>
      </c>
      <c r="I2058">
        <v>-1</v>
      </c>
    </row>
    <row r="2059" spans="1:9" x14ac:dyDescent="0.4">
      <c r="A2059">
        <v>2023</v>
      </c>
      <c r="B2059">
        <v>6</v>
      </c>
      <c r="C2059">
        <v>25</v>
      </c>
      <c r="D2059">
        <v>17</v>
      </c>
      <c r="E2059">
        <f>VLOOKUP([1]常時監視データ入力用!C2060,[1]風向風速変換!$B$2:$C$18,2,FALSE)</f>
        <v>8</v>
      </c>
      <c r="F2059">
        <f>[1]常時監視データ入力用!D2060*0.1</f>
        <v>2.3000000000000003</v>
      </c>
      <c r="G2059">
        <f>[1]常時監視データ入力用!E2060*0.1+273.15</f>
        <v>301.95</v>
      </c>
      <c r="H2059">
        <f>[1]AMEDAS日照時間入力用!B2062</f>
        <v>1</v>
      </c>
      <c r="I2059">
        <v>-1</v>
      </c>
    </row>
    <row r="2060" spans="1:9" x14ac:dyDescent="0.4">
      <c r="A2060">
        <v>2023</v>
      </c>
      <c r="B2060">
        <v>6</v>
      </c>
      <c r="C2060">
        <v>25</v>
      </c>
      <c r="D2060">
        <v>18</v>
      </c>
      <c r="E2060">
        <f>VLOOKUP([1]常時監視データ入力用!C2061,[1]風向風速変換!$B$2:$C$18,2,FALSE)</f>
        <v>9</v>
      </c>
      <c r="F2060">
        <f>[1]常時監視データ入力用!D2061*0.1</f>
        <v>3</v>
      </c>
      <c r="G2060">
        <f>[1]常時監視データ入力用!E2061*0.1+273.15</f>
        <v>301.04999999999995</v>
      </c>
      <c r="H2060">
        <f>[1]AMEDAS日照時間入力用!B2063</f>
        <v>1</v>
      </c>
      <c r="I2060">
        <v>-1</v>
      </c>
    </row>
    <row r="2061" spans="1:9" x14ac:dyDescent="0.4">
      <c r="A2061">
        <v>2023</v>
      </c>
      <c r="B2061">
        <v>6</v>
      </c>
      <c r="C2061">
        <v>25</v>
      </c>
      <c r="D2061">
        <v>19</v>
      </c>
      <c r="E2061">
        <f>VLOOKUP([1]常時監視データ入力用!C2062,[1]風向風速変換!$B$2:$C$18,2,FALSE)</f>
        <v>7</v>
      </c>
      <c r="F2061">
        <f>[1]常時監視データ入力用!D2062*0.1</f>
        <v>2.6</v>
      </c>
      <c r="G2061">
        <f>[1]常時監視データ入力用!E2062*0.1+273.15</f>
        <v>299.14999999999998</v>
      </c>
      <c r="H2061">
        <f>[1]AMEDAS日照時間入力用!B2064</f>
        <v>0.4</v>
      </c>
      <c r="I2061">
        <v>-1</v>
      </c>
    </row>
    <row r="2062" spans="1:9" x14ac:dyDescent="0.4">
      <c r="A2062">
        <v>2023</v>
      </c>
      <c r="B2062">
        <v>6</v>
      </c>
      <c r="C2062">
        <v>25</v>
      </c>
      <c r="D2062">
        <v>20</v>
      </c>
      <c r="E2062">
        <f>VLOOKUP([1]常時監視データ入力用!C2063,[1]風向風速変換!$B$2:$C$18,2,FALSE)</f>
        <v>8</v>
      </c>
      <c r="F2062">
        <f>[1]常時監視データ入力用!D2063*0.1</f>
        <v>1.7000000000000002</v>
      </c>
      <c r="G2062">
        <f>[1]常時監視データ入力用!E2063*0.1+273.15</f>
        <v>298.75</v>
      </c>
      <c r="H2062">
        <f>[1]AMEDAS日照時間入力用!B2065</f>
        <v>0</v>
      </c>
      <c r="I2062">
        <v>-1</v>
      </c>
    </row>
    <row r="2063" spans="1:9" x14ac:dyDescent="0.4">
      <c r="A2063">
        <v>2023</v>
      </c>
      <c r="B2063">
        <v>6</v>
      </c>
      <c r="C2063">
        <v>25</v>
      </c>
      <c r="D2063">
        <v>21</v>
      </c>
      <c r="E2063">
        <f>VLOOKUP([1]常時監視データ入力用!C2064,[1]風向風速変換!$B$2:$C$18,2,FALSE)</f>
        <v>7</v>
      </c>
      <c r="F2063">
        <f>[1]常時監視データ入力用!D2064*0.1</f>
        <v>2.4000000000000004</v>
      </c>
      <c r="G2063">
        <f>[1]常時監視データ入力用!E2064*0.1+273.15</f>
        <v>298.14999999999998</v>
      </c>
      <c r="H2063">
        <f>[1]AMEDAS日照時間入力用!B2066</f>
        <v>0</v>
      </c>
      <c r="I2063">
        <v>-1</v>
      </c>
    </row>
    <row r="2064" spans="1:9" x14ac:dyDescent="0.4">
      <c r="A2064">
        <v>2023</v>
      </c>
      <c r="B2064">
        <v>6</v>
      </c>
      <c r="C2064">
        <v>25</v>
      </c>
      <c r="D2064">
        <v>22</v>
      </c>
      <c r="E2064">
        <f>VLOOKUP([1]常時監視データ入力用!C2065,[1]風向風速変換!$B$2:$C$18,2,FALSE)</f>
        <v>7</v>
      </c>
      <c r="F2064">
        <f>[1]常時監視データ入力用!D2065*0.1</f>
        <v>2</v>
      </c>
      <c r="G2064">
        <f>[1]常時監視データ入力用!E2065*0.1+273.15</f>
        <v>297.84999999999997</v>
      </c>
      <c r="H2064">
        <f>[1]AMEDAS日照時間入力用!B2067</f>
        <v>0</v>
      </c>
      <c r="I2064">
        <v>-1</v>
      </c>
    </row>
    <row r="2065" spans="1:9" x14ac:dyDescent="0.4">
      <c r="A2065">
        <v>2023</v>
      </c>
      <c r="B2065">
        <v>6</v>
      </c>
      <c r="C2065">
        <v>25</v>
      </c>
      <c r="D2065">
        <v>23</v>
      </c>
      <c r="E2065">
        <f>VLOOKUP([1]常時監視データ入力用!C2066,[1]風向風速変換!$B$2:$C$18,2,FALSE)</f>
        <v>7</v>
      </c>
      <c r="F2065">
        <f>[1]常時監視データ入力用!D2066*0.1</f>
        <v>1.7000000000000002</v>
      </c>
      <c r="G2065">
        <f>[1]常時監視データ入力用!E2066*0.1+273.15</f>
        <v>297.64999999999998</v>
      </c>
      <c r="H2065">
        <f>[1]AMEDAS日照時間入力用!B2068</f>
        <v>0</v>
      </c>
      <c r="I2065">
        <v>-1</v>
      </c>
    </row>
    <row r="2066" spans="1:9" x14ac:dyDescent="0.4">
      <c r="A2066">
        <v>2023</v>
      </c>
      <c r="B2066">
        <v>6</v>
      </c>
      <c r="C2066">
        <v>25</v>
      </c>
      <c r="D2066">
        <v>24</v>
      </c>
      <c r="E2066">
        <f>VLOOKUP([1]常時監視データ入力用!C2067,[1]風向風速変換!$B$2:$C$18,2,FALSE)</f>
        <v>8</v>
      </c>
      <c r="F2066">
        <f>[1]常時監視データ入力用!D2067*0.1</f>
        <v>1.2000000000000002</v>
      </c>
      <c r="G2066">
        <f>[1]常時監視データ入力用!E2067*0.1+273.15</f>
        <v>297.45</v>
      </c>
      <c r="H2066">
        <f>[1]AMEDAS日照時間入力用!B2069</f>
        <v>0</v>
      </c>
      <c r="I2066">
        <v>-1</v>
      </c>
    </row>
    <row r="2067" spans="1:9" x14ac:dyDescent="0.4">
      <c r="A2067">
        <v>2023</v>
      </c>
      <c r="B2067">
        <v>6</v>
      </c>
      <c r="C2067">
        <v>26</v>
      </c>
      <c r="D2067">
        <v>1</v>
      </c>
      <c r="E2067">
        <f>VLOOKUP([1]常時監視データ入力用!C2068,[1]風向風速変換!$B$2:$C$18,2,FALSE)</f>
        <v>8</v>
      </c>
      <c r="F2067">
        <f>[1]常時監視データ入力用!D2068*0.1</f>
        <v>1.2000000000000002</v>
      </c>
      <c r="G2067">
        <f>[1]常時監視データ入力用!E2068*0.1+273.15</f>
        <v>297.14999999999998</v>
      </c>
      <c r="H2067">
        <f>[1]AMEDAS日照時間入力用!B2070</f>
        <v>0</v>
      </c>
      <c r="I2067">
        <v>-1</v>
      </c>
    </row>
    <row r="2068" spans="1:9" x14ac:dyDescent="0.4">
      <c r="A2068">
        <v>2023</v>
      </c>
      <c r="B2068">
        <v>6</v>
      </c>
      <c r="C2068">
        <v>26</v>
      </c>
      <c r="D2068">
        <v>2</v>
      </c>
      <c r="E2068">
        <f>VLOOKUP([1]常時監視データ入力用!C2069,[1]風向風速変換!$B$2:$C$18,2,FALSE)</f>
        <v>9</v>
      </c>
      <c r="F2068">
        <f>[1]常時監視データ入力用!D2069*0.1</f>
        <v>1.2000000000000002</v>
      </c>
      <c r="G2068">
        <f>[1]常時監視データ入力用!E2069*0.1+273.15</f>
        <v>297.04999999999995</v>
      </c>
      <c r="H2068">
        <f>[1]AMEDAS日照時間入力用!B2071</f>
        <v>0</v>
      </c>
      <c r="I2068">
        <v>-1</v>
      </c>
    </row>
    <row r="2069" spans="1:9" x14ac:dyDescent="0.4">
      <c r="A2069">
        <v>2023</v>
      </c>
      <c r="B2069">
        <v>6</v>
      </c>
      <c r="C2069">
        <v>26</v>
      </c>
      <c r="D2069">
        <v>3</v>
      </c>
      <c r="E2069">
        <f>VLOOKUP([1]常時監視データ入力用!C2070,[1]風向風速変換!$B$2:$C$18,2,FALSE)</f>
        <v>9</v>
      </c>
      <c r="F2069">
        <f>[1]常時監視データ入力用!D2070*0.1</f>
        <v>1.5</v>
      </c>
      <c r="G2069">
        <f>[1]常時監視データ入力用!E2070*0.1+273.15</f>
        <v>296.95</v>
      </c>
      <c r="H2069">
        <f>[1]AMEDAS日照時間入力用!B2072</f>
        <v>0</v>
      </c>
      <c r="I2069">
        <v>-1</v>
      </c>
    </row>
    <row r="2070" spans="1:9" x14ac:dyDescent="0.4">
      <c r="A2070">
        <v>2023</v>
      </c>
      <c r="B2070">
        <v>6</v>
      </c>
      <c r="C2070">
        <v>26</v>
      </c>
      <c r="D2070">
        <v>4</v>
      </c>
      <c r="E2070">
        <f>VLOOKUP([1]常時監視データ入力用!C2071,[1]風向風速変換!$B$2:$C$18,2,FALSE)</f>
        <v>10</v>
      </c>
      <c r="F2070">
        <f>[1]常時監視データ入力用!D2071*0.1</f>
        <v>1</v>
      </c>
      <c r="G2070">
        <f>[1]常時監視データ入力用!E2071*0.1+273.15</f>
        <v>296.75</v>
      </c>
      <c r="H2070">
        <f>[1]AMEDAS日照時間入力用!B2073</f>
        <v>0</v>
      </c>
      <c r="I2070">
        <v>-1</v>
      </c>
    </row>
    <row r="2071" spans="1:9" x14ac:dyDescent="0.4">
      <c r="A2071">
        <v>2023</v>
      </c>
      <c r="B2071">
        <v>6</v>
      </c>
      <c r="C2071">
        <v>26</v>
      </c>
      <c r="D2071">
        <v>5</v>
      </c>
      <c r="E2071">
        <f>VLOOKUP([1]常時監視データ入力用!C2072,[1]風向風速変換!$B$2:$C$18,2,FALSE)</f>
        <v>11</v>
      </c>
      <c r="F2071">
        <f>[1]常時監視データ入力用!D2072*0.1</f>
        <v>0.9</v>
      </c>
      <c r="G2071">
        <f>[1]常時監視データ入力用!E2072*0.1+273.15</f>
        <v>296.64999999999998</v>
      </c>
      <c r="H2071">
        <f>[1]AMEDAS日照時間入力用!B2074</f>
        <v>0</v>
      </c>
      <c r="I2071">
        <v>-1</v>
      </c>
    </row>
    <row r="2072" spans="1:9" x14ac:dyDescent="0.4">
      <c r="A2072">
        <v>2023</v>
      </c>
      <c r="B2072">
        <v>6</v>
      </c>
      <c r="C2072">
        <v>26</v>
      </c>
      <c r="D2072">
        <v>6</v>
      </c>
      <c r="E2072">
        <f>VLOOKUP([1]常時監視データ入力用!C2073,[1]風向風速変換!$B$2:$C$18,2,FALSE)</f>
        <v>9</v>
      </c>
      <c r="F2072">
        <f>[1]常時監視データ入力用!D2073*0.1</f>
        <v>1.5</v>
      </c>
      <c r="G2072">
        <f>[1]常時監視データ入力用!E2073*0.1+273.15</f>
        <v>297.25</v>
      </c>
      <c r="H2072">
        <f>[1]AMEDAS日照時間入力用!B2075</f>
        <v>0</v>
      </c>
      <c r="I2072">
        <v>-1</v>
      </c>
    </row>
    <row r="2073" spans="1:9" x14ac:dyDescent="0.4">
      <c r="A2073">
        <v>2023</v>
      </c>
      <c r="B2073">
        <v>6</v>
      </c>
      <c r="C2073">
        <v>26</v>
      </c>
      <c r="D2073">
        <v>7</v>
      </c>
      <c r="E2073">
        <f>VLOOKUP([1]常時監視データ入力用!C2074,[1]風向風速変換!$B$2:$C$18,2,FALSE)</f>
        <v>0</v>
      </c>
      <c r="F2073">
        <f>[1]常時監視データ入力用!D2074*0.1</f>
        <v>0.4</v>
      </c>
      <c r="G2073">
        <f>[1]常時監視データ入力用!E2074*0.1+273.15</f>
        <v>297.75</v>
      </c>
      <c r="H2073">
        <f>[1]AMEDAS日照時間入力用!B2076</f>
        <v>0</v>
      </c>
      <c r="I2073">
        <v>-1</v>
      </c>
    </row>
    <row r="2074" spans="1:9" x14ac:dyDescent="0.4">
      <c r="A2074">
        <v>2023</v>
      </c>
      <c r="B2074">
        <v>6</v>
      </c>
      <c r="C2074">
        <v>26</v>
      </c>
      <c r="D2074">
        <v>8</v>
      </c>
      <c r="E2074">
        <f>VLOOKUP([1]常時監視データ入力用!C2075,[1]風向風速変換!$B$2:$C$18,2,FALSE)</f>
        <v>1</v>
      </c>
      <c r="F2074">
        <f>[1]常時監視データ入力用!D2075*0.1</f>
        <v>1</v>
      </c>
      <c r="G2074">
        <f>[1]常時監視データ入力用!E2075*0.1+273.15</f>
        <v>298.75</v>
      </c>
      <c r="H2074">
        <f>[1]AMEDAS日照時間入力用!B2077</f>
        <v>0</v>
      </c>
      <c r="I2074">
        <v>-1</v>
      </c>
    </row>
    <row r="2075" spans="1:9" x14ac:dyDescent="0.4">
      <c r="A2075">
        <v>2023</v>
      </c>
      <c r="B2075">
        <v>6</v>
      </c>
      <c r="C2075">
        <v>26</v>
      </c>
      <c r="D2075">
        <v>9</v>
      </c>
      <c r="E2075">
        <f>VLOOKUP([1]常時監視データ入力用!C2076,[1]風向風速変換!$B$2:$C$18,2,FALSE)</f>
        <v>2</v>
      </c>
      <c r="F2075">
        <f>[1]常時監視データ入力用!D2076*0.1</f>
        <v>1.3</v>
      </c>
      <c r="G2075">
        <f>[1]常時監視データ入力用!E2076*0.1+273.15</f>
        <v>299.75</v>
      </c>
      <c r="H2075">
        <f>[1]AMEDAS日照時間入力用!B2078</f>
        <v>0</v>
      </c>
      <c r="I2075">
        <v>-1</v>
      </c>
    </row>
    <row r="2076" spans="1:9" x14ac:dyDescent="0.4">
      <c r="A2076">
        <v>2023</v>
      </c>
      <c r="B2076">
        <v>6</v>
      </c>
      <c r="C2076">
        <v>26</v>
      </c>
      <c r="D2076">
        <v>10</v>
      </c>
      <c r="E2076">
        <f>VLOOKUP([1]常時監視データ入力用!C2077,[1]風向風速変換!$B$2:$C$18,2,FALSE)</f>
        <v>13</v>
      </c>
      <c r="F2076">
        <f>[1]常時監視データ入力用!D2077*0.1</f>
        <v>1</v>
      </c>
      <c r="G2076">
        <f>[1]常時監視データ入力用!E2077*0.1+273.15</f>
        <v>301.04999999999995</v>
      </c>
      <c r="H2076">
        <f>[1]AMEDAS日照時間入力用!B2079</f>
        <v>1</v>
      </c>
      <c r="I2076">
        <v>-1</v>
      </c>
    </row>
    <row r="2077" spans="1:9" x14ac:dyDescent="0.4">
      <c r="A2077">
        <v>2023</v>
      </c>
      <c r="B2077">
        <v>6</v>
      </c>
      <c r="C2077">
        <v>26</v>
      </c>
      <c r="D2077">
        <v>11</v>
      </c>
      <c r="E2077">
        <f>VLOOKUP([1]常時監視データ入力用!C2078,[1]風向風速変換!$B$2:$C$18,2,FALSE)</f>
        <v>7</v>
      </c>
      <c r="F2077">
        <f>[1]常時監視データ入力用!D2078*0.1</f>
        <v>1.3</v>
      </c>
      <c r="G2077">
        <f>[1]常時監視データ入力用!E2078*0.1+273.15</f>
        <v>302.04999999999995</v>
      </c>
      <c r="H2077">
        <f>[1]AMEDAS日照時間入力用!B2080</f>
        <v>1</v>
      </c>
      <c r="I2077">
        <v>-1</v>
      </c>
    </row>
    <row r="2078" spans="1:9" x14ac:dyDescent="0.4">
      <c r="A2078">
        <v>2023</v>
      </c>
      <c r="B2078">
        <v>6</v>
      </c>
      <c r="C2078">
        <v>26</v>
      </c>
      <c r="D2078">
        <v>12</v>
      </c>
      <c r="E2078">
        <f>VLOOKUP([1]常時監視データ入力用!C2079,[1]風向風速変換!$B$2:$C$18,2,FALSE)</f>
        <v>6</v>
      </c>
      <c r="F2078">
        <f>[1]常時監視データ入力用!D2079*0.1</f>
        <v>2.1</v>
      </c>
      <c r="G2078">
        <f>[1]常時監視データ入力用!E2079*0.1+273.15</f>
        <v>301.54999999999995</v>
      </c>
      <c r="H2078">
        <f>[1]AMEDAS日照時間入力用!B2081</f>
        <v>1</v>
      </c>
      <c r="I2078">
        <v>-1</v>
      </c>
    </row>
    <row r="2079" spans="1:9" x14ac:dyDescent="0.4">
      <c r="A2079">
        <v>2023</v>
      </c>
      <c r="B2079">
        <v>6</v>
      </c>
      <c r="C2079">
        <v>26</v>
      </c>
      <c r="D2079">
        <v>13</v>
      </c>
      <c r="E2079">
        <f>VLOOKUP([1]常時監視データ入力用!C2080,[1]風向風速変換!$B$2:$C$18,2,FALSE)</f>
        <v>7</v>
      </c>
      <c r="F2079">
        <f>[1]常時監視データ入力用!D2080*0.1</f>
        <v>2.5</v>
      </c>
      <c r="G2079">
        <f>[1]常時監視データ入力用!E2080*0.1+273.15</f>
        <v>302.14999999999998</v>
      </c>
      <c r="H2079">
        <f>[1]AMEDAS日照時間入力用!B2082</f>
        <v>1</v>
      </c>
      <c r="I2079">
        <v>-1</v>
      </c>
    </row>
    <row r="2080" spans="1:9" x14ac:dyDescent="0.4">
      <c r="A2080">
        <v>2023</v>
      </c>
      <c r="B2080">
        <v>6</v>
      </c>
      <c r="C2080">
        <v>26</v>
      </c>
      <c r="D2080">
        <v>14</v>
      </c>
      <c r="E2080">
        <f>VLOOKUP([1]常時監視データ入力用!C2081,[1]風向風速変換!$B$2:$C$18,2,FALSE)</f>
        <v>7</v>
      </c>
      <c r="F2080">
        <f>[1]常時監視データ入力用!D2081*0.1</f>
        <v>2.4000000000000004</v>
      </c>
      <c r="G2080">
        <f>[1]常時監視データ入力用!E2081*0.1+273.15</f>
        <v>302.84999999999997</v>
      </c>
      <c r="H2080">
        <f>[1]AMEDAS日照時間入力用!B2083</f>
        <v>0.7</v>
      </c>
      <c r="I2080">
        <v>-1</v>
      </c>
    </row>
    <row r="2081" spans="1:9" x14ac:dyDescent="0.4">
      <c r="A2081">
        <v>2023</v>
      </c>
      <c r="B2081">
        <v>6</v>
      </c>
      <c r="C2081">
        <v>26</v>
      </c>
      <c r="D2081">
        <v>15</v>
      </c>
      <c r="E2081">
        <f>VLOOKUP([1]常時監視データ入力用!C2082,[1]風向風速変換!$B$2:$C$18,2,FALSE)</f>
        <v>7</v>
      </c>
      <c r="F2081">
        <f>[1]常時監視データ入力用!D2082*0.1</f>
        <v>2.9000000000000004</v>
      </c>
      <c r="G2081">
        <f>[1]常時監視データ入力用!E2082*0.1+273.15</f>
        <v>302.45</v>
      </c>
      <c r="H2081">
        <f>[1]AMEDAS日照時間入力用!B2084</f>
        <v>0.7</v>
      </c>
      <c r="I2081">
        <v>-1</v>
      </c>
    </row>
    <row r="2082" spans="1:9" x14ac:dyDescent="0.4">
      <c r="A2082">
        <v>2023</v>
      </c>
      <c r="B2082">
        <v>6</v>
      </c>
      <c r="C2082">
        <v>26</v>
      </c>
      <c r="D2082">
        <v>16</v>
      </c>
      <c r="E2082">
        <f>VLOOKUP([1]常時監視データ入力用!C2083,[1]風向風速変換!$B$2:$C$18,2,FALSE)</f>
        <v>7</v>
      </c>
      <c r="F2082">
        <f>[1]常時監視データ入力用!D2083*0.1</f>
        <v>3</v>
      </c>
      <c r="G2082">
        <f>[1]常時監視データ入力用!E2083*0.1+273.15</f>
        <v>302.45</v>
      </c>
      <c r="H2082">
        <f>[1]AMEDAS日照時間入力用!B2085</f>
        <v>0.7</v>
      </c>
      <c r="I2082">
        <v>-1</v>
      </c>
    </row>
    <row r="2083" spans="1:9" x14ac:dyDescent="0.4">
      <c r="A2083">
        <v>2023</v>
      </c>
      <c r="B2083">
        <v>6</v>
      </c>
      <c r="C2083">
        <v>26</v>
      </c>
      <c r="D2083">
        <v>17</v>
      </c>
      <c r="E2083">
        <f>VLOOKUP([1]常時監視データ入力用!C2084,[1]風向風速変換!$B$2:$C$18,2,FALSE)</f>
        <v>7</v>
      </c>
      <c r="F2083">
        <f>[1]常時監視データ入力用!D2084*0.1</f>
        <v>3.1</v>
      </c>
      <c r="G2083">
        <f>[1]常時監視データ入力用!E2084*0.1+273.15</f>
        <v>301.95</v>
      </c>
      <c r="H2083">
        <f>[1]AMEDAS日照時間入力用!B2086</f>
        <v>0.9</v>
      </c>
      <c r="I2083">
        <v>-1</v>
      </c>
    </row>
    <row r="2084" spans="1:9" x14ac:dyDescent="0.4">
      <c r="A2084">
        <v>2023</v>
      </c>
      <c r="B2084">
        <v>6</v>
      </c>
      <c r="C2084">
        <v>26</v>
      </c>
      <c r="D2084">
        <v>18</v>
      </c>
      <c r="E2084">
        <f>VLOOKUP([1]常時監視データ入力用!C2085,[1]風向風速変換!$B$2:$C$18,2,FALSE)</f>
        <v>9</v>
      </c>
      <c r="F2084">
        <f>[1]常時監視データ入力用!D2085*0.1</f>
        <v>4</v>
      </c>
      <c r="G2084">
        <f>[1]常時監視データ入力用!E2085*0.1+273.15</f>
        <v>300.25</v>
      </c>
      <c r="H2084">
        <f>[1]AMEDAS日照時間入力用!B2087</f>
        <v>0.7</v>
      </c>
      <c r="I2084">
        <v>-1</v>
      </c>
    </row>
    <row r="2085" spans="1:9" x14ac:dyDescent="0.4">
      <c r="A2085">
        <v>2023</v>
      </c>
      <c r="B2085">
        <v>6</v>
      </c>
      <c r="C2085">
        <v>26</v>
      </c>
      <c r="D2085">
        <v>19</v>
      </c>
      <c r="E2085">
        <f>VLOOKUP([1]常時監視データ入力用!C2086,[1]風向風速変換!$B$2:$C$18,2,FALSE)</f>
        <v>8</v>
      </c>
      <c r="F2085">
        <f>[1]常時監視データ入力用!D2086*0.1</f>
        <v>2.8000000000000003</v>
      </c>
      <c r="G2085">
        <f>[1]常時監視データ入力用!E2086*0.1+273.15</f>
        <v>299.34999999999997</v>
      </c>
      <c r="H2085">
        <f>[1]AMEDAS日照時間入力用!B2088</f>
        <v>0.2</v>
      </c>
      <c r="I2085">
        <v>-1</v>
      </c>
    </row>
    <row r="2086" spans="1:9" x14ac:dyDescent="0.4">
      <c r="A2086">
        <v>2023</v>
      </c>
      <c r="B2086">
        <v>6</v>
      </c>
      <c r="C2086">
        <v>26</v>
      </c>
      <c r="D2086">
        <v>20</v>
      </c>
      <c r="E2086">
        <f>VLOOKUP([1]常時監視データ入力用!C2087,[1]風向風速変換!$B$2:$C$18,2,FALSE)</f>
        <v>9</v>
      </c>
      <c r="F2086">
        <f>[1]常時監視データ入力用!D2087*0.1</f>
        <v>3.4000000000000004</v>
      </c>
      <c r="G2086">
        <f>[1]常時監視データ入力用!E2087*0.1+273.15</f>
        <v>298.75</v>
      </c>
      <c r="H2086">
        <f>[1]AMEDAS日照時間入力用!B2089</f>
        <v>0</v>
      </c>
      <c r="I2086">
        <v>-1</v>
      </c>
    </row>
    <row r="2087" spans="1:9" x14ac:dyDescent="0.4">
      <c r="A2087">
        <v>2023</v>
      </c>
      <c r="B2087">
        <v>6</v>
      </c>
      <c r="C2087">
        <v>26</v>
      </c>
      <c r="D2087">
        <v>21</v>
      </c>
      <c r="E2087">
        <f>VLOOKUP([1]常時監視データ入力用!C2088,[1]風向風速変換!$B$2:$C$18,2,FALSE)</f>
        <v>7</v>
      </c>
      <c r="F2087">
        <f>[1]常時監視データ入力用!D2088*0.1</f>
        <v>2.2000000000000002</v>
      </c>
      <c r="G2087">
        <f>[1]常時監視データ入力用!E2088*0.1+273.15</f>
        <v>298.25</v>
      </c>
      <c r="H2087">
        <f>[1]AMEDAS日照時間入力用!B2090</f>
        <v>0</v>
      </c>
      <c r="I2087">
        <v>-1</v>
      </c>
    </row>
    <row r="2088" spans="1:9" x14ac:dyDescent="0.4">
      <c r="A2088">
        <v>2023</v>
      </c>
      <c r="B2088">
        <v>6</v>
      </c>
      <c r="C2088">
        <v>26</v>
      </c>
      <c r="D2088">
        <v>22</v>
      </c>
      <c r="E2088">
        <f>VLOOKUP([1]常時監視データ入力用!C2089,[1]風向風速変換!$B$2:$C$18,2,FALSE)</f>
        <v>7</v>
      </c>
      <c r="F2088">
        <f>[1]常時監視データ入力用!D2089*0.1</f>
        <v>3</v>
      </c>
      <c r="G2088">
        <f>[1]常時監視データ入力用!E2089*0.1+273.15</f>
        <v>297.64999999999998</v>
      </c>
      <c r="H2088">
        <f>[1]AMEDAS日照時間入力用!B2091</f>
        <v>0</v>
      </c>
      <c r="I2088">
        <v>-1</v>
      </c>
    </row>
    <row r="2089" spans="1:9" x14ac:dyDescent="0.4">
      <c r="A2089">
        <v>2023</v>
      </c>
      <c r="B2089">
        <v>6</v>
      </c>
      <c r="C2089">
        <v>26</v>
      </c>
      <c r="D2089">
        <v>23</v>
      </c>
      <c r="E2089">
        <f>VLOOKUP([1]常時監視データ入力用!C2090,[1]風向風速変換!$B$2:$C$18,2,FALSE)</f>
        <v>7</v>
      </c>
      <c r="F2089">
        <f>[1]常時監視データ入力用!D2090*0.1</f>
        <v>2.4000000000000004</v>
      </c>
      <c r="G2089">
        <f>[1]常時監視データ入力用!E2090*0.1+273.15</f>
        <v>297.54999999999995</v>
      </c>
      <c r="H2089">
        <f>[1]AMEDAS日照時間入力用!B2092</f>
        <v>0</v>
      </c>
      <c r="I2089">
        <v>-1</v>
      </c>
    </row>
    <row r="2090" spans="1:9" x14ac:dyDescent="0.4">
      <c r="A2090">
        <v>2023</v>
      </c>
      <c r="B2090">
        <v>6</v>
      </c>
      <c r="C2090">
        <v>26</v>
      </c>
      <c r="D2090">
        <v>24</v>
      </c>
      <c r="E2090">
        <f>VLOOKUP([1]常時監視データ入力用!C2091,[1]風向風速変換!$B$2:$C$18,2,FALSE)</f>
        <v>8</v>
      </c>
      <c r="F2090">
        <f>[1]常時監視データ入力用!D2091*0.1</f>
        <v>1.6</v>
      </c>
      <c r="G2090">
        <f>[1]常時監視データ入力用!E2091*0.1+273.15</f>
        <v>297.45</v>
      </c>
      <c r="H2090">
        <f>[1]AMEDAS日照時間入力用!B2093</f>
        <v>0</v>
      </c>
      <c r="I2090">
        <v>-1</v>
      </c>
    </row>
    <row r="2091" spans="1:9" x14ac:dyDescent="0.4">
      <c r="A2091">
        <v>2023</v>
      </c>
      <c r="B2091">
        <v>6</v>
      </c>
      <c r="C2091">
        <v>27</v>
      </c>
      <c r="D2091">
        <v>1</v>
      </c>
      <c r="E2091">
        <f>VLOOKUP([1]常時監視データ入力用!C2092,[1]風向風速変換!$B$2:$C$18,2,FALSE)</f>
        <v>8</v>
      </c>
      <c r="F2091">
        <f>[1]常時監視データ入力用!D2092*0.1</f>
        <v>1.6</v>
      </c>
      <c r="G2091">
        <f>[1]常時監視データ入力用!E2092*0.1+273.15</f>
        <v>297.54999999999995</v>
      </c>
      <c r="H2091">
        <f>[1]AMEDAS日照時間入力用!B2094</f>
        <v>0</v>
      </c>
      <c r="I2091">
        <v>-1</v>
      </c>
    </row>
    <row r="2092" spans="1:9" x14ac:dyDescent="0.4">
      <c r="A2092">
        <v>2023</v>
      </c>
      <c r="B2092">
        <v>6</v>
      </c>
      <c r="C2092">
        <v>27</v>
      </c>
      <c r="D2092">
        <v>2</v>
      </c>
      <c r="E2092">
        <f>VLOOKUP([1]常時監視データ入力用!C2093,[1]風向風速変換!$B$2:$C$18,2,FALSE)</f>
        <v>8</v>
      </c>
      <c r="F2092">
        <f>[1]常時監視データ入力用!D2093*0.1</f>
        <v>1.2000000000000002</v>
      </c>
      <c r="G2092">
        <f>[1]常時監視データ入力用!E2093*0.1+273.15</f>
        <v>297.54999999999995</v>
      </c>
      <c r="H2092">
        <f>[1]AMEDAS日照時間入力用!B2095</f>
        <v>0</v>
      </c>
      <c r="I2092">
        <v>-1</v>
      </c>
    </row>
    <row r="2093" spans="1:9" x14ac:dyDescent="0.4">
      <c r="A2093">
        <v>2023</v>
      </c>
      <c r="B2093">
        <v>6</v>
      </c>
      <c r="C2093">
        <v>27</v>
      </c>
      <c r="D2093">
        <v>3</v>
      </c>
      <c r="E2093">
        <f>VLOOKUP([1]常時監視データ入力用!C2094,[1]風向風速変換!$B$2:$C$18,2,FALSE)</f>
        <v>7</v>
      </c>
      <c r="F2093">
        <f>[1]常時監視データ入力用!D2094*0.1</f>
        <v>1.1000000000000001</v>
      </c>
      <c r="G2093">
        <f>[1]常時監視データ入力用!E2094*0.1+273.15</f>
        <v>297.34999999999997</v>
      </c>
      <c r="H2093">
        <f>[1]AMEDAS日照時間入力用!B2096</f>
        <v>0</v>
      </c>
      <c r="I2093">
        <v>-1</v>
      </c>
    </row>
    <row r="2094" spans="1:9" x14ac:dyDescent="0.4">
      <c r="A2094">
        <v>2023</v>
      </c>
      <c r="B2094">
        <v>6</v>
      </c>
      <c r="C2094">
        <v>27</v>
      </c>
      <c r="D2094">
        <v>4</v>
      </c>
      <c r="E2094">
        <f>VLOOKUP([1]常時監視データ入力用!C2095,[1]風向風速変換!$B$2:$C$18,2,FALSE)</f>
        <v>9</v>
      </c>
      <c r="F2094">
        <f>[1]常時監視データ入力用!D2095*0.1</f>
        <v>1.1000000000000001</v>
      </c>
      <c r="G2094">
        <f>[1]常時監視データ入力用!E2095*0.1+273.15</f>
        <v>297.34999999999997</v>
      </c>
      <c r="H2094">
        <f>[1]AMEDAS日照時間入力用!B2097</f>
        <v>0</v>
      </c>
      <c r="I2094">
        <v>-1</v>
      </c>
    </row>
    <row r="2095" spans="1:9" x14ac:dyDescent="0.4">
      <c r="A2095">
        <v>2023</v>
      </c>
      <c r="B2095">
        <v>6</v>
      </c>
      <c r="C2095">
        <v>27</v>
      </c>
      <c r="D2095">
        <v>5</v>
      </c>
      <c r="E2095">
        <f>VLOOKUP([1]常時監視データ入力用!C2096,[1]風向風速変換!$B$2:$C$18,2,FALSE)</f>
        <v>10</v>
      </c>
      <c r="F2095">
        <f>[1]常時監視データ入力用!D2096*0.1</f>
        <v>0.8</v>
      </c>
      <c r="G2095">
        <f>[1]常時監視データ入力用!E2096*0.1+273.15</f>
        <v>297.25</v>
      </c>
      <c r="H2095">
        <f>[1]AMEDAS日照時間入力用!B2098</f>
        <v>0</v>
      </c>
      <c r="I2095">
        <v>-1</v>
      </c>
    </row>
    <row r="2096" spans="1:9" x14ac:dyDescent="0.4">
      <c r="A2096">
        <v>2023</v>
      </c>
      <c r="B2096">
        <v>6</v>
      </c>
      <c r="C2096">
        <v>27</v>
      </c>
      <c r="D2096">
        <v>6</v>
      </c>
      <c r="E2096">
        <f>VLOOKUP([1]常時監視データ入力用!C2097,[1]風向風速変換!$B$2:$C$18,2,FALSE)</f>
        <v>9</v>
      </c>
      <c r="F2096">
        <f>[1]常時監視データ入力用!D2097*0.1</f>
        <v>1.9000000000000001</v>
      </c>
      <c r="G2096">
        <f>[1]常時監視データ入力用!E2097*0.1+273.15</f>
        <v>297.25</v>
      </c>
      <c r="H2096">
        <f>[1]AMEDAS日照時間入力用!B2099</f>
        <v>0</v>
      </c>
      <c r="I2096">
        <v>-1</v>
      </c>
    </row>
    <row r="2097" spans="1:9" x14ac:dyDescent="0.4">
      <c r="A2097">
        <v>2023</v>
      </c>
      <c r="B2097">
        <v>6</v>
      </c>
      <c r="C2097">
        <v>27</v>
      </c>
      <c r="D2097">
        <v>7</v>
      </c>
      <c r="E2097">
        <f>VLOOKUP([1]常時監視データ入力用!C2098,[1]風向風速変換!$B$2:$C$18,2,FALSE)</f>
        <v>9</v>
      </c>
      <c r="F2097">
        <f>[1]常時監視データ入力用!D2098*0.1</f>
        <v>1.1000000000000001</v>
      </c>
      <c r="G2097">
        <f>[1]常時監視データ入力用!E2098*0.1+273.15</f>
        <v>297.84999999999997</v>
      </c>
      <c r="H2097">
        <f>[1]AMEDAS日照時間入力用!B2100</f>
        <v>0</v>
      </c>
      <c r="I2097">
        <v>-1</v>
      </c>
    </row>
    <row r="2098" spans="1:9" x14ac:dyDescent="0.4">
      <c r="A2098">
        <v>2023</v>
      </c>
      <c r="B2098">
        <v>6</v>
      </c>
      <c r="C2098">
        <v>27</v>
      </c>
      <c r="D2098">
        <v>8</v>
      </c>
      <c r="E2098">
        <f>VLOOKUP([1]常時監視データ入力用!C2099,[1]風向風速変換!$B$2:$C$18,2,FALSE)</f>
        <v>9</v>
      </c>
      <c r="F2098">
        <f>[1]常時監視データ入力用!D2099*0.1</f>
        <v>0.70000000000000007</v>
      </c>
      <c r="G2098">
        <f>[1]常時監視データ入力用!E2099*0.1+273.15</f>
        <v>298.84999999999997</v>
      </c>
      <c r="H2098">
        <f>[1]AMEDAS日照時間入力用!B2101</f>
        <v>0</v>
      </c>
      <c r="I2098">
        <v>-1</v>
      </c>
    </row>
    <row r="2099" spans="1:9" x14ac:dyDescent="0.4">
      <c r="A2099">
        <v>2023</v>
      </c>
      <c r="B2099">
        <v>6</v>
      </c>
      <c r="C2099">
        <v>27</v>
      </c>
      <c r="D2099">
        <v>9</v>
      </c>
      <c r="E2099">
        <f>VLOOKUP([1]常時監視データ入力用!C2100,[1]風向風速変換!$B$2:$C$18,2,FALSE)</f>
        <v>9</v>
      </c>
      <c r="F2099">
        <f>[1]常時監視データ入力用!D2100*0.1</f>
        <v>0.8</v>
      </c>
      <c r="G2099">
        <f>[1]常時監視データ入力用!E2100*0.1+273.15</f>
        <v>299.34999999999997</v>
      </c>
      <c r="H2099">
        <f>[1]AMEDAS日照時間入力用!B2102</f>
        <v>0</v>
      </c>
      <c r="I2099">
        <v>-1</v>
      </c>
    </row>
    <row r="2100" spans="1:9" x14ac:dyDescent="0.4">
      <c r="A2100">
        <v>2023</v>
      </c>
      <c r="B2100">
        <v>6</v>
      </c>
      <c r="C2100">
        <v>27</v>
      </c>
      <c r="D2100">
        <v>10</v>
      </c>
      <c r="E2100">
        <f>VLOOKUP([1]常時監視データ入力用!C2101,[1]風向風速変換!$B$2:$C$18,2,FALSE)</f>
        <v>10</v>
      </c>
      <c r="F2100">
        <f>[1]常時監視データ入力用!D2101*0.1</f>
        <v>0.8</v>
      </c>
      <c r="G2100">
        <f>[1]常時監視データ入力用!E2101*0.1+273.15</f>
        <v>300.04999999999995</v>
      </c>
      <c r="H2100">
        <f>[1]AMEDAS日照時間入力用!B2103</f>
        <v>0</v>
      </c>
      <c r="I2100">
        <v>-1</v>
      </c>
    </row>
    <row r="2101" spans="1:9" x14ac:dyDescent="0.4">
      <c r="A2101">
        <v>2023</v>
      </c>
      <c r="B2101">
        <v>6</v>
      </c>
      <c r="C2101">
        <v>27</v>
      </c>
      <c r="D2101">
        <v>11</v>
      </c>
      <c r="E2101">
        <f>VLOOKUP([1]常時監視データ入力用!C2102,[1]風向風速変換!$B$2:$C$18,2,FALSE)</f>
        <v>7</v>
      </c>
      <c r="F2101">
        <f>[1]常時監視データ入力用!D2102*0.1</f>
        <v>1.3</v>
      </c>
      <c r="G2101">
        <f>[1]常時監視データ入力用!E2102*0.1+273.15</f>
        <v>300.14999999999998</v>
      </c>
      <c r="H2101">
        <f>[1]AMEDAS日照時間入力用!B2104</f>
        <v>0</v>
      </c>
      <c r="I2101">
        <v>-1</v>
      </c>
    </row>
    <row r="2102" spans="1:9" x14ac:dyDescent="0.4">
      <c r="A2102">
        <v>2023</v>
      </c>
      <c r="B2102">
        <v>6</v>
      </c>
      <c r="C2102">
        <v>27</v>
      </c>
      <c r="D2102">
        <v>12</v>
      </c>
      <c r="E2102">
        <f>VLOOKUP([1]常時監視データ入力用!C2103,[1]風向風速変換!$B$2:$C$18,2,FALSE)</f>
        <v>9</v>
      </c>
      <c r="F2102">
        <f>[1]常時監視データ入力用!D2103*0.1</f>
        <v>1.4000000000000001</v>
      </c>
      <c r="G2102">
        <f>[1]常時監視データ入力用!E2103*0.1+273.15</f>
        <v>301.34999999999997</v>
      </c>
      <c r="H2102">
        <f>[1]AMEDAS日照時間入力用!B2105</f>
        <v>0.3</v>
      </c>
      <c r="I2102">
        <v>-1</v>
      </c>
    </row>
    <row r="2103" spans="1:9" x14ac:dyDescent="0.4">
      <c r="A2103">
        <v>2023</v>
      </c>
      <c r="B2103">
        <v>6</v>
      </c>
      <c r="C2103">
        <v>27</v>
      </c>
      <c r="D2103">
        <v>13</v>
      </c>
      <c r="E2103">
        <f>VLOOKUP([1]常時監視データ入力用!C2104,[1]風向風速変換!$B$2:$C$18,2,FALSE)</f>
        <v>7</v>
      </c>
      <c r="F2103">
        <f>[1]常時監視データ入力用!D2104*0.1</f>
        <v>2.3000000000000003</v>
      </c>
      <c r="G2103">
        <f>[1]常時監視データ入力用!E2104*0.1+273.15</f>
        <v>301.14999999999998</v>
      </c>
      <c r="H2103">
        <f>[1]AMEDAS日照時間入力用!B2106</f>
        <v>0.8</v>
      </c>
      <c r="I2103">
        <v>-1</v>
      </c>
    </row>
    <row r="2104" spans="1:9" x14ac:dyDescent="0.4">
      <c r="A2104">
        <v>2023</v>
      </c>
      <c r="B2104">
        <v>6</v>
      </c>
      <c r="C2104">
        <v>27</v>
      </c>
      <c r="D2104">
        <v>14</v>
      </c>
      <c r="E2104">
        <f>VLOOKUP([1]常時監視データ入力用!C2105,[1]風向風速変換!$B$2:$C$18,2,FALSE)</f>
        <v>6</v>
      </c>
      <c r="F2104">
        <f>[1]常時監視データ入力用!D2105*0.1</f>
        <v>1.1000000000000001</v>
      </c>
      <c r="G2104">
        <f>[1]常時監視データ入力用!E2105*0.1+273.15</f>
        <v>302.34999999999997</v>
      </c>
      <c r="H2104">
        <f>[1]AMEDAS日照時間入力用!B2107</f>
        <v>0.8</v>
      </c>
      <c r="I2104">
        <v>-1</v>
      </c>
    </row>
    <row r="2105" spans="1:9" x14ac:dyDescent="0.4">
      <c r="A2105">
        <v>2023</v>
      </c>
      <c r="B2105">
        <v>6</v>
      </c>
      <c r="C2105">
        <v>27</v>
      </c>
      <c r="D2105">
        <v>15</v>
      </c>
      <c r="E2105">
        <f>VLOOKUP([1]常時監視データ入力用!C2106,[1]風向風速変換!$B$2:$C$18,2,FALSE)</f>
        <v>7</v>
      </c>
      <c r="F2105">
        <f>[1]常時監視データ入力用!D2106*0.1</f>
        <v>2.9000000000000004</v>
      </c>
      <c r="G2105">
        <f>[1]常時監視データ入力用!E2106*0.1+273.15</f>
        <v>301.45</v>
      </c>
      <c r="H2105">
        <f>[1]AMEDAS日照時間入力用!B2108</f>
        <v>0.2</v>
      </c>
      <c r="I2105">
        <v>-1</v>
      </c>
    </row>
    <row r="2106" spans="1:9" x14ac:dyDescent="0.4">
      <c r="A2106">
        <v>2023</v>
      </c>
      <c r="B2106">
        <v>6</v>
      </c>
      <c r="C2106">
        <v>27</v>
      </c>
      <c r="D2106">
        <v>16</v>
      </c>
      <c r="E2106">
        <f>VLOOKUP([1]常時監視データ入力用!C2107,[1]風向風速変換!$B$2:$C$18,2,FALSE)</f>
        <v>8</v>
      </c>
      <c r="F2106">
        <f>[1]常時監視データ入力用!D2107*0.1</f>
        <v>2.4000000000000004</v>
      </c>
      <c r="G2106">
        <f>[1]常時監視データ入力用!E2107*0.1+273.15</f>
        <v>301.84999999999997</v>
      </c>
      <c r="H2106">
        <f>[1]AMEDAS日照時間入力用!B2109</f>
        <v>0.2</v>
      </c>
      <c r="I2106">
        <v>-1</v>
      </c>
    </row>
    <row r="2107" spans="1:9" x14ac:dyDescent="0.4">
      <c r="A2107">
        <v>2023</v>
      </c>
      <c r="B2107">
        <v>6</v>
      </c>
      <c r="C2107">
        <v>27</v>
      </c>
      <c r="D2107">
        <v>17</v>
      </c>
      <c r="E2107">
        <f>VLOOKUP([1]常時監視データ入力用!C2108,[1]風向風速変換!$B$2:$C$18,2,FALSE)</f>
        <v>9</v>
      </c>
      <c r="F2107">
        <f>[1]常時監視データ入力用!D2108*0.1</f>
        <v>2.8000000000000003</v>
      </c>
      <c r="G2107">
        <f>[1]常時監視データ入力用!E2108*0.1+273.15</f>
        <v>301.54999999999995</v>
      </c>
      <c r="H2107">
        <f>[1]AMEDAS日照時間入力用!B2110</f>
        <v>0.3</v>
      </c>
      <c r="I2107">
        <v>-1</v>
      </c>
    </row>
    <row r="2108" spans="1:9" x14ac:dyDescent="0.4">
      <c r="A2108">
        <v>2023</v>
      </c>
      <c r="B2108">
        <v>6</v>
      </c>
      <c r="C2108">
        <v>27</v>
      </c>
      <c r="D2108">
        <v>18</v>
      </c>
      <c r="E2108">
        <f>VLOOKUP([1]常時監視データ入力用!C2109,[1]風向風速変換!$B$2:$C$18,2,FALSE)</f>
        <v>9</v>
      </c>
      <c r="F2108">
        <f>[1]常時監視データ入力用!D2109*0.1</f>
        <v>3.5</v>
      </c>
      <c r="G2108">
        <f>[1]常時監視データ入力用!E2109*0.1+273.15</f>
        <v>300.34999999999997</v>
      </c>
      <c r="H2108">
        <f>[1]AMEDAS日照時間入力用!B2111</f>
        <v>0</v>
      </c>
      <c r="I2108">
        <v>-1</v>
      </c>
    </row>
    <row r="2109" spans="1:9" x14ac:dyDescent="0.4">
      <c r="A2109">
        <v>2023</v>
      </c>
      <c r="B2109">
        <v>6</v>
      </c>
      <c r="C2109">
        <v>27</v>
      </c>
      <c r="D2109">
        <v>19</v>
      </c>
      <c r="E2109">
        <f>VLOOKUP([1]常時監視データ入力用!C2110,[1]風向風速変換!$B$2:$C$18,2,FALSE)</f>
        <v>9</v>
      </c>
      <c r="F2109">
        <f>[1]常時監視データ入力用!D2110*0.1</f>
        <v>3.1</v>
      </c>
      <c r="G2109">
        <f>[1]常時監視データ入力用!E2110*0.1+273.15</f>
        <v>299.25</v>
      </c>
      <c r="H2109">
        <f>[1]AMEDAS日照時間入力用!B2112</f>
        <v>0</v>
      </c>
      <c r="I2109">
        <v>-1</v>
      </c>
    </row>
    <row r="2110" spans="1:9" x14ac:dyDescent="0.4">
      <c r="A2110">
        <v>2023</v>
      </c>
      <c r="B2110">
        <v>6</v>
      </c>
      <c r="C2110">
        <v>27</v>
      </c>
      <c r="D2110">
        <v>20</v>
      </c>
      <c r="E2110">
        <f>VLOOKUP([1]常時監視データ入力用!C2111,[1]風向風速変換!$B$2:$C$18,2,FALSE)</f>
        <v>7</v>
      </c>
      <c r="F2110">
        <f>[1]常時監視データ入力用!D2111*0.1</f>
        <v>1.9000000000000001</v>
      </c>
      <c r="G2110">
        <f>[1]常時監視データ入力用!E2111*0.1+273.15</f>
        <v>298.84999999999997</v>
      </c>
      <c r="H2110">
        <f>[1]AMEDAS日照時間入力用!B2113</f>
        <v>0</v>
      </c>
      <c r="I2110">
        <v>-1</v>
      </c>
    </row>
    <row r="2111" spans="1:9" x14ac:dyDescent="0.4">
      <c r="A2111">
        <v>2023</v>
      </c>
      <c r="B2111">
        <v>6</v>
      </c>
      <c r="C2111">
        <v>27</v>
      </c>
      <c r="D2111">
        <v>21</v>
      </c>
      <c r="E2111">
        <f>VLOOKUP([1]常時監視データ入力用!C2112,[1]風向風速変換!$B$2:$C$18,2,FALSE)</f>
        <v>9</v>
      </c>
      <c r="F2111">
        <f>[1]常時監視データ入力用!D2112*0.1</f>
        <v>1.7000000000000002</v>
      </c>
      <c r="G2111">
        <f>[1]常時監視データ入力用!E2112*0.1+273.15</f>
        <v>298.64999999999998</v>
      </c>
      <c r="H2111">
        <f>[1]AMEDAS日照時間入力用!B2114</f>
        <v>0</v>
      </c>
      <c r="I2111">
        <v>-1</v>
      </c>
    </row>
    <row r="2112" spans="1:9" x14ac:dyDescent="0.4">
      <c r="A2112">
        <v>2023</v>
      </c>
      <c r="B2112">
        <v>6</v>
      </c>
      <c r="C2112">
        <v>27</v>
      </c>
      <c r="D2112">
        <v>22</v>
      </c>
      <c r="E2112">
        <f>VLOOKUP([1]常時監視データ入力用!C2113,[1]風向風速変換!$B$2:$C$18,2,FALSE)</f>
        <v>9</v>
      </c>
      <c r="F2112">
        <f>[1]常時監視データ入力用!D2113*0.1</f>
        <v>1.1000000000000001</v>
      </c>
      <c r="G2112">
        <f>[1]常時監視データ入力用!E2113*0.1+273.15</f>
        <v>298.75</v>
      </c>
      <c r="H2112">
        <f>[1]AMEDAS日照時間入力用!B2115</f>
        <v>0</v>
      </c>
      <c r="I2112">
        <v>-1</v>
      </c>
    </row>
    <row r="2113" spans="1:9" x14ac:dyDescent="0.4">
      <c r="A2113">
        <v>2023</v>
      </c>
      <c r="B2113">
        <v>6</v>
      </c>
      <c r="C2113">
        <v>27</v>
      </c>
      <c r="D2113">
        <v>23</v>
      </c>
      <c r="E2113">
        <f>VLOOKUP([1]常時監視データ入力用!C2114,[1]風向風速変換!$B$2:$C$18,2,FALSE)</f>
        <v>8</v>
      </c>
      <c r="F2113">
        <f>[1]常時監視データ入力用!D2114*0.1</f>
        <v>1.1000000000000001</v>
      </c>
      <c r="G2113">
        <f>[1]常時監視データ入力用!E2114*0.1+273.15</f>
        <v>298.64999999999998</v>
      </c>
      <c r="H2113">
        <f>[1]AMEDAS日照時間入力用!B2116</f>
        <v>0</v>
      </c>
      <c r="I2113">
        <v>-1</v>
      </c>
    </row>
    <row r="2114" spans="1:9" x14ac:dyDescent="0.4">
      <c r="A2114">
        <v>2023</v>
      </c>
      <c r="B2114">
        <v>6</v>
      </c>
      <c r="C2114">
        <v>27</v>
      </c>
      <c r="D2114">
        <v>24</v>
      </c>
      <c r="E2114">
        <f>VLOOKUP([1]常時監視データ入力用!C2115,[1]風向風速変換!$B$2:$C$18,2,FALSE)</f>
        <v>9</v>
      </c>
      <c r="F2114">
        <f>[1]常時監視データ入力用!D2115*0.1</f>
        <v>1</v>
      </c>
      <c r="G2114">
        <f>[1]常時監視データ入力用!E2115*0.1+273.15</f>
        <v>298.34999999999997</v>
      </c>
      <c r="H2114">
        <f>[1]AMEDAS日照時間入力用!B2117</f>
        <v>0</v>
      </c>
      <c r="I2114">
        <v>-1</v>
      </c>
    </row>
    <row r="2115" spans="1:9" x14ac:dyDescent="0.4">
      <c r="A2115">
        <v>2023</v>
      </c>
      <c r="B2115">
        <v>6</v>
      </c>
      <c r="C2115">
        <v>28</v>
      </c>
      <c r="D2115">
        <v>1</v>
      </c>
      <c r="E2115">
        <f>VLOOKUP([1]常時監視データ入力用!C2116,[1]風向風速変換!$B$2:$C$18,2,FALSE)</f>
        <v>9</v>
      </c>
      <c r="F2115">
        <f>[1]常時監視データ入力用!D2116*0.1</f>
        <v>1.5</v>
      </c>
      <c r="G2115">
        <f>[1]常時監視データ入力用!E2116*0.1+273.15</f>
        <v>298.14999999999998</v>
      </c>
      <c r="H2115">
        <f>[1]AMEDAS日照時間入力用!B2118</f>
        <v>0</v>
      </c>
      <c r="I2115">
        <v>-1</v>
      </c>
    </row>
    <row r="2116" spans="1:9" x14ac:dyDescent="0.4">
      <c r="A2116">
        <v>2023</v>
      </c>
      <c r="B2116">
        <v>6</v>
      </c>
      <c r="C2116">
        <v>28</v>
      </c>
      <c r="D2116">
        <v>2</v>
      </c>
      <c r="E2116">
        <f>VLOOKUP([1]常時監視データ入力用!C2117,[1]風向風速変換!$B$2:$C$18,2,FALSE)</f>
        <v>9</v>
      </c>
      <c r="F2116">
        <f>[1]常時監視データ入力用!D2117*0.1</f>
        <v>1.7000000000000002</v>
      </c>
      <c r="G2116">
        <f>[1]常時監視データ入力用!E2117*0.1+273.15</f>
        <v>297.84999999999997</v>
      </c>
      <c r="H2116">
        <f>[1]AMEDAS日照時間入力用!B2119</f>
        <v>0</v>
      </c>
      <c r="I2116">
        <v>-1</v>
      </c>
    </row>
    <row r="2117" spans="1:9" x14ac:dyDescent="0.4">
      <c r="A2117">
        <v>2023</v>
      </c>
      <c r="B2117">
        <v>6</v>
      </c>
      <c r="C2117">
        <v>28</v>
      </c>
      <c r="D2117">
        <v>3</v>
      </c>
      <c r="E2117">
        <f>VLOOKUP([1]常時監視データ入力用!C2118,[1]風向風速変換!$B$2:$C$18,2,FALSE)</f>
        <v>9</v>
      </c>
      <c r="F2117">
        <f>[1]常時監視データ入力用!D2118*0.1</f>
        <v>2.1</v>
      </c>
      <c r="G2117">
        <f>[1]常時監視データ入力用!E2118*0.1+273.15</f>
        <v>297.75</v>
      </c>
      <c r="H2117">
        <f>[1]AMEDAS日照時間入力用!B2120</f>
        <v>0</v>
      </c>
      <c r="I2117">
        <v>-1</v>
      </c>
    </row>
    <row r="2118" spans="1:9" x14ac:dyDescent="0.4">
      <c r="A2118">
        <v>2023</v>
      </c>
      <c r="B2118">
        <v>6</v>
      </c>
      <c r="C2118">
        <v>28</v>
      </c>
      <c r="D2118">
        <v>4</v>
      </c>
      <c r="E2118">
        <f>VLOOKUP([1]常時監視データ入力用!C2119,[1]風向風速変換!$B$2:$C$18,2,FALSE)</f>
        <v>12</v>
      </c>
      <c r="F2118">
        <f>[1]常時監視データ入力用!D2119*0.1</f>
        <v>0.8</v>
      </c>
      <c r="G2118">
        <f>[1]常時監視データ入力用!E2119*0.1+273.15</f>
        <v>297.75</v>
      </c>
      <c r="H2118">
        <f>[1]AMEDAS日照時間入力用!B2121</f>
        <v>0</v>
      </c>
      <c r="I2118">
        <v>-1</v>
      </c>
    </row>
    <row r="2119" spans="1:9" x14ac:dyDescent="0.4">
      <c r="A2119">
        <v>2023</v>
      </c>
      <c r="B2119">
        <v>6</v>
      </c>
      <c r="C2119">
        <v>28</v>
      </c>
      <c r="D2119">
        <v>5</v>
      </c>
      <c r="E2119">
        <f>VLOOKUP([1]常時監視データ入力用!C2120,[1]風向風速変換!$B$2:$C$18,2,FALSE)</f>
        <v>9</v>
      </c>
      <c r="F2119">
        <f>[1]常時監視データ入力用!D2120*0.1</f>
        <v>2</v>
      </c>
      <c r="G2119">
        <f>[1]常時監視データ入力用!E2120*0.1+273.15</f>
        <v>297.84999999999997</v>
      </c>
      <c r="H2119">
        <f>[1]AMEDAS日照時間入力用!B2122</f>
        <v>0</v>
      </c>
      <c r="I2119">
        <v>-1</v>
      </c>
    </row>
    <row r="2120" spans="1:9" x14ac:dyDescent="0.4">
      <c r="A2120">
        <v>2023</v>
      </c>
      <c r="B2120">
        <v>6</v>
      </c>
      <c r="C2120">
        <v>28</v>
      </c>
      <c r="D2120">
        <v>6</v>
      </c>
      <c r="E2120">
        <f>VLOOKUP([1]常時監視データ入力用!C2121,[1]風向風速変換!$B$2:$C$18,2,FALSE)</f>
        <v>9</v>
      </c>
      <c r="F2120">
        <f>[1]常時監視データ入力用!D2121*0.1</f>
        <v>2.1</v>
      </c>
      <c r="G2120">
        <f>[1]常時監視データ入力用!E2121*0.1+273.15</f>
        <v>297.95</v>
      </c>
      <c r="H2120">
        <f>[1]AMEDAS日照時間入力用!B2123</f>
        <v>0</v>
      </c>
      <c r="I2120">
        <v>-1</v>
      </c>
    </row>
    <row r="2121" spans="1:9" x14ac:dyDescent="0.4">
      <c r="A2121">
        <v>2023</v>
      </c>
      <c r="B2121">
        <v>6</v>
      </c>
      <c r="C2121">
        <v>28</v>
      </c>
      <c r="D2121">
        <v>7</v>
      </c>
      <c r="E2121">
        <f>VLOOKUP([1]常時監視データ入力用!C2122,[1]風向風速変換!$B$2:$C$18,2,FALSE)</f>
        <v>10</v>
      </c>
      <c r="F2121">
        <f>[1]常時監視データ入力用!D2122*0.1</f>
        <v>1.4000000000000001</v>
      </c>
      <c r="G2121">
        <f>[1]常時監視データ入力用!E2122*0.1+273.15</f>
        <v>298.54999999999995</v>
      </c>
      <c r="H2121">
        <f>[1]AMEDAS日照時間入力用!B2124</f>
        <v>0.6</v>
      </c>
      <c r="I2121">
        <v>-1</v>
      </c>
    </row>
    <row r="2122" spans="1:9" x14ac:dyDescent="0.4">
      <c r="A2122">
        <v>2023</v>
      </c>
      <c r="B2122">
        <v>6</v>
      </c>
      <c r="C2122">
        <v>28</v>
      </c>
      <c r="D2122">
        <v>8</v>
      </c>
      <c r="E2122">
        <f>VLOOKUP([1]常時監視データ入力用!C2123,[1]風向風速変換!$B$2:$C$18,2,FALSE)</f>
        <v>10</v>
      </c>
      <c r="F2122">
        <f>[1]常時監視データ入力用!D2123*0.1</f>
        <v>0.5</v>
      </c>
      <c r="G2122">
        <f>[1]常時監視データ入力用!E2123*0.1+273.15</f>
        <v>299.54999999999995</v>
      </c>
      <c r="H2122">
        <f>[1]AMEDAS日照時間入力用!B2125</f>
        <v>0.8</v>
      </c>
      <c r="I2122">
        <v>-1</v>
      </c>
    </row>
    <row r="2123" spans="1:9" x14ac:dyDescent="0.4">
      <c r="A2123">
        <v>2023</v>
      </c>
      <c r="B2123">
        <v>6</v>
      </c>
      <c r="C2123">
        <v>28</v>
      </c>
      <c r="D2123">
        <v>9</v>
      </c>
      <c r="E2123">
        <f>VLOOKUP([1]常時監視データ入力用!C2124,[1]風向風速変換!$B$2:$C$18,2,FALSE)</f>
        <v>15</v>
      </c>
      <c r="F2123">
        <f>[1]常時監視データ入力用!D2124*0.1</f>
        <v>0.70000000000000007</v>
      </c>
      <c r="G2123">
        <f>[1]常時監視データ入力用!E2124*0.1+273.15</f>
        <v>301.45</v>
      </c>
      <c r="H2123">
        <f>[1]AMEDAS日照時間入力用!B2126</f>
        <v>0.7</v>
      </c>
      <c r="I2123">
        <v>-1</v>
      </c>
    </row>
    <row r="2124" spans="1:9" x14ac:dyDescent="0.4">
      <c r="A2124">
        <v>2023</v>
      </c>
      <c r="B2124">
        <v>6</v>
      </c>
      <c r="C2124">
        <v>28</v>
      </c>
      <c r="D2124">
        <v>10</v>
      </c>
      <c r="E2124">
        <f>VLOOKUP([1]常時監視データ入力用!C2125,[1]風向風速変換!$B$2:$C$18,2,FALSE)</f>
        <v>10</v>
      </c>
      <c r="F2124">
        <f>[1]常時監視データ入力用!D2125*0.1</f>
        <v>0.9</v>
      </c>
      <c r="G2124">
        <f>[1]常時監視データ入力用!E2125*0.1+273.15</f>
        <v>301.95</v>
      </c>
      <c r="H2124">
        <f>[1]AMEDAS日照時間入力用!B2127</f>
        <v>0.6</v>
      </c>
      <c r="I2124">
        <v>-1</v>
      </c>
    </row>
    <row r="2125" spans="1:9" x14ac:dyDescent="0.4">
      <c r="A2125">
        <v>2023</v>
      </c>
      <c r="B2125">
        <v>6</v>
      </c>
      <c r="C2125">
        <v>28</v>
      </c>
      <c r="D2125">
        <v>11</v>
      </c>
      <c r="E2125">
        <f>VLOOKUP([1]常時監視データ入力用!C2126,[1]風向風速変換!$B$2:$C$18,2,FALSE)</f>
        <v>9</v>
      </c>
      <c r="F2125">
        <f>[1]常時監視データ入力用!D2126*0.1</f>
        <v>1.5</v>
      </c>
      <c r="G2125">
        <f>[1]常時監視データ入力用!E2126*0.1+273.15</f>
        <v>302.54999999999995</v>
      </c>
      <c r="H2125">
        <f>[1]AMEDAS日照時間入力用!B2128</f>
        <v>0.5</v>
      </c>
      <c r="I2125">
        <v>-1</v>
      </c>
    </row>
    <row r="2126" spans="1:9" x14ac:dyDescent="0.4">
      <c r="A2126">
        <v>2023</v>
      </c>
      <c r="B2126">
        <v>6</v>
      </c>
      <c r="C2126">
        <v>28</v>
      </c>
      <c r="D2126">
        <v>12</v>
      </c>
      <c r="E2126">
        <f>VLOOKUP([1]常時監視データ入力用!C2127,[1]風向風速変換!$B$2:$C$18,2,FALSE)</f>
        <v>8</v>
      </c>
      <c r="F2126">
        <f>[1]常時監視データ入力用!D2127*0.1</f>
        <v>2</v>
      </c>
      <c r="G2126">
        <f>[1]常時監視データ入力用!E2127*0.1+273.15</f>
        <v>304.34999999999997</v>
      </c>
      <c r="H2126">
        <f>[1]AMEDAS日照時間入力用!B2129</f>
        <v>1</v>
      </c>
      <c r="I2126">
        <v>-1</v>
      </c>
    </row>
    <row r="2127" spans="1:9" x14ac:dyDescent="0.4">
      <c r="A2127">
        <v>2023</v>
      </c>
      <c r="B2127">
        <v>6</v>
      </c>
      <c r="C2127">
        <v>28</v>
      </c>
      <c r="D2127">
        <v>13</v>
      </c>
      <c r="E2127">
        <f>VLOOKUP([1]常時監視データ入力用!C2128,[1]風向風速変換!$B$2:$C$18,2,FALSE)</f>
        <v>7</v>
      </c>
      <c r="F2127">
        <f>[1]常時監視データ入力用!D2128*0.1</f>
        <v>3.7</v>
      </c>
      <c r="G2127">
        <f>[1]常時監視データ入力用!E2128*0.1+273.15</f>
        <v>303.64999999999998</v>
      </c>
      <c r="H2127">
        <f>[1]AMEDAS日照時間入力用!B2130</f>
        <v>1</v>
      </c>
      <c r="I2127">
        <v>-1</v>
      </c>
    </row>
    <row r="2128" spans="1:9" x14ac:dyDescent="0.4">
      <c r="A2128">
        <v>2023</v>
      </c>
      <c r="B2128">
        <v>6</v>
      </c>
      <c r="C2128">
        <v>28</v>
      </c>
      <c r="D2128">
        <v>14</v>
      </c>
      <c r="E2128">
        <f>VLOOKUP([1]常時監視データ入力用!C2129,[1]風向風速変換!$B$2:$C$18,2,FALSE)</f>
        <v>7</v>
      </c>
      <c r="F2128">
        <f>[1]常時監視データ入力用!D2129*0.1</f>
        <v>4.5</v>
      </c>
      <c r="G2128">
        <f>[1]常時監視データ入力用!E2129*0.1+273.15</f>
        <v>303.84999999999997</v>
      </c>
      <c r="H2128">
        <f>[1]AMEDAS日照時間入力用!B2131</f>
        <v>1</v>
      </c>
      <c r="I2128">
        <v>-1</v>
      </c>
    </row>
    <row r="2129" spans="1:9" x14ac:dyDescent="0.4">
      <c r="A2129">
        <v>2023</v>
      </c>
      <c r="B2129">
        <v>6</v>
      </c>
      <c r="C2129">
        <v>28</v>
      </c>
      <c r="D2129">
        <v>15</v>
      </c>
      <c r="E2129">
        <f>VLOOKUP([1]常時監視データ入力用!C2130,[1]風向風速変換!$B$2:$C$18,2,FALSE)</f>
        <v>9</v>
      </c>
      <c r="F2129">
        <f>[1]常時監視データ入力用!D2130*0.1</f>
        <v>3.4000000000000004</v>
      </c>
      <c r="G2129">
        <f>[1]常時監視データ入力用!E2130*0.1+273.15</f>
        <v>305.34999999999997</v>
      </c>
      <c r="H2129">
        <f>[1]AMEDAS日照時間入力用!B2132</f>
        <v>1</v>
      </c>
      <c r="I2129">
        <v>-1</v>
      </c>
    </row>
    <row r="2130" spans="1:9" x14ac:dyDescent="0.4">
      <c r="A2130">
        <v>2023</v>
      </c>
      <c r="B2130">
        <v>6</v>
      </c>
      <c r="C2130">
        <v>28</v>
      </c>
      <c r="D2130">
        <v>16</v>
      </c>
      <c r="E2130">
        <f>VLOOKUP([1]常時監視データ入力用!C2131,[1]風向風速変換!$B$2:$C$18,2,FALSE)</f>
        <v>9</v>
      </c>
      <c r="F2130">
        <f>[1]常時監視データ入力用!D2131*0.1</f>
        <v>4.5</v>
      </c>
      <c r="G2130">
        <f>[1]常時監視データ入力用!E2131*0.1+273.15</f>
        <v>304.95</v>
      </c>
      <c r="H2130">
        <f>[1]AMEDAS日照時間入力用!B2133</f>
        <v>1</v>
      </c>
      <c r="I2130">
        <v>-1</v>
      </c>
    </row>
    <row r="2131" spans="1:9" x14ac:dyDescent="0.4">
      <c r="A2131">
        <v>2023</v>
      </c>
      <c r="B2131">
        <v>6</v>
      </c>
      <c r="C2131">
        <v>28</v>
      </c>
      <c r="D2131">
        <v>17</v>
      </c>
      <c r="E2131">
        <f>VLOOKUP([1]常時監視データ入力用!C2132,[1]風向風速変換!$B$2:$C$18,2,FALSE)</f>
        <v>9</v>
      </c>
      <c r="F2131">
        <f>[1]常時監視データ入力用!D2132*0.1</f>
        <v>6.3000000000000007</v>
      </c>
      <c r="G2131">
        <f>[1]常時監視データ入力用!E2132*0.1+273.15</f>
        <v>303.54999999999995</v>
      </c>
      <c r="H2131">
        <f>[1]AMEDAS日照時間入力用!B2134</f>
        <v>0.8</v>
      </c>
      <c r="I2131">
        <v>-1</v>
      </c>
    </row>
    <row r="2132" spans="1:9" x14ac:dyDescent="0.4">
      <c r="A2132">
        <v>2023</v>
      </c>
      <c r="B2132">
        <v>6</v>
      </c>
      <c r="C2132">
        <v>28</v>
      </c>
      <c r="D2132">
        <v>18</v>
      </c>
      <c r="E2132">
        <f>VLOOKUP([1]常時監視データ入力用!C2133,[1]風向風速変換!$B$2:$C$18,2,FALSE)</f>
        <v>9</v>
      </c>
      <c r="F2132">
        <f>[1]常時監視データ入力用!D2133*0.1</f>
        <v>6.3000000000000007</v>
      </c>
      <c r="G2132">
        <f>[1]常時監視データ入力用!E2133*0.1+273.15</f>
        <v>302.25</v>
      </c>
      <c r="H2132">
        <f>[1]AMEDAS日照時間入力用!B2135</f>
        <v>0</v>
      </c>
      <c r="I2132">
        <v>-1</v>
      </c>
    </row>
    <row r="2133" spans="1:9" x14ac:dyDescent="0.4">
      <c r="A2133">
        <v>2023</v>
      </c>
      <c r="B2133">
        <v>6</v>
      </c>
      <c r="C2133">
        <v>28</v>
      </c>
      <c r="D2133">
        <v>19</v>
      </c>
      <c r="E2133">
        <f>VLOOKUP([1]常時監視データ入力用!C2134,[1]風向風速変換!$B$2:$C$18,2,FALSE)</f>
        <v>9</v>
      </c>
      <c r="F2133">
        <f>[1]常時監視データ入力用!D2134*0.1</f>
        <v>4.6000000000000005</v>
      </c>
      <c r="G2133">
        <f>[1]常時監視データ入力用!E2134*0.1+273.15</f>
        <v>302.14999999999998</v>
      </c>
      <c r="H2133">
        <f>[1]AMEDAS日照時間入力用!B2136</f>
        <v>0</v>
      </c>
      <c r="I2133">
        <v>-1</v>
      </c>
    </row>
    <row r="2134" spans="1:9" x14ac:dyDescent="0.4">
      <c r="A2134">
        <v>2023</v>
      </c>
      <c r="B2134">
        <v>6</v>
      </c>
      <c r="C2134">
        <v>28</v>
      </c>
      <c r="D2134">
        <v>20</v>
      </c>
      <c r="E2134">
        <f>VLOOKUP([1]常時監視データ入力用!C2135,[1]風向風速変換!$B$2:$C$18,2,FALSE)</f>
        <v>9</v>
      </c>
      <c r="F2134">
        <f>[1]常時監視データ入力用!D2135*0.1</f>
        <v>4.1000000000000005</v>
      </c>
      <c r="G2134">
        <f>[1]常時監視データ入力用!E2135*0.1+273.15</f>
        <v>301.75</v>
      </c>
      <c r="H2134">
        <f>[1]AMEDAS日照時間入力用!B2137</f>
        <v>0</v>
      </c>
      <c r="I2134">
        <v>-1</v>
      </c>
    </row>
    <row r="2135" spans="1:9" x14ac:dyDescent="0.4">
      <c r="A2135">
        <v>2023</v>
      </c>
      <c r="B2135">
        <v>6</v>
      </c>
      <c r="C2135">
        <v>28</v>
      </c>
      <c r="D2135">
        <v>21</v>
      </c>
      <c r="E2135">
        <f>VLOOKUP([1]常時監視データ入力用!C2136,[1]風向風速変換!$B$2:$C$18,2,FALSE)</f>
        <v>1</v>
      </c>
      <c r="F2135">
        <f>[1]常時監視データ入力用!D2136*0.1</f>
        <v>2.7</v>
      </c>
      <c r="G2135">
        <f>[1]常時監視データ入力用!E2136*0.1+273.15</f>
        <v>300.84999999999997</v>
      </c>
      <c r="H2135">
        <f>[1]AMEDAS日照時間入力用!B2138</f>
        <v>0</v>
      </c>
      <c r="I2135">
        <v>-1</v>
      </c>
    </row>
    <row r="2136" spans="1:9" x14ac:dyDescent="0.4">
      <c r="A2136">
        <v>2023</v>
      </c>
      <c r="B2136">
        <v>6</v>
      </c>
      <c r="C2136">
        <v>28</v>
      </c>
      <c r="D2136">
        <v>22</v>
      </c>
      <c r="E2136">
        <f>VLOOKUP([1]常時監視データ入力用!C2137,[1]風向風速変換!$B$2:$C$18,2,FALSE)</f>
        <v>1</v>
      </c>
      <c r="F2136">
        <f>[1]常時監視データ入力用!D2137*0.1</f>
        <v>1.2000000000000002</v>
      </c>
      <c r="G2136">
        <f>[1]常時監視データ入力用!E2137*0.1+273.15</f>
        <v>300.64999999999998</v>
      </c>
      <c r="H2136">
        <f>[1]AMEDAS日照時間入力用!B2139</f>
        <v>0</v>
      </c>
      <c r="I2136">
        <v>-1</v>
      </c>
    </row>
    <row r="2137" spans="1:9" x14ac:dyDescent="0.4">
      <c r="A2137">
        <v>2023</v>
      </c>
      <c r="B2137">
        <v>6</v>
      </c>
      <c r="C2137">
        <v>28</v>
      </c>
      <c r="D2137">
        <v>23</v>
      </c>
      <c r="E2137">
        <f>VLOOKUP([1]常時監視データ入力用!C2138,[1]風向風速変換!$B$2:$C$18,2,FALSE)</f>
        <v>14</v>
      </c>
      <c r="F2137">
        <f>[1]常時監視データ入力用!D2138*0.1</f>
        <v>1.7000000000000002</v>
      </c>
      <c r="G2137">
        <f>[1]常時監視データ入力用!E2138*0.1+273.15</f>
        <v>299.54999999999995</v>
      </c>
      <c r="H2137">
        <f>[1]AMEDAS日照時間入力用!B2140</f>
        <v>0</v>
      </c>
      <c r="I2137">
        <v>-1</v>
      </c>
    </row>
    <row r="2138" spans="1:9" x14ac:dyDescent="0.4">
      <c r="A2138">
        <v>2023</v>
      </c>
      <c r="B2138">
        <v>6</v>
      </c>
      <c r="C2138">
        <v>28</v>
      </c>
      <c r="D2138">
        <v>24</v>
      </c>
      <c r="E2138">
        <f>VLOOKUP([1]常時監視データ入力用!C2139,[1]風向風速変換!$B$2:$C$18,2,FALSE)</f>
        <v>1</v>
      </c>
      <c r="F2138">
        <f>[1]常時監視データ入力用!D2139*0.1</f>
        <v>2.1</v>
      </c>
      <c r="G2138">
        <f>[1]常時監視データ入力用!E2139*0.1+273.15</f>
        <v>298.14999999999998</v>
      </c>
      <c r="H2138">
        <f>[1]AMEDAS日照時間入力用!B2141</f>
        <v>0</v>
      </c>
      <c r="I2138">
        <v>-1</v>
      </c>
    </row>
    <row r="2139" spans="1:9" x14ac:dyDescent="0.4">
      <c r="A2139">
        <v>2023</v>
      </c>
      <c r="B2139">
        <v>6</v>
      </c>
      <c r="C2139">
        <v>29</v>
      </c>
      <c r="D2139">
        <v>1</v>
      </c>
      <c r="E2139">
        <f>VLOOKUP([1]常時監視データ入力用!C2140,[1]風向風速変換!$B$2:$C$18,2,FALSE)</f>
        <v>1</v>
      </c>
      <c r="F2139">
        <f>[1]常時監視データ入力用!D2140*0.1</f>
        <v>1</v>
      </c>
      <c r="G2139">
        <f>[1]常時監視データ入力用!E2140*0.1+273.15</f>
        <v>298.45</v>
      </c>
      <c r="H2139">
        <f>[1]AMEDAS日照時間入力用!B2142</f>
        <v>0</v>
      </c>
      <c r="I2139">
        <v>-1</v>
      </c>
    </row>
    <row r="2140" spans="1:9" x14ac:dyDescent="0.4">
      <c r="A2140">
        <v>2023</v>
      </c>
      <c r="B2140">
        <v>6</v>
      </c>
      <c r="C2140">
        <v>29</v>
      </c>
      <c r="D2140">
        <v>2</v>
      </c>
      <c r="E2140">
        <f>VLOOKUP([1]常時監視データ入力用!C2141,[1]風向風速変換!$B$2:$C$18,2,FALSE)</f>
        <v>1</v>
      </c>
      <c r="F2140">
        <f>[1]常時監視データ入力用!D2141*0.1</f>
        <v>1.7000000000000002</v>
      </c>
      <c r="G2140">
        <f>[1]常時監視データ入力用!E2141*0.1+273.15</f>
        <v>298.14999999999998</v>
      </c>
      <c r="H2140">
        <f>[1]AMEDAS日照時間入力用!B2143</f>
        <v>0</v>
      </c>
      <c r="I2140">
        <v>-1</v>
      </c>
    </row>
    <row r="2141" spans="1:9" x14ac:dyDescent="0.4">
      <c r="A2141">
        <v>2023</v>
      </c>
      <c r="B2141">
        <v>6</v>
      </c>
      <c r="C2141">
        <v>29</v>
      </c>
      <c r="D2141">
        <v>3</v>
      </c>
      <c r="E2141">
        <f>VLOOKUP([1]常時監視データ入力用!C2142,[1]風向風速変換!$B$2:$C$18,2,FALSE)</f>
        <v>13</v>
      </c>
      <c r="F2141">
        <f>[1]常時監視データ入力用!D2142*0.1</f>
        <v>0.60000000000000009</v>
      </c>
      <c r="G2141">
        <f>[1]常時監視データ入力用!E2142*0.1+273.15</f>
        <v>297.84999999999997</v>
      </c>
      <c r="H2141">
        <f>[1]AMEDAS日照時間入力用!B2144</f>
        <v>0</v>
      </c>
      <c r="I2141">
        <v>-1</v>
      </c>
    </row>
    <row r="2142" spans="1:9" x14ac:dyDescent="0.4">
      <c r="A2142">
        <v>2023</v>
      </c>
      <c r="B2142">
        <v>6</v>
      </c>
      <c r="C2142">
        <v>29</v>
      </c>
      <c r="D2142">
        <v>4</v>
      </c>
      <c r="E2142">
        <f>VLOOKUP([1]常時監視データ入力用!C2143,[1]風向風速変換!$B$2:$C$18,2,FALSE)</f>
        <v>15</v>
      </c>
      <c r="F2142">
        <f>[1]常時監視データ入力用!D2143*0.1</f>
        <v>0.60000000000000009</v>
      </c>
      <c r="G2142">
        <f>[1]常時監視データ入力用!E2143*0.1+273.15</f>
        <v>297.54999999999995</v>
      </c>
      <c r="H2142">
        <f>[1]AMEDAS日照時間入力用!B2145</f>
        <v>0</v>
      </c>
      <c r="I2142">
        <v>-1</v>
      </c>
    </row>
    <row r="2143" spans="1:9" x14ac:dyDescent="0.4">
      <c r="A2143">
        <v>2023</v>
      </c>
      <c r="B2143">
        <v>6</v>
      </c>
      <c r="C2143">
        <v>29</v>
      </c>
      <c r="D2143">
        <v>5</v>
      </c>
      <c r="E2143">
        <f>VLOOKUP([1]常時監視データ入力用!C2144,[1]風向風速変換!$B$2:$C$18,2,FALSE)</f>
        <v>1</v>
      </c>
      <c r="F2143">
        <f>[1]常時監視データ入力用!D2144*0.1</f>
        <v>1</v>
      </c>
      <c r="G2143">
        <f>[1]常時監視データ入力用!E2144*0.1+273.15</f>
        <v>297.54999999999995</v>
      </c>
      <c r="H2143">
        <f>[1]AMEDAS日照時間入力用!B2146</f>
        <v>0</v>
      </c>
      <c r="I2143">
        <v>-1</v>
      </c>
    </row>
    <row r="2144" spans="1:9" x14ac:dyDescent="0.4">
      <c r="A2144">
        <v>2023</v>
      </c>
      <c r="B2144">
        <v>6</v>
      </c>
      <c r="C2144">
        <v>29</v>
      </c>
      <c r="D2144">
        <v>6</v>
      </c>
      <c r="E2144">
        <f>VLOOKUP([1]常時監視データ入力用!C2145,[1]風向風速変換!$B$2:$C$18,2,FALSE)</f>
        <v>0</v>
      </c>
      <c r="F2144">
        <f>[1]常時監視データ入力用!D2145*0.1</f>
        <v>0.4</v>
      </c>
      <c r="G2144">
        <f>[1]常時監視データ入力用!E2145*0.1+273.15</f>
        <v>297.54999999999995</v>
      </c>
      <c r="H2144">
        <f>[1]AMEDAS日照時間入力用!B2147</f>
        <v>0</v>
      </c>
      <c r="I2144">
        <v>-1</v>
      </c>
    </row>
    <row r="2145" spans="1:9" x14ac:dyDescent="0.4">
      <c r="A2145">
        <v>2023</v>
      </c>
      <c r="B2145">
        <v>6</v>
      </c>
      <c r="C2145">
        <v>29</v>
      </c>
      <c r="D2145">
        <v>7</v>
      </c>
      <c r="E2145">
        <f>VLOOKUP([1]常時監視データ入力用!C2146,[1]風向風速変換!$B$2:$C$18,2,FALSE)</f>
        <v>11</v>
      </c>
      <c r="F2145">
        <f>[1]常時監視データ入力用!D2146*0.1</f>
        <v>1</v>
      </c>
      <c r="G2145">
        <f>[1]常時監視データ入力用!E2146*0.1+273.15</f>
        <v>298.04999999999995</v>
      </c>
      <c r="H2145">
        <f>[1]AMEDAS日照時間入力用!B2148</f>
        <v>0</v>
      </c>
      <c r="I2145">
        <v>-1</v>
      </c>
    </row>
    <row r="2146" spans="1:9" x14ac:dyDescent="0.4">
      <c r="A2146">
        <v>2023</v>
      </c>
      <c r="B2146">
        <v>6</v>
      </c>
      <c r="C2146">
        <v>29</v>
      </c>
      <c r="D2146">
        <v>8</v>
      </c>
      <c r="E2146">
        <f>VLOOKUP([1]常時監視データ入力用!C2147,[1]風向風速変換!$B$2:$C$18,2,FALSE)</f>
        <v>9</v>
      </c>
      <c r="F2146">
        <f>[1]常時監視データ入力用!D2147*0.1</f>
        <v>1.7000000000000002</v>
      </c>
      <c r="G2146">
        <f>[1]常時監視データ入力用!E2147*0.1+273.15</f>
        <v>298.95</v>
      </c>
      <c r="H2146">
        <f>[1]AMEDAS日照時間入力用!B2149</f>
        <v>0.1</v>
      </c>
      <c r="I2146">
        <v>-1</v>
      </c>
    </row>
    <row r="2147" spans="1:9" x14ac:dyDescent="0.4">
      <c r="A2147">
        <v>2023</v>
      </c>
      <c r="B2147">
        <v>6</v>
      </c>
      <c r="C2147">
        <v>29</v>
      </c>
      <c r="D2147">
        <v>9</v>
      </c>
      <c r="E2147">
        <f>VLOOKUP([1]常時監視データ入力用!C2148,[1]風向風速変換!$B$2:$C$18,2,FALSE)</f>
        <v>9</v>
      </c>
      <c r="F2147">
        <f>[1]常時監視データ入力用!D2148*0.1</f>
        <v>1.9000000000000001</v>
      </c>
      <c r="G2147">
        <f>[1]常時監視データ入力用!E2148*0.1+273.15</f>
        <v>300.45</v>
      </c>
      <c r="H2147">
        <f>[1]AMEDAS日照時間入力用!B2150</f>
        <v>0.6</v>
      </c>
      <c r="I2147">
        <v>-1</v>
      </c>
    </row>
    <row r="2148" spans="1:9" x14ac:dyDescent="0.4">
      <c r="A2148">
        <v>2023</v>
      </c>
      <c r="B2148">
        <v>6</v>
      </c>
      <c r="C2148">
        <v>29</v>
      </c>
      <c r="D2148">
        <v>10</v>
      </c>
      <c r="E2148">
        <f>VLOOKUP([1]常時監視データ入力用!C2149,[1]風向風速変換!$B$2:$C$18,2,FALSE)</f>
        <v>9</v>
      </c>
      <c r="F2148">
        <f>[1]常時監視データ入力用!D2149*0.1</f>
        <v>2.3000000000000003</v>
      </c>
      <c r="G2148">
        <f>[1]常時監視データ入力用!E2149*0.1+273.15</f>
        <v>301.75</v>
      </c>
      <c r="H2148">
        <f>[1]AMEDAS日照時間入力用!B2151</f>
        <v>1</v>
      </c>
      <c r="I2148">
        <v>-1</v>
      </c>
    </row>
    <row r="2149" spans="1:9" x14ac:dyDescent="0.4">
      <c r="A2149">
        <v>2023</v>
      </c>
      <c r="B2149">
        <v>6</v>
      </c>
      <c r="C2149">
        <v>29</v>
      </c>
      <c r="D2149">
        <v>11</v>
      </c>
      <c r="E2149">
        <f>VLOOKUP([1]常時監視データ入力用!C2150,[1]風向風速変換!$B$2:$C$18,2,FALSE)</f>
        <v>11</v>
      </c>
      <c r="F2149">
        <f>[1]常時監視データ入力用!D2150*0.1</f>
        <v>1.2000000000000002</v>
      </c>
      <c r="G2149">
        <f>[1]常時監視データ入力用!E2150*0.1+273.15</f>
        <v>303.95</v>
      </c>
      <c r="H2149">
        <f>[1]AMEDAS日照時間入力用!B2152</f>
        <v>1</v>
      </c>
      <c r="I2149">
        <v>-1</v>
      </c>
    </row>
    <row r="2150" spans="1:9" x14ac:dyDescent="0.4">
      <c r="A2150">
        <v>2023</v>
      </c>
      <c r="B2150">
        <v>6</v>
      </c>
      <c r="C2150">
        <v>29</v>
      </c>
      <c r="D2150">
        <v>12</v>
      </c>
      <c r="E2150">
        <f>VLOOKUP([1]常時監視データ入力用!C2151,[1]風向風速変換!$B$2:$C$18,2,FALSE)</f>
        <v>9</v>
      </c>
      <c r="F2150">
        <f>[1]常時監視データ入力用!D2151*0.1</f>
        <v>3.4000000000000004</v>
      </c>
      <c r="G2150">
        <f>[1]常時監視データ入力用!E2151*0.1+273.15</f>
        <v>304.75</v>
      </c>
      <c r="H2150">
        <f>[1]AMEDAS日照時間入力用!B2153</f>
        <v>1</v>
      </c>
      <c r="I2150">
        <v>-1</v>
      </c>
    </row>
    <row r="2151" spans="1:9" x14ac:dyDescent="0.4">
      <c r="A2151">
        <v>2023</v>
      </c>
      <c r="B2151">
        <v>6</v>
      </c>
      <c r="C2151">
        <v>29</v>
      </c>
      <c r="D2151">
        <v>13</v>
      </c>
      <c r="E2151">
        <f>VLOOKUP([1]常時監視データ入力用!C2152,[1]風向風速変換!$B$2:$C$18,2,FALSE)</f>
        <v>7</v>
      </c>
      <c r="F2151">
        <f>[1]常時監視データ入力用!D2152*0.1</f>
        <v>2.8000000000000003</v>
      </c>
      <c r="G2151">
        <f>[1]常時監視データ入力用!E2152*0.1+273.15</f>
        <v>304.95</v>
      </c>
      <c r="H2151">
        <f>[1]AMEDAS日照時間入力用!B2154</f>
        <v>1</v>
      </c>
      <c r="I2151">
        <v>-1</v>
      </c>
    </row>
    <row r="2152" spans="1:9" x14ac:dyDescent="0.4">
      <c r="A2152">
        <v>2023</v>
      </c>
      <c r="B2152">
        <v>6</v>
      </c>
      <c r="C2152">
        <v>29</v>
      </c>
      <c r="D2152">
        <v>14</v>
      </c>
      <c r="E2152">
        <f>VLOOKUP([1]常時監視データ入力用!C2153,[1]風向風速変換!$B$2:$C$18,2,FALSE)</f>
        <v>7</v>
      </c>
      <c r="F2152">
        <f>[1]常時監視データ入力用!D2153*0.1</f>
        <v>3.5</v>
      </c>
      <c r="G2152">
        <f>[1]常時監視データ入力用!E2153*0.1+273.15</f>
        <v>306.04999999999995</v>
      </c>
      <c r="H2152">
        <f>[1]AMEDAS日照時間入力用!B2155</f>
        <v>1</v>
      </c>
      <c r="I2152">
        <v>-1</v>
      </c>
    </row>
    <row r="2153" spans="1:9" x14ac:dyDescent="0.4">
      <c r="A2153">
        <v>2023</v>
      </c>
      <c r="B2153">
        <v>6</v>
      </c>
      <c r="C2153">
        <v>29</v>
      </c>
      <c r="D2153">
        <v>15</v>
      </c>
      <c r="E2153">
        <f>VLOOKUP([1]常時監視データ入力用!C2154,[1]風向風速変換!$B$2:$C$18,2,FALSE)</f>
        <v>7</v>
      </c>
      <c r="F2153">
        <f>[1]常時監視データ入力用!D2154*0.1</f>
        <v>3.2</v>
      </c>
      <c r="G2153">
        <f>[1]常時監視データ入力用!E2154*0.1+273.15</f>
        <v>305.14999999999998</v>
      </c>
      <c r="H2153">
        <f>[1]AMEDAS日照時間入力用!B2156</f>
        <v>1</v>
      </c>
      <c r="I2153">
        <v>-1</v>
      </c>
    </row>
    <row r="2154" spans="1:9" x14ac:dyDescent="0.4">
      <c r="A2154">
        <v>2023</v>
      </c>
      <c r="B2154">
        <v>6</v>
      </c>
      <c r="C2154">
        <v>29</v>
      </c>
      <c r="D2154">
        <v>16</v>
      </c>
      <c r="E2154">
        <f>VLOOKUP([1]常時監視データ入力用!C2155,[1]風向風速変換!$B$2:$C$18,2,FALSE)</f>
        <v>7</v>
      </c>
      <c r="F2154">
        <f>[1]常時監視データ入力用!D2155*0.1</f>
        <v>2.8000000000000003</v>
      </c>
      <c r="G2154">
        <f>[1]常時監視データ入力用!E2155*0.1+273.15</f>
        <v>304.34999999999997</v>
      </c>
      <c r="H2154">
        <f>[1]AMEDAS日照時間入力用!B2157</f>
        <v>1</v>
      </c>
      <c r="I2154">
        <v>-1</v>
      </c>
    </row>
    <row r="2155" spans="1:9" x14ac:dyDescent="0.4">
      <c r="A2155">
        <v>2023</v>
      </c>
      <c r="B2155">
        <v>6</v>
      </c>
      <c r="C2155">
        <v>29</v>
      </c>
      <c r="D2155">
        <v>17</v>
      </c>
      <c r="E2155">
        <f>VLOOKUP([1]常時監視データ入力用!C2156,[1]風向風速変換!$B$2:$C$18,2,FALSE)</f>
        <v>7</v>
      </c>
      <c r="F2155">
        <f>[1]常時監視データ入力用!D2156*0.1</f>
        <v>2.3000000000000003</v>
      </c>
      <c r="G2155">
        <f>[1]常時監視データ入力用!E2156*0.1+273.15</f>
        <v>303.84999999999997</v>
      </c>
      <c r="H2155">
        <f>[1]AMEDAS日照時間入力用!B2158</f>
        <v>0.9</v>
      </c>
      <c r="I2155">
        <v>-1</v>
      </c>
    </row>
    <row r="2156" spans="1:9" x14ac:dyDescent="0.4">
      <c r="A2156">
        <v>2023</v>
      </c>
      <c r="B2156">
        <v>6</v>
      </c>
      <c r="C2156">
        <v>29</v>
      </c>
      <c r="D2156">
        <v>18</v>
      </c>
      <c r="E2156">
        <f>VLOOKUP([1]常時監視データ入力用!C2157,[1]風向風速変換!$B$2:$C$18,2,FALSE)</f>
        <v>7</v>
      </c>
      <c r="F2156">
        <f>[1]常時監視データ入力用!D2157*0.1</f>
        <v>1.9000000000000001</v>
      </c>
      <c r="G2156">
        <f>[1]常時監視データ入力用!E2157*0.1+273.15</f>
        <v>303.34999999999997</v>
      </c>
      <c r="H2156">
        <f>[1]AMEDAS日照時間入力用!B2159</f>
        <v>0.9</v>
      </c>
      <c r="I2156">
        <v>-1</v>
      </c>
    </row>
    <row r="2157" spans="1:9" x14ac:dyDescent="0.4">
      <c r="A2157">
        <v>2023</v>
      </c>
      <c r="B2157">
        <v>6</v>
      </c>
      <c r="C2157">
        <v>29</v>
      </c>
      <c r="D2157">
        <v>19</v>
      </c>
      <c r="E2157">
        <f>VLOOKUP([1]常時監視データ入力用!C2158,[1]風向風速変換!$B$2:$C$18,2,FALSE)</f>
        <v>7</v>
      </c>
      <c r="F2157">
        <f>[1]常時監視データ入力用!D2158*0.1</f>
        <v>1.9000000000000001</v>
      </c>
      <c r="G2157">
        <f>[1]常時監視データ入力用!E2158*0.1+273.15</f>
        <v>302.54999999999995</v>
      </c>
      <c r="H2157">
        <f>[1]AMEDAS日照時間入力用!B2160</f>
        <v>0.1</v>
      </c>
      <c r="I2157">
        <v>-1</v>
      </c>
    </row>
    <row r="2158" spans="1:9" x14ac:dyDescent="0.4">
      <c r="A2158">
        <v>2023</v>
      </c>
      <c r="B2158">
        <v>6</v>
      </c>
      <c r="C2158">
        <v>29</v>
      </c>
      <c r="D2158">
        <v>20</v>
      </c>
      <c r="E2158">
        <f>VLOOKUP([1]常時監視データ入力用!C2159,[1]風向風速変換!$B$2:$C$18,2,FALSE)</f>
        <v>7</v>
      </c>
      <c r="F2158">
        <f>[1]常時監視データ入力用!D2159*0.1</f>
        <v>1.4000000000000001</v>
      </c>
      <c r="G2158">
        <f>[1]常時監視データ入力用!E2159*0.1+273.15</f>
        <v>302.75</v>
      </c>
      <c r="H2158">
        <f>[1]AMEDAS日照時間入力用!B2161</f>
        <v>0</v>
      </c>
      <c r="I2158">
        <v>-1</v>
      </c>
    </row>
    <row r="2159" spans="1:9" x14ac:dyDescent="0.4">
      <c r="A2159">
        <v>2023</v>
      </c>
      <c r="B2159">
        <v>6</v>
      </c>
      <c r="C2159">
        <v>29</v>
      </c>
      <c r="D2159">
        <v>21</v>
      </c>
      <c r="E2159">
        <f>VLOOKUP([1]常時監視データ入力用!C2160,[1]風向風速変換!$B$2:$C$18,2,FALSE)</f>
        <v>16</v>
      </c>
      <c r="F2159">
        <f>[1]常時監視データ入力用!D2160*0.1</f>
        <v>0.60000000000000009</v>
      </c>
      <c r="G2159">
        <f>[1]常時監視データ入力用!E2160*0.1+273.15</f>
        <v>302.14999999999998</v>
      </c>
      <c r="H2159">
        <f>[1]AMEDAS日照時間入力用!B2162</f>
        <v>0</v>
      </c>
      <c r="I2159">
        <v>-1</v>
      </c>
    </row>
    <row r="2160" spans="1:9" x14ac:dyDescent="0.4">
      <c r="A2160">
        <v>2023</v>
      </c>
      <c r="B2160">
        <v>6</v>
      </c>
      <c r="C2160">
        <v>29</v>
      </c>
      <c r="D2160">
        <v>22</v>
      </c>
      <c r="E2160">
        <f>VLOOKUP([1]常時監視データ入力用!C2161,[1]風向風速変換!$B$2:$C$18,2,FALSE)</f>
        <v>2</v>
      </c>
      <c r="F2160">
        <f>[1]常時監視データ入力用!D2161*0.1</f>
        <v>1.2000000000000002</v>
      </c>
      <c r="G2160">
        <f>[1]常時監視データ入力用!E2161*0.1+273.15</f>
        <v>300.75</v>
      </c>
      <c r="H2160">
        <f>[1]AMEDAS日照時間入力用!B2163</f>
        <v>0</v>
      </c>
      <c r="I2160">
        <v>-1</v>
      </c>
    </row>
    <row r="2161" spans="1:9" x14ac:dyDescent="0.4">
      <c r="A2161">
        <v>2023</v>
      </c>
      <c r="B2161">
        <v>6</v>
      </c>
      <c r="C2161">
        <v>29</v>
      </c>
      <c r="D2161">
        <v>23</v>
      </c>
      <c r="E2161">
        <f>VLOOKUP([1]常時監視データ入力用!C2162,[1]風向風速変換!$B$2:$C$18,2,FALSE)</f>
        <v>1</v>
      </c>
      <c r="F2161">
        <f>[1]常時監視データ入力用!D2162*0.1</f>
        <v>0.70000000000000007</v>
      </c>
      <c r="G2161">
        <f>[1]常時監視データ入力用!E2162*0.1+273.15</f>
        <v>300.14999999999998</v>
      </c>
      <c r="H2161">
        <f>[1]AMEDAS日照時間入力用!B2164</f>
        <v>0</v>
      </c>
      <c r="I2161">
        <v>-1</v>
      </c>
    </row>
    <row r="2162" spans="1:9" x14ac:dyDescent="0.4">
      <c r="A2162">
        <v>2023</v>
      </c>
      <c r="B2162">
        <v>6</v>
      </c>
      <c r="C2162">
        <v>29</v>
      </c>
      <c r="D2162">
        <v>24</v>
      </c>
      <c r="E2162">
        <f>VLOOKUP([1]常時監視データ入力用!C2163,[1]風向風速変換!$B$2:$C$18,2,FALSE)</f>
        <v>1</v>
      </c>
      <c r="F2162">
        <f>[1]常時監視データ入力用!D2163*0.1</f>
        <v>1</v>
      </c>
      <c r="G2162">
        <f>[1]常時監視データ入力用!E2163*0.1+273.15</f>
        <v>300.14999999999998</v>
      </c>
      <c r="H2162">
        <f>[1]AMEDAS日照時間入力用!B2165</f>
        <v>0</v>
      </c>
      <c r="I2162">
        <v>-1</v>
      </c>
    </row>
    <row r="2163" spans="1:9" x14ac:dyDescent="0.4">
      <c r="A2163">
        <v>2023</v>
      </c>
      <c r="B2163">
        <v>6</v>
      </c>
      <c r="C2163">
        <v>30</v>
      </c>
      <c r="D2163">
        <v>1</v>
      </c>
      <c r="E2163">
        <f>VLOOKUP([1]常時監視データ入力用!C2164,[1]風向風速変換!$B$2:$C$18,2,FALSE)</f>
        <v>1</v>
      </c>
      <c r="F2163">
        <f>[1]常時監視データ入力用!D2164*0.1</f>
        <v>2.1</v>
      </c>
      <c r="G2163">
        <f>[1]常時監視データ入力用!E2164*0.1+273.15</f>
        <v>300.04999999999995</v>
      </c>
      <c r="H2163">
        <f>[1]AMEDAS日照時間入力用!B2166</f>
        <v>0</v>
      </c>
      <c r="I2163">
        <v>-1</v>
      </c>
    </row>
    <row r="2164" spans="1:9" x14ac:dyDescent="0.4">
      <c r="A2164">
        <v>2023</v>
      </c>
      <c r="B2164">
        <v>6</v>
      </c>
      <c r="C2164">
        <v>30</v>
      </c>
      <c r="D2164">
        <v>2</v>
      </c>
      <c r="E2164">
        <f>VLOOKUP([1]常時監視データ入力用!C2165,[1]風向風速変換!$B$2:$C$18,2,FALSE)</f>
        <v>1</v>
      </c>
      <c r="F2164">
        <f>[1]常時監視データ入力用!D2165*0.1</f>
        <v>0.70000000000000007</v>
      </c>
      <c r="G2164">
        <f>[1]常時監視データ入力用!E2165*0.1+273.15</f>
        <v>299.84999999999997</v>
      </c>
      <c r="H2164">
        <f>[1]AMEDAS日照時間入力用!B2167</f>
        <v>0</v>
      </c>
      <c r="I2164">
        <v>-1</v>
      </c>
    </row>
    <row r="2165" spans="1:9" x14ac:dyDescent="0.4">
      <c r="A2165">
        <v>2023</v>
      </c>
      <c r="B2165">
        <v>6</v>
      </c>
      <c r="C2165">
        <v>30</v>
      </c>
      <c r="D2165">
        <v>3</v>
      </c>
      <c r="E2165">
        <f>VLOOKUP([1]常時監視データ入力用!C2166,[1]風向風速変換!$B$2:$C$18,2,FALSE)</f>
        <v>1</v>
      </c>
      <c r="F2165">
        <f>[1]常時監視データ入力用!D2166*0.1</f>
        <v>1.1000000000000001</v>
      </c>
      <c r="G2165">
        <f>[1]常時監視データ入力用!E2166*0.1+273.15</f>
        <v>299.64999999999998</v>
      </c>
      <c r="H2165">
        <f>[1]AMEDAS日照時間入力用!B2168</f>
        <v>0</v>
      </c>
      <c r="I2165">
        <v>-1</v>
      </c>
    </row>
    <row r="2166" spans="1:9" x14ac:dyDescent="0.4">
      <c r="A2166">
        <v>2023</v>
      </c>
      <c r="B2166">
        <v>6</v>
      </c>
      <c r="C2166">
        <v>30</v>
      </c>
      <c r="D2166">
        <v>4</v>
      </c>
      <c r="E2166">
        <f>VLOOKUP([1]常時監視データ入力用!C2167,[1]風向風速変換!$B$2:$C$18,2,FALSE)</f>
        <v>13</v>
      </c>
      <c r="F2166">
        <f>[1]常時監視データ入力用!D2167*0.1</f>
        <v>1.1000000000000001</v>
      </c>
      <c r="G2166">
        <f>[1]常時監視データ入力用!E2167*0.1+273.15</f>
        <v>299.54999999999995</v>
      </c>
      <c r="H2166">
        <f>[1]AMEDAS日照時間入力用!B2169</f>
        <v>0</v>
      </c>
      <c r="I2166">
        <v>-1</v>
      </c>
    </row>
    <row r="2167" spans="1:9" x14ac:dyDescent="0.4">
      <c r="A2167">
        <v>2023</v>
      </c>
      <c r="B2167">
        <v>6</v>
      </c>
      <c r="C2167">
        <v>30</v>
      </c>
      <c r="D2167">
        <v>5</v>
      </c>
      <c r="E2167">
        <f>VLOOKUP([1]常時監視データ入力用!C2168,[1]風向風速変換!$B$2:$C$18,2,FALSE)</f>
        <v>11</v>
      </c>
      <c r="F2167">
        <f>[1]常時監視データ入力用!D2168*0.1</f>
        <v>1.1000000000000001</v>
      </c>
      <c r="G2167">
        <f>[1]常時監視データ入力用!E2168*0.1+273.15</f>
        <v>299.45</v>
      </c>
      <c r="H2167">
        <f>[1]AMEDAS日照時間入力用!B2170</f>
        <v>0</v>
      </c>
      <c r="I2167">
        <v>-1</v>
      </c>
    </row>
    <row r="2168" spans="1:9" x14ac:dyDescent="0.4">
      <c r="A2168">
        <v>2023</v>
      </c>
      <c r="B2168">
        <v>6</v>
      </c>
      <c r="C2168">
        <v>30</v>
      </c>
      <c r="D2168">
        <v>6</v>
      </c>
      <c r="E2168">
        <f>VLOOKUP([1]常時監視データ入力用!C2169,[1]風向風速変換!$B$2:$C$18,2,FALSE)</f>
        <v>10</v>
      </c>
      <c r="F2168">
        <f>[1]常時監視データ入力用!D2169*0.1</f>
        <v>1.4000000000000001</v>
      </c>
      <c r="G2168">
        <f>[1]常時監視データ入力用!E2169*0.1+273.15</f>
        <v>299.45</v>
      </c>
      <c r="H2168">
        <f>[1]AMEDAS日照時間入力用!B2171</f>
        <v>0</v>
      </c>
      <c r="I2168">
        <v>-1</v>
      </c>
    </row>
    <row r="2169" spans="1:9" x14ac:dyDescent="0.4">
      <c r="A2169">
        <v>2023</v>
      </c>
      <c r="B2169">
        <v>6</v>
      </c>
      <c r="C2169">
        <v>30</v>
      </c>
      <c r="D2169">
        <v>7</v>
      </c>
      <c r="E2169">
        <f>VLOOKUP([1]常時監視データ入力用!C2170,[1]風向風速変換!$B$2:$C$18,2,FALSE)</f>
        <v>9</v>
      </c>
      <c r="F2169">
        <f>[1]常時監視データ入力用!D2170*0.1</f>
        <v>1.7000000000000002</v>
      </c>
      <c r="G2169">
        <f>[1]常時監視データ入力用!E2170*0.1+273.15</f>
        <v>299.75</v>
      </c>
      <c r="H2169">
        <f>[1]AMEDAS日照時間入力用!B2172</f>
        <v>0</v>
      </c>
      <c r="I2169">
        <v>-1</v>
      </c>
    </row>
    <row r="2170" spans="1:9" x14ac:dyDescent="0.4">
      <c r="A2170">
        <v>2023</v>
      </c>
      <c r="B2170">
        <v>6</v>
      </c>
      <c r="C2170">
        <v>30</v>
      </c>
      <c r="D2170">
        <v>8</v>
      </c>
      <c r="E2170">
        <f>VLOOKUP([1]常時監視データ入力用!C2171,[1]風向風速変換!$B$2:$C$18,2,FALSE)</f>
        <v>9</v>
      </c>
      <c r="F2170">
        <f>[1]常時監視データ入力用!D2171*0.1</f>
        <v>2.3000000000000003</v>
      </c>
      <c r="G2170">
        <f>[1]常時監視データ入力用!E2171*0.1+273.15</f>
        <v>301.14999999999998</v>
      </c>
      <c r="H2170">
        <f>[1]AMEDAS日照時間入力用!B2173</f>
        <v>0</v>
      </c>
      <c r="I2170">
        <v>-1</v>
      </c>
    </row>
    <row r="2171" spans="1:9" x14ac:dyDescent="0.4">
      <c r="A2171">
        <v>2023</v>
      </c>
      <c r="B2171">
        <v>6</v>
      </c>
      <c r="C2171">
        <v>30</v>
      </c>
      <c r="D2171">
        <v>9</v>
      </c>
      <c r="E2171">
        <f>VLOOKUP([1]常時監視データ入力用!C2172,[1]風向風速変換!$B$2:$C$18,2,FALSE)</f>
        <v>9</v>
      </c>
      <c r="F2171">
        <f>[1]常時監視データ入力用!D2172*0.1</f>
        <v>3.8000000000000003</v>
      </c>
      <c r="G2171">
        <f>[1]常時監視データ入力用!E2172*0.1+273.15</f>
        <v>302.04999999999995</v>
      </c>
      <c r="H2171">
        <f>[1]AMEDAS日照時間入力用!B2174</f>
        <v>0.6</v>
      </c>
      <c r="I2171">
        <v>-1</v>
      </c>
    </row>
    <row r="2172" spans="1:9" x14ac:dyDescent="0.4">
      <c r="A2172">
        <v>2023</v>
      </c>
      <c r="B2172">
        <v>6</v>
      </c>
      <c r="C2172">
        <v>30</v>
      </c>
      <c r="D2172">
        <v>10</v>
      </c>
      <c r="E2172">
        <f>VLOOKUP([1]常時監視データ入力用!C2173,[1]風向風速変換!$B$2:$C$18,2,FALSE)</f>
        <v>9</v>
      </c>
      <c r="F2172">
        <f>[1]常時監視データ入力用!D2173*0.1</f>
        <v>4.9000000000000004</v>
      </c>
      <c r="G2172">
        <f>[1]常時監視データ入力用!E2173*0.1+273.15</f>
        <v>301.84999999999997</v>
      </c>
      <c r="H2172">
        <f>[1]AMEDAS日照時間入力用!B2175</f>
        <v>0.2</v>
      </c>
      <c r="I2172">
        <v>-1</v>
      </c>
    </row>
    <row r="2173" spans="1:9" x14ac:dyDescent="0.4">
      <c r="A2173">
        <v>2023</v>
      </c>
      <c r="B2173">
        <v>6</v>
      </c>
      <c r="C2173">
        <v>30</v>
      </c>
      <c r="D2173">
        <v>11</v>
      </c>
      <c r="E2173">
        <f>VLOOKUP([1]常時監視データ入力用!C2174,[1]風向風速変換!$B$2:$C$18,2,FALSE)</f>
        <v>9</v>
      </c>
      <c r="F2173">
        <f>[1]常時監視データ入力用!D2174*0.1</f>
        <v>3.5</v>
      </c>
      <c r="G2173">
        <f>[1]常時監視データ入力用!E2174*0.1+273.15</f>
        <v>301.64999999999998</v>
      </c>
      <c r="H2173">
        <f>[1]AMEDAS日照時間入力用!B2176</f>
        <v>0</v>
      </c>
      <c r="I2173">
        <v>-1</v>
      </c>
    </row>
    <row r="2174" spans="1:9" x14ac:dyDescent="0.4">
      <c r="A2174">
        <v>2023</v>
      </c>
      <c r="B2174">
        <v>6</v>
      </c>
      <c r="C2174">
        <v>30</v>
      </c>
      <c r="D2174">
        <v>12</v>
      </c>
      <c r="E2174">
        <f>VLOOKUP([1]常時監視データ入力用!C2175,[1]風向風速変換!$B$2:$C$18,2,FALSE)</f>
        <v>9</v>
      </c>
      <c r="F2174">
        <f>[1]常時監視データ入力用!D2175*0.1</f>
        <v>4.2</v>
      </c>
      <c r="G2174">
        <f>[1]常時監視データ入力用!E2175*0.1+273.15</f>
        <v>302.45</v>
      </c>
      <c r="H2174">
        <f>[1]AMEDAS日照時間入力用!B2177</f>
        <v>0</v>
      </c>
      <c r="I2174">
        <v>-1</v>
      </c>
    </row>
    <row r="2175" spans="1:9" x14ac:dyDescent="0.4">
      <c r="A2175">
        <v>2023</v>
      </c>
      <c r="B2175">
        <v>6</v>
      </c>
      <c r="C2175">
        <v>30</v>
      </c>
      <c r="D2175">
        <v>13</v>
      </c>
      <c r="E2175">
        <f>VLOOKUP([1]常時監視データ入力用!C2176,[1]風向風速変換!$B$2:$C$18,2,FALSE)</f>
        <v>9</v>
      </c>
      <c r="F2175">
        <f>[1]常時監視データ入力用!D2176*0.1</f>
        <v>7.3000000000000007</v>
      </c>
      <c r="G2175">
        <f>[1]常時監視データ入力用!E2176*0.1+273.15</f>
        <v>302.84999999999997</v>
      </c>
      <c r="H2175">
        <f>[1]AMEDAS日照時間入力用!B2178</f>
        <v>0.3</v>
      </c>
      <c r="I2175">
        <v>-1</v>
      </c>
    </row>
    <row r="2176" spans="1:9" x14ac:dyDescent="0.4">
      <c r="A2176">
        <v>2023</v>
      </c>
      <c r="B2176">
        <v>6</v>
      </c>
      <c r="C2176">
        <v>30</v>
      </c>
      <c r="D2176">
        <v>14</v>
      </c>
      <c r="E2176">
        <f>VLOOKUP([1]常時監視データ入力用!C2177,[1]風向風速変換!$B$2:$C$18,2,FALSE)</f>
        <v>9</v>
      </c>
      <c r="F2176">
        <f>[1]常時監視データ入力用!D2177*0.1</f>
        <v>7.4</v>
      </c>
      <c r="G2176">
        <f>[1]常時監視データ入力用!E2177*0.1+273.15</f>
        <v>302.75</v>
      </c>
      <c r="H2176">
        <f>[1]AMEDAS日照時間入力用!B2179</f>
        <v>0</v>
      </c>
      <c r="I2176">
        <v>-1</v>
      </c>
    </row>
    <row r="2177" spans="1:9" x14ac:dyDescent="0.4">
      <c r="A2177">
        <v>2023</v>
      </c>
      <c r="B2177">
        <v>6</v>
      </c>
      <c r="C2177">
        <v>30</v>
      </c>
      <c r="D2177">
        <v>15</v>
      </c>
      <c r="E2177">
        <f>VLOOKUP([1]常時監視データ入力用!C2178,[1]風向風速変換!$B$2:$C$18,2,FALSE)</f>
        <v>9</v>
      </c>
      <c r="F2177">
        <f>[1]常時監視データ入力用!D2178*0.1</f>
        <v>6.8000000000000007</v>
      </c>
      <c r="G2177">
        <f>[1]常時監視データ入力用!E2178*0.1+273.15</f>
        <v>302.45</v>
      </c>
      <c r="H2177">
        <f>[1]AMEDAS日照時間入力用!B2180</f>
        <v>0.2</v>
      </c>
      <c r="I2177">
        <v>-1</v>
      </c>
    </row>
    <row r="2178" spans="1:9" x14ac:dyDescent="0.4">
      <c r="A2178">
        <v>2023</v>
      </c>
      <c r="B2178">
        <v>6</v>
      </c>
      <c r="C2178">
        <v>30</v>
      </c>
      <c r="D2178">
        <v>16</v>
      </c>
      <c r="E2178">
        <f>VLOOKUP([1]常時監視データ入力用!C2179,[1]風向風速変換!$B$2:$C$18,2,FALSE)</f>
        <v>9</v>
      </c>
      <c r="F2178">
        <f>[1]常時監視データ入力用!D2179*0.1</f>
        <v>7.1000000000000005</v>
      </c>
      <c r="G2178">
        <f>[1]常時監視データ入力用!E2179*0.1+273.15</f>
        <v>301.34999999999997</v>
      </c>
      <c r="H2178">
        <f>[1]AMEDAS日照時間入力用!B2181</f>
        <v>0</v>
      </c>
      <c r="I2178">
        <v>-1</v>
      </c>
    </row>
    <row r="2179" spans="1:9" x14ac:dyDescent="0.4">
      <c r="A2179">
        <v>2023</v>
      </c>
      <c r="B2179">
        <v>6</v>
      </c>
      <c r="C2179">
        <v>30</v>
      </c>
      <c r="D2179">
        <v>17</v>
      </c>
      <c r="E2179">
        <f>VLOOKUP([1]常時監視データ入力用!C2180,[1]風向風速変換!$B$2:$C$18,2,FALSE)</f>
        <v>9</v>
      </c>
      <c r="F2179">
        <f>[1]常時監視データ入力用!D2180*0.1</f>
        <v>6.1000000000000005</v>
      </c>
      <c r="G2179">
        <f>[1]常時監視データ入力用!E2180*0.1+273.15</f>
        <v>299.84999999999997</v>
      </c>
      <c r="H2179">
        <f>[1]AMEDAS日照時間入力用!B2182</f>
        <v>0</v>
      </c>
      <c r="I2179">
        <v>-1</v>
      </c>
    </row>
    <row r="2180" spans="1:9" x14ac:dyDescent="0.4">
      <c r="A2180">
        <v>2023</v>
      </c>
      <c r="B2180">
        <v>6</v>
      </c>
      <c r="C2180">
        <v>30</v>
      </c>
      <c r="D2180">
        <v>18</v>
      </c>
      <c r="E2180">
        <f>VLOOKUP([1]常時監視データ入力用!C2181,[1]風向風速変換!$B$2:$C$18,2,FALSE)</f>
        <v>9</v>
      </c>
      <c r="F2180">
        <f>[1]常時監視データ入力用!D2181*0.1</f>
        <v>6.5</v>
      </c>
      <c r="G2180">
        <f>[1]常時監視データ入力用!E2181*0.1+273.15</f>
        <v>299.84999999999997</v>
      </c>
      <c r="H2180">
        <f>[1]AMEDAS日照時間入力用!B2183</f>
        <v>0</v>
      </c>
      <c r="I2180">
        <v>-1</v>
      </c>
    </row>
    <row r="2181" spans="1:9" x14ac:dyDescent="0.4">
      <c r="A2181">
        <v>2023</v>
      </c>
      <c r="B2181">
        <v>6</v>
      </c>
      <c r="C2181">
        <v>30</v>
      </c>
      <c r="D2181">
        <v>19</v>
      </c>
      <c r="E2181">
        <f>VLOOKUP([1]常時監視データ入力用!C2182,[1]風向風速変換!$B$2:$C$18,2,FALSE)</f>
        <v>9</v>
      </c>
      <c r="F2181">
        <f>[1]常時監視データ入力用!D2182*0.1</f>
        <v>5.5</v>
      </c>
      <c r="G2181">
        <f>[1]常時監視データ入力用!E2182*0.1+273.15</f>
        <v>300.14999999999998</v>
      </c>
      <c r="H2181">
        <f>[1]AMEDAS日照時間入力用!B2184</f>
        <v>0</v>
      </c>
      <c r="I2181">
        <v>-1</v>
      </c>
    </row>
    <row r="2182" spans="1:9" x14ac:dyDescent="0.4">
      <c r="A2182">
        <v>2023</v>
      </c>
      <c r="B2182">
        <v>6</v>
      </c>
      <c r="C2182">
        <v>30</v>
      </c>
      <c r="D2182">
        <v>20</v>
      </c>
      <c r="E2182">
        <f>VLOOKUP([1]常時監視データ入力用!C2183,[1]風向風速変換!$B$2:$C$18,2,FALSE)</f>
        <v>9</v>
      </c>
      <c r="F2182">
        <f>[1]常時監視データ入力用!D2183*0.1</f>
        <v>5.2</v>
      </c>
      <c r="G2182">
        <f>[1]常時監視データ入力用!E2183*0.1+273.15</f>
        <v>299.75</v>
      </c>
      <c r="H2182">
        <f>[1]AMEDAS日照時間入力用!B2185</f>
        <v>0</v>
      </c>
      <c r="I2182">
        <v>-1</v>
      </c>
    </row>
    <row r="2183" spans="1:9" x14ac:dyDescent="0.4">
      <c r="A2183">
        <v>2023</v>
      </c>
      <c r="B2183">
        <v>6</v>
      </c>
      <c r="C2183">
        <v>30</v>
      </c>
      <c r="D2183">
        <v>21</v>
      </c>
      <c r="E2183">
        <f>VLOOKUP([1]常時監視データ入力用!C2184,[1]風向風速変換!$B$2:$C$18,2,FALSE)</f>
        <v>9</v>
      </c>
      <c r="F2183">
        <f>[1]常時監視データ入力用!D2184*0.1</f>
        <v>5</v>
      </c>
      <c r="G2183">
        <f>[1]常時監視データ入力用!E2184*0.1+273.15</f>
        <v>299.14999999999998</v>
      </c>
      <c r="H2183">
        <f>[1]AMEDAS日照時間入力用!B2186</f>
        <v>0</v>
      </c>
      <c r="I2183">
        <v>-1</v>
      </c>
    </row>
    <row r="2184" spans="1:9" x14ac:dyDescent="0.4">
      <c r="A2184">
        <v>2023</v>
      </c>
      <c r="B2184">
        <v>6</v>
      </c>
      <c r="C2184">
        <v>30</v>
      </c>
      <c r="D2184">
        <v>22</v>
      </c>
      <c r="E2184">
        <f>VLOOKUP([1]常時監視データ入力用!C2185,[1]風向風速変換!$B$2:$C$18,2,FALSE)</f>
        <v>9</v>
      </c>
      <c r="F2184">
        <f>[1]常時監視データ入力用!D2185*0.1</f>
        <v>5.4</v>
      </c>
      <c r="G2184">
        <f>[1]常時監視データ入力用!E2185*0.1+273.15</f>
        <v>299.04999999999995</v>
      </c>
      <c r="H2184">
        <f>[1]AMEDAS日照時間入力用!B2187</f>
        <v>0</v>
      </c>
      <c r="I2184">
        <v>-1</v>
      </c>
    </row>
    <row r="2185" spans="1:9" x14ac:dyDescent="0.4">
      <c r="A2185">
        <v>2023</v>
      </c>
      <c r="B2185">
        <v>6</v>
      </c>
      <c r="C2185">
        <v>30</v>
      </c>
      <c r="D2185">
        <v>23</v>
      </c>
      <c r="E2185">
        <f>VLOOKUP([1]常時監視データ入力用!C2186,[1]風向風速変換!$B$2:$C$18,2,FALSE)</f>
        <v>9</v>
      </c>
      <c r="F2185">
        <f>[1]常時監視データ入力用!D2186*0.1</f>
        <v>5.2</v>
      </c>
      <c r="G2185">
        <f>[1]常時監視データ入力用!E2186*0.1+273.15</f>
        <v>299.45</v>
      </c>
      <c r="H2185">
        <f>[1]AMEDAS日照時間入力用!B2188</f>
        <v>0</v>
      </c>
      <c r="I2185">
        <v>-1</v>
      </c>
    </row>
    <row r="2186" spans="1:9" x14ac:dyDescent="0.4">
      <c r="A2186">
        <v>2023</v>
      </c>
      <c r="B2186">
        <v>6</v>
      </c>
      <c r="C2186">
        <v>30</v>
      </c>
      <c r="D2186">
        <v>24</v>
      </c>
      <c r="E2186">
        <f>VLOOKUP([1]常時監視データ入力用!C2187,[1]風向風速変換!$B$2:$C$18,2,FALSE)</f>
        <v>9</v>
      </c>
      <c r="F2186">
        <f>[1]常時監視データ入力用!D2187*0.1</f>
        <v>3.7</v>
      </c>
      <c r="G2186">
        <f>[1]常時監視データ入力用!E2187*0.1+273.15</f>
        <v>299.84999999999997</v>
      </c>
      <c r="H2186">
        <f>[1]AMEDAS日照時間入力用!B2189</f>
        <v>0</v>
      </c>
      <c r="I2186">
        <v>-1</v>
      </c>
    </row>
    <row r="2187" spans="1:9" x14ac:dyDescent="0.4">
      <c r="A2187">
        <v>2023</v>
      </c>
      <c r="B2187">
        <v>7</v>
      </c>
      <c r="C2187">
        <v>1</v>
      </c>
      <c r="D2187">
        <v>1</v>
      </c>
      <c r="E2187">
        <f>VLOOKUP([1]常時監視データ入力用!C2188,[1]風向風速変換!$B$2:$C$18,2,FALSE)</f>
        <v>8</v>
      </c>
      <c r="F2187">
        <f>[1]常時監視データ入力用!D2188*0.1</f>
        <v>3.7</v>
      </c>
      <c r="G2187">
        <f>[1]常時監視データ入力用!E2188*0.1+273.15</f>
        <v>299.45</v>
      </c>
      <c r="H2187">
        <f>[1]AMEDAS日照時間入力用!B2190</f>
        <v>0</v>
      </c>
      <c r="I2187">
        <v>-1</v>
      </c>
    </row>
    <row r="2188" spans="1:9" x14ac:dyDescent="0.4">
      <c r="A2188">
        <v>2023</v>
      </c>
      <c r="B2188">
        <v>7</v>
      </c>
      <c r="C2188">
        <v>1</v>
      </c>
      <c r="D2188">
        <v>2</v>
      </c>
      <c r="E2188">
        <f>VLOOKUP([1]常時監視データ入力用!C2189,[1]風向風速変換!$B$2:$C$18,2,FALSE)</f>
        <v>9</v>
      </c>
      <c r="F2188">
        <f>[1]常時監視データ入力用!D2189*0.1</f>
        <v>6.7</v>
      </c>
      <c r="G2188">
        <f>[1]常時監視データ入力用!E2189*0.1+273.15</f>
        <v>299.84999999999997</v>
      </c>
      <c r="H2188">
        <f>[1]AMEDAS日照時間入力用!B2191</f>
        <v>0</v>
      </c>
      <c r="I2188">
        <v>-1</v>
      </c>
    </row>
    <row r="2189" spans="1:9" x14ac:dyDescent="0.4">
      <c r="A2189">
        <v>2023</v>
      </c>
      <c r="B2189">
        <v>7</v>
      </c>
      <c r="C2189">
        <v>1</v>
      </c>
      <c r="D2189">
        <v>3</v>
      </c>
      <c r="E2189">
        <f>VLOOKUP([1]常時監視データ入力用!C2190,[1]風向風速変換!$B$2:$C$18,2,FALSE)</f>
        <v>9</v>
      </c>
      <c r="F2189">
        <f>[1]常時監視データ入力用!D2190*0.1</f>
        <v>5.7</v>
      </c>
      <c r="G2189">
        <f>[1]常時監視データ入力用!E2190*0.1+273.15</f>
        <v>299.04999999999995</v>
      </c>
      <c r="H2189">
        <f>[1]AMEDAS日照時間入力用!B2192</f>
        <v>0</v>
      </c>
      <c r="I2189">
        <v>-1</v>
      </c>
    </row>
    <row r="2190" spans="1:9" x14ac:dyDescent="0.4">
      <c r="A2190">
        <v>2023</v>
      </c>
      <c r="B2190">
        <v>7</v>
      </c>
      <c r="C2190">
        <v>1</v>
      </c>
      <c r="D2190">
        <v>4</v>
      </c>
      <c r="E2190">
        <f>VLOOKUP([1]常時監視データ入力用!C2191,[1]風向風速変換!$B$2:$C$18,2,FALSE)</f>
        <v>8</v>
      </c>
      <c r="F2190">
        <f>[1]常時監視データ入力用!D2191*0.1</f>
        <v>2.9000000000000004</v>
      </c>
      <c r="G2190">
        <f>[1]常時監視データ入力用!E2191*0.1+273.15</f>
        <v>298.04999999999995</v>
      </c>
      <c r="H2190">
        <f>[1]AMEDAS日照時間入力用!B2193</f>
        <v>0</v>
      </c>
      <c r="I2190">
        <v>-1</v>
      </c>
    </row>
    <row r="2191" spans="1:9" x14ac:dyDescent="0.4">
      <c r="A2191">
        <v>2023</v>
      </c>
      <c r="B2191">
        <v>7</v>
      </c>
      <c r="C2191">
        <v>1</v>
      </c>
      <c r="D2191">
        <v>5</v>
      </c>
      <c r="E2191">
        <f>VLOOKUP([1]常時監視データ入力用!C2192,[1]風向風速変換!$B$2:$C$18,2,FALSE)</f>
        <v>9</v>
      </c>
      <c r="F2191">
        <f>[1]常時監視データ入力用!D2192*0.1</f>
        <v>3.9000000000000004</v>
      </c>
      <c r="G2191">
        <f>[1]常時監視データ入力用!E2192*0.1+273.15</f>
        <v>298.25</v>
      </c>
      <c r="H2191">
        <f>[1]AMEDAS日照時間入力用!B2194</f>
        <v>0</v>
      </c>
      <c r="I2191">
        <v>-1</v>
      </c>
    </row>
    <row r="2192" spans="1:9" x14ac:dyDescent="0.4">
      <c r="A2192">
        <v>2023</v>
      </c>
      <c r="B2192">
        <v>7</v>
      </c>
      <c r="C2192">
        <v>1</v>
      </c>
      <c r="D2192">
        <v>6</v>
      </c>
      <c r="E2192">
        <f>VLOOKUP([1]常時監視データ入力用!C2193,[1]風向風速変換!$B$2:$C$18,2,FALSE)</f>
        <v>9</v>
      </c>
      <c r="F2192">
        <f>[1]常時監視データ入力用!D2193*0.1</f>
        <v>5.4</v>
      </c>
      <c r="G2192">
        <f>[1]常時監視データ入力用!E2193*0.1+273.15</f>
        <v>298.64999999999998</v>
      </c>
      <c r="H2192">
        <f>[1]AMEDAS日照時間入力用!B2195</f>
        <v>0</v>
      </c>
      <c r="I2192">
        <v>-1</v>
      </c>
    </row>
    <row r="2193" spans="1:9" x14ac:dyDescent="0.4">
      <c r="A2193">
        <v>2023</v>
      </c>
      <c r="B2193">
        <v>7</v>
      </c>
      <c r="C2193">
        <v>1</v>
      </c>
      <c r="D2193">
        <v>7</v>
      </c>
      <c r="E2193">
        <f>VLOOKUP([1]常時監視データ入力用!C2194,[1]風向風速変換!$B$2:$C$18,2,FALSE)</f>
        <v>9</v>
      </c>
      <c r="F2193">
        <f>[1]常時監視データ入力用!D2194*0.1</f>
        <v>5.1000000000000005</v>
      </c>
      <c r="G2193">
        <f>[1]常時監視データ入力用!E2194*0.1+273.15</f>
        <v>298.95</v>
      </c>
      <c r="H2193">
        <f>[1]AMEDAS日照時間入力用!B2196</f>
        <v>0</v>
      </c>
      <c r="I2193">
        <v>-1</v>
      </c>
    </row>
    <row r="2194" spans="1:9" x14ac:dyDescent="0.4">
      <c r="A2194">
        <v>2023</v>
      </c>
      <c r="B2194">
        <v>7</v>
      </c>
      <c r="C2194">
        <v>1</v>
      </c>
      <c r="D2194">
        <v>8</v>
      </c>
      <c r="E2194">
        <f>VLOOKUP([1]常時監視データ入力用!C2195,[1]風向風速変換!$B$2:$C$18,2,FALSE)</f>
        <v>9</v>
      </c>
      <c r="F2194">
        <f>[1]常時監視データ入力用!D2195*0.1</f>
        <v>5.1000000000000005</v>
      </c>
      <c r="G2194">
        <f>[1]常時監視データ入力用!E2195*0.1+273.15</f>
        <v>299.75</v>
      </c>
      <c r="H2194">
        <f>[1]AMEDAS日照時間入力用!B2197</f>
        <v>0.1</v>
      </c>
      <c r="I2194">
        <v>-1</v>
      </c>
    </row>
    <row r="2195" spans="1:9" x14ac:dyDescent="0.4">
      <c r="A2195">
        <v>2023</v>
      </c>
      <c r="B2195">
        <v>7</v>
      </c>
      <c r="C2195">
        <v>1</v>
      </c>
      <c r="D2195">
        <v>9</v>
      </c>
      <c r="E2195">
        <f>VLOOKUP([1]常時監視データ入力用!C2196,[1]風向風速変換!$B$2:$C$18,2,FALSE)</f>
        <v>8</v>
      </c>
      <c r="F2195">
        <f>[1]常時監視データ入力用!D2196*0.1</f>
        <v>3.1</v>
      </c>
      <c r="G2195">
        <f>[1]常時監視データ入力用!E2196*0.1+273.15</f>
        <v>298.84999999999997</v>
      </c>
      <c r="H2195">
        <f>[1]AMEDAS日照時間入力用!B2198</f>
        <v>0</v>
      </c>
      <c r="I2195">
        <v>-1</v>
      </c>
    </row>
    <row r="2196" spans="1:9" x14ac:dyDescent="0.4">
      <c r="A2196">
        <v>2023</v>
      </c>
      <c r="B2196">
        <v>7</v>
      </c>
      <c r="C2196">
        <v>1</v>
      </c>
      <c r="D2196">
        <v>10</v>
      </c>
      <c r="E2196">
        <f>VLOOKUP([1]常時監視データ入力用!C2197,[1]風向風速変換!$B$2:$C$18,2,FALSE)</f>
        <v>8</v>
      </c>
      <c r="F2196">
        <f>[1]常時監視データ入力用!D2197*0.1</f>
        <v>3.1</v>
      </c>
      <c r="G2196">
        <f>[1]常時監視データ入力用!E2197*0.1+273.15</f>
        <v>297.34999999999997</v>
      </c>
      <c r="H2196">
        <f>[1]AMEDAS日照時間入力用!B2199</f>
        <v>0</v>
      </c>
      <c r="I2196">
        <v>-1</v>
      </c>
    </row>
    <row r="2197" spans="1:9" x14ac:dyDescent="0.4">
      <c r="A2197">
        <v>2023</v>
      </c>
      <c r="B2197">
        <v>7</v>
      </c>
      <c r="C2197">
        <v>1</v>
      </c>
      <c r="D2197">
        <v>11</v>
      </c>
      <c r="E2197">
        <f>VLOOKUP([1]常時監視データ入力用!C2198,[1]風向風速変換!$B$2:$C$18,2,FALSE)</f>
        <v>7</v>
      </c>
      <c r="F2197">
        <f>[1]常時監視データ入力用!D2198*0.1</f>
        <v>2.1</v>
      </c>
      <c r="G2197">
        <f>[1]常時監視データ入力用!E2198*0.1+273.15</f>
        <v>297.25</v>
      </c>
      <c r="H2197">
        <f>[1]AMEDAS日照時間入力用!B2200</f>
        <v>0</v>
      </c>
      <c r="I2197">
        <v>-1</v>
      </c>
    </row>
    <row r="2198" spans="1:9" x14ac:dyDescent="0.4">
      <c r="A2198">
        <v>2023</v>
      </c>
      <c r="B2198">
        <v>7</v>
      </c>
      <c r="C2198">
        <v>1</v>
      </c>
      <c r="D2198">
        <v>12</v>
      </c>
      <c r="E2198">
        <f>VLOOKUP([1]常時監視データ入力用!C2199,[1]風向風速変換!$B$2:$C$18,2,FALSE)</f>
        <v>8</v>
      </c>
      <c r="F2198">
        <f>[1]常時監視データ入力用!D2199*0.1</f>
        <v>1.4000000000000001</v>
      </c>
      <c r="G2198">
        <f>[1]常時監視データ入力用!E2199*0.1+273.15</f>
        <v>298.04999999999995</v>
      </c>
      <c r="H2198">
        <f>[1]AMEDAS日照時間入力用!B2201</f>
        <v>0</v>
      </c>
      <c r="I2198">
        <v>-1</v>
      </c>
    </row>
    <row r="2199" spans="1:9" x14ac:dyDescent="0.4">
      <c r="A2199">
        <v>2023</v>
      </c>
      <c r="B2199">
        <v>7</v>
      </c>
      <c r="C2199">
        <v>1</v>
      </c>
      <c r="D2199">
        <v>13</v>
      </c>
      <c r="E2199">
        <f>VLOOKUP([1]常時監視データ入力用!C2200,[1]風向風速変換!$B$2:$C$18,2,FALSE)</f>
        <v>9</v>
      </c>
      <c r="F2199">
        <f>[1]常時監視データ入力用!D2200*0.1</f>
        <v>2.4000000000000004</v>
      </c>
      <c r="G2199">
        <f>[1]常時監視データ入力用!E2200*0.1+273.15</f>
        <v>298.84999999999997</v>
      </c>
      <c r="H2199">
        <f>[1]AMEDAS日照時間入力用!B2202</f>
        <v>0</v>
      </c>
      <c r="I2199">
        <v>-1</v>
      </c>
    </row>
    <row r="2200" spans="1:9" x14ac:dyDescent="0.4">
      <c r="A2200">
        <v>2023</v>
      </c>
      <c r="B2200">
        <v>7</v>
      </c>
      <c r="C2200">
        <v>1</v>
      </c>
      <c r="D2200">
        <v>14</v>
      </c>
      <c r="E2200">
        <f>VLOOKUP([1]常時監視データ入力用!C2201,[1]風向風速変換!$B$2:$C$18,2,FALSE)</f>
        <v>14</v>
      </c>
      <c r="F2200">
        <f>[1]常時監視データ入力用!D2201*0.1</f>
        <v>1.5</v>
      </c>
      <c r="G2200">
        <f>[1]常時監視データ入力用!E2201*0.1+273.15</f>
        <v>299.45</v>
      </c>
      <c r="H2200">
        <f>[1]AMEDAS日照時間入力用!B2203</f>
        <v>0.3</v>
      </c>
      <c r="I2200">
        <v>-1</v>
      </c>
    </row>
    <row r="2201" spans="1:9" x14ac:dyDescent="0.4">
      <c r="A2201">
        <v>2023</v>
      </c>
      <c r="B2201">
        <v>7</v>
      </c>
      <c r="C2201">
        <v>1</v>
      </c>
      <c r="D2201">
        <v>15</v>
      </c>
      <c r="E2201">
        <f>VLOOKUP([1]常時監視データ入力用!C2202,[1]風向風速変換!$B$2:$C$18,2,FALSE)</f>
        <v>9</v>
      </c>
      <c r="F2201">
        <f>[1]常時監視データ入力用!D2202*0.1</f>
        <v>2.9000000000000004</v>
      </c>
      <c r="G2201">
        <f>[1]常時監視データ入力用!E2202*0.1+273.15</f>
        <v>300.95</v>
      </c>
      <c r="H2201">
        <f>[1]AMEDAS日照時間入力用!B2204</f>
        <v>0.1</v>
      </c>
      <c r="I2201">
        <v>-1</v>
      </c>
    </row>
    <row r="2202" spans="1:9" x14ac:dyDescent="0.4">
      <c r="A2202">
        <v>2023</v>
      </c>
      <c r="B2202">
        <v>7</v>
      </c>
      <c r="C2202">
        <v>1</v>
      </c>
      <c r="D2202">
        <v>16</v>
      </c>
      <c r="E2202">
        <f>VLOOKUP([1]常時監視データ入力用!C2203,[1]風向風速変換!$B$2:$C$18,2,FALSE)</f>
        <v>9</v>
      </c>
      <c r="F2202">
        <f>[1]常時監視データ入力用!D2203*0.1</f>
        <v>2.1</v>
      </c>
      <c r="G2202">
        <f>[1]常時監視データ入力用!E2203*0.1+273.15</f>
        <v>301.54999999999995</v>
      </c>
      <c r="H2202">
        <f>[1]AMEDAS日照時間入力用!B2205</f>
        <v>0.2</v>
      </c>
      <c r="I2202">
        <v>-1</v>
      </c>
    </row>
    <row r="2203" spans="1:9" x14ac:dyDescent="0.4">
      <c r="A2203">
        <v>2023</v>
      </c>
      <c r="B2203">
        <v>7</v>
      </c>
      <c r="C2203">
        <v>1</v>
      </c>
      <c r="D2203">
        <v>17</v>
      </c>
      <c r="E2203">
        <f>VLOOKUP([1]常時監視データ入力用!C2204,[1]風向風速変換!$B$2:$C$18,2,FALSE)</f>
        <v>9</v>
      </c>
      <c r="F2203">
        <f>[1]常時監視データ入力用!D2204*0.1</f>
        <v>3.7</v>
      </c>
      <c r="G2203">
        <f>[1]常時監視データ入力用!E2204*0.1+273.15</f>
        <v>301.04999999999995</v>
      </c>
      <c r="H2203">
        <f>[1]AMEDAS日照時間入力用!B2206</f>
        <v>0</v>
      </c>
      <c r="I2203">
        <v>-1</v>
      </c>
    </row>
    <row r="2204" spans="1:9" x14ac:dyDescent="0.4">
      <c r="A2204">
        <v>2023</v>
      </c>
      <c r="B2204">
        <v>7</v>
      </c>
      <c r="C2204">
        <v>1</v>
      </c>
      <c r="D2204">
        <v>18</v>
      </c>
      <c r="E2204">
        <f>VLOOKUP([1]常時監視データ入力用!C2205,[1]風向風速変換!$B$2:$C$18,2,FALSE)</f>
        <v>9</v>
      </c>
      <c r="F2204">
        <f>[1]常時監視データ入力用!D2205*0.1</f>
        <v>2.8000000000000003</v>
      </c>
      <c r="G2204">
        <f>[1]常時監視データ入力用!E2205*0.1+273.15</f>
        <v>300.54999999999995</v>
      </c>
      <c r="H2204">
        <f>[1]AMEDAS日照時間入力用!B2207</f>
        <v>0</v>
      </c>
      <c r="I2204">
        <v>-1</v>
      </c>
    </row>
    <row r="2205" spans="1:9" x14ac:dyDescent="0.4">
      <c r="A2205">
        <v>2023</v>
      </c>
      <c r="B2205">
        <v>7</v>
      </c>
      <c r="C2205">
        <v>1</v>
      </c>
      <c r="D2205">
        <v>19</v>
      </c>
      <c r="E2205">
        <f>VLOOKUP([1]常時監視データ入力用!C2206,[1]風向風速変換!$B$2:$C$18,2,FALSE)</f>
        <v>9</v>
      </c>
      <c r="F2205">
        <f>[1]常時監視データ入力用!D2206*0.1</f>
        <v>2.8000000000000003</v>
      </c>
      <c r="G2205">
        <f>[1]常時監視データ入力用!E2206*0.1+273.15</f>
        <v>299.64999999999998</v>
      </c>
      <c r="H2205">
        <f>[1]AMEDAS日照時間入力用!B2208</f>
        <v>0</v>
      </c>
      <c r="I2205">
        <v>-1</v>
      </c>
    </row>
    <row r="2206" spans="1:9" x14ac:dyDescent="0.4">
      <c r="A2206">
        <v>2023</v>
      </c>
      <c r="B2206">
        <v>7</v>
      </c>
      <c r="C2206">
        <v>1</v>
      </c>
      <c r="D2206">
        <v>20</v>
      </c>
      <c r="E2206">
        <f>VLOOKUP([1]常時監視データ入力用!C2207,[1]風向風速変換!$B$2:$C$18,2,FALSE)</f>
        <v>9</v>
      </c>
      <c r="F2206">
        <f>[1]常時監視データ入力用!D2207*0.1</f>
        <v>1.6</v>
      </c>
      <c r="G2206">
        <f>[1]常時監視データ入力用!E2207*0.1+273.15</f>
        <v>299.14999999999998</v>
      </c>
      <c r="H2206">
        <f>[1]AMEDAS日照時間入力用!B2209</f>
        <v>0</v>
      </c>
      <c r="I2206">
        <v>-1</v>
      </c>
    </row>
    <row r="2207" spans="1:9" x14ac:dyDescent="0.4">
      <c r="A2207">
        <v>2023</v>
      </c>
      <c r="B2207">
        <v>7</v>
      </c>
      <c r="C2207">
        <v>1</v>
      </c>
      <c r="D2207">
        <v>21</v>
      </c>
      <c r="E2207">
        <f>VLOOKUP([1]常時監視データ入力用!C2208,[1]風向風速変換!$B$2:$C$18,2,FALSE)</f>
        <v>8</v>
      </c>
      <c r="F2207">
        <f>[1]常時監視データ入力用!D2208*0.1</f>
        <v>1.1000000000000001</v>
      </c>
      <c r="G2207">
        <f>[1]常時監視データ入力用!E2208*0.1+273.15</f>
        <v>298.95</v>
      </c>
      <c r="H2207">
        <f>[1]AMEDAS日照時間入力用!B2210</f>
        <v>0</v>
      </c>
      <c r="I2207">
        <v>-1</v>
      </c>
    </row>
    <row r="2208" spans="1:9" x14ac:dyDescent="0.4">
      <c r="A2208">
        <v>2023</v>
      </c>
      <c r="B2208">
        <v>7</v>
      </c>
      <c r="C2208">
        <v>1</v>
      </c>
      <c r="D2208">
        <v>22</v>
      </c>
      <c r="E2208">
        <f>VLOOKUP([1]常時監視データ入力用!C2209,[1]風向風速変換!$B$2:$C$18,2,FALSE)</f>
        <v>9</v>
      </c>
      <c r="F2208">
        <f>[1]常時監視データ入力用!D2209*0.1</f>
        <v>2.5</v>
      </c>
      <c r="G2208">
        <f>[1]常時監視データ入力用!E2209*0.1+273.15</f>
        <v>298.75</v>
      </c>
      <c r="H2208">
        <f>[1]AMEDAS日照時間入力用!B2211</f>
        <v>0</v>
      </c>
      <c r="I2208">
        <v>-1</v>
      </c>
    </row>
    <row r="2209" spans="1:9" x14ac:dyDescent="0.4">
      <c r="A2209">
        <v>2023</v>
      </c>
      <c r="B2209">
        <v>7</v>
      </c>
      <c r="C2209">
        <v>1</v>
      </c>
      <c r="D2209">
        <v>23</v>
      </c>
      <c r="E2209">
        <f>VLOOKUP([1]常時監視データ入力用!C2210,[1]風向風速変換!$B$2:$C$18,2,FALSE)</f>
        <v>14</v>
      </c>
      <c r="F2209">
        <f>[1]常時監視データ入力用!D2210*0.1</f>
        <v>3.2</v>
      </c>
      <c r="G2209">
        <f>[1]常時監視データ入力用!E2210*0.1+273.15</f>
        <v>296.14999999999998</v>
      </c>
      <c r="H2209">
        <f>[1]AMEDAS日照時間入力用!B2212</f>
        <v>0</v>
      </c>
      <c r="I2209">
        <v>-1</v>
      </c>
    </row>
    <row r="2210" spans="1:9" x14ac:dyDescent="0.4">
      <c r="A2210">
        <v>2023</v>
      </c>
      <c r="B2210">
        <v>7</v>
      </c>
      <c r="C2210">
        <v>1</v>
      </c>
      <c r="D2210">
        <v>24</v>
      </c>
      <c r="E2210">
        <f>VLOOKUP([1]常時監視データ入力用!C2211,[1]風向風速変換!$B$2:$C$18,2,FALSE)</f>
        <v>12</v>
      </c>
      <c r="F2210">
        <f>[1]常時監視データ入力用!D2211*0.1</f>
        <v>1.7000000000000002</v>
      </c>
      <c r="G2210">
        <f>[1]常時監視データ入力用!E2211*0.1+273.15</f>
        <v>294.75</v>
      </c>
      <c r="H2210">
        <f>[1]AMEDAS日照時間入力用!B2213</f>
        <v>0</v>
      </c>
      <c r="I2210">
        <v>-1</v>
      </c>
    </row>
    <row r="2211" spans="1:9" x14ac:dyDescent="0.4">
      <c r="A2211">
        <v>2023</v>
      </c>
      <c r="B2211">
        <v>7</v>
      </c>
      <c r="C2211">
        <v>2</v>
      </c>
      <c r="D2211">
        <v>1</v>
      </c>
      <c r="E2211">
        <f>VLOOKUP([1]常時監視データ入力用!C2212,[1]風向風速変換!$B$2:$C$18,2,FALSE)</f>
        <v>9</v>
      </c>
      <c r="F2211">
        <f>[1]常時監視データ入力用!D2212*0.1</f>
        <v>0.70000000000000007</v>
      </c>
      <c r="G2211">
        <f>[1]常時監視データ入力用!E2212*0.1+273.15</f>
        <v>294.54999999999995</v>
      </c>
      <c r="H2211">
        <f>[1]AMEDAS日照時間入力用!B2214</f>
        <v>0</v>
      </c>
      <c r="I2211">
        <v>-1</v>
      </c>
    </row>
    <row r="2212" spans="1:9" x14ac:dyDescent="0.4">
      <c r="A2212">
        <v>2023</v>
      </c>
      <c r="B2212">
        <v>7</v>
      </c>
      <c r="C2212">
        <v>2</v>
      </c>
      <c r="D2212">
        <v>2</v>
      </c>
      <c r="E2212">
        <f>VLOOKUP([1]常時監視データ入力用!C2213,[1]風向風速変換!$B$2:$C$18,2,FALSE)</f>
        <v>7</v>
      </c>
      <c r="F2212">
        <f>[1]常時監視データ入力用!D2213*0.1</f>
        <v>2.1</v>
      </c>
      <c r="G2212">
        <f>[1]常時監視データ入力用!E2213*0.1+273.15</f>
        <v>294.95</v>
      </c>
      <c r="H2212">
        <f>[1]AMEDAS日照時間入力用!B2215</f>
        <v>0</v>
      </c>
      <c r="I2212">
        <v>-1</v>
      </c>
    </row>
    <row r="2213" spans="1:9" x14ac:dyDescent="0.4">
      <c r="A2213">
        <v>2023</v>
      </c>
      <c r="B2213">
        <v>7</v>
      </c>
      <c r="C2213">
        <v>2</v>
      </c>
      <c r="D2213">
        <v>3</v>
      </c>
      <c r="E2213">
        <f>VLOOKUP([1]常時監視データ入力用!C2214,[1]風向風速変換!$B$2:$C$18,2,FALSE)</f>
        <v>1</v>
      </c>
      <c r="F2213">
        <f>[1]常時監視データ入力用!D2214*0.1</f>
        <v>1.2000000000000002</v>
      </c>
      <c r="G2213">
        <f>[1]常時監視データ入力用!E2214*0.1+273.15</f>
        <v>294.95</v>
      </c>
      <c r="H2213">
        <f>[1]AMEDAS日照時間入力用!B2216</f>
        <v>0</v>
      </c>
      <c r="I2213">
        <v>-1</v>
      </c>
    </row>
    <row r="2214" spans="1:9" x14ac:dyDescent="0.4">
      <c r="A2214">
        <v>2023</v>
      </c>
      <c r="B2214">
        <v>7</v>
      </c>
      <c r="C2214">
        <v>2</v>
      </c>
      <c r="D2214">
        <v>4</v>
      </c>
      <c r="E2214">
        <f>VLOOKUP([1]常時監視データ入力用!C2215,[1]風向風速変換!$B$2:$C$18,2,FALSE)</f>
        <v>2</v>
      </c>
      <c r="F2214">
        <f>[1]常時監視データ入力用!D2215*0.1</f>
        <v>1.6</v>
      </c>
      <c r="G2214">
        <f>[1]常時監視データ入力用!E2215*0.1+273.15</f>
        <v>295.34999999999997</v>
      </c>
      <c r="H2214">
        <f>[1]AMEDAS日照時間入力用!B2217</f>
        <v>0</v>
      </c>
      <c r="I2214">
        <v>-1</v>
      </c>
    </row>
    <row r="2215" spans="1:9" x14ac:dyDescent="0.4">
      <c r="A2215">
        <v>2023</v>
      </c>
      <c r="B2215">
        <v>7</v>
      </c>
      <c r="C2215">
        <v>2</v>
      </c>
      <c r="D2215">
        <v>5</v>
      </c>
      <c r="E2215">
        <f>VLOOKUP([1]常時監視データ入力用!C2216,[1]風向風速変換!$B$2:$C$18,2,FALSE)</f>
        <v>12</v>
      </c>
      <c r="F2215">
        <f>[1]常時監視データ入力用!D2216*0.1</f>
        <v>0.5</v>
      </c>
      <c r="G2215">
        <f>[1]常時監視データ入力用!E2216*0.1+273.15</f>
        <v>295.45</v>
      </c>
      <c r="H2215">
        <f>[1]AMEDAS日照時間入力用!B2218</f>
        <v>0</v>
      </c>
      <c r="I2215">
        <v>-1</v>
      </c>
    </row>
    <row r="2216" spans="1:9" x14ac:dyDescent="0.4">
      <c r="A2216">
        <v>2023</v>
      </c>
      <c r="B2216">
        <v>7</v>
      </c>
      <c r="C2216">
        <v>2</v>
      </c>
      <c r="D2216">
        <v>6</v>
      </c>
      <c r="E2216">
        <f>VLOOKUP([1]常時監視データ入力用!C2217,[1]風向風速変換!$B$2:$C$18,2,FALSE)</f>
        <v>11</v>
      </c>
      <c r="F2216">
        <f>[1]常時監視データ入力用!D2217*0.1</f>
        <v>0.9</v>
      </c>
      <c r="G2216">
        <f>[1]常時監視データ入力用!E2217*0.1+273.15</f>
        <v>295.75</v>
      </c>
      <c r="H2216">
        <f>[1]AMEDAS日照時間入力用!B2219</f>
        <v>0</v>
      </c>
      <c r="I2216">
        <v>-1</v>
      </c>
    </row>
    <row r="2217" spans="1:9" x14ac:dyDescent="0.4">
      <c r="A2217">
        <v>2023</v>
      </c>
      <c r="B2217">
        <v>7</v>
      </c>
      <c r="C2217">
        <v>2</v>
      </c>
      <c r="D2217">
        <v>7</v>
      </c>
      <c r="E2217">
        <f>VLOOKUP([1]常時監視データ入力用!C2218,[1]風向風速変換!$B$2:$C$18,2,FALSE)</f>
        <v>1</v>
      </c>
      <c r="F2217">
        <f>[1]常時監視データ入力用!D2218*0.1</f>
        <v>0.5</v>
      </c>
      <c r="G2217">
        <f>[1]常時監視データ入力用!E2218*0.1+273.15</f>
        <v>297.25</v>
      </c>
      <c r="H2217">
        <f>[1]AMEDAS日照時間入力用!B2220</f>
        <v>0.4</v>
      </c>
      <c r="I2217">
        <v>-1</v>
      </c>
    </row>
    <row r="2218" spans="1:9" x14ac:dyDescent="0.4">
      <c r="A2218">
        <v>2023</v>
      </c>
      <c r="B2218">
        <v>7</v>
      </c>
      <c r="C2218">
        <v>2</v>
      </c>
      <c r="D2218">
        <v>8</v>
      </c>
      <c r="E2218">
        <f>VLOOKUP([1]常時監視データ入力用!C2219,[1]風向風速変換!$B$2:$C$18,2,FALSE)</f>
        <v>1</v>
      </c>
      <c r="F2218">
        <f>[1]常時監視データ入力用!D2219*0.1</f>
        <v>1.2000000000000002</v>
      </c>
      <c r="G2218">
        <f>[1]常時監視データ入力用!E2219*0.1+273.15</f>
        <v>299.25</v>
      </c>
      <c r="H2218">
        <f>[1]AMEDAS日照時間入力用!B2221</f>
        <v>1</v>
      </c>
      <c r="I2218">
        <v>-1</v>
      </c>
    </row>
    <row r="2219" spans="1:9" x14ac:dyDescent="0.4">
      <c r="A2219">
        <v>2023</v>
      </c>
      <c r="B2219">
        <v>7</v>
      </c>
      <c r="C2219">
        <v>2</v>
      </c>
      <c r="D2219">
        <v>9</v>
      </c>
      <c r="E2219">
        <f>VLOOKUP([1]常時監視データ入力用!C2220,[1]風向風速変換!$B$2:$C$18,2,FALSE)</f>
        <v>2</v>
      </c>
      <c r="F2219">
        <f>[1]常時監視データ入力用!D2220*0.1</f>
        <v>1.2000000000000002</v>
      </c>
      <c r="G2219">
        <f>[1]常時監視データ入力用!E2220*0.1+273.15</f>
        <v>300.54999999999995</v>
      </c>
      <c r="H2219">
        <f>[1]AMEDAS日照時間入力用!B2222</f>
        <v>1</v>
      </c>
      <c r="I2219">
        <v>-1</v>
      </c>
    </row>
    <row r="2220" spans="1:9" x14ac:dyDescent="0.4">
      <c r="A2220">
        <v>2023</v>
      </c>
      <c r="B2220">
        <v>7</v>
      </c>
      <c r="C2220">
        <v>2</v>
      </c>
      <c r="D2220">
        <v>10</v>
      </c>
      <c r="E2220">
        <f>VLOOKUP([1]常時監視データ入力用!C2221,[1]風向風速変換!$B$2:$C$18,2,FALSE)</f>
        <v>1</v>
      </c>
      <c r="F2220">
        <f>[1]常時監視データ入力用!D2221*0.1</f>
        <v>1.3</v>
      </c>
      <c r="G2220">
        <f>[1]常時監視データ入力用!E2221*0.1+273.15</f>
        <v>301.25</v>
      </c>
      <c r="H2220">
        <f>[1]AMEDAS日照時間入力用!B2223</f>
        <v>1</v>
      </c>
      <c r="I2220">
        <v>-1</v>
      </c>
    </row>
    <row r="2221" spans="1:9" x14ac:dyDescent="0.4">
      <c r="A2221">
        <v>2023</v>
      </c>
      <c r="B2221">
        <v>7</v>
      </c>
      <c r="C2221">
        <v>2</v>
      </c>
      <c r="D2221">
        <v>11</v>
      </c>
      <c r="E2221">
        <f>VLOOKUP([1]常時監視データ入力用!C2222,[1]風向風速変換!$B$2:$C$18,2,FALSE)</f>
        <v>7</v>
      </c>
      <c r="F2221">
        <f>[1]常時監視データ入力用!D2222*0.1</f>
        <v>1.7000000000000002</v>
      </c>
      <c r="G2221">
        <f>[1]常時監視データ入力用!E2222*0.1+273.15</f>
        <v>303.45</v>
      </c>
      <c r="H2221">
        <f>[1]AMEDAS日照時間入力用!B2224</f>
        <v>1</v>
      </c>
      <c r="I2221">
        <v>-1</v>
      </c>
    </row>
    <row r="2222" spans="1:9" x14ac:dyDescent="0.4">
      <c r="A2222">
        <v>2023</v>
      </c>
      <c r="B2222">
        <v>7</v>
      </c>
      <c r="C2222">
        <v>2</v>
      </c>
      <c r="D2222">
        <v>12</v>
      </c>
      <c r="E2222">
        <f>VLOOKUP([1]常時監視データ入力用!C2223,[1]風向風速変換!$B$2:$C$18,2,FALSE)</f>
        <v>7</v>
      </c>
      <c r="F2222">
        <f>[1]常時監視データ入力用!D2223*0.1</f>
        <v>2.8000000000000003</v>
      </c>
      <c r="G2222">
        <f>[1]常時監視データ入力用!E2223*0.1+273.15</f>
        <v>303.25</v>
      </c>
      <c r="H2222">
        <f>[1]AMEDAS日照時間入力用!B2225</f>
        <v>1</v>
      </c>
      <c r="I2222">
        <v>-1</v>
      </c>
    </row>
    <row r="2223" spans="1:9" x14ac:dyDescent="0.4">
      <c r="A2223">
        <v>2023</v>
      </c>
      <c r="B2223">
        <v>7</v>
      </c>
      <c r="C2223">
        <v>2</v>
      </c>
      <c r="D2223">
        <v>13</v>
      </c>
      <c r="E2223">
        <f>VLOOKUP([1]常時監視データ入力用!C2224,[1]風向風速変換!$B$2:$C$18,2,FALSE)</f>
        <v>9</v>
      </c>
      <c r="F2223">
        <f>[1]常時監視データ入力用!D2224*0.1</f>
        <v>2.9000000000000004</v>
      </c>
      <c r="G2223">
        <f>[1]常時監視データ入力用!E2224*0.1+273.15</f>
        <v>304.84999999999997</v>
      </c>
      <c r="H2223">
        <f>[1]AMEDAS日照時間入力用!B2226</f>
        <v>1</v>
      </c>
      <c r="I2223">
        <v>-1</v>
      </c>
    </row>
    <row r="2224" spans="1:9" x14ac:dyDescent="0.4">
      <c r="A2224">
        <v>2023</v>
      </c>
      <c r="B2224">
        <v>7</v>
      </c>
      <c r="C2224">
        <v>2</v>
      </c>
      <c r="D2224">
        <v>14</v>
      </c>
      <c r="E2224">
        <f>VLOOKUP([1]常時監視データ入力用!C2225,[1]風向風速変換!$B$2:$C$18,2,FALSE)</f>
        <v>9</v>
      </c>
      <c r="F2224">
        <f>[1]常時監視データ入力用!D2225*0.1</f>
        <v>3.1</v>
      </c>
      <c r="G2224">
        <f>[1]常時監視データ入力用!E2225*0.1+273.15</f>
        <v>305.04999999999995</v>
      </c>
      <c r="H2224">
        <f>[1]AMEDAS日照時間入力用!B2227</f>
        <v>1</v>
      </c>
      <c r="I2224">
        <v>-1</v>
      </c>
    </row>
    <row r="2225" spans="1:9" x14ac:dyDescent="0.4">
      <c r="A2225">
        <v>2023</v>
      </c>
      <c r="B2225">
        <v>7</v>
      </c>
      <c r="C2225">
        <v>2</v>
      </c>
      <c r="D2225">
        <v>15</v>
      </c>
      <c r="E2225">
        <f>VLOOKUP([1]常時監視データ入力用!C2226,[1]風向風速変換!$B$2:$C$18,2,FALSE)</f>
        <v>7</v>
      </c>
      <c r="F2225">
        <f>[1]常時監視データ入力用!D2226*0.1</f>
        <v>3.6</v>
      </c>
      <c r="G2225">
        <f>[1]常時監視データ入力用!E2226*0.1+273.15</f>
        <v>304.04999999999995</v>
      </c>
      <c r="H2225">
        <f>[1]AMEDAS日照時間入力用!B2228</f>
        <v>1</v>
      </c>
      <c r="I2225">
        <v>-1</v>
      </c>
    </row>
    <row r="2226" spans="1:9" x14ac:dyDescent="0.4">
      <c r="A2226">
        <v>2023</v>
      </c>
      <c r="B2226">
        <v>7</v>
      </c>
      <c r="C2226">
        <v>2</v>
      </c>
      <c r="D2226">
        <v>16</v>
      </c>
      <c r="E2226">
        <f>VLOOKUP([1]常時監視データ入力用!C2227,[1]風向風速変換!$B$2:$C$18,2,FALSE)</f>
        <v>9</v>
      </c>
      <c r="F2226">
        <f>[1]常時監視データ入力用!D2227*0.1</f>
        <v>5.6000000000000005</v>
      </c>
      <c r="G2226">
        <f>[1]常時監視データ入力用!E2227*0.1+273.15</f>
        <v>302.45</v>
      </c>
      <c r="H2226">
        <f>[1]AMEDAS日照時間入力用!B2229</f>
        <v>1</v>
      </c>
      <c r="I2226">
        <v>-1</v>
      </c>
    </row>
    <row r="2227" spans="1:9" x14ac:dyDescent="0.4">
      <c r="A2227">
        <v>2023</v>
      </c>
      <c r="B2227">
        <v>7</v>
      </c>
      <c r="C2227">
        <v>2</v>
      </c>
      <c r="D2227">
        <v>17</v>
      </c>
      <c r="E2227">
        <f>VLOOKUP([1]常時監視データ入力用!C2228,[1]風向風速変換!$B$2:$C$18,2,FALSE)</f>
        <v>9</v>
      </c>
      <c r="F2227">
        <f>[1]常時監視データ入力用!D2228*0.1</f>
        <v>5.2</v>
      </c>
      <c r="G2227">
        <f>[1]常時監視データ入力用!E2228*0.1+273.15</f>
        <v>301.45</v>
      </c>
      <c r="H2227">
        <f>[1]AMEDAS日照時間入力用!B2230</f>
        <v>0.9</v>
      </c>
      <c r="I2227">
        <v>-1</v>
      </c>
    </row>
    <row r="2228" spans="1:9" x14ac:dyDescent="0.4">
      <c r="A2228">
        <v>2023</v>
      </c>
      <c r="B2228">
        <v>7</v>
      </c>
      <c r="C2228">
        <v>2</v>
      </c>
      <c r="D2228">
        <v>18</v>
      </c>
      <c r="E2228">
        <f>VLOOKUP([1]常時監視データ入力用!C2229,[1]風向風速変換!$B$2:$C$18,2,FALSE)</f>
        <v>8</v>
      </c>
      <c r="F2228">
        <f>[1]常時監視データ入力用!D2229*0.1</f>
        <v>4.4000000000000004</v>
      </c>
      <c r="G2228">
        <f>[1]常時監視データ入力用!E2229*0.1+273.15</f>
        <v>300.54999999999995</v>
      </c>
      <c r="H2228">
        <f>[1]AMEDAS日照時間入力用!B2231</f>
        <v>0.5</v>
      </c>
      <c r="I2228">
        <v>-1</v>
      </c>
    </row>
    <row r="2229" spans="1:9" x14ac:dyDescent="0.4">
      <c r="A2229">
        <v>2023</v>
      </c>
      <c r="B2229">
        <v>7</v>
      </c>
      <c r="C2229">
        <v>2</v>
      </c>
      <c r="D2229">
        <v>19</v>
      </c>
      <c r="E2229">
        <f>VLOOKUP([1]常時監視データ入力用!C2230,[1]風向風速変換!$B$2:$C$18,2,FALSE)</f>
        <v>7</v>
      </c>
      <c r="F2229">
        <f>[1]常時監視データ入力用!D2230*0.1</f>
        <v>2.9000000000000004</v>
      </c>
      <c r="G2229">
        <f>[1]常時監視データ入力用!E2230*0.1+273.15</f>
        <v>299.54999999999995</v>
      </c>
      <c r="H2229">
        <f>[1]AMEDAS日照時間入力用!B2232</f>
        <v>0</v>
      </c>
      <c r="I2229">
        <v>-1</v>
      </c>
    </row>
    <row r="2230" spans="1:9" x14ac:dyDescent="0.4">
      <c r="A2230">
        <v>2023</v>
      </c>
      <c r="B2230">
        <v>7</v>
      </c>
      <c r="C2230">
        <v>2</v>
      </c>
      <c r="D2230">
        <v>20</v>
      </c>
      <c r="E2230">
        <f>VLOOKUP([1]常時監視データ入力用!C2231,[1]風向風速変換!$B$2:$C$18,2,FALSE)</f>
        <v>7</v>
      </c>
      <c r="F2230">
        <f>[1]常時監視データ入力用!D2231*0.1</f>
        <v>3</v>
      </c>
      <c r="G2230">
        <f>[1]常時監視データ入力用!E2231*0.1+273.15</f>
        <v>299.04999999999995</v>
      </c>
      <c r="H2230">
        <f>[1]AMEDAS日照時間入力用!B2233</f>
        <v>0</v>
      </c>
      <c r="I2230">
        <v>-1</v>
      </c>
    </row>
    <row r="2231" spans="1:9" x14ac:dyDescent="0.4">
      <c r="A2231">
        <v>2023</v>
      </c>
      <c r="B2231">
        <v>7</v>
      </c>
      <c r="C2231">
        <v>2</v>
      </c>
      <c r="D2231">
        <v>21</v>
      </c>
      <c r="E2231">
        <f>VLOOKUP([1]常時監視データ入力用!C2232,[1]風向風速変換!$B$2:$C$18,2,FALSE)</f>
        <v>7</v>
      </c>
      <c r="F2231">
        <f>[1]常時監視データ入力用!D2232*0.1</f>
        <v>2.5</v>
      </c>
      <c r="G2231">
        <f>[1]常時監視データ入力用!E2232*0.1+273.15</f>
        <v>298.75</v>
      </c>
      <c r="H2231">
        <f>[1]AMEDAS日照時間入力用!B2234</f>
        <v>0</v>
      </c>
      <c r="I2231">
        <v>-1</v>
      </c>
    </row>
    <row r="2232" spans="1:9" x14ac:dyDescent="0.4">
      <c r="A2232">
        <v>2023</v>
      </c>
      <c r="B2232">
        <v>7</v>
      </c>
      <c r="C2232">
        <v>2</v>
      </c>
      <c r="D2232">
        <v>22</v>
      </c>
      <c r="E2232">
        <f>VLOOKUP([1]常時監視データ入力用!C2233,[1]風向風速変換!$B$2:$C$18,2,FALSE)</f>
        <v>7</v>
      </c>
      <c r="F2232">
        <f>[1]常時監視データ入力用!D2233*0.1</f>
        <v>2.3000000000000003</v>
      </c>
      <c r="G2232">
        <f>[1]常時監視データ入力用!E2233*0.1+273.15</f>
        <v>298.34999999999997</v>
      </c>
      <c r="H2232">
        <f>[1]AMEDAS日照時間入力用!B2235</f>
        <v>0</v>
      </c>
      <c r="I2232">
        <v>-1</v>
      </c>
    </row>
    <row r="2233" spans="1:9" x14ac:dyDescent="0.4">
      <c r="A2233">
        <v>2023</v>
      </c>
      <c r="B2233">
        <v>7</v>
      </c>
      <c r="C2233">
        <v>2</v>
      </c>
      <c r="D2233">
        <v>23</v>
      </c>
      <c r="E2233">
        <f>VLOOKUP([1]常時監視データ入力用!C2234,[1]風向風速変換!$B$2:$C$18,2,FALSE)</f>
        <v>8</v>
      </c>
      <c r="F2233">
        <f>[1]常時監視データ入力用!D2234*0.1</f>
        <v>1.9000000000000001</v>
      </c>
      <c r="G2233">
        <f>[1]常時監視データ入力用!E2234*0.1+273.15</f>
        <v>298.34999999999997</v>
      </c>
      <c r="H2233">
        <f>[1]AMEDAS日照時間入力用!B2236</f>
        <v>0</v>
      </c>
      <c r="I2233">
        <v>-1</v>
      </c>
    </row>
    <row r="2234" spans="1:9" x14ac:dyDescent="0.4">
      <c r="A2234">
        <v>2023</v>
      </c>
      <c r="B2234">
        <v>7</v>
      </c>
      <c r="C2234">
        <v>2</v>
      </c>
      <c r="D2234">
        <v>24</v>
      </c>
      <c r="E2234">
        <f>VLOOKUP([1]常時監視データ入力用!C2235,[1]風向風速変換!$B$2:$C$18,2,FALSE)</f>
        <v>7</v>
      </c>
      <c r="F2234">
        <f>[1]常時監視データ入力用!D2235*0.1</f>
        <v>2.1</v>
      </c>
      <c r="G2234">
        <f>[1]常時監視データ入力用!E2235*0.1+273.15</f>
        <v>298.25</v>
      </c>
      <c r="H2234">
        <f>[1]AMEDAS日照時間入力用!B2237</f>
        <v>0</v>
      </c>
      <c r="I2234">
        <v>-1</v>
      </c>
    </row>
    <row r="2235" spans="1:9" x14ac:dyDescent="0.4">
      <c r="A2235">
        <v>2023</v>
      </c>
      <c r="B2235">
        <v>7</v>
      </c>
      <c r="C2235">
        <v>3</v>
      </c>
      <c r="D2235">
        <v>1</v>
      </c>
      <c r="E2235">
        <f>VLOOKUP([1]常時監視データ入力用!C2236,[1]風向風速変換!$B$2:$C$18,2,FALSE)</f>
        <v>9</v>
      </c>
      <c r="F2235">
        <f>[1]常時監視データ入力用!D2236*0.1</f>
        <v>2.9000000000000004</v>
      </c>
      <c r="G2235">
        <f>[1]常時監視データ入力用!E2236*0.1+273.15</f>
        <v>297.95</v>
      </c>
      <c r="H2235">
        <f>[1]AMEDAS日照時間入力用!B2238</f>
        <v>0</v>
      </c>
      <c r="I2235">
        <v>-1</v>
      </c>
    </row>
    <row r="2236" spans="1:9" x14ac:dyDescent="0.4">
      <c r="A2236">
        <v>2023</v>
      </c>
      <c r="B2236">
        <v>7</v>
      </c>
      <c r="C2236">
        <v>3</v>
      </c>
      <c r="D2236">
        <v>2</v>
      </c>
      <c r="E2236">
        <f>VLOOKUP([1]常時監視データ入力用!C2237,[1]風向風速変換!$B$2:$C$18,2,FALSE)</f>
        <v>9</v>
      </c>
      <c r="F2236">
        <f>[1]常時監視データ入力用!D2237*0.1</f>
        <v>1.3</v>
      </c>
      <c r="G2236">
        <f>[1]常時監視データ入力用!E2237*0.1+273.15</f>
        <v>297.54999999999995</v>
      </c>
      <c r="H2236">
        <f>[1]AMEDAS日照時間入力用!B2239</f>
        <v>0</v>
      </c>
      <c r="I2236">
        <v>-1</v>
      </c>
    </row>
    <row r="2237" spans="1:9" x14ac:dyDescent="0.4">
      <c r="A2237">
        <v>2023</v>
      </c>
      <c r="B2237">
        <v>7</v>
      </c>
      <c r="C2237">
        <v>3</v>
      </c>
      <c r="D2237">
        <v>3</v>
      </c>
      <c r="E2237">
        <f>VLOOKUP([1]常時監視データ入力用!C2238,[1]風向風速変換!$B$2:$C$18,2,FALSE)</f>
        <v>9</v>
      </c>
      <c r="F2237">
        <f>[1]常時監視データ入力用!D2238*0.1</f>
        <v>1.6</v>
      </c>
      <c r="G2237">
        <f>[1]常時監視データ入力用!E2238*0.1+273.15</f>
        <v>297.45</v>
      </c>
      <c r="H2237">
        <f>[1]AMEDAS日照時間入力用!B2240</f>
        <v>0</v>
      </c>
      <c r="I2237">
        <v>-1</v>
      </c>
    </row>
    <row r="2238" spans="1:9" x14ac:dyDescent="0.4">
      <c r="A2238">
        <v>2023</v>
      </c>
      <c r="B2238">
        <v>7</v>
      </c>
      <c r="C2238">
        <v>3</v>
      </c>
      <c r="D2238">
        <v>4</v>
      </c>
      <c r="E2238">
        <f>VLOOKUP([1]常時監視データ入力用!C2239,[1]風向風速変換!$B$2:$C$18,2,FALSE)</f>
        <v>9</v>
      </c>
      <c r="F2238">
        <f>[1]常時監視データ入力用!D2239*0.1</f>
        <v>0.70000000000000007</v>
      </c>
      <c r="G2238">
        <f>[1]常時監視データ入力用!E2239*0.1+273.15</f>
        <v>297.34999999999997</v>
      </c>
      <c r="H2238">
        <f>[1]AMEDAS日照時間入力用!B2241</f>
        <v>0</v>
      </c>
      <c r="I2238">
        <v>-1</v>
      </c>
    </row>
    <row r="2239" spans="1:9" x14ac:dyDescent="0.4">
      <c r="A2239">
        <v>2023</v>
      </c>
      <c r="B2239">
        <v>7</v>
      </c>
      <c r="C2239">
        <v>3</v>
      </c>
      <c r="D2239">
        <v>5</v>
      </c>
      <c r="E2239">
        <f>VLOOKUP([1]常時監視データ入力用!C2240,[1]風向風速変換!$B$2:$C$18,2,FALSE)</f>
        <v>12</v>
      </c>
      <c r="F2239">
        <f>[1]常時監視データ入力用!D2240*0.1</f>
        <v>1.4000000000000001</v>
      </c>
      <c r="G2239">
        <f>[1]常時監視データ入力用!E2240*0.1+273.15</f>
        <v>297.54999999999995</v>
      </c>
      <c r="H2239">
        <f>[1]AMEDAS日照時間入力用!B2242</f>
        <v>0</v>
      </c>
      <c r="I2239">
        <v>-1</v>
      </c>
    </row>
    <row r="2240" spans="1:9" x14ac:dyDescent="0.4">
      <c r="A2240">
        <v>2023</v>
      </c>
      <c r="B2240">
        <v>7</v>
      </c>
      <c r="C2240">
        <v>3</v>
      </c>
      <c r="D2240">
        <v>6</v>
      </c>
      <c r="E2240">
        <f>VLOOKUP([1]常時監視データ入力用!C2241,[1]風向風速変換!$B$2:$C$18,2,FALSE)</f>
        <v>11</v>
      </c>
      <c r="F2240">
        <f>[1]常時監視データ入力用!D2241*0.1</f>
        <v>0.70000000000000007</v>
      </c>
      <c r="G2240">
        <f>[1]常時監視データ入力用!E2241*0.1+273.15</f>
        <v>297.84999999999997</v>
      </c>
      <c r="H2240">
        <f>[1]AMEDAS日照時間入力用!B2243</f>
        <v>0.4</v>
      </c>
      <c r="I2240">
        <v>-1</v>
      </c>
    </row>
    <row r="2241" spans="1:9" x14ac:dyDescent="0.4">
      <c r="A2241">
        <v>2023</v>
      </c>
      <c r="B2241">
        <v>7</v>
      </c>
      <c r="C2241">
        <v>3</v>
      </c>
      <c r="D2241">
        <v>7</v>
      </c>
      <c r="E2241">
        <f>VLOOKUP([1]常時監視データ入力用!C2242,[1]風向風速変換!$B$2:$C$18,2,FALSE)</f>
        <v>12</v>
      </c>
      <c r="F2241">
        <f>[1]常時監視データ入力用!D2242*0.1</f>
        <v>0.60000000000000009</v>
      </c>
      <c r="G2241">
        <f>[1]常時監視データ入力用!E2242*0.1+273.15</f>
        <v>298.84999999999997</v>
      </c>
      <c r="H2241">
        <f>[1]AMEDAS日照時間入力用!B2244</f>
        <v>0.7</v>
      </c>
      <c r="I2241">
        <v>-1</v>
      </c>
    </row>
    <row r="2242" spans="1:9" x14ac:dyDescent="0.4">
      <c r="A2242">
        <v>2023</v>
      </c>
      <c r="B2242">
        <v>7</v>
      </c>
      <c r="C2242">
        <v>3</v>
      </c>
      <c r="D2242">
        <v>8</v>
      </c>
      <c r="E2242">
        <f>VLOOKUP([1]常時監視データ入力用!C2243,[1]風向風速変換!$B$2:$C$18,2,FALSE)</f>
        <v>1</v>
      </c>
      <c r="F2242">
        <f>[1]常時監視データ入力用!D2243*0.1</f>
        <v>1.4000000000000001</v>
      </c>
      <c r="G2242">
        <f>[1]常時監視データ入力用!E2243*0.1+273.15</f>
        <v>299.84999999999997</v>
      </c>
      <c r="H2242">
        <f>[1]AMEDAS日照時間入力用!B2245</f>
        <v>0.9</v>
      </c>
      <c r="I2242">
        <v>-1</v>
      </c>
    </row>
    <row r="2243" spans="1:9" x14ac:dyDescent="0.4">
      <c r="A2243">
        <v>2023</v>
      </c>
      <c r="B2243">
        <v>7</v>
      </c>
      <c r="C2243">
        <v>3</v>
      </c>
      <c r="D2243">
        <v>9</v>
      </c>
      <c r="E2243">
        <f>VLOOKUP([1]常時監視データ入力用!C2244,[1]風向風速変換!$B$2:$C$18,2,FALSE)</f>
        <v>12</v>
      </c>
      <c r="F2243">
        <f>[1]常時監視データ入力用!D2244*0.1</f>
        <v>1.1000000000000001</v>
      </c>
      <c r="G2243">
        <f>[1]常時監視データ入力用!E2244*0.1+273.15</f>
        <v>300.84999999999997</v>
      </c>
      <c r="H2243">
        <f>[1]AMEDAS日照時間入力用!B2246</f>
        <v>0.7</v>
      </c>
      <c r="I2243">
        <v>-1</v>
      </c>
    </row>
    <row r="2244" spans="1:9" x14ac:dyDescent="0.4">
      <c r="A2244">
        <v>2023</v>
      </c>
      <c r="B2244">
        <v>7</v>
      </c>
      <c r="C2244">
        <v>3</v>
      </c>
      <c r="D2244">
        <v>10</v>
      </c>
      <c r="E2244">
        <f>VLOOKUP([1]常時監視データ入力用!C2245,[1]風向風速変換!$B$2:$C$18,2,FALSE)</f>
        <v>15</v>
      </c>
      <c r="F2244">
        <f>[1]常時監視データ入力用!D2245*0.1</f>
        <v>1.4000000000000001</v>
      </c>
      <c r="G2244">
        <f>[1]常時監視データ入力用!E2245*0.1+273.15</f>
        <v>302.25</v>
      </c>
      <c r="H2244">
        <f>[1]AMEDAS日照時間入力用!B2247</f>
        <v>1</v>
      </c>
      <c r="I2244">
        <v>-1</v>
      </c>
    </row>
    <row r="2245" spans="1:9" x14ac:dyDescent="0.4">
      <c r="A2245">
        <v>2023</v>
      </c>
      <c r="B2245">
        <v>7</v>
      </c>
      <c r="C2245">
        <v>3</v>
      </c>
      <c r="D2245">
        <v>11</v>
      </c>
      <c r="E2245">
        <f>VLOOKUP([1]常時監視データ入力用!C2246,[1]風向風速変換!$B$2:$C$18,2,FALSE)</f>
        <v>7</v>
      </c>
      <c r="F2245">
        <f>[1]常時監視データ入力用!D2246*0.1</f>
        <v>2.2000000000000002</v>
      </c>
      <c r="G2245">
        <f>[1]常時監視データ入力用!E2246*0.1+273.15</f>
        <v>302.84999999999997</v>
      </c>
      <c r="H2245">
        <f>[1]AMEDAS日照時間入力用!B2248</f>
        <v>0.9</v>
      </c>
      <c r="I2245">
        <v>-1</v>
      </c>
    </row>
    <row r="2246" spans="1:9" x14ac:dyDescent="0.4">
      <c r="A2246">
        <v>2023</v>
      </c>
      <c r="B2246">
        <v>7</v>
      </c>
      <c r="C2246">
        <v>3</v>
      </c>
      <c r="D2246">
        <v>12</v>
      </c>
      <c r="E2246">
        <f>VLOOKUP([1]常時監視データ入力用!C2247,[1]風向風速変換!$B$2:$C$18,2,FALSE)</f>
        <v>7</v>
      </c>
      <c r="F2246">
        <f>[1]常時監視データ入力用!D2247*0.1</f>
        <v>2.7</v>
      </c>
      <c r="G2246">
        <f>[1]常時監視データ入力用!E2247*0.1+273.15</f>
        <v>303.45</v>
      </c>
      <c r="H2246">
        <f>[1]AMEDAS日照時間入力用!B2249</f>
        <v>0.9</v>
      </c>
      <c r="I2246">
        <v>-1</v>
      </c>
    </row>
    <row r="2247" spans="1:9" x14ac:dyDescent="0.4">
      <c r="A2247">
        <v>2023</v>
      </c>
      <c r="B2247">
        <v>7</v>
      </c>
      <c r="C2247">
        <v>3</v>
      </c>
      <c r="D2247">
        <v>13</v>
      </c>
      <c r="E2247">
        <f>VLOOKUP([1]常時監視データ入力用!C2248,[1]風向風速変換!$B$2:$C$18,2,FALSE)</f>
        <v>7</v>
      </c>
      <c r="F2247">
        <f>[1]常時監視データ入力用!D2248*0.1</f>
        <v>4.3</v>
      </c>
      <c r="G2247">
        <f>[1]常時監視データ入力用!E2248*0.1+273.15</f>
        <v>303.45</v>
      </c>
      <c r="H2247">
        <f>[1]AMEDAS日照時間入力用!B2250</f>
        <v>0.8</v>
      </c>
      <c r="I2247">
        <v>-1</v>
      </c>
    </row>
    <row r="2248" spans="1:9" x14ac:dyDescent="0.4">
      <c r="A2248">
        <v>2023</v>
      </c>
      <c r="B2248">
        <v>7</v>
      </c>
      <c r="C2248">
        <v>3</v>
      </c>
      <c r="D2248">
        <v>14</v>
      </c>
      <c r="E2248">
        <f>VLOOKUP([1]常時監視データ入力用!C2249,[1]風向風速変換!$B$2:$C$18,2,FALSE)</f>
        <v>7</v>
      </c>
      <c r="F2248">
        <f>[1]常時監視データ入力用!D2249*0.1</f>
        <v>3.4000000000000004</v>
      </c>
      <c r="G2248">
        <f>[1]常時監視データ入力用!E2249*0.1+273.15</f>
        <v>303.75</v>
      </c>
      <c r="H2248">
        <f>[1]AMEDAS日照時間入力用!B2251</f>
        <v>1</v>
      </c>
      <c r="I2248">
        <v>-1</v>
      </c>
    </row>
    <row r="2249" spans="1:9" x14ac:dyDescent="0.4">
      <c r="A2249">
        <v>2023</v>
      </c>
      <c r="B2249">
        <v>7</v>
      </c>
      <c r="C2249">
        <v>3</v>
      </c>
      <c r="D2249">
        <v>15</v>
      </c>
      <c r="E2249">
        <f>VLOOKUP([1]常時監視データ入力用!C2250,[1]風向風速変換!$B$2:$C$18,2,FALSE)</f>
        <v>7</v>
      </c>
      <c r="F2249">
        <f>[1]常時監視データ入力用!D2250*0.1</f>
        <v>2.9000000000000004</v>
      </c>
      <c r="G2249">
        <f>[1]常時監視データ入力用!E2250*0.1+273.15</f>
        <v>303.64999999999998</v>
      </c>
      <c r="H2249">
        <f>[1]AMEDAS日照時間入力用!B2252</f>
        <v>0.6</v>
      </c>
      <c r="I2249">
        <v>-1</v>
      </c>
    </row>
    <row r="2250" spans="1:9" x14ac:dyDescent="0.4">
      <c r="A2250">
        <v>2023</v>
      </c>
      <c r="B2250">
        <v>7</v>
      </c>
      <c r="C2250">
        <v>3</v>
      </c>
      <c r="D2250">
        <v>16</v>
      </c>
      <c r="E2250">
        <f>VLOOKUP([1]常時監視データ入力用!C2251,[1]風向風速変換!$B$2:$C$18,2,FALSE)</f>
        <v>7</v>
      </c>
      <c r="F2250">
        <f>[1]常時監視データ入力用!D2251*0.1</f>
        <v>2.2000000000000002</v>
      </c>
      <c r="G2250">
        <f>[1]常時監視データ入力用!E2251*0.1+273.15</f>
        <v>303.75</v>
      </c>
      <c r="H2250">
        <f>[1]AMEDAS日照時間入力用!B2253</f>
        <v>0.5</v>
      </c>
      <c r="I2250">
        <v>-1</v>
      </c>
    </row>
    <row r="2251" spans="1:9" x14ac:dyDescent="0.4">
      <c r="A2251">
        <v>2023</v>
      </c>
      <c r="B2251">
        <v>7</v>
      </c>
      <c r="C2251">
        <v>3</v>
      </c>
      <c r="D2251">
        <v>17</v>
      </c>
      <c r="E2251">
        <f>VLOOKUP([1]常時監視データ入力用!C2252,[1]風向風速変換!$B$2:$C$18,2,FALSE)</f>
        <v>9</v>
      </c>
      <c r="F2251">
        <f>[1]常時監視データ入力用!D2252*0.1</f>
        <v>3.1</v>
      </c>
      <c r="G2251">
        <f>[1]常時監視データ入力用!E2252*0.1+273.15</f>
        <v>302.25</v>
      </c>
      <c r="H2251">
        <f>[1]AMEDAS日照時間入力用!B2254</f>
        <v>0</v>
      </c>
      <c r="I2251">
        <v>-1</v>
      </c>
    </row>
    <row r="2252" spans="1:9" x14ac:dyDescent="0.4">
      <c r="A2252">
        <v>2023</v>
      </c>
      <c r="B2252">
        <v>7</v>
      </c>
      <c r="C2252">
        <v>3</v>
      </c>
      <c r="D2252">
        <v>18</v>
      </c>
      <c r="E2252">
        <f>VLOOKUP([1]常時監視データ入力用!C2253,[1]風向風速変換!$B$2:$C$18,2,FALSE)</f>
        <v>8</v>
      </c>
      <c r="F2252">
        <f>[1]常時監視データ入力用!D2253*0.1</f>
        <v>1.2000000000000002</v>
      </c>
      <c r="G2252">
        <f>[1]常時監視データ入力用!E2253*0.1+273.15</f>
        <v>301.45</v>
      </c>
      <c r="H2252">
        <f>[1]AMEDAS日照時間入力用!B2255</f>
        <v>0</v>
      </c>
      <c r="I2252">
        <v>-1</v>
      </c>
    </row>
    <row r="2253" spans="1:9" x14ac:dyDescent="0.4">
      <c r="A2253">
        <v>2023</v>
      </c>
      <c r="B2253">
        <v>7</v>
      </c>
      <c r="C2253">
        <v>3</v>
      </c>
      <c r="D2253">
        <v>19</v>
      </c>
      <c r="E2253">
        <f>VLOOKUP([1]常時監視データ入力用!C2254,[1]風向風速変換!$B$2:$C$18,2,FALSE)</f>
        <v>8</v>
      </c>
      <c r="F2253">
        <f>[1]常時監視データ入力用!D2254*0.1</f>
        <v>1.6</v>
      </c>
      <c r="G2253">
        <f>[1]常時監視データ入力用!E2254*0.1+273.15</f>
        <v>300.95</v>
      </c>
      <c r="H2253">
        <f>[1]AMEDAS日照時間入力用!B2256</f>
        <v>0</v>
      </c>
      <c r="I2253">
        <v>-1</v>
      </c>
    </row>
    <row r="2254" spans="1:9" x14ac:dyDescent="0.4">
      <c r="A2254">
        <v>2023</v>
      </c>
      <c r="B2254">
        <v>7</v>
      </c>
      <c r="C2254">
        <v>3</v>
      </c>
      <c r="D2254">
        <v>20</v>
      </c>
      <c r="E2254">
        <f>VLOOKUP([1]常時監視データ入力用!C2255,[1]風向風速変換!$B$2:$C$18,2,FALSE)</f>
        <v>6</v>
      </c>
      <c r="F2254">
        <f>[1]常時監視データ入力用!D2255*0.1</f>
        <v>2.4000000000000004</v>
      </c>
      <c r="G2254">
        <f>[1]常時監視データ入力用!E2255*0.1+273.15</f>
        <v>299.75</v>
      </c>
      <c r="H2254">
        <f>[1]AMEDAS日照時間入力用!B2257</f>
        <v>0</v>
      </c>
      <c r="I2254">
        <v>-1</v>
      </c>
    </row>
    <row r="2255" spans="1:9" x14ac:dyDescent="0.4">
      <c r="A2255">
        <v>2023</v>
      </c>
      <c r="B2255">
        <v>7</v>
      </c>
      <c r="C2255">
        <v>3</v>
      </c>
      <c r="D2255">
        <v>21</v>
      </c>
      <c r="E2255">
        <f>VLOOKUP([1]常時監視データ入力用!C2256,[1]風向風速変換!$B$2:$C$18,2,FALSE)</f>
        <v>6</v>
      </c>
      <c r="F2255">
        <f>[1]常時監視データ入力用!D2256*0.1</f>
        <v>3.1</v>
      </c>
      <c r="G2255">
        <f>[1]常時監視データ入力用!E2256*0.1+273.15</f>
        <v>298.75</v>
      </c>
      <c r="H2255">
        <f>[1]AMEDAS日照時間入力用!B2258</f>
        <v>0</v>
      </c>
      <c r="I2255">
        <v>-1</v>
      </c>
    </row>
    <row r="2256" spans="1:9" x14ac:dyDescent="0.4">
      <c r="A2256">
        <v>2023</v>
      </c>
      <c r="B2256">
        <v>7</v>
      </c>
      <c r="C2256">
        <v>3</v>
      </c>
      <c r="D2256">
        <v>22</v>
      </c>
      <c r="E2256">
        <f>VLOOKUP([1]常時監視データ入力用!C2257,[1]風向風速変換!$B$2:$C$18,2,FALSE)</f>
        <v>7</v>
      </c>
      <c r="F2256">
        <f>[1]常時監視データ入力用!D2257*0.1</f>
        <v>1.7000000000000002</v>
      </c>
      <c r="G2256">
        <f>[1]常時監視データ入力用!E2257*0.1+273.15</f>
        <v>298.84999999999997</v>
      </c>
      <c r="H2256">
        <f>[1]AMEDAS日照時間入力用!B2259</f>
        <v>0</v>
      </c>
      <c r="I2256">
        <v>-1</v>
      </c>
    </row>
    <row r="2257" spans="1:9" x14ac:dyDescent="0.4">
      <c r="A2257">
        <v>2023</v>
      </c>
      <c r="B2257">
        <v>7</v>
      </c>
      <c r="C2257">
        <v>3</v>
      </c>
      <c r="D2257">
        <v>23</v>
      </c>
      <c r="E2257">
        <f>VLOOKUP([1]常時監視データ入力用!C2258,[1]風向風速変換!$B$2:$C$18,2,FALSE)</f>
        <v>15</v>
      </c>
      <c r="F2257">
        <f>[1]常時監視データ入力用!D2258*0.1</f>
        <v>1</v>
      </c>
      <c r="G2257">
        <f>[1]常時監視データ入力用!E2258*0.1+273.15</f>
        <v>299.04999999999995</v>
      </c>
      <c r="H2257">
        <f>[1]AMEDAS日照時間入力用!B2260</f>
        <v>0</v>
      </c>
      <c r="I2257">
        <v>-1</v>
      </c>
    </row>
    <row r="2258" spans="1:9" x14ac:dyDescent="0.4">
      <c r="A2258">
        <v>2023</v>
      </c>
      <c r="B2258">
        <v>7</v>
      </c>
      <c r="C2258">
        <v>3</v>
      </c>
      <c r="D2258">
        <v>24</v>
      </c>
      <c r="E2258">
        <f>VLOOKUP([1]常時監視データ入力用!C2259,[1]風向風速変換!$B$2:$C$18,2,FALSE)</f>
        <v>14</v>
      </c>
      <c r="F2258">
        <f>[1]常時監視データ入力用!D2259*0.1</f>
        <v>0.9</v>
      </c>
      <c r="G2258">
        <f>[1]常時監視データ入力用!E2259*0.1+273.15</f>
        <v>299.45</v>
      </c>
      <c r="H2258">
        <f>[1]AMEDAS日照時間入力用!B2261</f>
        <v>0</v>
      </c>
      <c r="I2258">
        <v>-1</v>
      </c>
    </row>
    <row r="2259" spans="1:9" x14ac:dyDescent="0.4">
      <c r="A2259">
        <v>2023</v>
      </c>
      <c r="B2259">
        <v>7</v>
      </c>
      <c r="C2259">
        <v>4</v>
      </c>
      <c r="D2259">
        <v>1</v>
      </c>
      <c r="E2259">
        <f>VLOOKUP([1]常時監視データ入力用!C2260,[1]風向風速変換!$B$2:$C$18,2,FALSE)</f>
        <v>1</v>
      </c>
      <c r="F2259">
        <f>[1]常時監視データ入力用!D2260*0.1</f>
        <v>1.3</v>
      </c>
      <c r="G2259">
        <f>[1]常時監視データ入力用!E2260*0.1+273.15</f>
        <v>299.45</v>
      </c>
      <c r="H2259">
        <f>[1]AMEDAS日照時間入力用!B2262</f>
        <v>0</v>
      </c>
      <c r="I2259">
        <v>-1</v>
      </c>
    </row>
    <row r="2260" spans="1:9" x14ac:dyDescent="0.4">
      <c r="A2260">
        <v>2023</v>
      </c>
      <c r="B2260">
        <v>7</v>
      </c>
      <c r="C2260">
        <v>4</v>
      </c>
      <c r="D2260">
        <v>2</v>
      </c>
      <c r="E2260">
        <f>VLOOKUP([1]常時監視データ入力用!C2261,[1]風向風速変換!$B$2:$C$18,2,FALSE)</f>
        <v>14</v>
      </c>
      <c r="F2260">
        <f>[1]常時監視データ入力用!D2261*0.1</f>
        <v>2.5</v>
      </c>
      <c r="G2260">
        <f>[1]常時監視データ入力用!E2261*0.1+273.15</f>
        <v>295.84999999999997</v>
      </c>
      <c r="H2260">
        <f>[1]AMEDAS日照時間入力用!B2263</f>
        <v>0</v>
      </c>
      <c r="I2260">
        <v>-1</v>
      </c>
    </row>
    <row r="2261" spans="1:9" x14ac:dyDescent="0.4">
      <c r="A2261">
        <v>2023</v>
      </c>
      <c r="B2261">
        <v>7</v>
      </c>
      <c r="C2261">
        <v>4</v>
      </c>
      <c r="D2261">
        <v>3</v>
      </c>
      <c r="E2261">
        <f>VLOOKUP([1]常時監視データ入力用!C2262,[1]風向風速変換!$B$2:$C$18,2,FALSE)</f>
        <v>2</v>
      </c>
      <c r="F2261">
        <f>[1]常時監視データ入力用!D2262*0.1</f>
        <v>0.9</v>
      </c>
      <c r="G2261">
        <f>[1]常時監視データ入力用!E2262*0.1+273.15</f>
        <v>295.64999999999998</v>
      </c>
      <c r="H2261">
        <f>[1]AMEDAS日照時間入力用!B2264</f>
        <v>0</v>
      </c>
      <c r="I2261">
        <v>-1</v>
      </c>
    </row>
    <row r="2262" spans="1:9" x14ac:dyDescent="0.4">
      <c r="A2262">
        <v>2023</v>
      </c>
      <c r="B2262">
        <v>7</v>
      </c>
      <c r="C2262">
        <v>4</v>
      </c>
      <c r="D2262">
        <v>4</v>
      </c>
      <c r="E2262">
        <f>VLOOKUP([1]常時監視データ入力用!C2263,[1]風向風速変換!$B$2:$C$18,2,FALSE)</f>
        <v>1</v>
      </c>
      <c r="F2262">
        <f>[1]常時監視データ入力用!D2263*0.1</f>
        <v>2.2000000000000002</v>
      </c>
      <c r="G2262">
        <f>[1]常時監視データ入力用!E2263*0.1+273.15</f>
        <v>296.34999999999997</v>
      </c>
      <c r="H2262">
        <f>[1]AMEDAS日照時間入力用!B2265</f>
        <v>0</v>
      </c>
      <c r="I2262">
        <v>-1</v>
      </c>
    </row>
    <row r="2263" spans="1:9" x14ac:dyDescent="0.4">
      <c r="A2263">
        <v>2023</v>
      </c>
      <c r="B2263">
        <v>7</v>
      </c>
      <c r="C2263">
        <v>4</v>
      </c>
      <c r="D2263">
        <v>5</v>
      </c>
      <c r="E2263">
        <f>VLOOKUP([1]常時監視データ入力用!C2264,[1]風向風速変換!$B$2:$C$18,2,FALSE)</f>
        <v>1</v>
      </c>
      <c r="F2263">
        <f>[1]常時監視データ入力用!D2264*0.1</f>
        <v>2.1</v>
      </c>
      <c r="G2263">
        <f>[1]常時監視データ入力用!E2264*0.1+273.15</f>
        <v>297.04999999999995</v>
      </c>
      <c r="H2263">
        <f>[1]AMEDAS日照時間入力用!B2266</f>
        <v>0</v>
      </c>
      <c r="I2263">
        <v>-1</v>
      </c>
    </row>
    <row r="2264" spans="1:9" x14ac:dyDescent="0.4">
      <c r="A2264">
        <v>2023</v>
      </c>
      <c r="B2264">
        <v>7</v>
      </c>
      <c r="C2264">
        <v>4</v>
      </c>
      <c r="D2264">
        <v>6</v>
      </c>
      <c r="E2264">
        <f>VLOOKUP([1]常時監視データ入力用!C2265,[1]風向風速変換!$B$2:$C$18,2,FALSE)</f>
        <v>1</v>
      </c>
      <c r="F2264">
        <f>[1]常時監視データ入力用!D2265*0.1</f>
        <v>2.8000000000000003</v>
      </c>
      <c r="G2264">
        <f>[1]常時監視データ入力用!E2265*0.1+273.15</f>
        <v>297.04999999999995</v>
      </c>
      <c r="H2264">
        <f>[1]AMEDAS日照時間入力用!B2267</f>
        <v>0</v>
      </c>
      <c r="I2264">
        <v>-1</v>
      </c>
    </row>
    <row r="2265" spans="1:9" x14ac:dyDescent="0.4">
      <c r="A2265">
        <v>2023</v>
      </c>
      <c r="B2265">
        <v>7</v>
      </c>
      <c r="C2265">
        <v>4</v>
      </c>
      <c r="D2265">
        <v>7</v>
      </c>
      <c r="E2265">
        <f>VLOOKUP([1]常時監視データ入力用!C2266,[1]風向風速変換!$B$2:$C$18,2,FALSE)</f>
        <v>1</v>
      </c>
      <c r="F2265">
        <f>[1]常時監視データ入力用!D2266*0.1</f>
        <v>2.8000000000000003</v>
      </c>
      <c r="G2265">
        <f>[1]常時監視データ入力用!E2266*0.1+273.15</f>
        <v>297.54999999999995</v>
      </c>
      <c r="H2265">
        <f>[1]AMEDAS日照時間入力用!B2268</f>
        <v>0</v>
      </c>
      <c r="I2265">
        <v>-1</v>
      </c>
    </row>
    <row r="2266" spans="1:9" x14ac:dyDescent="0.4">
      <c r="A2266">
        <v>2023</v>
      </c>
      <c r="B2266">
        <v>7</v>
      </c>
      <c r="C2266">
        <v>4</v>
      </c>
      <c r="D2266">
        <v>8</v>
      </c>
      <c r="E2266">
        <f>VLOOKUP([1]常時監視データ入力用!C2267,[1]風向風速変換!$B$2:$C$18,2,FALSE)</f>
        <v>2</v>
      </c>
      <c r="F2266">
        <f>[1]常時監視データ入力用!D2267*0.1</f>
        <v>2.9000000000000004</v>
      </c>
      <c r="G2266">
        <f>[1]常時監視データ入力用!E2267*0.1+273.15</f>
        <v>299.04999999999995</v>
      </c>
      <c r="H2266">
        <f>[1]AMEDAS日照時間入力用!B2269</f>
        <v>0.3</v>
      </c>
      <c r="I2266">
        <v>-1</v>
      </c>
    </row>
    <row r="2267" spans="1:9" x14ac:dyDescent="0.4">
      <c r="A2267">
        <v>2023</v>
      </c>
      <c r="B2267">
        <v>7</v>
      </c>
      <c r="C2267">
        <v>4</v>
      </c>
      <c r="D2267">
        <v>9</v>
      </c>
      <c r="E2267">
        <f>VLOOKUP([1]常時監視データ入力用!C2268,[1]風向風速変換!$B$2:$C$18,2,FALSE)</f>
        <v>2</v>
      </c>
      <c r="F2267">
        <f>[1]常時監視データ入力用!D2268*0.1</f>
        <v>2</v>
      </c>
      <c r="G2267">
        <f>[1]常時監視データ入力用!E2268*0.1+273.15</f>
        <v>299.95</v>
      </c>
      <c r="H2267">
        <f>[1]AMEDAS日照時間入力用!B2270</f>
        <v>0.7</v>
      </c>
      <c r="I2267">
        <v>-1</v>
      </c>
    </row>
    <row r="2268" spans="1:9" x14ac:dyDescent="0.4">
      <c r="A2268">
        <v>2023</v>
      </c>
      <c r="B2268">
        <v>7</v>
      </c>
      <c r="C2268">
        <v>4</v>
      </c>
      <c r="D2268">
        <v>10</v>
      </c>
      <c r="E2268">
        <f>VLOOKUP([1]常時監視データ入力用!C2269,[1]風向風速変換!$B$2:$C$18,2,FALSE)</f>
        <v>7</v>
      </c>
      <c r="F2268">
        <f>[1]常時監視データ入力用!D2269*0.1</f>
        <v>1.2000000000000002</v>
      </c>
      <c r="G2268">
        <f>[1]常時監視データ入力用!E2269*0.1+273.15</f>
        <v>300.64999999999998</v>
      </c>
      <c r="H2268">
        <f>[1]AMEDAS日照時間入力用!B2271</f>
        <v>0.3</v>
      </c>
      <c r="I2268">
        <v>-1</v>
      </c>
    </row>
    <row r="2269" spans="1:9" x14ac:dyDescent="0.4">
      <c r="A2269">
        <v>2023</v>
      </c>
      <c r="B2269">
        <v>7</v>
      </c>
      <c r="C2269">
        <v>4</v>
      </c>
      <c r="D2269">
        <v>11</v>
      </c>
      <c r="E2269">
        <f>VLOOKUP([1]常時監視データ入力用!C2270,[1]風向風速変換!$B$2:$C$18,2,FALSE)</f>
        <v>2</v>
      </c>
      <c r="F2269">
        <f>[1]常時監視データ入力用!D2270*0.1</f>
        <v>1.9000000000000001</v>
      </c>
      <c r="G2269">
        <f>[1]常時監視データ入力用!E2270*0.1+273.15</f>
        <v>301.04999999999995</v>
      </c>
      <c r="H2269">
        <f>[1]AMEDAS日照時間入力用!B2272</f>
        <v>0.5</v>
      </c>
      <c r="I2269">
        <v>-1</v>
      </c>
    </row>
    <row r="2270" spans="1:9" x14ac:dyDescent="0.4">
      <c r="A2270">
        <v>2023</v>
      </c>
      <c r="B2270">
        <v>7</v>
      </c>
      <c r="C2270">
        <v>4</v>
      </c>
      <c r="D2270">
        <v>12</v>
      </c>
      <c r="E2270">
        <f>VLOOKUP([1]常時監視データ入力用!C2271,[1]風向風速変換!$B$2:$C$18,2,FALSE)</f>
        <v>2</v>
      </c>
      <c r="F2270">
        <f>[1]常時監視データ入力用!D2271*0.1</f>
        <v>2.3000000000000003</v>
      </c>
      <c r="G2270">
        <f>[1]常時監視データ入力用!E2271*0.1+273.15</f>
        <v>303.04999999999995</v>
      </c>
      <c r="H2270">
        <f>[1]AMEDAS日照時間入力用!B2273</f>
        <v>1</v>
      </c>
      <c r="I2270">
        <v>-1</v>
      </c>
    </row>
    <row r="2271" spans="1:9" x14ac:dyDescent="0.4">
      <c r="A2271">
        <v>2023</v>
      </c>
      <c r="B2271">
        <v>7</v>
      </c>
      <c r="C2271">
        <v>4</v>
      </c>
      <c r="D2271">
        <v>13</v>
      </c>
      <c r="E2271">
        <f>VLOOKUP([1]常時監視データ入力用!C2272,[1]風向風速変換!$B$2:$C$18,2,FALSE)</f>
        <v>5</v>
      </c>
      <c r="F2271">
        <f>[1]常時監視データ入力用!D2272*0.1</f>
        <v>1.9000000000000001</v>
      </c>
      <c r="G2271">
        <f>[1]常時監視データ入力用!E2272*0.1+273.15</f>
        <v>302.75</v>
      </c>
      <c r="H2271">
        <f>[1]AMEDAS日照時間入力用!B2274</f>
        <v>1</v>
      </c>
      <c r="I2271">
        <v>-1</v>
      </c>
    </row>
    <row r="2272" spans="1:9" x14ac:dyDescent="0.4">
      <c r="A2272">
        <v>2023</v>
      </c>
      <c r="B2272">
        <v>7</v>
      </c>
      <c r="C2272">
        <v>4</v>
      </c>
      <c r="D2272">
        <v>14</v>
      </c>
      <c r="E2272">
        <f>VLOOKUP([1]常時監視データ入力用!C2273,[1]風向風速変換!$B$2:$C$18,2,FALSE)</f>
        <v>7</v>
      </c>
      <c r="F2272">
        <f>[1]常時監視データ入力用!D2273*0.1</f>
        <v>1.4000000000000001</v>
      </c>
      <c r="G2272">
        <f>[1]常時監視データ入力用!E2273*0.1+273.15</f>
        <v>303.84999999999997</v>
      </c>
      <c r="H2272">
        <f>[1]AMEDAS日照時間入力用!B2275</f>
        <v>1</v>
      </c>
      <c r="I2272">
        <v>-1</v>
      </c>
    </row>
    <row r="2273" spans="1:9" x14ac:dyDescent="0.4">
      <c r="A2273">
        <v>2023</v>
      </c>
      <c r="B2273">
        <v>7</v>
      </c>
      <c r="C2273">
        <v>4</v>
      </c>
      <c r="D2273">
        <v>15</v>
      </c>
      <c r="E2273">
        <f>VLOOKUP([1]常時監視データ入力用!C2274,[1]風向風速変換!$B$2:$C$18,2,FALSE)</f>
        <v>7</v>
      </c>
      <c r="F2273">
        <f>[1]常時監視データ入力用!D2274*0.1</f>
        <v>1.3</v>
      </c>
      <c r="G2273">
        <f>[1]常時監視データ入力用!E2274*0.1+273.15</f>
        <v>303.45</v>
      </c>
      <c r="H2273">
        <f>[1]AMEDAS日照時間入力用!B2276</f>
        <v>1</v>
      </c>
      <c r="I2273">
        <v>-1</v>
      </c>
    </row>
    <row r="2274" spans="1:9" x14ac:dyDescent="0.4">
      <c r="A2274">
        <v>2023</v>
      </c>
      <c r="B2274">
        <v>7</v>
      </c>
      <c r="C2274">
        <v>4</v>
      </c>
      <c r="D2274">
        <v>16</v>
      </c>
      <c r="E2274">
        <f>VLOOKUP([1]常時監視データ入力用!C2275,[1]風向風速変換!$B$2:$C$18,2,FALSE)</f>
        <v>8</v>
      </c>
      <c r="F2274">
        <f>[1]常時監視データ入力用!D2275*0.1</f>
        <v>1</v>
      </c>
      <c r="G2274">
        <f>[1]常時監視データ入力用!E2275*0.1+273.15</f>
        <v>302.14999999999998</v>
      </c>
      <c r="H2274">
        <f>[1]AMEDAS日照時間入力用!B2277</f>
        <v>0.6</v>
      </c>
      <c r="I2274">
        <v>-1</v>
      </c>
    </row>
    <row r="2275" spans="1:9" x14ac:dyDescent="0.4">
      <c r="A2275">
        <v>2023</v>
      </c>
      <c r="B2275">
        <v>7</v>
      </c>
      <c r="C2275">
        <v>4</v>
      </c>
      <c r="D2275">
        <v>17</v>
      </c>
      <c r="E2275">
        <f>VLOOKUP([1]常時監視データ入力用!C2276,[1]風向風速変換!$B$2:$C$18,2,FALSE)</f>
        <v>8</v>
      </c>
      <c r="F2275">
        <f>[1]常時監視データ入力用!D2276*0.1</f>
        <v>0.8</v>
      </c>
      <c r="G2275">
        <f>[1]常時監視データ入力用!E2276*0.1+273.15</f>
        <v>301.54999999999995</v>
      </c>
      <c r="H2275">
        <f>[1]AMEDAS日照時間入力用!B2278</f>
        <v>0</v>
      </c>
      <c r="I2275">
        <v>-1</v>
      </c>
    </row>
    <row r="2276" spans="1:9" x14ac:dyDescent="0.4">
      <c r="A2276">
        <v>2023</v>
      </c>
      <c r="B2276">
        <v>7</v>
      </c>
      <c r="C2276">
        <v>4</v>
      </c>
      <c r="D2276">
        <v>18</v>
      </c>
      <c r="E2276">
        <f>VLOOKUP([1]常時監視データ入力用!C2277,[1]風向風速変換!$B$2:$C$18,2,FALSE)</f>
        <v>5</v>
      </c>
      <c r="F2276">
        <f>[1]常時監視データ入力用!D2277*0.1</f>
        <v>0.70000000000000007</v>
      </c>
      <c r="G2276">
        <f>[1]常時監視データ入力用!E2277*0.1+273.15</f>
        <v>301.54999999999995</v>
      </c>
      <c r="H2276">
        <f>[1]AMEDAS日照時間入力用!B2279</f>
        <v>0</v>
      </c>
      <c r="I2276">
        <v>-1</v>
      </c>
    </row>
    <row r="2277" spans="1:9" x14ac:dyDescent="0.4">
      <c r="A2277">
        <v>2023</v>
      </c>
      <c r="B2277">
        <v>7</v>
      </c>
      <c r="C2277">
        <v>4</v>
      </c>
      <c r="D2277">
        <v>19</v>
      </c>
      <c r="E2277">
        <f>VLOOKUP([1]常時監視データ入力用!C2278,[1]風向風速変換!$B$2:$C$18,2,FALSE)</f>
        <v>7</v>
      </c>
      <c r="F2277">
        <f>[1]常時監視データ入力用!D2278*0.1</f>
        <v>0.9</v>
      </c>
      <c r="G2277">
        <f>[1]常時監視データ入力用!E2278*0.1+273.15</f>
        <v>300.75</v>
      </c>
      <c r="H2277">
        <f>[1]AMEDAS日照時間入力用!B2280</f>
        <v>0</v>
      </c>
      <c r="I2277">
        <v>-1</v>
      </c>
    </row>
    <row r="2278" spans="1:9" x14ac:dyDescent="0.4">
      <c r="A2278">
        <v>2023</v>
      </c>
      <c r="B2278">
        <v>7</v>
      </c>
      <c r="C2278">
        <v>4</v>
      </c>
      <c r="D2278">
        <v>20</v>
      </c>
      <c r="E2278">
        <f>VLOOKUP([1]常時監視データ入力用!C2279,[1]風向風速変換!$B$2:$C$18,2,FALSE)</f>
        <v>9</v>
      </c>
      <c r="F2278">
        <f>[1]常時監視データ入力用!D2279*0.1</f>
        <v>3.9000000000000004</v>
      </c>
      <c r="G2278">
        <f>[1]常時監視データ入力用!E2279*0.1+273.15</f>
        <v>298.54999999999995</v>
      </c>
      <c r="H2278">
        <f>[1]AMEDAS日照時間入力用!B2281</f>
        <v>0</v>
      </c>
      <c r="I2278">
        <v>-1</v>
      </c>
    </row>
    <row r="2279" spans="1:9" x14ac:dyDescent="0.4">
      <c r="A2279">
        <v>2023</v>
      </c>
      <c r="B2279">
        <v>7</v>
      </c>
      <c r="C2279">
        <v>4</v>
      </c>
      <c r="D2279">
        <v>21</v>
      </c>
      <c r="E2279">
        <f>VLOOKUP([1]常時監視データ入力用!C2280,[1]風向風速変換!$B$2:$C$18,2,FALSE)</f>
        <v>9</v>
      </c>
      <c r="F2279">
        <f>[1]常時監視データ入力用!D2280*0.1</f>
        <v>2.8000000000000003</v>
      </c>
      <c r="G2279">
        <f>[1]常時監視データ入力用!E2280*0.1+273.15</f>
        <v>298.25</v>
      </c>
      <c r="H2279">
        <f>[1]AMEDAS日照時間入力用!B2282</f>
        <v>0</v>
      </c>
      <c r="I2279">
        <v>-1</v>
      </c>
    </row>
    <row r="2280" spans="1:9" x14ac:dyDescent="0.4">
      <c r="A2280">
        <v>2023</v>
      </c>
      <c r="B2280">
        <v>7</v>
      </c>
      <c r="C2280">
        <v>4</v>
      </c>
      <c r="D2280">
        <v>22</v>
      </c>
      <c r="E2280">
        <f>VLOOKUP([1]常時監視データ入力用!C2281,[1]風向風速変換!$B$2:$C$18,2,FALSE)</f>
        <v>7</v>
      </c>
      <c r="F2280">
        <f>[1]常時監視データ入力用!D2281*0.1</f>
        <v>2</v>
      </c>
      <c r="G2280">
        <f>[1]常時監視データ入力用!E2281*0.1+273.15</f>
        <v>297.34999999999997</v>
      </c>
      <c r="H2280">
        <f>[1]AMEDAS日照時間入力用!B2283</f>
        <v>0</v>
      </c>
      <c r="I2280">
        <v>-1</v>
      </c>
    </row>
    <row r="2281" spans="1:9" x14ac:dyDescent="0.4">
      <c r="A2281">
        <v>2023</v>
      </c>
      <c r="B2281">
        <v>7</v>
      </c>
      <c r="C2281">
        <v>4</v>
      </c>
      <c r="D2281">
        <v>23</v>
      </c>
      <c r="E2281">
        <f>VLOOKUP([1]常時監視データ入力用!C2282,[1]風向風速変換!$B$2:$C$18,2,FALSE)</f>
        <v>8</v>
      </c>
      <c r="F2281">
        <f>[1]常時監視データ入力用!D2282*0.1</f>
        <v>1.1000000000000001</v>
      </c>
      <c r="G2281">
        <f>[1]常時監視データ入力用!E2282*0.1+273.15</f>
        <v>297.84999999999997</v>
      </c>
      <c r="H2281">
        <f>[1]AMEDAS日照時間入力用!B2284</f>
        <v>0</v>
      </c>
      <c r="I2281">
        <v>-1</v>
      </c>
    </row>
    <row r="2282" spans="1:9" x14ac:dyDescent="0.4">
      <c r="A2282">
        <v>2023</v>
      </c>
      <c r="B2282">
        <v>7</v>
      </c>
      <c r="C2282">
        <v>4</v>
      </c>
      <c r="D2282">
        <v>24</v>
      </c>
      <c r="E2282">
        <f>VLOOKUP([1]常時監視データ入力用!C2283,[1]風向風速変換!$B$2:$C$18,2,FALSE)</f>
        <v>8</v>
      </c>
      <c r="F2282">
        <f>[1]常時監視データ入力用!D2283*0.1</f>
        <v>1.3</v>
      </c>
      <c r="G2282">
        <f>[1]常時監視データ入力用!E2283*0.1+273.15</f>
        <v>297.45</v>
      </c>
      <c r="H2282">
        <f>[1]AMEDAS日照時間入力用!B2285</f>
        <v>0</v>
      </c>
      <c r="I2282">
        <v>-1</v>
      </c>
    </row>
    <row r="2283" spans="1:9" x14ac:dyDescent="0.4">
      <c r="A2283">
        <v>2023</v>
      </c>
      <c r="B2283">
        <v>7</v>
      </c>
      <c r="C2283">
        <v>5</v>
      </c>
      <c r="D2283">
        <v>1</v>
      </c>
      <c r="E2283">
        <f>VLOOKUP([1]常時監視データ入力用!C2284,[1]風向風速変換!$B$2:$C$18,2,FALSE)</f>
        <v>9</v>
      </c>
      <c r="F2283">
        <f>[1]常時監視データ入力用!D2284*0.1</f>
        <v>2.4000000000000004</v>
      </c>
      <c r="G2283">
        <f>[1]常時監視データ入力用!E2284*0.1+273.15</f>
        <v>297.14999999999998</v>
      </c>
      <c r="H2283">
        <f>[1]AMEDAS日照時間入力用!B2286</f>
        <v>0</v>
      </c>
      <c r="I2283">
        <v>-1</v>
      </c>
    </row>
    <row r="2284" spans="1:9" x14ac:dyDescent="0.4">
      <c r="A2284">
        <v>2023</v>
      </c>
      <c r="B2284">
        <v>7</v>
      </c>
      <c r="C2284">
        <v>5</v>
      </c>
      <c r="D2284">
        <v>2</v>
      </c>
      <c r="E2284">
        <f>VLOOKUP([1]常時監視データ入力用!C2285,[1]風向風速変換!$B$2:$C$18,2,FALSE)</f>
        <v>9</v>
      </c>
      <c r="F2284">
        <f>[1]常時監視データ入力用!D2285*0.1</f>
        <v>1.9000000000000001</v>
      </c>
      <c r="G2284">
        <f>[1]常時監視データ入力用!E2285*0.1+273.15</f>
        <v>297.14999999999998</v>
      </c>
      <c r="H2284">
        <f>[1]AMEDAS日照時間入力用!B2287</f>
        <v>0</v>
      </c>
      <c r="I2284">
        <v>-1</v>
      </c>
    </row>
    <row r="2285" spans="1:9" x14ac:dyDescent="0.4">
      <c r="A2285">
        <v>2023</v>
      </c>
      <c r="B2285">
        <v>7</v>
      </c>
      <c r="C2285">
        <v>5</v>
      </c>
      <c r="D2285">
        <v>3</v>
      </c>
      <c r="E2285">
        <f>VLOOKUP([1]常時監視データ入力用!C2286,[1]風向風速変換!$B$2:$C$18,2,FALSE)</f>
        <v>9</v>
      </c>
      <c r="F2285">
        <f>[1]常時監視データ入力用!D2286*0.1</f>
        <v>1.5</v>
      </c>
      <c r="G2285">
        <f>[1]常時監視データ入力用!E2286*0.1+273.15</f>
        <v>296.75</v>
      </c>
      <c r="H2285">
        <f>[1]AMEDAS日照時間入力用!B2288</f>
        <v>0</v>
      </c>
      <c r="I2285">
        <v>-1</v>
      </c>
    </row>
    <row r="2286" spans="1:9" x14ac:dyDescent="0.4">
      <c r="A2286">
        <v>2023</v>
      </c>
      <c r="B2286">
        <v>7</v>
      </c>
      <c r="C2286">
        <v>5</v>
      </c>
      <c r="D2286">
        <v>4</v>
      </c>
      <c r="E2286">
        <f>VLOOKUP([1]常時監視データ入力用!C2287,[1]風向風速変換!$B$2:$C$18,2,FALSE)</f>
        <v>12</v>
      </c>
      <c r="F2286">
        <f>[1]常時監視データ入力用!D2287*0.1</f>
        <v>1.2000000000000002</v>
      </c>
      <c r="G2286">
        <f>[1]常時監視データ入力用!E2287*0.1+273.15</f>
        <v>296.45</v>
      </c>
      <c r="H2286">
        <f>[1]AMEDAS日照時間入力用!B2289</f>
        <v>0</v>
      </c>
      <c r="I2286">
        <v>-1</v>
      </c>
    </row>
    <row r="2287" spans="1:9" x14ac:dyDescent="0.4">
      <c r="A2287">
        <v>2023</v>
      </c>
      <c r="B2287">
        <v>7</v>
      </c>
      <c r="C2287">
        <v>5</v>
      </c>
      <c r="D2287">
        <v>5</v>
      </c>
      <c r="E2287">
        <f>VLOOKUP([1]常時監視データ入力用!C2288,[1]風向風速変換!$B$2:$C$18,2,FALSE)</f>
        <v>9</v>
      </c>
      <c r="F2287">
        <f>[1]常時監視データ入力用!D2288*0.1</f>
        <v>1</v>
      </c>
      <c r="G2287">
        <f>[1]常時監視データ入力用!E2288*0.1+273.15</f>
        <v>296.75</v>
      </c>
      <c r="H2287">
        <f>[1]AMEDAS日照時間入力用!B2290</f>
        <v>0</v>
      </c>
      <c r="I2287">
        <v>-1</v>
      </c>
    </row>
    <row r="2288" spans="1:9" x14ac:dyDescent="0.4">
      <c r="A2288">
        <v>2023</v>
      </c>
      <c r="B2288">
        <v>7</v>
      </c>
      <c r="C2288">
        <v>5</v>
      </c>
      <c r="D2288">
        <v>6</v>
      </c>
      <c r="E2288">
        <f>VLOOKUP([1]常時監視データ入力用!C2289,[1]風向風速変換!$B$2:$C$18,2,FALSE)</f>
        <v>9</v>
      </c>
      <c r="F2288">
        <f>[1]常時監視データ入力用!D2289*0.1</f>
        <v>1.5</v>
      </c>
      <c r="G2288">
        <f>[1]常時監視データ入力用!E2289*0.1+273.15</f>
        <v>297.25</v>
      </c>
      <c r="H2288">
        <f>[1]AMEDAS日照時間入力用!B2291</f>
        <v>0</v>
      </c>
      <c r="I2288">
        <v>-1</v>
      </c>
    </row>
    <row r="2289" spans="1:9" x14ac:dyDescent="0.4">
      <c r="A2289">
        <v>2023</v>
      </c>
      <c r="B2289">
        <v>7</v>
      </c>
      <c r="C2289">
        <v>5</v>
      </c>
      <c r="D2289">
        <v>7</v>
      </c>
      <c r="E2289">
        <f>VLOOKUP([1]常時監視データ入力用!C2290,[1]風向風速変換!$B$2:$C$18,2,FALSE)</f>
        <v>9</v>
      </c>
      <c r="F2289">
        <f>[1]常時監視データ入力用!D2290*0.1</f>
        <v>2.2000000000000002</v>
      </c>
      <c r="G2289">
        <f>[1]常時監視データ入力用!E2290*0.1+273.15</f>
        <v>297.64999999999998</v>
      </c>
      <c r="H2289">
        <f>[1]AMEDAS日照時間入力用!B2292</f>
        <v>0.4</v>
      </c>
      <c r="I2289">
        <v>-1</v>
      </c>
    </row>
    <row r="2290" spans="1:9" x14ac:dyDescent="0.4">
      <c r="A2290">
        <v>2023</v>
      </c>
      <c r="B2290">
        <v>7</v>
      </c>
      <c r="C2290">
        <v>5</v>
      </c>
      <c r="D2290">
        <v>8</v>
      </c>
      <c r="E2290">
        <f>VLOOKUP([1]常時監視データ入力用!C2291,[1]風向風速変換!$B$2:$C$18,2,FALSE)</f>
        <v>9</v>
      </c>
      <c r="F2290">
        <f>[1]常時監視データ入力用!D2291*0.1</f>
        <v>2.4000000000000004</v>
      </c>
      <c r="G2290">
        <f>[1]常時監視データ入力用!E2291*0.1+273.15</f>
        <v>298.45</v>
      </c>
      <c r="H2290">
        <f>[1]AMEDAS日照時間入力用!B2293</f>
        <v>0.3</v>
      </c>
      <c r="I2290">
        <v>-1</v>
      </c>
    </row>
    <row r="2291" spans="1:9" x14ac:dyDescent="0.4">
      <c r="A2291">
        <v>2023</v>
      </c>
      <c r="B2291">
        <v>7</v>
      </c>
      <c r="C2291">
        <v>5</v>
      </c>
      <c r="D2291">
        <v>9</v>
      </c>
      <c r="E2291">
        <f>VLOOKUP([1]常時監視データ入力用!C2292,[1]風向風速変換!$B$2:$C$18,2,FALSE)</f>
        <v>9</v>
      </c>
      <c r="F2291">
        <f>[1]常時監視データ入力用!D2292*0.1</f>
        <v>3.2</v>
      </c>
      <c r="G2291">
        <f>[1]常時監視データ入力用!E2292*0.1+273.15</f>
        <v>299.54999999999995</v>
      </c>
      <c r="H2291">
        <f>[1]AMEDAS日照時間入力用!B2294</f>
        <v>0</v>
      </c>
      <c r="I2291">
        <v>-1</v>
      </c>
    </row>
    <row r="2292" spans="1:9" x14ac:dyDescent="0.4">
      <c r="A2292">
        <v>2023</v>
      </c>
      <c r="B2292">
        <v>7</v>
      </c>
      <c r="C2292">
        <v>5</v>
      </c>
      <c r="D2292">
        <v>10</v>
      </c>
      <c r="E2292">
        <f>VLOOKUP([1]常時監視データ入力用!C2293,[1]風向風速変換!$B$2:$C$18,2,FALSE)</f>
        <v>9</v>
      </c>
      <c r="F2292">
        <f>[1]常時監視データ入力用!D2293*0.1</f>
        <v>4.1000000000000005</v>
      </c>
      <c r="G2292">
        <f>[1]常時監視データ入力用!E2293*0.1+273.15</f>
        <v>300.14999999999998</v>
      </c>
      <c r="H2292">
        <f>[1]AMEDAS日照時間入力用!B2295</f>
        <v>0.1</v>
      </c>
      <c r="I2292">
        <v>-1</v>
      </c>
    </row>
    <row r="2293" spans="1:9" x14ac:dyDescent="0.4">
      <c r="A2293">
        <v>2023</v>
      </c>
      <c r="B2293">
        <v>7</v>
      </c>
      <c r="C2293">
        <v>5</v>
      </c>
      <c r="D2293">
        <v>11</v>
      </c>
      <c r="E2293">
        <f>VLOOKUP([1]常時監視データ入力用!C2294,[1]風向風速変換!$B$2:$C$18,2,FALSE)</f>
        <v>9</v>
      </c>
      <c r="F2293">
        <f>[1]常時監視データ入力用!D2294*0.1</f>
        <v>5.2</v>
      </c>
      <c r="G2293">
        <f>[1]常時監視データ入力用!E2294*0.1+273.15</f>
        <v>300.75</v>
      </c>
      <c r="H2293">
        <f>[1]AMEDAS日照時間入力用!B2296</f>
        <v>0.4</v>
      </c>
      <c r="I2293">
        <v>-1</v>
      </c>
    </row>
    <row r="2294" spans="1:9" x14ac:dyDescent="0.4">
      <c r="A2294">
        <v>2023</v>
      </c>
      <c r="B2294">
        <v>7</v>
      </c>
      <c r="C2294">
        <v>5</v>
      </c>
      <c r="D2294">
        <v>12</v>
      </c>
      <c r="E2294">
        <f>VLOOKUP([1]常時監視データ入力用!C2295,[1]風向風速変換!$B$2:$C$18,2,FALSE)</f>
        <v>9</v>
      </c>
      <c r="F2294">
        <f>[1]常時監視データ入力用!D2295*0.1</f>
        <v>5.5</v>
      </c>
      <c r="G2294">
        <f>[1]常時監視データ入力用!E2295*0.1+273.15</f>
        <v>301.54999999999995</v>
      </c>
      <c r="H2294">
        <f>[1]AMEDAS日照時間入力用!B2297</f>
        <v>0.2</v>
      </c>
      <c r="I2294">
        <v>-1</v>
      </c>
    </row>
    <row r="2295" spans="1:9" x14ac:dyDescent="0.4">
      <c r="A2295">
        <v>2023</v>
      </c>
      <c r="B2295">
        <v>7</v>
      </c>
      <c r="C2295">
        <v>5</v>
      </c>
      <c r="D2295">
        <v>13</v>
      </c>
      <c r="E2295">
        <f>VLOOKUP([1]常時監視データ入力用!C2296,[1]風向風速変換!$B$2:$C$18,2,FALSE)</f>
        <v>8</v>
      </c>
      <c r="F2295">
        <f>[1]常時監視データ入力用!D2296*0.1</f>
        <v>5.5</v>
      </c>
      <c r="G2295">
        <f>[1]常時監視データ入力用!E2296*0.1+273.15</f>
        <v>300.75</v>
      </c>
      <c r="H2295">
        <f>[1]AMEDAS日照時間入力用!B2298</f>
        <v>0</v>
      </c>
      <c r="I2295">
        <v>-1</v>
      </c>
    </row>
    <row r="2296" spans="1:9" x14ac:dyDescent="0.4">
      <c r="A2296">
        <v>2023</v>
      </c>
      <c r="B2296">
        <v>7</v>
      </c>
      <c r="C2296">
        <v>5</v>
      </c>
      <c r="D2296">
        <v>14</v>
      </c>
      <c r="E2296">
        <f>VLOOKUP([1]常時監視データ入力用!C2297,[1]風向風速変換!$B$2:$C$18,2,FALSE)</f>
        <v>9</v>
      </c>
      <c r="F2296">
        <f>[1]常時監視データ入力用!D2297*0.1</f>
        <v>5.2</v>
      </c>
      <c r="G2296">
        <f>[1]常時監視データ入力用!E2297*0.1+273.15</f>
        <v>301.04999999999995</v>
      </c>
      <c r="H2296">
        <f>[1]AMEDAS日照時間入力用!B2299</f>
        <v>0.1</v>
      </c>
      <c r="I2296">
        <v>-1</v>
      </c>
    </row>
    <row r="2297" spans="1:9" x14ac:dyDescent="0.4">
      <c r="A2297">
        <v>2023</v>
      </c>
      <c r="B2297">
        <v>7</v>
      </c>
      <c r="C2297">
        <v>5</v>
      </c>
      <c r="D2297">
        <v>15</v>
      </c>
      <c r="E2297">
        <f>VLOOKUP([1]常時監視データ入力用!C2298,[1]風向風速変換!$B$2:$C$18,2,FALSE)</f>
        <v>9</v>
      </c>
      <c r="F2297">
        <f>[1]常時監視データ入力用!D2298*0.1</f>
        <v>4.6000000000000005</v>
      </c>
      <c r="G2297">
        <f>[1]常時監視データ入力用!E2298*0.1+273.15</f>
        <v>299.95</v>
      </c>
      <c r="H2297">
        <f>[1]AMEDAS日照時間入力用!B2300</f>
        <v>0</v>
      </c>
      <c r="I2297">
        <v>-1</v>
      </c>
    </row>
    <row r="2298" spans="1:9" x14ac:dyDescent="0.4">
      <c r="A2298">
        <v>2023</v>
      </c>
      <c r="B2298">
        <v>7</v>
      </c>
      <c r="C2298">
        <v>5</v>
      </c>
      <c r="D2298">
        <v>16</v>
      </c>
      <c r="E2298">
        <f>VLOOKUP([1]常時監視データ入力用!C2299,[1]風向風速変換!$B$2:$C$18,2,FALSE)</f>
        <v>8</v>
      </c>
      <c r="F2298">
        <f>[1]常時監視データ入力用!D2299*0.1</f>
        <v>4.4000000000000004</v>
      </c>
      <c r="G2298">
        <f>[1]常時監視データ入力用!E2299*0.1+273.15</f>
        <v>299.54999999999995</v>
      </c>
      <c r="H2298">
        <f>[1]AMEDAS日照時間入力用!B2301</f>
        <v>0</v>
      </c>
      <c r="I2298">
        <v>-1</v>
      </c>
    </row>
    <row r="2299" spans="1:9" x14ac:dyDescent="0.4">
      <c r="A2299">
        <v>2023</v>
      </c>
      <c r="B2299">
        <v>7</v>
      </c>
      <c r="C2299">
        <v>5</v>
      </c>
      <c r="D2299">
        <v>17</v>
      </c>
      <c r="E2299">
        <f>VLOOKUP([1]常時監視データ入力用!C2300,[1]風向風速変換!$B$2:$C$18,2,FALSE)</f>
        <v>8</v>
      </c>
      <c r="F2299">
        <f>[1]常時監視データ入力用!D2300*0.1</f>
        <v>3.2</v>
      </c>
      <c r="G2299">
        <f>[1]常時監視データ入力用!E2300*0.1+273.15</f>
        <v>299.14999999999998</v>
      </c>
      <c r="H2299">
        <f>[1]AMEDAS日照時間入力用!B2302</f>
        <v>0</v>
      </c>
      <c r="I2299">
        <v>-1</v>
      </c>
    </row>
    <row r="2300" spans="1:9" x14ac:dyDescent="0.4">
      <c r="A2300">
        <v>2023</v>
      </c>
      <c r="B2300">
        <v>7</v>
      </c>
      <c r="C2300">
        <v>5</v>
      </c>
      <c r="D2300">
        <v>18</v>
      </c>
      <c r="E2300">
        <f>VLOOKUP([1]常時監視データ入力用!C2301,[1]風向風速変換!$B$2:$C$18,2,FALSE)</f>
        <v>9</v>
      </c>
      <c r="F2300">
        <f>[1]常時監視データ入力用!D2301*0.1</f>
        <v>4.5</v>
      </c>
      <c r="G2300">
        <f>[1]常時監視データ入力用!E2301*0.1+273.15</f>
        <v>299.34999999999997</v>
      </c>
      <c r="H2300">
        <f>[1]AMEDAS日照時間入力用!B2303</f>
        <v>0</v>
      </c>
      <c r="I2300">
        <v>-1</v>
      </c>
    </row>
    <row r="2301" spans="1:9" x14ac:dyDescent="0.4">
      <c r="A2301">
        <v>2023</v>
      </c>
      <c r="B2301">
        <v>7</v>
      </c>
      <c r="C2301">
        <v>5</v>
      </c>
      <c r="D2301">
        <v>19</v>
      </c>
      <c r="E2301">
        <f>VLOOKUP([1]常時監視データ入力用!C2302,[1]風向風速変換!$B$2:$C$18,2,FALSE)</f>
        <v>8</v>
      </c>
      <c r="F2301">
        <f>[1]常時監視データ入力用!D2302*0.1</f>
        <v>4.1000000000000005</v>
      </c>
      <c r="G2301">
        <f>[1]常時監視データ入力用!E2302*0.1+273.15</f>
        <v>298.75</v>
      </c>
      <c r="H2301">
        <f>[1]AMEDAS日照時間入力用!B2304</f>
        <v>0</v>
      </c>
      <c r="I2301">
        <v>-1</v>
      </c>
    </row>
    <row r="2302" spans="1:9" x14ac:dyDescent="0.4">
      <c r="A2302">
        <v>2023</v>
      </c>
      <c r="B2302">
        <v>7</v>
      </c>
      <c r="C2302">
        <v>5</v>
      </c>
      <c r="D2302">
        <v>20</v>
      </c>
      <c r="E2302">
        <f>VLOOKUP([1]常時監視データ入力用!C2303,[1]風向風速変換!$B$2:$C$18,2,FALSE)</f>
        <v>8</v>
      </c>
      <c r="F2302">
        <f>[1]常時監視データ入力用!D2303*0.1</f>
        <v>2.4000000000000004</v>
      </c>
      <c r="G2302">
        <f>[1]常時監視データ入力用!E2303*0.1+273.15</f>
        <v>298.54999999999995</v>
      </c>
      <c r="H2302">
        <f>[1]AMEDAS日照時間入力用!B2305</f>
        <v>0</v>
      </c>
      <c r="I2302">
        <v>-1</v>
      </c>
    </row>
    <row r="2303" spans="1:9" x14ac:dyDescent="0.4">
      <c r="A2303">
        <v>2023</v>
      </c>
      <c r="B2303">
        <v>7</v>
      </c>
      <c r="C2303">
        <v>5</v>
      </c>
      <c r="D2303">
        <v>21</v>
      </c>
      <c r="E2303">
        <f>VLOOKUP([1]常時監視データ入力用!C2304,[1]風向風速変換!$B$2:$C$18,2,FALSE)</f>
        <v>7</v>
      </c>
      <c r="F2303">
        <f>[1]常時監視データ入力用!D2304*0.1</f>
        <v>2.4000000000000004</v>
      </c>
      <c r="G2303">
        <f>[1]常時監視データ入力用!E2304*0.1+273.15</f>
        <v>298.34999999999997</v>
      </c>
      <c r="H2303">
        <f>[1]AMEDAS日照時間入力用!B2306</f>
        <v>0</v>
      </c>
      <c r="I2303">
        <v>-1</v>
      </c>
    </row>
    <row r="2304" spans="1:9" x14ac:dyDescent="0.4">
      <c r="A2304">
        <v>2023</v>
      </c>
      <c r="B2304">
        <v>7</v>
      </c>
      <c r="C2304">
        <v>5</v>
      </c>
      <c r="D2304">
        <v>22</v>
      </c>
      <c r="E2304">
        <f>VLOOKUP([1]常時監視データ入力用!C2305,[1]風向風速変換!$B$2:$C$18,2,FALSE)</f>
        <v>7</v>
      </c>
      <c r="F2304">
        <f>[1]常時監視データ入力用!D2305*0.1</f>
        <v>2.7</v>
      </c>
      <c r="G2304">
        <f>[1]常時監視データ入力用!E2305*0.1+273.15</f>
        <v>297.95</v>
      </c>
      <c r="H2304">
        <f>[1]AMEDAS日照時間入力用!B2307</f>
        <v>0</v>
      </c>
      <c r="I2304">
        <v>-1</v>
      </c>
    </row>
    <row r="2305" spans="1:9" x14ac:dyDescent="0.4">
      <c r="A2305">
        <v>2023</v>
      </c>
      <c r="B2305">
        <v>7</v>
      </c>
      <c r="C2305">
        <v>5</v>
      </c>
      <c r="D2305">
        <v>23</v>
      </c>
      <c r="E2305">
        <f>VLOOKUP([1]常時監視データ入力用!C2306,[1]風向風速変換!$B$2:$C$18,2,FALSE)</f>
        <v>7</v>
      </c>
      <c r="F2305">
        <f>[1]常時監視データ入力用!D2306*0.1</f>
        <v>3</v>
      </c>
      <c r="G2305">
        <f>[1]常時監視データ入力用!E2306*0.1+273.15</f>
        <v>298.14999999999998</v>
      </c>
      <c r="H2305">
        <f>[1]AMEDAS日照時間入力用!B2308</f>
        <v>0</v>
      </c>
      <c r="I2305">
        <v>-1</v>
      </c>
    </row>
    <row r="2306" spans="1:9" x14ac:dyDescent="0.4">
      <c r="A2306">
        <v>2023</v>
      </c>
      <c r="B2306">
        <v>7</v>
      </c>
      <c r="C2306">
        <v>5</v>
      </c>
      <c r="D2306">
        <v>24</v>
      </c>
      <c r="E2306">
        <f>VLOOKUP([1]常時監視データ入力用!C2307,[1]風向風速変換!$B$2:$C$18,2,FALSE)</f>
        <v>7</v>
      </c>
      <c r="F2306">
        <f>[1]常時監視データ入力用!D2307*0.1</f>
        <v>3.5</v>
      </c>
      <c r="G2306">
        <f>[1]常時監視データ入力用!E2307*0.1+273.15</f>
        <v>298.25</v>
      </c>
      <c r="H2306">
        <f>[1]AMEDAS日照時間入力用!B2309</f>
        <v>0</v>
      </c>
      <c r="I2306">
        <v>-1</v>
      </c>
    </row>
    <row r="2307" spans="1:9" x14ac:dyDescent="0.4">
      <c r="A2307">
        <v>2023</v>
      </c>
      <c r="B2307">
        <v>7</v>
      </c>
      <c r="C2307">
        <v>6</v>
      </c>
      <c r="D2307">
        <v>1</v>
      </c>
      <c r="E2307">
        <f>VLOOKUP([1]常時監視データ入力用!C2308,[1]風向風速変換!$B$2:$C$18,2,FALSE)</f>
        <v>7</v>
      </c>
      <c r="F2307">
        <f>[1]常時監視データ入力用!D2308*0.1</f>
        <v>2.1</v>
      </c>
      <c r="G2307">
        <f>[1]常時監視データ入力用!E2308*0.1+273.15</f>
        <v>298.25</v>
      </c>
      <c r="H2307">
        <f>[1]AMEDAS日照時間入力用!B2310</f>
        <v>0</v>
      </c>
      <c r="I2307">
        <v>-1</v>
      </c>
    </row>
    <row r="2308" spans="1:9" x14ac:dyDescent="0.4">
      <c r="A2308">
        <v>2023</v>
      </c>
      <c r="B2308">
        <v>7</v>
      </c>
      <c r="C2308">
        <v>6</v>
      </c>
      <c r="D2308">
        <v>2</v>
      </c>
      <c r="E2308">
        <f>VLOOKUP([1]常時監視データ入力用!C2309,[1]風向風速変換!$B$2:$C$18,2,FALSE)</f>
        <v>0</v>
      </c>
      <c r="F2308">
        <f>[1]常時監視データ入力用!D2309*0.1</f>
        <v>0.30000000000000004</v>
      </c>
      <c r="G2308">
        <f>[1]常時監視データ入力用!E2309*0.1+273.15</f>
        <v>297.75</v>
      </c>
      <c r="H2308">
        <f>[1]AMEDAS日照時間入力用!B2311</f>
        <v>0</v>
      </c>
      <c r="I2308">
        <v>-1</v>
      </c>
    </row>
    <row r="2309" spans="1:9" x14ac:dyDescent="0.4">
      <c r="A2309">
        <v>2023</v>
      </c>
      <c r="B2309">
        <v>7</v>
      </c>
      <c r="C2309">
        <v>6</v>
      </c>
      <c r="D2309">
        <v>3</v>
      </c>
      <c r="E2309">
        <f>VLOOKUP([1]常時監視データ入力用!C2310,[1]風向風速変換!$B$2:$C$18,2,FALSE)</f>
        <v>1</v>
      </c>
      <c r="F2309">
        <f>[1]常時監視データ入力用!D2310*0.1</f>
        <v>1.8</v>
      </c>
      <c r="G2309">
        <f>[1]常時監視データ入力用!E2310*0.1+273.15</f>
        <v>296.75</v>
      </c>
      <c r="H2309">
        <f>[1]AMEDAS日照時間入力用!B2312</f>
        <v>0</v>
      </c>
      <c r="I2309">
        <v>-1</v>
      </c>
    </row>
    <row r="2310" spans="1:9" x14ac:dyDescent="0.4">
      <c r="A2310">
        <v>2023</v>
      </c>
      <c r="B2310">
        <v>7</v>
      </c>
      <c r="C2310">
        <v>6</v>
      </c>
      <c r="D2310">
        <v>4</v>
      </c>
      <c r="E2310">
        <f>VLOOKUP([1]常時監視データ入力用!C2311,[1]風向風速変換!$B$2:$C$18,2,FALSE)</f>
        <v>1</v>
      </c>
      <c r="F2310">
        <f>[1]常時監視データ入力用!D2311*0.1</f>
        <v>2.1</v>
      </c>
      <c r="G2310">
        <f>[1]常時監視データ入力用!E2311*0.1+273.15</f>
        <v>295.04999999999995</v>
      </c>
      <c r="H2310">
        <f>[1]AMEDAS日照時間入力用!B2313</f>
        <v>0</v>
      </c>
      <c r="I2310">
        <v>-1</v>
      </c>
    </row>
    <row r="2311" spans="1:9" x14ac:dyDescent="0.4">
      <c r="A2311">
        <v>2023</v>
      </c>
      <c r="B2311">
        <v>7</v>
      </c>
      <c r="C2311">
        <v>6</v>
      </c>
      <c r="D2311">
        <v>5</v>
      </c>
      <c r="E2311">
        <f>VLOOKUP([1]常時監視データ入力用!C2312,[1]風向風速変換!$B$2:$C$18,2,FALSE)</f>
        <v>1</v>
      </c>
      <c r="F2311">
        <f>[1]常時監視データ入力用!D2312*0.1</f>
        <v>2.6</v>
      </c>
      <c r="G2311">
        <f>[1]常時監視データ入力用!E2312*0.1+273.15</f>
        <v>295.75</v>
      </c>
      <c r="H2311">
        <f>[1]AMEDAS日照時間入力用!B2314</f>
        <v>0</v>
      </c>
      <c r="I2311">
        <v>-1</v>
      </c>
    </row>
    <row r="2312" spans="1:9" x14ac:dyDescent="0.4">
      <c r="A2312">
        <v>2023</v>
      </c>
      <c r="B2312">
        <v>7</v>
      </c>
      <c r="C2312">
        <v>6</v>
      </c>
      <c r="D2312">
        <v>6</v>
      </c>
      <c r="E2312">
        <f>VLOOKUP([1]常時監視データ入力用!C2313,[1]風向風速変換!$B$2:$C$18,2,FALSE)</f>
        <v>1</v>
      </c>
      <c r="F2312">
        <f>[1]常時監視データ入力用!D2313*0.1</f>
        <v>3.6</v>
      </c>
      <c r="G2312">
        <f>[1]常時監視データ入力用!E2313*0.1+273.15</f>
        <v>295.45</v>
      </c>
      <c r="H2312">
        <f>[1]AMEDAS日照時間入力用!B2315</f>
        <v>0</v>
      </c>
      <c r="I2312">
        <v>-1</v>
      </c>
    </row>
    <row r="2313" spans="1:9" x14ac:dyDescent="0.4">
      <c r="A2313">
        <v>2023</v>
      </c>
      <c r="B2313">
        <v>7</v>
      </c>
      <c r="C2313">
        <v>6</v>
      </c>
      <c r="D2313">
        <v>7</v>
      </c>
      <c r="E2313">
        <f>VLOOKUP([1]常時監視データ入力用!C2314,[1]風向風速変換!$B$2:$C$18,2,FALSE)</f>
        <v>1</v>
      </c>
      <c r="F2313">
        <f>[1]常時監視データ入力用!D2314*0.1</f>
        <v>3.3000000000000003</v>
      </c>
      <c r="G2313">
        <f>[1]常時監視データ入力用!E2314*0.1+273.15</f>
        <v>295.75</v>
      </c>
      <c r="H2313">
        <f>[1]AMEDAS日照時間入力用!B2316</f>
        <v>0</v>
      </c>
      <c r="I2313">
        <v>-1</v>
      </c>
    </row>
    <row r="2314" spans="1:9" x14ac:dyDescent="0.4">
      <c r="A2314">
        <v>2023</v>
      </c>
      <c r="B2314">
        <v>7</v>
      </c>
      <c r="C2314">
        <v>6</v>
      </c>
      <c r="D2314">
        <v>8</v>
      </c>
      <c r="E2314">
        <f>VLOOKUP([1]常時監視データ入力用!C2315,[1]風向風速変換!$B$2:$C$18,2,FALSE)</f>
        <v>1</v>
      </c>
      <c r="F2314">
        <f>[1]常時監視データ入力用!D2315*0.1</f>
        <v>3.7</v>
      </c>
      <c r="G2314">
        <f>[1]常時監視データ入力用!E2315*0.1+273.15</f>
        <v>296.95</v>
      </c>
      <c r="H2314">
        <f>[1]AMEDAS日照時間入力用!B2317</f>
        <v>0</v>
      </c>
      <c r="I2314">
        <v>-1</v>
      </c>
    </row>
    <row r="2315" spans="1:9" x14ac:dyDescent="0.4">
      <c r="A2315">
        <v>2023</v>
      </c>
      <c r="B2315">
        <v>7</v>
      </c>
      <c r="C2315">
        <v>6</v>
      </c>
      <c r="D2315">
        <v>9</v>
      </c>
      <c r="E2315">
        <f>VLOOKUP([1]常時監視データ入力用!C2316,[1]風向風速変換!$B$2:$C$18,2,FALSE)</f>
        <v>1</v>
      </c>
      <c r="F2315">
        <f>[1]常時監視データ入力用!D2316*0.1</f>
        <v>4.2</v>
      </c>
      <c r="G2315">
        <f>[1]常時監視データ入力用!E2316*0.1+273.15</f>
        <v>298.75</v>
      </c>
      <c r="H2315">
        <f>[1]AMEDAS日照時間入力用!B2318</f>
        <v>0</v>
      </c>
      <c r="I2315">
        <v>-1</v>
      </c>
    </row>
    <row r="2316" spans="1:9" x14ac:dyDescent="0.4">
      <c r="A2316">
        <v>2023</v>
      </c>
      <c r="B2316">
        <v>7</v>
      </c>
      <c r="C2316">
        <v>6</v>
      </c>
      <c r="D2316">
        <v>10</v>
      </c>
      <c r="E2316">
        <f>VLOOKUP([1]常時監視データ入力用!C2317,[1]風向風速変換!$B$2:$C$18,2,FALSE)</f>
        <v>1</v>
      </c>
      <c r="F2316">
        <f>[1]常時監視データ入力用!D2317*0.1</f>
        <v>4.5</v>
      </c>
      <c r="G2316">
        <f>[1]常時監視データ入力用!E2317*0.1+273.15</f>
        <v>299.54999999999995</v>
      </c>
      <c r="H2316">
        <f>[1]AMEDAS日照時間入力用!B2319</f>
        <v>0.1</v>
      </c>
      <c r="I2316">
        <v>-1</v>
      </c>
    </row>
    <row r="2317" spans="1:9" x14ac:dyDescent="0.4">
      <c r="A2317">
        <v>2023</v>
      </c>
      <c r="B2317">
        <v>7</v>
      </c>
      <c r="C2317">
        <v>6</v>
      </c>
      <c r="D2317">
        <v>11</v>
      </c>
      <c r="E2317">
        <f>VLOOKUP([1]常時監視データ入力用!C2318,[1]風向風速変換!$B$2:$C$18,2,FALSE)</f>
        <v>1</v>
      </c>
      <c r="F2317">
        <f>[1]常時監視データ入力用!D2318*0.1</f>
        <v>3</v>
      </c>
      <c r="G2317">
        <f>[1]常時監視データ入力用!E2318*0.1+273.15</f>
        <v>302.25</v>
      </c>
      <c r="H2317">
        <f>[1]AMEDAS日照時間入力用!B2320</f>
        <v>0.3</v>
      </c>
      <c r="I2317">
        <v>-1</v>
      </c>
    </row>
    <row r="2318" spans="1:9" x14ac:dyDescent="0.4">
      <c r="A2318">
        <v>2023</v>
      </c>
      <c r="B2318">
        <v>7</v>
      </c>
      <c r="C2318">
        <v>6</v>
      </c>
      <c r="D2318">
        <v>12</v>
      </c>
      <c r="E2318">
        <f>VLOOKUP([1]常時監視データ入力用!C2319,[1]風向風速変換!$B$2:$C$18,2,FALSE)</f>
        <v>1</v>
      </c>
      <c r="F2318">
        <f>[1]常時監視データ入力用!D2319*0.1</f>
        <v>3.1</v>
      </c>
      <c r="G2318">
        <f>[1]常時監視データ入力用!E2319*0.1+273.15</f>
        <v>304.64999999999998</v>
      </c>
      <c r="H2318">
        <f>[1]AMEDAS日照時間入力用!B2321</f>
        <v>1</v>
      </c>
      <c r="I2318">
        <v>-1</v>
      </c>
    </row>
    <row r="2319" spans="1:9" x14ac:dyDescent="0.4">
      <c r="A2319">
        <v>2023</v>
      </c>
      <c r="B2319">
        <v>7</v>
      </c>
      <c r="C2319">
        <v>6</v>
      </c>
      <c r="D2319">
        <v>13</v>
      </c>
      <c r="E2319">
        <f>VLOOKUP([1]常時監視データ入力用!C2320,[1]風向風速変換!$B$2:$C$18,2,FALSE)</f>
        <v>15</v>
      </c>
      <c r="F2319">
        <f>[1]常時監視データ入力用!D2320*0.1</f>
        <v>1.9000000000000001</v>
      </c>
      <c r="G2319">
        <f>[1]常時監視データ入力用!E2320*0.1+273.15</f>
        <v>306.14999999999998</v>
      </c>
      <c r="H2319">
        <f>[1]AMEDAS日照時間入力用!B2322</f>
        <v>1</v>
      </c>
      <c r="I2319">
        <v>-1</v>
      </c>
    </row>
    <row r="2320" spans="1:9" x14ac:dyDescent="0.4">
      <c r="A2320">
        <v>2023</v>
      </c>
      <c r="B2320">
        <v>7</v>
      </c>
      <c r="C2320">
        <v>6</v>
      </c>
      <c r="D2320">
        <v>14</v>
      </c>
      <c r="E2320">
        <f>VLOOKUP([1]常時監視データ入力用!C2321,[1]風向風速変換!$B$2:$C$18,2,FALSE)</f>
        <v>16</v>
      </c>
      <c r="F2320">
        <f>[1]常時監視データ入力用!D2321*0.1</f>
        <v>0.60000000000000009</v>
      </c>
      <c r="G2320">
        <f>[1]常時監視データ入力用!E2321*0.1+273.15</f>
        <v>307.04999999999995</v>
      </c>
      <c r="H2320">
        <f>[1]AMEDAS日照時間入力用!B2323</f>
        <v>1</v>
      </c>
      <c r="I2320">
        <v>-1</v>
      </c>
    </row>
    <row r="2321" spans="1:9" x14ac:dyDescent="0.4">
      <c r="A2321">
        <v>2023</v>
      </c>
      <c r="B2321">
        <v>7</v>
      </c>
      <c r="C2321">
        <v>6</v>
      </c>
      <c r="D2321">
        <v>15</v>
      </c>
      <c r="E2321">
        <f>VLOOKUP([1]常時監視データ入力用!C2322,[1]風向風速変換!$B$2:$C$18,2,FALSE)</f>
        <v>9</v>
      </c>
      <c r="F2321">
        <f>[1]常時監視データ入力用!D2322*0.1</f>
        <v>2.2000000000000002</v>
      </c>
      <c r="G2321">
        <f>[1]常時監視データ入力用!E2322*0.1+273.15</f>
        <v>306.14999999999998</v>
      </c>
      <c r="H2321">
        <f>[1]AMEDAS日照時間入力用!B2324</f>
        <v>1</v>
      </c>
      <c r="I2321">
        <v>-1</v>
      </c>
    </row>
    <row r="2322" spans="1:9" x14ac:dyDescent="0.4">
      <c r="A2322">
        <v>2023</v>
      </c>
      <c r="B2322">
        <v>7</v>
      </c>
      <c r="C2322">
        <v>6</v>
      </c>
      <c r="D2322">
        <v>16</v>
      </c>
      <c r="E2322">
        <f>VLOOKUP([1]常時監視データ入力用!C2323,[1]風向風速変換!$B$2:$C$18,2,FALSE)</f>
        <v>7</v>
      </c>
      <c r="F2322">
        <f>[1]常時監視データ入力用!D2323*0.1</f>
        <v>3.8000000000000003</v>
      </c>
      <c r="G2322">
        <f>[1]常時監視データ入力用!E2323*0.1+273.15</f>
        <v>304.25</v>
      </c>
      <c r="H2322">
        <f>[1]AMEDAS日照時間入力用!B2325</f>
        <v>1</v>
      </c>
      <c r="I2322">
        <v>-1</v>
      </c>
    </row>
    <row r="2323" spans="1:9" x14ac:dyDescent="0.4">
      <c r="A2323">
        <v>2023</v>
      </c>
      <c r="B2323">
        <v>7</v>
      </c>
      <c r="C2323">
        <v>6</v>
      </c>
      <c r="D2323">
        <v>17</v>
      </c>
      <c r="E2323">
        <f>VLOOKUP([1]常時監視データ入力用!C2324,[1]風向風速変換!$B$2:$C$18,2,FALSE)</f>
        <v>8</v>
      </c>
      <c r="F2323">
        <f>[1]常時監視データ入力用!D2324*0.1</f>
        <v>2.6</v>
      </c>
      <c r="G2323">
        <f>[1]常時監視データ入力用!E2324*0.1+273.15</f>
        <v>303.54999999999995</v>
      </c>
      <c r="H2323">
        <f>[1]AMEDAS日照時間入力用!B2326</f>
        <v>1</v>
      </c>
      <c r="I2323">
        <v>-1</v>
      </c>
    </row>
    <row r="2324" spans="1:9" x14ac:dyDescent="0.4">
      <c r="A2324">
        <v>2023</v>
      </c>
      <c r="B2324">
        <v>7</v>
      </c>
      <c r="C2324">
        <v>6</v>
      </c>
      <c r="D2324">
        <v>18</v>
      </c>
      <c r="E2324">
        <f>VLOOKUP([1]常時監視データ入力用!C2325,[1]風向風速変換!$B$2:$C$18,2,FALSE)</f>
        <v>8</v>
      </c>
      <c r="F2324">
        <f>[1]常時監視データ入力用!D2325*0.1</f>
        <v>2</v>
      </c>
      <c r="G2324">
        <f>[1]常時監視データ入力用!E2325*0.1+273.15</f>
        <v>302.34999999999997</v>
      </c>
      <c r="H2324">
        <f>[1]AMEDAS日照時間入力用!B2327</f>
        <v>0.7</v>
      </c>
      <c r="I2324">
        <v>-1</v>
      </c>
    </row>
    <row r="2325" spans="1:9" x14ac:dyDescent="0.4">
      <c r="A2325">
        <v>2023</v>
      </c>
      <c r="B2325">
        <v>7</v>
      </c>
      <c r="C2325">
        <v>6</v>
      </c>
      <c r="D2325">
        <v>19</v>
      </c>
      <c r="E2325">
        <f>VLOOKUP([1]常時監視データ入力用!C2326,[1]風向風速変換!$B$2:$C$18,2,FALSE)</f>
        <v>9</v>
      </c>
      <c r="F2325">
        <f>[1]常時監視データ入力用!D2326*0.1</f>
        <v>3</v>
      </c>
      <c r="G2325">
        <f>[1]常時監視データ入力用!E2326*0.1+273.15</f>
        <v>301.25</v>
      </c>
      <c r="H2325">
        <f>[1]AMEDAS日照時間入力用!B2328</f>
        <v>0.1</v>
      </c>
      <c r="I2325">
        <v>-1</v>
      </c>
    </row>
    <row r="2326" spans="1:9" x14ac:dyDescent="0.4">
      <c r="A2326">
        <v>2023</v>
      </c>
      <c r="B2326">
        <v>7</v>
      </c>
      <c r="C2326">
        <v>6</v>
      </c>
      <c r="D2326">
        <v>20</v>
      </c>
      <c r="E2326">
        <f>VLOOKUP([1]常時監視データ入力用!C2327,[1]風向風速変換!$B$2:$C$18,2,FALSE)</f>
        <v>9</v>
      </c>
      <c r="F2326">
        <f>[1]常時監視データ入力用!D2327*0.1</f>
        <v>2.9000000000000004</v>
      </c>
      <c r="G2326">
        <f>[1]常時監視データ入力用!E2327*0.1+273.15</f>
        <v>300.34999999999997</v>
      </c>
      <c r="H2326">
        <f>[1]AMEDAS日照時間入力用!B2329</f>
        <v>0</v>
      </c>
      <c r="I2326">
        <v>-1</v>
      </c>
    </row>
    <row r="2327" spans="1:9" x14ac:dyDescent="0.4">
      <c r="A2327">
        <v>2023</v>
      </c>
      <c r="B2327">
        <v>7</v>
      </c>
      <c r="C2327">
        <v>6</v>
      </c>
      <c r="D2327">
        <v>21</v>
      </c>
      <c r="E2327">
        <f>VLOOKUP([1]常時監視データ入力用!C2328,[1]風向風速変換!$B$2:$C$18,2,FALSE)</f>
        <v>9</v>
      </c>
      <c r="F2327">
        <f>[1]常時監視データ入力用!D2328*0.1</f>
        <v>1.9000000000000001</v>
      </c>
      <c r="G2327">
        <f>[1]常時監視データ入力用!E2328*0.1+273.15</f>
        <v>300.34999999999997</v>
      </c>
      <c r="H2327">
        <f>[1]AMEDAS日照時間入力用!B2330</f>
        <v>0</v>
      </c>
      <c r="I2327">
        <v>-1</v>
      </c>
    </row>
    <row r="2328" spans="1:9" x14ac:dyDescent="0.4">
      <c r="A2328">
        <v>2023</v>
      </c>
      <c r="B2328">
        <v>7</v>
      </c>
      <c r="C2328">
        <v>6</v>
      </c>
      <c r="D2328">
        <v>22</v>
      </c>
      <c r="E2328">
        <f>VLOOKUP([1]常時監視データ入力用!C2329,[1]風向風速変換!$B$2:$C$18,2,FALSE)</f>
        <v>7</v>
      </c>
      <c r="F2328">
        <f>[1]常時監視データ入力用!D2329*0.1</f>
        <v>0.9</v>
      </c>
      <c r="G2328">
        <f>[1]常時監視データ入力用!E2329*0.1+273.15</f>
        <v>300.14999999999998</v>
      </c>
      <c r="H2328">
        <f>[1]AMEDAS日照時間入力用!B2331</f>
        <v>0</v>
      </c>
      <c r="I2328">
        <v>-1</v>
      </c>
    </row>
    <row r="2329" spans="1:9" x14ac:dyDescent="0.4">
      <c r="A2329">
        <v>2023</v>
      </c>
      <c r="B2329">
        <v>7</v>
      </c>
      <c r="C2329">
        <v>6</v>
      </c>
      <c r="D2329">
        <v>23</v>
      </c>
      <c r="E2329">
        <f>VLOOKUP([1]常時監視データ入力用!C2330,[1]風向風速変換!$B$2:$C$18,2,FALSE)</f>
        <v>7</v>
      </c>
      <c r="F2329">
        <f>[1]常時監視データ入力用!D2330*0.1</f>
        <v>1.4000000000000001</v>
      </c>
      <c r="G2329">
        <f>[1]常時監視データ入力用!E2330*0.1+273.15</f>
        <v>299.75</v>
      </c>
      <c r="H2329">
        <f>[1]AMEDAS日照時間入力用!B2332</f>
        <v>0</v>
      </c>
      <c r="I2329">
        <v>-1</v>
      </c>
    </row>
    <row r="2330" spans="1:9" x14ac:dyDescent="0.4">
      <c r="A2330">
        <v>2023</v>
      </c>
      <c r="B2330">
        <v>7</v>
      </c>
      <c r="C2330">
        <v>6</v>
      </c>
      <c r="D2330">
        <v>24</v>
      </c>
      <c r="E2330">
        <f>VLOOKUP([1]常時監視データ入力用!C2331,[1]風向風速変換!$B$2:$C$18,2,FALSE)</f>
        <v>9</v>
      </c>
      <c r="F2330">
        <f>[1]常時監視データ入力用!D2331*0.1</f>
        <v>1.2000000000000002</v>
      </c>
      <c r="G2330">
        <f>[1]常時監視データ入力用!E2331*0.1+273.15</f>
        <v>299.45</v>
      </c>
      <c r="H2330">
        <f>[1]AMEDAS日照時間入力用!B2333</f>
        <v>0</v>
      </c>
      <c r="I2330">
        <v>-1</v>
      </c>
    </row>
    <row r="2331" spans="1:9" x14ac:dyDescent="0.4">
      <c r="A2331">
        <v>2023</v>
      </c>
      <c r="B2331">
        <v>7</v>
      </c>
      <c r="C2331">
        <v>7</v>
      </c>
      <c r="D2331">
        <v>1</v>
      </c>
      <c r="E2331">
        <f>VLOOKUP([1]常時監視データ入力用!C2332,[1]風向風速変換!$B$2:$C$18,2,FALSE)</f>
        <v>9</v>
      </c>
      <c r="F2331">
        <f>[1]常時監視データ入力用!D2332*0.1</f>
        <v>1</v>
      </c>
      <c r="G2331">
        <f>[1]常時監視データ入力用!E2332*0.1+273.15</f>
        <v>299.04999999999995</v>
      </c>
      <c r="H2331">
        <f>[1]AMEDAS日照時間入力用!B2334</f>
        <v>0</v>
      </c>
      <c r="I2331">
        <v>-1</v>
      </c>
    </row>
    <row r="2332" spans="1:9" x14ac:dyDescent="0.4">
      <c r="A2332">
        <v>2023</v>
      </c>
      <c r="B2332">
        <v>7</v>
      </c>
      <c r="C2332">
        <v>7</v>
      </c>
      <c r="D2332">
        <v>2</v>
      </c>
      <c r="E2332">
        <f>VLOOKUP([1]常時監視データ入力用!C2333,[1]風向風速変換!$B$2:$C$18,2,FALSE)</f>
        <v>9</v>
      </c>
      <c r="F2332">
        <f>[1]常時監視データ入力用!D2333*0.1</f>
        <v>0.8</v>
      </c>
      <c r="G2332">
        <f>[1]常時監視データ入力用!E2333*0.1+273.15</f>
        <v>298.45</v>
      </c>
      <c r="H2332">
        <f>[1]AMEDAS日照時間入力用!B2335</f>
        <v>0</v>
      </c>
      <c r="I2332">
        <v>-1</v>
      </c>
    </row>
    <row r="2333" spans="1:9" x14ac:dyDescent="0.4">
      <c r="A2333">
        <v>2023</v>
      </c>
      <c r="B2333">
        <v>7</v>
      </c>
      <c r="C2333">
        <v>7</v>
      </c>
      <c r="D2333">
        <v>3</v>
      </c>
      <c r="E2333">
        <f>VLOOKUP([1]常時監視データ入力用!C2334,[1]風向風速変換!$B$2:$C$18,2,FALSE)</f>
        <v>9</v>
      </c>
      <c r="F2333">
        <f>[1]常時監視データ入力用!D2334*0.1</f>
        <v>0.60000000000000009</v>
      </c>
      <c r="G2333">
        <f>[1]常時監視データ入力用!E2334*0.1+273.15</f>
        <v>298.14999999999998</v>
      </c>
      <c r="H2333">
        <f>[1]AMEDAS日照時間入力用!B2336</f>
        <v>0</v>
      </c>
      <c r="I2333">
        <v>-1</v>
      </c>
    </row>
    <row r="2334" spans="1:9" x14ac:dyDescent="0.4">
      <c r="A2334">
        <v>2023</v>
      </c>
      <c r="B2334">
        <v>7</v>
      </c>
      <c r="C2334">
        <v>7</v>
      </c>
      <c r="D2334">
        <v>4</v>
      </c>
      <c r="E2334">
        <f>VLOOKUP([1]常時監視データ入力用!C2335,[1]風向風速変換!$B$2:$C$18,2,FALSE)</f>
        <v>11</v>
      </c>
      <c r="F2334">
        <f>[1]常時監視データ入力用!D2335*0.1</f>
        <v>0.70000000000000007</v>
      </c>
      <c r="G2334">
        <f>[1]常時監視データ入力用!E2335*0.1+273.15</f>
        <v>298.14999999999998</v>
      </c>
      <c r="H2334">
        <f>[1]AMEDAS日照時間入力用!B2337</f>
        <v>0</v>
      </c>
      <c r="I2334">
        <v>-1</v>
      </c>
    </row>
    <row r="2335" spans="1:9" x14ac:dyDescent="0.4">
      <c r="A2335">
        <v>2023</v>
      </c>
      <c r="B2335">
        <v>7</v>
      </c>
      <c r="C2335">
        <v>7</v>
      </c>
      <c r="D2335">
        <v>5</v>
      </c>
      <c r="E2335">
        <f>VLOOKUP([1]常時監視データ入力用!C2336,[1]風向風速変換!$B$2:$C$18,2,FALSE)</f>
        <v>1</v>
      </c>
      <c r="F2335">
        <f>[1]常時監視データ入力用!D2336*0.1</f>
        <v>1</v>
      </c>
      <c r="G2335">
        <f>[1]常時監視データ入力用!E2336*0.1+273.15</f>
        <v>298.34999999999997</v>
      </c>
      <c r="H2335">
        <f>[1]AMEDAS日照時間入力用!B2338</f>
        <v>0</v>
      </c>
      <c r="I2335">
        <v>-1</v>
      </c>
    </row>
    <row r="2336" spans="1:9" x14ac:dyDescent="0.4">
      <c r="A2336">
        <v>2023</v>
      </c>
      <c r="B2336">
        <v>7</v>
      </c>
      <c r="C2336">
        <v>7</v>
      </c>
      <c r="D2336">
        <v>6</v>
      </c>
      <c r="E2336">
        <f>VLOOKUP([1]常時監視データ入力用!C2337,[1]風向風速変換!$B$2:$C$18,2,FALSE)</f>
        <v>1</v>
      </c>
      <c r="F2336">
        <f>[1]常時監視データ入力用!D2337*0.1</f>
        <v>1.1000000000000001</v>
      </c>
      <c r="G2336">
        <f>[1]常時監視データ入力用!E2337*0.1+273.15</f>
        <v>298.84999999999997</v>
      </c>
      <c r="H2336">
        <f>[1]AMEDAS日照時間入力用!B2339</f>
        <v>0.8</v>
      </c>
      <c r="I2336">
        <v>-1</v>
      </c>
    </row>
    <row r="2337" spans="1:9" x14ac:dyDescent="0.4">
      <c r="A2337">
        <v>2023</v>
      </c>
      <c r="B2337">
        <v>7</v>
      </c>
      <c r="C2337">
        <v>7</v>
      </c>
      <c r="D2337">
        <v>7</v>
      </c>
      <c r="E2337">
        <f>VLOOKUP([1]常時監視データ入力用!C2338,[1]風向風速変換!$B$2:$C$18,2,FALSE)</f>
        <v>1</v>
      </c>
      <c r="F2337">
        <f>[1]常時監視データ入力用!D2338*0.1</f>
        <v>1.1000000000000001</v>
      </c>
      <c r="G2337">
        <f>[1]常時監視データ入力用!E2338*0.1+273.15</f>
        <v>300.14999999999998</v>
      </c>
      <c r="H2337">
        <f>[1]AMEDAS日照時間入力用!B2340</f>
        <v>0.8</v>
      </c>
      <c r="I2337">
        <v>-1</v>
      </c>
    </row>
    <row r="2338" spans="1:9" x14ac:dyDescent="0.4">
      <c r="A2338">
        <v>2023</v>
      </c>
      <c r="B2338">
        <v>7</v>
      </c>
      <c r="C2338">
        <v>7</v>
      </c>
      <c r="D2338">
        <v>8</v>
      </c>
      <c r="E2338">
        <f>VLOOKUP([1]常時監視データ入力用!C2339,[1]風向風速変換!$B$2:$C$18,2,FALSE)</f>
        <v>14</v>
      </c>
      <c r="F2338">
        <f>[1]常時監視データ入力用!D2339*0.1</f>
        <v>1</v>
      </c>
      <c r="G2338">
        <f>[1]常時監視データ入力用!E2339*0.1+273.15</f>
        <v>301.25</v>
      </c>
      <c r="H2338">
        <f>[1]AMEDAS日照時間入力用!B2341</f>
        <v>0.7</v>
      </c>
      <c r="I2338">
        <v>-1</v>
      </c>
    </row>
    <row r="2339" spans="1:9" x14ac:dyDescent="0.4">
      <c r="A2339">
        <v>2023</v>
      </c>
      <c r="B2339">
        <v>7</v>
      </c>
      <c r="C2339">
        <v>7</v>
      </c>
      <c r="D2339">
        <v>9</v>
      </c>
      <c r="E2339">
        <f>VLOOKUP([1]常時監視データ入力用!C2340,[1]風向風速変換!$B$2:$C$18,2,FALSE)</f>
        <v>9</v>
      </c>
      <c r="F2339">
        <f>[1]常時監視データ入力用!D2340*0.1</f>
        <v>1.8</v>
      </c>
      <c r="G2339">
        <f>[1]常時監視データ入力用!E2340*0.1+273.15</f>
        <v>302.95</v>
      </c>
      <c r="H2339">
        <f>[1]AMEDAS日照時間入力用!B2342</f>
        <v>1</v>
      </c>
      <c r="I2339">
        <v>-1</v>
      </c>
    </row>
    <row r="2340" spans="1:9" x14ac:dyDescent="0.4">
      <c r="A2340">
        <v>2023</v>
      </c>
      <c r="B2340">
        <v>7</v>
      </c>
      <c r="C2340">
        <v>7</v>
      </c>
      <c r="D2340">
        <v>10</v>
      </c>
      <c r="E2340">
        <f>VLOOKUP([1]常時監視データ入力用!C2341,[1]風向風速変換!$B$2:$C$18,2,FALSE)</f>
        <v>7</v>
      </c>
      <c r="F2340">
        <f>[1]常時監視データ入力用!D2341*0.1</f>
        <v>2.4000000000000004</v>
      </c>
      <c r="G2340">
        <f>[1]常時監視データ入力用!E2341*0.1+273.15</f>
        <v>304.75</v>
      </c>
      <c r="H2340">
        <f>[1]AMEDAS日照時間入力用!B2343</f>
        <v>1</v>
      </c>
      <c r="I2340">
        <v>-1</v>
      </c>
    </row>
    <row r="2341" spans="1:9" x14ac:dyDescent="0.4">
      <c r="A2341">
        <v>2023</v>
      </c>
      <c r="B2341">
        <v>7</v>
      </c>
      <c r="C2341">
        <v>7</v>
      </c>
      <c r="D2341">
        <v>11</v>
      </c>
      <c r="E2341">
        <f>VLOOKUP([1]常時監視データ入力用!C2342,[1]風向風速変換!$B$2:$C$18,2,FALSE)</f>
        <v>8</v>
      </c>
      <c r="F2341">
        <f>[1]常時監視データ入力用!D2342*0.1</f>
        <v>3.1</v>
      </c>
      <c r="G2341">
        <f>[1]常時監視データ入力用!E2342*0.1+273.15</f>
        <v>306.75</v>
      </c>
      <c r="H2341">
        <f>[1]AMEDAS日照時間入力用!B2344</f>
        <v>1</v>
      </c>
      <c r="I2341">
        <v>-1</v>
      </c>
    </row>
    <row r="2342" spans="1:9" x14ac:dyDescent="0.4">
      <c r="A2342">
        <v>2023</v>
      </c>
      <c r="B2342">
        <v>7</v>
      </c>
      <c r="C2342">
        <v>7</v>
      </c>
      <c r="D2342">
        <v>12</v>
      </c>
      <c r="E2342">
        <f>VLOOKUP([1]常時監視データ入力用!C2343,[1]風向風速変換!$B$2:$C$18,2,FALSE)</f>
        <v>8</v>
      </c>
      <c r="F2342">
        <f>[1]常時監視データ入力用!D2343*0.1</f>
        <v>3.3000000000000003</v>
      </c>
      <c r="G2342">
        <f>[1]常時監視データ入力用!E2343*0.1+273.15</f>
        <v>306.75</v>
      </c>
      <c r="H2342">
        <f>[1]AMEDAS日照時間入力用!B2345</f>
        <v>1</v>
      </c>
      <c r="I2342">
        <v>-1</v>
      </c>
    </row>
    <row r="2343" spans="1:9" x14ac:dyDescent="0.4">
      <c r="A2343">
        <v>2023</v>
      </c>
      <c r="B2343">
        <v>7</v>
      </c>
      <c r="C2343">
        <v>7</v>
      </c>
      <c r="D2343">
        <v>13</v>
      </c>
      <c r="E2343">
        <f>VLOOKUP([1]常時監視データ入力用!C2344,[1]風向風速変換!$B$2:$C$18,2,FALSE)</f>
        <v>9</v>
      </c>
      <c r="F2343">
        <f>[1]常時監視データ入力用!D2344*0.1</f>
        <v>5.1000000000000005</v>
      </c>
      <c r="G2343">
        <f>[1]常時監視データ入力用!E2344*0.1+273.15</f>
        <v>306.45</v>
      </c>
      <c r="H2343">
        <f>[1]AMEDAS日照時間入力用!B2346</f>
        <v>1</v>
      </c>
      <c r="I2343">
        <v>-1</v>
      </c>
    </row>
    <row r="2344" spans="1:9" x14ac:dyDescent="0.4">
      <c r="A2344">
        <v>2023</v>
      </c>
      <c r="B2344">
        <v>7</v>
      </c>
      <c r="C2344">
        <v>7</v>
      </c>
      <c r="D2344">
        <v>14</v>
      </c>
      <c r="E2344">
        <f>VLOOKUP([1]常時監視データ入力用!C2345,[1]風向風速変換!$B$2:$C$18,2,FALSE)</f>
        <v>9</v>
      </c>
      <c r="F2344">
        <f>[1]常時監視データ入力用!D2345*0.1</f>
        <v>6</v>
      </c>
      <c r="G2344">
        <f>[1]常時監視データ入力用!E2345*0.1+273.15</f>
        <v>306.45</v>
      </c>
      <c r="H2344">
        <f>[1]AMEDAS日照時間入力用!B2347</f>
        <v>0.9</v>
      </c>
      <c r="I2344">
        <v>-1</v>
      </c>
    </row>
    <row r="2345" spans="1:9" x14ac:dyDescent="0.4">
      <c r="A2345">
        <v>2023</v>
      </c>
      <c r="B2345">
        <v>7</v>
      </c>
      <c r="C2345">
        <v>7</v>
      </c>
      <c r="D2345">
        <v>15</v>
      </c>
      <c r="E2345">
        <f>VLOOKUP([1]常時監視データ入力用!C2346,[1]風向風速変換!$B$2:$C$18,2,FALSE)</f>
        <v>9</v>
      </c>
      <c r="F2345">
        <f>[1]常時監視データ入力用!D2346*0.1</f>
        <v>5.7</v>
      </c>
      <c r="G2345">
        <f>[1]常時監視データ入力用!E2346*0.1+273.15</f>
        <v>305.54999999999995</v>
      </c>
      <c r="H2345">
        <f>[1]AMEDAS日照時間入力用!B2348</f>
        <v>0.5</v>
      </c>
      <c r="I2345">
        <v>-1</v>
      </c>
    </row>
    <row r="2346" spans="1:9" x14ac:dyDescent="0.4">
      <c r="A2346">
        <v>2023</v>
      </c>
      <c r="B2346">
        <v>7</v>
      </c>
      <c r="C2346">
        <v>7</v>
      </c>
      <c r="D2346">
        <v>16</v>
      </c>
      <c r="E2346">
        <f>VLOOKUP([1]常時監視データ入力用!C2347,[1]風向風速変換!$B$2:$C$18,2,FALSE)</f>
        <v>9</v>
      </c>
      <c r="F2346">
        <f>[1]常時監視データ入力用!D2347*0.1</f>
        <v>4</v>
      </c>
      <c r="G2346">
        <f>[1]常時監視データ入力用!E2347*0.1+273.15</f>
        <v>304.75</v>
      </c>
      <c r="H2346">
        <f>[1]AMEDAS日照時間入力用!B2349</f>
        <v>0.7</v>
      </c>
      <c r="I2346">
        <v>-1</v>
      </c>
    </row>
    <row r="2347" spans="1:9" x14ac:dyDescent="0.4">
      <c r="A2347">
        <v>2023</v>
      </c>
      <c r="B2347">
        <v>7</v>
      </c>
      <c r="C2347">
        <v>7</v>
      </c>
      <c r="D2347">
        <v>17</v>
      </c>
      <c r="E2347">
        <f>VLOOKUP([1]常時監視データ入力用!C2348,[1]風向風速変換!$B$2:$C$18,2,FALSE)</f>
        <v>9</v>
      </c>
      <c r="F2347">
        <f>[1]常時監視データ入力用!D2348*0.1</f>
        <v>4.9000000000000004</v>
      </c>
      <c r="G2347">
        <f>[1]常時監視データ入力用!E2348*0.1+273.15</f>
        <v>302.95</v>
      </c>
      <c r="H2347">
        <f>[1]AMEDAS日照時間入力用!B2350</f>
        <v>0</v>
      </c>
      <c r="I2347">
        <v>-1</v>
      </c>
    </row>
    <row r="2348" spans="1:9" x14ac:dyDescent="0.4">
      <c r="A2348">
        <v>2023</v>
      </c>
      <c r="B2348">
        <v>7</v>
      </c>
      <c r="C2348">
        <v>7</v>
      </c>
      <c r="D2348">
        <v>18</v>
      </c>
      <c r="E2348">
        <f>VLOOKUP([1]常時監視データ入力用!C2349,[1]風向風速変換!$B$2:$C$18,2,FALSE)</f>
        <v>7</v>
      </c>
      <c r="F2348">
        <f>[1]常時監視データ入力用!D2349*0.1</f>
        <v>3.6</v>
      </c>
      <c r="G2348">
        <f>[1]常時監視データ入力用!E2349*0.1+273.15</f>
        <v>302.14999999999998</v>
      </c>
      <c r="H2348">
        <f>[1]AMEDAS日照時間入力用!B2351</f>
        <v>0.3</v>
      </c>
      <c r="I2348">
        <v>-1</v>
      </c>
    </row>
    <row r="2349" spans="1:9" x14ac:dyDescent="0.4">
      <c r="A2349">
        <v>2023</v>
      </c>
      <c r="B2349">
        <v>7</v>
      </c>
      <c r="C2349">
        <v>7</v>
      </c>
      <c r="D2349">
        <v>19</v>
      </c>
      <c r="E2349">
        <f>VLOOKUP([1]常時監視データ入力用!C2350,[1]風向風速変換!$B$2:$C$18,2,FALSE)</f>
        <v>7</v>
      </c>
      <c r="F2349">
        <f>[1]常時監視データ入力用!D2350*0.1</f>
        <v>3</v>
      </c>
      <c r="G2349">
        <f>[1]常時監視データ入力用!E2350*0.1+273.15</f>
        <v>301.04999999999995</v>
      </c>
      <c r="H2349">
        <f>[1]AMEDAS日照時間入力用!B2352</f>
        <v>0</v>
      </c>
      <c r="I2349">
        <v>-1</v>
      </c>
    </row>
    <row r="2350" spans="1:9" x14ac:dyDescent="0.4">
      <c r="A2350">
        <v>2023</v>
      </c>
      <c r="B2350">
        <v>7</v>
      </c>
      <c r="C2350">
        <v>7</v>
      </c>
      <c r="D2350">
        <v>20</v>
      </c>
      <c r="E2350">
        <f>VLOOKUP([1]常時監視データ入力用!C2351,[1]風向風速変換!$B$2:$C$18,2,FALSE)</f>
        <v>9</v>
      </c>
      <c r="F2350">
        <f>[1]常時監視データ入力用!D2351*0.1</f>
        <v>4.1000000000000005</v>
      </c>
      <c r="G2350">
        <f>[1]常時監視データ入力用!E2351*0.1+273.15</f>
        <v>300.25</v>
      </c>
      <c r="H2350">
        <f>[1]AMEDAS日照時間入力用!B2353</f>
        <v>0</v>
      </c>
      <c r="I2350">
        <v>-1</v>
      </c>
    </row>
    <row r="2351" spans="1:9" x14ac:dyDescent="0.4">
      <c r="A2351">
        <v>2023</v>
      </c>
      <c r="B2351">
        <v>7</v>
      </c>
      <c r="C2351">
        <v>7</v>
      </c>
      <c r="D2351">
        <v>21</v>
      </c>
      <c r="E2351">
        <f>VLOOKUP([1]常時監視データ入力用!C2352,[1]風向風速変換!$B$2:$C$18,2,FALSE)</f>
        <v>9</v>
      </c>
      <c r="F2351">
        <f>[1]常時監視データ入力用!D2352*0.1</f>
        <v>4.3</v>
      </c>
      <c r="G2351">
        <f>[1]常時監視データ入力用!E2352*0.1+273.15</f>
        <v>300.45</v>
      </c>
      <c r="H2351">
        <f>[1]AMEDAS日照時間入力用!B2354</f>
        <v>0</v>
      </c>
      <c r="I2351">
        <v>-1</v>
      </c>
    </row>
    <row r="2352" spans="1:9" x14ac:dyDescent="0.4">
      <c r="A2352">
        <v>2023</v>
      </c>
      <c r="B2352">
        <v>7</v>
      </c>
      <c r="C2352">
        <v>7</v>
      </c>
      <c r="D2352">
        <v>22</v>
      </c>
      <c r="E2352">
        <f>VLOOKUP([1]常時監視データ入力用!C2353,[1]風向風速変換!$B$2:$C$18,2,FALSE)</f>
        <v>8</v>
      </c>
      <c r="F2352">
        <f>[1]常時監視データ入力用!D2353*0.1</f>
        <v>2.9000000000000004</v>
      </c>
      <c r="G2352">
        <f>[1]常時監視データ入力用!E2353*0.1+273.15</f>
        <v>300.25</v>
      </c>
      <c r="H2352">
        <f>[1]AMEDAS日照時間入力用!B2355</f>
        <v>0</v>
      </c>
      <c r="I2352">
        <v>-1</v>
      </c>
    </row>
    <row r="2353" spans="1:9" x14ac:dyDescent="0.4">
      <c r="A2353">
        <v>2023</v>
      </c>
      <c r="B2353">
        <v>7</v>
      </c>
      <c r="C2353">
        <v>7</v>
      </c>
      <c r="D2353">
        <v>23</v>
      </c>
      <c r="E2353">
        <f>VLOOKUP([1]常時監視データ入力用!C2354,[1]風向風速変換!$B$2:$C$18,2,FALSE)</f>
        <v>9</v>
      </c>
      <c r="F2353">
        <f>[1]常時監視データ入力用!D2354*0.1</f>
        <v>3.8000000000000003</v>
      </c>
      <c r="G2353">
        <f>[1]常時監視データ入力用!E2354*0.1+273.15</f>
        <v>300.25</v>
      </c>
      <c r="H2353">
        <f>[1]AMEDAS日照時間入力用!B2356</f>
        <v>0</v>
      </c>
      <c r="I2353">
        <v>-1</v>
      </c>
    </row>
    <row r="2354" spans="1:9" x14ac:dyDescent="0.4">
      <c r="A2354">
        <v>2023</v>
      </c>
      <c r="B2354">
        <v>7</v>
      </c>
      <c r="C2354">
        <v>7</v>
      </c>
      <c r="D2354">
        <v>24</v>
      </c>
      <c r="E2354">
        <f>VLOOKUP([1]常時監視データ入力用!C2355,[1]風向風速変換!$B$2:$C$18,2,FALSE)</f>
        <v>7</v>
      </c>
      <c r="F2354">
        <f>[1]常時監視データ入力用!D2355*0.1</f>
        <v>3.6</v>
      </c>
      <c r="G2354">
        <f>[1]常時監視データ入力用!E2355*0.1+273.15</f>
        <v>299.64999999999998</v>
      </c>
      <c r="H2354">
        <f>[1]AMEDAS日照時間入力用!B2357</f>
        <v>0</v>
      </c>
      <c r="I2354">
        <v>-1</v>
      </c>
    </row>
    <row r="2355" spans="1:9" x14ac:dyDescent="0.4">
      <c r="A2355">
        <v>2023</v>
      </c>
      <c r="B2355">
        <v>7</v>
      </c>
      <c r="C2355">
        <v>8</v>
      </c>
      <c r="D2355">
        <v>1</v>
      </c>
      <c r="E2355">
        <f>VLOOKUP([1]常時監視データ入力用!C2356,[1]風向風速変換!$B$2:$C$18,2,FALSE)</f>
        <v>8</v>
      </c>
      <c r="F2355">
        <f>[1]常時監視データ入力用!D2356*0.1</f>
        <v>3</v>
      </c>
      <c r="G2355">
        <f>[1]常時監視データ入力用!E2356*0.1+273.15</f>
        <v>299.34999999999997</v>
      </c>
      <c r="H2355">
        <f>[1]AMEDAS日照時間入力用!B2358</f>
        <v>0</v>
      </c>
      <c r="I2355">
        <v>-1</v>
      </c>
    </row>
    <row r="2356" spans="1:9" x14ac:dyDescent="0.4">
      <c r="A2356">
        <v>2023</v>
      </c>
      <c r="B2356">
        <v>7</v>
      </c>
      <c r="C2356">
        <v>8</v>
      </c>
      <c r="D2356">
        <v>2</v>
      </c>
      <c r="E2356">
        <f>VLOOKUP([1]常時監視データ入力用!C2357,[1]風向風速変換!$B$2:$C$18,2,FALSE)</f>
        <v>9</v>
      </c>
      <c r="F2356">
        <f>[1]常時監視データ入力用!D2357*0.1</f>
        <v>4.2</v>
      </c>
      <c r="G2356">
        <f>[1]常時監視データ入力用!E2357*0.1+273.15</f>
        <v>299.34999999999997</v>
      </c>
      <c r="H2356">
        <f>[1]AMEDAS日照時間入力用!B2359</f>
        <v>0</v>
      </c>
      <c r="I2356">
        <v>-1</v>
      </c>
    </row>
    <row r="2357" spans="1:9" x14ac:dyDescent="0.4">
      <c r="A2357">
        <v>2023</v>
      </c>
      <c r="B2357">
        <v>7</v>
      </c>
      <c r="C2357">
        <v>8</v>
      </c>
      <c r="D2357">
        <v>3</v>
      </c>
      <c r="E2357">
        <f>VLOOKUP([1]常時監視データ入力用!C2358,[1]風向風速変換!$B$2:$C$18,2,FALSE)</f>
        <v>9</v>
      </c>
      <c r="F2357">
        <f>[1]常時監視データ入力用!D2358*0.1</f>
        <v>4.4000000000000004</v>
      </c>
      <c r="G2357">
        <f>[1]常時監視データ入力用!E2358*0.1+273.15</f>
        <v>299.25</v>
      </c>
      <c r="H2357">
        <f>[1]AMEDAS日照時間入力用!B2360</f>
        <v>0</v>
      </c>
      <c r="I2357">
        <v>-1</v>
      </c>
    </row>
    <row r="2358" spans="1:9" x14ac:dyDescent="0.4">
      <c r="A2358">
        <v>2023</v>
      </c>
      <c r="B2358">
        <v>7</v>
      </c>
      <c r="C2358">
        <v>8</v>
      </c>
      <c r="D2358">
        <v>4</v>
      </c>
      <c r="E2358">
        <f>VLOOKUP([1]常時監視データ入力用!C2359,[1]風向風速変換!$B$2:$C$18,2,FALSE)</f>
        <v>9</v>
      </c>
      <c r="F2358">
        <f>[1]常時監視データ入力用!D2359*0.1</f>
        <v>3</v>
      </c>
      <c r="G2358">
        <f>[1]常時監視データ入力用!E2359*0.1+273.15</f>
        <v>299.04999999999995</v>
      </c>
      <c r="H2358">
        <f>[1]AMEDAS日照時間入力用!B2361</f>
        <v>0</v>
      </c>
      <c r="I2358">
        <v>-1</v>
      </c>
    </row>
    <row r="2359" spans="1:9" x14ac:dyDescent="0.4">
      <c r="A2359">
        <v>2023</v>
      </c>
      <c r="B2359">
        <v>7</v>
      </c>
      <c r="C2359">
        <v>8</v>
      </c>
      <c r="D2359">
        <v>5</v>
      </c>
      <c r="E2359">
        <f>VLOOKUP([1]常時監視データ入力用!C2360,[1]風向風速変換!$B$2:$C$18,2,FALSE)</f>
        <v>9</v>
      </c>
      <c r="F2359">
        <f>[1]常時監視データ入力用!D2360*0.1</f>
        <v>3.8000000000000003</v>
      </c>
      <c r="G2359">
        <f>[1]常時監視データ入力用!E2360*0.1+273.15</f>
        <v>299.14999999999998</v>
      </c>
      <c r="H2359">
        <f>[1]AMEDAS日照時間入力用!B2362</f>
        <v>0</v>
      </c>
      <c r="I2359">
        <v>-1</v>
      </c>
    </row>
    <row r="2360" spans="1:9" x14ac:dyDescent="0.4">
      <c r="A2360">
        <v>2023</v>
      </c>
      <c r="B2360">
        <v>7</v>
      </c>
      <c r="C2360">
        <v>8</v>
      </c>
      <c r="D2360">
        <v>6</v>
      </c>
      <c r="E2360">
        <f>VLOOKUP([1]常時監視データ入力用!C2361,[1]風向風速変換!$B$2:$C$18,2,FALSE)</f>
        <v>8</v>
      </c>
      <c r="F2360">
        <f>[1]常時監視データ入力用!D2361*0.1</f>
        <v>2.6</v>
      </c>
      <c r="G2360">
        <f>[1]常時監視データ入力用!E2361*0.1+273.15</f>
        <v>299.45</v>
      </c>
      <c r="H2360">
        <f>[1]AMEDAS日照時間入力用!B2363</f>
        <v>0</v>
      </c>
      <c r="I2360">
        <v>-1</v>
      </c>
    </row>
    <row r="2361" spans="1:9" x14ac:dyDescent="0.4">
      <c r="A2361">
        <v>2023</v>
      </c>
      <c r="B2361">
        <v>7</v>
      </c>
      <c r="C2361">
        <v>8</v>
      </c>
      <c r="D2361">
        <v>7</v>
      </c>
      <c r="E2361">
        <f>VLOOKUP([1]常時監視データ入力用!C2362,[1]風向風速変換!$B$2:$C$18,2,FALSE)</f>
        <v>8</v>
      </c>
      <c r="F2361">
        <f>[1]常時監視データ入力用!D2362*0.1</f>
        <v>2.8000000000000003</v>
      </c>
      <c r="G2361">
        <f>[1]常時監視データ入力用!E2362*0.1+273.15</f>
        <v>299.84999999999997</v>
      </c>
      <c r="H2361">
        <f>[1]AMEDAS日照時間入力用!B2364</f>
        <v>0</v>
      </c>
      <c r="I2361">
        <v>-1</v>
      </c>
    </row>
    <row r="2362" spans="1:9" x14ac:dyDescent="0.4">
      <c r="A2362">
        <v>2023</v>
      </c>
      <c r="B2362">
        <v>7</v>
      </c>
      <c r="C2362">
        <v>8</v>
      </c>
      <c r="D2362">
        <v>8</v>
      </c>
      <c r="E2362">
        <f>VLOOKUP([1]常時監視データ入力用!C2363,[1]風向風速変換!$B$2:$C$18,2,FALSE)</f>
        <v>9</v>
      </c>
      <c r="F2362">
        <f>[1]常時監視データ入力用!D2363*0.1</f>
        <v>5.7</v>
      </c>
      <c r="G2362">
        <f>[1]常時監視データ入力用!E2363*0.1+273.15</f>
        <v>301.14999999999998</v>
      </c>
      <c r="H2362">
        <f>[1]AMEDAS日照時間入力用!B2365</f>
        <v>0.1</v>
      </c>
      <c r="I2362">
        <v>-1</v>
      </c>
    </row>
    <row r="2363" spans="1:9" x14ac:dyDescent="0.4">
      <c r="A2363">
        <v>2023</v>
      </c>
      <c r="B2363">
        <v>7</v>
      </c>
      <c r="C2363">
        <v>8</v>
      </c>
      <c r="D2363">
        <v>9</v>
      </c>
      <c r="E2363">
        <f>VLOOKUP([1]常時監視データ入力用!C2364,[1]風向風速変換!$B$2:$C$18,2,FALSE)</f>
        <v>9</v>
      </c>
      <c r="F2363">
        <f>[1]常時監視データ入力用!D2364*0.1</f>
        <v>5.4</v>
      </c>
      <c r="G2363">
        <f>[1]常時監視データ入力用!E2364*0.1+273.15</f>
        <v>301.34999999999997</v>
      </c>
      <c r="H2363">
        <f>[1]AMEDAS日照時間入力用!B2366</f>
        <v>0</v>
      </c>
      <c r="I2363">
        <v>-1</v>
      </c>
    </row>
    <row r="2364" spans="1:9" x14ac:dyDescent="0.4">
      <c r="A2364">
        <v>2023</v>
      </c>
      <c r="B2364">
        <v>7</v>
      </c>
      <c r="C2364">
        <v>8</v>
      </c>
      <c r="D2364">
        <v>10</v>
      </c>
      <c r="E2364">
        <f>VLOOKUP([1]常時監視データ入力用!C2365,[1]風向風速変換!$B$2:$C$18,2,FALSE)</f>
        <v>9</v>
      </c>
      <c r="F2364">
        <f>[1]常時監視データ入力用!D2365*0.1</f>
        <v>4.1000000000000005</v>
      </c>
      <c r="G2364">
        <f>[1]常時監視データ入力用!E2365*0.1+273.15</f>
        <v>302.04999999999995</v>
      </c>
      <c r="H2364">
        <f>[1]AMEDAS日照時間入力用!B2367</f>
        <v>0</v>
      </c>
      <c r="I2364">
        <v>-1</v>
      </c>
    </row>
    <row r="2365" spans="1:9" x14ac:dyDescent="0.4">
      <c r="A2365">
        <v>2023</v>
      </c>
      <c r="B2365">
        <v>7</v>
      </c>
      <c r="C2365">
        <v>8</v>
      </c>
      <c r="D2365">
        <v>11</v>
      </c>
      <c r="E2365">
        <f>VLOOKUP([1]常時監視データ入力用!C2366,[1]風向風速変換!$B$2:$C$18,2,FALSE)</f>
        <v>9</v>
      </c>
      <c r="F2365">
        <f>[1]常時監視データ入力用!D2366*0.1</f>
        <v>5.1000000000000005</v>
      </c>
      <c r="G2365">
        <f>[1]常時監視データ入力用!E2366*0.1+273.15</f>
        <v>302.75</v>
      </c>
      <c r="H2365">
        <f>[1]AMEDAS日照時間入力用!B2368</f>
        <v>0.2</v>
      </c>
      <c r="I2365">
        <v>-1</v>
      </c>
    </row>
    <row r="2366" spans="1:9" x14ac:dyDescent="0.4">
      <c r="A2366">
        <v>2023</v>
      </c>
      <c r="B2366">
        <v>7</v>
      </c>
      <c r="C2366">
        <v>8</v>
      </c>
      <c r="D2366">
        <v>12</v>
      </c>
      <c r="E2366">
        <f>VLOOKUP([1]常時監視データ入力用!C2367,[1]風向風速変換!$B$2:$C$18,2,FALSE)</f>
        <v>9</v>
      </c>
      <c r="F2366">
        <f>[1]常時監視データ入力用!D2367*0.1</f>
        <v>7.6000000000000005</v>
      </c>
      <c r="G2366">
        <f>[1]常時監視データ入力用!E2367*0.1+273.15</f>
        <v>302.84999999999997</v>
      </c>
      <c r="H2366">
        <f>[1]AMEDAS日照時間入力用!B2369</f>
        <v>0.6</v>
      </c>
      <c r="I2366">
        <v>-1</v>
      </c>
    </row>
    <row r="2367" spans="1:9" x14ac:dyDescent="0.4">
      <c r="A2367">
        <v>2023</v>
      </c>
      <c r="B2367">
        <v>7</v>
      </c>
      <c r="C2367">
        <v>8</v>
      </c>
      <c r="D2367">
        <v>13</v>
      </c>
      <c r="E2367">
        <f>VLOOKUP([1]常時監視データ入力用!C2368,[1]風向風速変換!$B$2:$C$18,2,FALSE)</f>
        <v>9</v>
      </c>
      <c r="F2367">
        <f>[1]常時監視データ入力用!D2368*0.1</f>
        <v>6.1000000000000005</v>
      </c>
      <c r="G2367">
        <f>[1]常時監視データ入力用!E2368*0.1+273.15</f>
        <v>303.95</v>
      </c>
      <c r="H2367">
        <f>[1]AMEDAS日照時間入力用!B2370</f>
        <v>0.9</v>
      </c>
      <c r="I2367">
        <v>-1</v>
      </c>
    </row>
    <row r="2368" spans="1:9" x14ac:dyDescent="0.4">
      <c r="A2368">
        <v>2023</v>
      </c>
      <c r="B2368">
        <v>7</v>
      </c>
      <c r="C2368">
        <v>8</v>
      </c>
      <c r="D2368">
        <v>14</v>
      </c>
      <c r="E2368">
        <f>VLOOKUP([1]常時監視データ入力用!C2369,[1]風向風速変換!$B$2:$C$18,2,FALSE)</f>
        <v>9</v>
      </c>
      <c r="F2368">
        <f>[1]常時監視データ入力用!D2369*0.1</f>
        <v>7.1000000000000005</v>
      </c>
      <c r="G2368">
        <f>[1]常時監視データ入力用!E2369*0.1+273.15</f>
        <v>303.45</v>
      </c>
      <c r="H2368">
        <f>[1]AMEDAS日照時間入力用!B2371</f>
        <v>0.6</v>
      </c>
      <c r="I2368">
        <v>-1</v>
      </c>
    </row>
    <row r="2369" spans="1:9" x14ac:dyDescent="0.4">
      <c r="A2369">
        <v>2023</v>
      </c>
      <c r="B2369">
        <v>7</v>
      </c>
      <c r="C2369">
        <v>8</v>
      </c>
      <c r="D2369">
        <v>15</v>
      </c>
      <c r="E2369">
        <f>VLOOKUP([1]常時監視データ入力用!C2370,[1]風向風速変換!$B$2:$C$18,2,FALSE)</f>
        <v>9</v>
      </c>
      <c r="F2369">
        <f>[1]常時監視データ入力用!D2370*0.1</f>
        <v>8</v>
      </c>
      <c r="G2369">
        <f>[1]常時監視データ入力用!E2370*0.1+273.15</f>
        <v>303.25</v>
      </c>
      <c r="H2369">
        <f>[1]AMEDAS日照時間入力用!B2372</f>
        <v>0.8</v>
      </c>
      <c r="I2369">
        <v>-1</v>
      </c>
    </row>
    <row r="2370" spans="1:9" x14ac:dyDescent="0.4">
      <c r="A2370">
        <v>2023</v>
      </c>
      <c r="B2370">
        <v>7</v>
      </c>
      <c r="C2370">
        <v>8</v>
      </c>
      <c r="D2370">
        <v>16</v>
      </c>
      <c r="E2370">
        <f>VLOOKUP([1]常時監視データ入力用!C2371,[1]風向風速変換!$B$2:$C$18,2,FALSE)</f>
        <v>9</v>
      </c>
      <c r="F2370">
        <f>[1]常時監視データ入力用!D2371*0.1</f>
        <v>7.5</v>
      </c>
      <c r="G2370">
        <f>[1]常時監視データ入力用!E2371*0.1+273.15</f>
        <v>302.25</v>
      </c>
      <c r="H2370">
        <f>[1]AMEDAS日照時間入力用!B2373</f>
        <v>0.3</v>
      </c>
      <c r="I2370">
        <v>-1</v>
      </c>
    </row>
    <row r="2371" spans="1:9" x14ac:dyDescent="0.4">
      <c r="A2371">
        <v>2023</v>
      </c>
      <c r="B2371">
        <v>7</v>
      </c>
      <c r="C2371">
        <v>8</v>
      </c>
      <c r="D2371">
        <v>17</v>
      </c>
      <c r="E2371">
        <f>VLOOKUP([1]常時監視データ入力用!C2372,[1]風向風速変換!$B$2:$C$18,2,FALSE)</f>
        <v>9</v>
      </c>
      <c r="F2371">
        <f>[1]常時監視データ入力用!D2372*0.1</f>
        <v>7.1000000000000005</v>
      </c>
      <c r="G2371">
        <f>[1]常時監視データ入力用!E2372*0.1+273.15</f>
        <v>302.14999999999998</v>
      </c>
      <c r="H2371">
        <f>[1]AMEDAS日照時間入力用!B2374</f>
        <v>0.1</v>
      </c>
      <c r="I2371">
        <v>-1</v>
      </c>
    </row>
    <row r="2372" spans="1:9" x14ac:dyDescent="0.4">
      <c r="A2372">
        <v>2023</v>
      </c>
      <c r="B2372">
        <v>7</v>
      </c>
      <c r="C2372">
        <v>8</v>
      </c>
      <c r="D2372">
        <v>18</v>
      </c>
      <c r="E2372">
        <f>VLOOKUP([1]常時監視データ入力用!C2373,[1]風向風速変換!$B$2:$C$18,2,FALSE)</f>
        <v>9</v>
      </c>
      <c r="F2372">
        <f>[1]常時監視データ入力用!D2373*0.1</f>
        <v>6.1000000000000005</v>
      </c>
      <c r="G2372">
        <f>[1]常時監視データ入力用!E2373*0.1+273.15</f>
        <v>301.84999999999997</v>
      </c>
      <c r="H2372">
        <f>[1]AMEDAS日照時間入力用!B2375</f>
        <v>0</v>
      </c>
      <c r="I2372">
        <v>-1</v>
      </c>
    </row>
    <row r="2373" spans="1:9" x14ac:dyDescent="0.4">
      <c r="A2373">
        <v>2023</v>
      </c>
      <c r="B2373">
        <v>7</v>
      </c>
      <c r="C2373">
        <v>8</v>
      </c>
      <c r="D2373">
        <v>19</v>
      </c>
      <c r="E2373">
        <f>VLOOKUP([1]常時監視データ入力用!C2374,[1]風向風速変換!$B$2:$C$18,2,FALSE)</f>
        <v>9</v>
      </c>
      <c r="F2373">
        <f>[1]常時監視データ入力用!D2374*0.1</f>
        <v>5.1000000000000005</v>
      </c>
      <c r="G2373">
        <f>[1]常時監視データ入力用!E2374*0.1+273.15</f>
        <v>301.75</v>
      </c>
      <c r="H2373">
        <f>[1]AMEDAS日照時間入力用!B2376</f>
        <v>0</v>
      </c>
      <c r="I2373">
        <v>-1</v>
      </c>
    </row>
    <row r="2374" spans="1:9" x14ac:dyDescent="0.4">
      <c r="A2374">
        <v>2023</v>
      </c>
      <c r="B2374">
        <v>7</v>
      </c>
      <c r="C2374">
        <v>8</v>
      </c>
      <c r="D2374">
        <v>20</v>
      </c>
      <c r="E2374">
        <f>VLOOKUP([1]常時監視データ入力用!C2375,[1]風向風速変換!$B$2:$C$18,2,FALSE)</f>
        <v>9</v>
      </c>
      <c r="F2374">
        <f>[1]常時監視データ入力用!D2375*0.1</f>
        <v>6.3000000000000007</v>
      </c>
      <c r="G2374">
        <f>[1]常時監視データ入力用!E2375*0.1+273.15</f>
        <v>301.54999999999995</v>
      </c>
      <c r="H2374">
        <f>[1]AMEDAS日照時間入力用!B2377</f>
        <v>0</v>
      </c>
      <c r="I2374">
        <v>-1</v>
      </c>
    </row>
    <row r="2375" spans="1:9" x14ac:dyDescent="0.4">
      <c r="A2375">
        <v>2023</v>
      </c>
      <c r="B2375">
        <v>7</v>
      </c>
      <c r="C2375">
        <v>8</v>
      </c>
      <c r="D2375">
        <v>21</v>
      </c>
      <c r="E2375">
        <f>VLOOKUP([1]常時監視データ入力用!C2376,[1]風向風速変換!$B$2:$C$18,2,FALSE)</f>
        <v>9</v>
      </c>
      <c r="F2375">
        <f>[1]常時監視データ入力用!D2376*0.1</f>
        <v>4.5</v>
      </c>
      <c r="G2375">
        <f>[1]常時監視データ入力用!E2376*0.1+273.15</f>
        <v>301.54999999999995</v>
      </c>
      <c r="H2375">
        <f>[1]AMEDAS日照時間入力用!B2378</f>
        <v>0</v>
      </c>
      <c r="I2375">
        <v>-1</v>
      </c>
    </row>
    <row r="2376" spans="1:9" x14ac:dyDescent="0.4">
      <c r="A2376">
        <v>2023</v>
      </c>
      <c r="B2376">
        <v>7</v>
      </c>
      <c r="C2376">
        <v>8</v>
      </c>
      <c r="D2376">
        <v>22</v>
      </c>
      <c r="E2376">
        <f>VLOOKUP([1]常時監視データ入力用!C2377,[1]風向風速変換!$B$2:$C$18,2,FALSE)</f>
        <v>9</v>
      </c>
      <c r="F2376">
        <f>[1]常時監視データ入力用!D2377*0.1</f>
        <v>3.6</v>
      </c>
      <c r="G2376">
        <f>[1]常時監視データ入力用!E2377*0.1+273.15</f>
        <v>301.25</v>
      </c>
      <c r="H2376">
        <f>[1]AMEDAS日照時間入力用!B2379</f>
        <v>0</v>
      </c>
      <c r="I2376">
        <v>-1</v>
      </c>
    </row>
    <row r="2377" spans="1:9" x14ac:dyDescent="0.4">
      <c r="A2377">
        <v>2023</v>
      </c>
      <c r="B2377">
        <v>7</v>
      </c>
      <c r="C2377">
        <v>8</v>
      </c>
      <c r="D2377">
        <v>23</v>
      </c>
      <c r="E2377">
        <f>VLOOKUP([1]常時監視データ入力用!C2378,[1]風向風速変換!$B$2:$C$18,2,FALSE)</f>
        <v>1</v>
      </c>
      <c r="F2377">
        <f>[1]常時監視データ入力用!D2378*0.1</f>
        <v>1</v>
      </c>
      <c r="G2377">
        <f>[1]常時監視データ入力用!E2378*0.1+273.15</f>
        <v>299.84999999999997</v>
      </c>
      <c r="H2377">
        <f>[1]AMEDAS日照時間入力用!B2380</f>
        <v>0</v>
      </c>
      <c r="I2377">
        <v>-1</v>
      </c>
    </row>
    <row r="2378" spans="1:9" x14ac:dyDescent="0.4">
      <c r="A2378">
        <v>2023</v>
      </c>
      <c r="B2378">
        <v>7</v>
      </c>
      <c r="C2378">
        <v>8</v>
      </c>
      <c r="D2378">
        <v>24</v>
      </c>
      <c r="E2378">
        <f>VLOOKUP([1]常時監視データ入力用!C2379,[1]風向風速変換!$B$2:$C$18,2,FALSE)</f>
        <v>9</v>
      </c>
      <c r="F2378">
        <f>[1]常時監視データ入力用!D2379*0.1</f>
        <v>5.4</v>
      </c>
      <c r="G2378">
        <f>[1]常時監視データ入力用!E2379*0.1+273.15</f>
        <v>301.04999999999995</v>
      </c>
      <c r="H2378">
        <f>[1]AMEDAS日照時間入力用!B2381</f>
        <v>0</v>
      </c>
      <c r="I2378">
        <v>-1</v>
      </c>
    </row>
    <row r="2379" spans="1:9" x14ac:dyDescent="0.4">
      <c r="A2379">
        <v>2023</v>
      </c>
      <c r="B2379">
        <v>7</v>
      </c>
      <c r="C2379">
        <v>9</v>
      </c>
      <c r="D2379">
        <v>1</v>
      </c>
      <c r="E2379">
        <f>VLOOKUP([1]常時監視データ入力用!C2380,[1]風向風速変換!$B$2:$C$18,2,FALSE)</f>
        <v>9</v>
      </c>
      <c r="F2379">
        <f>[1]常時監視データ入力用!D2380*0.1</f>
        <v>6</v>
      </c>
      <c r="G2379">
        <f>[1]常時監視データ入力用!E2380*0.1+273.15</f>
        <v>300.64999999999998</v>
      </c>
      <c r="H2379">
        <f>[1]AMEDAS日照時間入力用!B2382</f>
        <v>0</v>
      </c>
      <c r="I2379">
        <v>-1</v>
      </c>
    </row>
    <row r="2380" spans="1:9" x14ac:dyDescent="0.4">
      <c r="A2380">
        <v>2023</v>
      </c>
      <c r="B2380">
        <v>7</v>
      </c>
      <c r="C2380">
        <v>9</v>
      </c>
      <c r="D2380">
        <v>2</v>
      </c>
      <c r="E2380">
        <f>VLOOKUP([1]常時監視データ入力用!C2381,[1]風向風速変換!$B$2:$C$18,2,FALSE)</f>
        <v>9</v>
      </c>
      <c r="F2380">
        <f>[1]常時監視データ入力用!D2381*0.1</f>
        <v>3.5</v>
      </c>
      <c r="G2380">
        <f>[1]常時監視データ入力用!E2381*0.1+273.15</f>
        <v>300.84999999999997</v>
      </c>
      <c r="H2380">
        <f>[1]AMEDAS日照時間入力用!B2383</f>
        <v>0</v>
      </c>
      <c r="I2380">
        <v>-1</v>
      </c>
    </row>
    <row r="2381" spans="1:9" x14ac:dyDescent="0.4">
      <c r="A2381">
        <v>2023</v>
      </c>
      <c r="B2381">
        <v>7</v>
      </c>
      <c r="C2381">
        <v>9</v>
      </c>
      <c r="D2381">
        <v>3</v>
      </c>
      <c r="E2381">
        <f>VLOOKUP([1]常時監視データ入力用!C2382,[1]風向風速変換!$B$2:$C$18,2,FALSE)</f>
        <v>9</v>
      </c>
      <c r="F2381">
        <f>[1]常時監視データ入力用!D2382*0.1</f>
        <v>3.7</v>
      </c>
      <c r="G2381">
        <f>[1]常時監視データ入力用!E2382*0.1+273.15</f>
        <v>300.95</v>
      </c>
      <c r="H2381">
        <f>[1]AMEDAS日照時間入力用!B2384</f>
        <v>0</v>
      </c>
      <c r="I2381">
        <v>-1</v>
      </c>
    </row>
    <row r="2382" spans="1:9" x14ac:dyDescent="0.4">
      <c r="A2382">
        <v>2023</v>
      </c>
      <c r="B2382">
        <v>7</v>
      </c>
      <c r="C2382">
        <v>9</v>
      </c>
      <c r="D2382">
        <v>4</v>
      </c>
      <c r="E2382">
        <f>VLOOKUP([1]常時監視データ入力用!C2383,[1]風向風速変換!$B$2:$C$18,2,FALSE)</f>
        <v>1</v>
      </c>
      <c r="F2382">
        <f>[1]常時監視データ入力用!D2383*0.1</f>
        <v>2.1</v>
      </c>
      <c r="G2382">
        <f>[1]常時監視データ入力用!E2383*0.1+273.15</f>
        <v>298.64999999999998</v>
      </c>
      <c r="H2382">
        <f>[1]AMEDAS日照時間入力用!B2385</f>
        <v>0</v>
      </c>
      <c r="I2382">
        <v>-1</v>
      </c>
    </row>
    <row r="2383" spans="1:9" x14ac:dyDescent="0.4">
      <c r="A2383">
        <v>2023</v>
      </c>
      <c r="B2383">
        <v>7</v>
      </c>
      <c r="C2383">
        <v>9</v>
      </c>
      <c r="D2383">
        <v>5</v>
      </c>
      <c r="E2383">
        <f>VLOOKUP([1]常時監視データ入力用!C2384,[1]風向風速変換!$B$2:$C$18,2,FALSE)</f>
        <v>1</v>
      </c>
      <c r="F2383">
        <f>[1]常時監視データ入力用!D2384*0.1</f>
        <v>0.8</v>
      </c>
      <c r="G2383">
        <f>[1]常時監視データ入力用!E2384*0.1+273.15</f>
        <v>298.75</v>
      </c>
      <c r="H2383">
        <f>[1]AMEDAS日照時間入力用!B2386</f>
        <v>0</v>
      </c>
      <c r="I2383">
        <v>-1</v>
      </c>
    </row>
    <row r="2384" spans="1:9" x14ac:dyDescent="0.4">
      <c r="A2384">
        <v>2023</v>
      </c>
      <c r="B2384">
        <v>7</v>
      </c>
      <c r="C2384">
        <v>9</v>
      </c>
      <c r="D2384">
        <v>6</v>
      </c>
      <c r="E2384">
        <f>VLOOKUP([1]常時監視データ入力用!C2385,[1]風向風速変換!$B$2:$C$18,2,FALSE)</f>
        <v>11</v>
      </c>
      <c r="F2384">
        <f>[1]常時監視データ入力用!D2385*0.1</f>
        <v>1.2000000000000002</v>
      </c>
      <c r="G2384">
        <f>[1]常時監視データ入力用!E2385*0.1+273.15</f>
        <v>298.75</v>
      </c>
      <c r="H2384">
        <f>[1]AMEDAS日照時間入力用!B2387</f>
        <v>0.1</v>
      </c>
      <c r="I2384">
        <v>-1</v>
      </c>
    </row>
    <row r="2385" spans="1:9" x14ac:dyDescent="0.4">
      <c r="A2385">
        <v>2023</v>
      </c>
      <c r="B2385">
        <v>7</v>
      </c>
      <c r="C2385">
        <v>9</v>
      </c>
      <c r="D2385">
        <v>7</v>
      </c>
      <c r="E2385">
        <f>VLOOKUP([1]常時監視データ入力用!C2386,[1]風向風速変換!$B$2:$C$18,2,FALSE)</f>
        <v>13</v>
      </c>
      <c r="F2385">
        <f>[1]常時監視データ入力用!D2386*0.1</f>
        <v>0.60000000000000009</v>
      </c>
      <c r="G2385">
        <f>[1]常時監視データ入力用!E2386*0.1+273.15</f>
        <v>300.45</v>
      </c>
      <c r="H2385">
        <f>[1]AMEDAS日照時間入力用!B2388</f>
        <v>0.9</v>
      </c>
      <c r="I2385">
        <v>-1</v>
      </c>
    </row>
    <row r="2386" spans="1:9" x14ac:dyDescent="0.4">
      <c r="A2386">
        <v>2023</v>
      </c>
      <c r="B2386">
        <v>7</v>
      </c>
      <c r="C2386">
        <v>9</v>
      </c>
      <c r="D2386">
        <v>8</v>
      </c>
      <c r="E2386">
        <f>VLOOKUP([1]常時監視データ入力用!C2387,[1]風向風速変換!$B$2:$C$18,2,FALSE)</f>
        <v>9</v>
      </c>
      <c r="F2386">
        <f>[1]常時監視データ入力用!D2387*0.1</f>
        <v>5.2</v>
      </c>
      <c r="G2386">
        <f>[1]常時監視データ入力用!E2387*0.1+273.15</f>
        <v>303.25</v>
      </c>
      <c r="H2386">
        <f>[1]AMEDAS日照時間入力用!B2389</f>
        <v>1</v>
      </c>
      <c r="I2386">
        <v>-1</v>
      </c>
    </row>
    <row r="2387" spans="1:9" x14ac:dyDescent="0.4">
      <c r="A2387">
        <v>2023</v>
      </c>
      <c r="B2387">
        <v>7</v>
      </c>
      <c r="C2387">
        <v>9</v>
      </c>
      <c r="D2387">
        <v>9</v>
      </c>
      <c r="E2387">
        <f>VLOOKUP([1]常時監視データ入力用!C2388,[1]風向風速変換!$B$2:$C$18,2,FALSE)</f>
        <v>9</v>
      </c>
      <c r="F2387">
        <f>[1]常時監視データ入力用!D2388*0.1</f>
        <v>5.9</v>
      </c>
      <c r="G2387">
        <f>[1]常時監視データ入力用!E2388*0.1+273.15</f>
        <v>303.95</v>
      </c>
      <c r="H2387">
        <f>[1]AMEDAS日照時間入力用!B2390</f>
        <v>1</v>
      </c>
      <c r="I2387">
        <v>-1</v>
      </c>
    </row>
    <row r="2388" spans="1:9" x14ac:dyDescent="0.4">
      <c r="A2388">
        <v>2023</v>
      </c>
      <c r="B2388">
        <v>7</v>
      </c>
      <c r="C2388">
        <v>9</v>
      </c>
      <c r="D2388">
        <v>10</v>
      </c>
      <c r="E2388">
        <f>VLOOKUP([1]常時監視データ入力用!C2389,[1]風向風速変換!$B$2:$C$18,2,FALSE)</f>
        <v>9</v>
      </c>
      <c r="F2388">
        <f>[1]常時監視データ入力用!D2389*0.1</f>
        <v>5.6000000000000005</v>
      </c>
      <c r="G2388">
        <f>[1]常時監視データ入力用!E2389*0.1+273.15</f>
        <v>304.34999999999997</v>
      </c>
      <c r="H2388">
        <f>[1]AMEDAS日照時間入力用!B2391</f>
        <v>0.4</v>
      </c>
      <c r="I2388">
        <v>-1</v>
      </c>
    </row>
    <row r="2389" spans="1:9" x14ac:dyDescent="0.4">
      <c r="A2389">
        <v>2023</v>
      </c>
      <c r="B2389">
        <v>7</v>
      </c>
      <c r="C2389">
        <v>9</v>
      </c>
      <c r="D2389">
        <v>11</v>
      </c>
      <c r="E2389">
        <f>VLOOKUP([1]常時監視データ入力用!C2390,[1]風向風速変換!$B$2:$C$18,2,FALSE)</f>
        <v>9</v>
      </c>
      <c r="F2389">
        <f>[1]常時監視データ入力用!D2390*0.1</f>
        <v>6.8000000000000007</v>
      </c>
      <c r="G2389">
        <f>[1]常時監視データ入力用!E2390*0.1+273.15</f>
        <v>304.25</v>
      </c>
      <c r="H2389">
        <f>[1]AMEDAS日照時間入力用!B2392</f>
        <v>0</v>
      </c>
      <c r="I2389">
        <v>-1</v>
      </c>
    </row>
    <row r="2390" spans="1:9" x14ac:dyDescent="0.4">
      <c r="A2390">
        <v>2023</v>
      </c>
      <c r="B2390">
        <v>7</v>
      </c>
      <c r="C2390">
        <v>9</v>
      </c>
      <c r="D2390">
        <v>12</v>
      </c>
      <c r="E2390">
        <f>VLOOKUP([1]常時監視データ入力用!C2391,[1]風向風速変換!$B$2:$C$18,2,FALSE)</f>
        <v>9</v>
      </c>
      <c r="F2390">
        <f>[1]常時監視データ入力用!D2391*0.1</f>
        <v>5.1000000000000005</v>
      </c>
      <c r="G2390">
        <f>[1]常時監視データ入力用!E2391*0.1+273.15</f>
        <v>303.25</v>
      </c>
      <c r="H2390">
        <f>[1]AMEDAS日照時間入力用!B2393</f>
        <v>0</v>
      </c>
      <c r="I2390">
        <v>-1</v>
      </c>
    </row>
    <row r="2391" spans="1:9" x14ac:dyDescent="0.4">
      <c r="A2391">
        <v>2023</v>
      </c>
      <c r="B2391">
        <v>7</v>
      </c>
      <c r="C2391">
        <v>9</v>
      </c>
      <c r="D2391">
        <v>13</v>
      </c>
      <c r="E2391">
        <f>VLOOKUP([1]常時監視データ入力用!C2392,[1]風向風速変換!$B$2:$C$18,2,FALSE)</f>
        <v>9</v>
      </c>
      <c r="F2391">
        <f>[1]常時監視データ入力用!D2392*0.1</f>
        <v>6.7</v>
      </c>
      <c r="G2391">
        <f>[1]常時監視データ入力用!E2392*0.1+273.15</f>
        <v>302.84999999999997</v>
      </c>
      <c r="H2391">
        <f>[1]AMEDAS日照時間入力用!B2394</f>
        <v>0</v>
      </c>
      <c r="I2391">
        <v>-1</v>
      </c>
    </row>
    <row r="2392" spans="1:9" x14ac:dyDescent="0.4">
      <c r="A2392">
        <v>2023</v>
      </c>
      <c r="B2392">
        <v>7</v>
      </c>
      <c r="C2392">
        <v>9</v>
      </c>
      <c r="D2392">
        <v>14</v>
      </c>
      <c r="E2392">
        <f>VLOOKUP([1]常時監視データ入力用!C2393,[1]風向風速変換!$B$2:$C$18,2,FALSE)</f>
        <v>9</v>
      </c>
      <c r="F2392">
        <f>[1]常時監視データ入力用!D2393*0.1</f>
        <v>6.5</v>
      </c>
      <c r="G2392">
        <f>[1]常時監視データ入力用!E2393*0.1+273.15</f>
        <v>303.45</v>
      </c>
      <c r="H2392">
        <f>[1]AMEDAS日照時間入力用!B2395</f>
        <v>0</v>
      </c>
      <c r="I2392">
        <v>-1</v>
      </c>
    </row>
    <row r="2393" spans="1:9" x14ac:dyDescent="0.4">
      <c r="A2393">
        <v>2023</v>
      </c>
      <c r="B2393">
        <v>7</v>
      </c>
      <c r="C2393">
        <v>9</v>
      </c>
      <c r="D2393">
        <v>15</v>
      </c>
      <c r="E2393">
        <f>VLOOKUP([1]常時監視データ入力用!C2394,[1]風向風速変換!$B$2:$C$18,2,FALSE)</f>
        <v>9</v>
      </c>
      <c r="F2393">
        <f>[1]常時監視データ入力用!D2394*0.1</f>
        <v>6</v>
      </c>
      <c r="G2393">
        <f>[1]常時監視データ入力用!E2394*0.1+273.15</f>
        <v>302.75</v>
      </c>
      <c r="H2393">
        <f>[1]AMEDAS日照時間入力用!B2396</f>
        <v>0.1</v>
      </c>
      <c r="I2393">
        <v>-1</v>
      </c>
    </row>
    <row r="2394" spans="1:9" x14ac:dyDescent="0.4">
      <c r="A2394">
        <v>2023</v>
      </c>
      <c r="B2394">
        <v>7</v>
      </c>
      <c r="C2394">
        <v>9</v>
      </c>
      <c r="D2394">
        <v>16</v>
      </c>
      <c r="E2394">
        <f>VLOOKUP([1]常時監視データ入力用!C2395,[1]風向風速変換!$B$2:$C$18,2,FALSE)</f>
        <v>9</v>
      </c>
      <c r="F2394">
        <f>[1]常時監視データ入力用!D2395*0.1</f>
        <v>6.2</v>
      </c>
      <c r="G2394">
        <f>[1]常時監視データ入力用!E2395*0.1+273.15</f>
        <v>301.75</v>
      </c>
      <c r="H2394">
        <f>[1]AMEDAS日照時間入力用!B2397</f>
        <v>0</v>
      </c>
      <c r="I2394">
        <v>-1</v>
      </c>
    </row>
    <row r="2395" spans="1:9" x14ac:dyDescent="0.4">
      <c r="A2395">
        <v>2023</v>
      </c>
      <c r="B2395">
        <v>7</v>
      </c>
      <c r="C2395">
        <v>9</v>
      </c>
      <c r="D2395">
        <v>17</v>
      </c>
      <c r="E2395">
        <f>VLOOKUP([1]常時監視データ入力用!C2396,[1]風向風速変換!$B$2:$C$18,2,FALSE)</f>
        <v>9</v>
      </c>
      <c r="F2395">
        <f>[1]常時監視データ入力用!D2396*0.1</f>
        <v>5.1000000000000005</v>
      </c>
      <c r="G2395">
        <f>[1]常時監視データ入力用!E2396*0.1+273.15</f>
        <v>302.64999999999998</v>
      </c>
      <c r="H2395">
        <f>[1]AMEDAS日照時間入力用!B2398</f>
        <v>0</v>
      </c>
      <c r="I2395">
        <v>-1</v>
      </c>
    </row>
    <row r="2396" spans="1:9" x14ac:dyDescent="0.4">
      <c r="A2396">
        <v>2023</v>
      </c>
      <c r="B2396">
        <v>7</v>
      </c>
      <c r="C2396">
        <v>9</v>
      </c>
      <c r="D2396">
        <v>18</v>
      </c>
      <c r="E2396">
        <f>VLOOKUP([1]常時監視データ入力用!C2397,[1]風向風速変換!$B$2:$C$18,2,FALSE)</f>
        <v>9</v>
      </c>
      <c r="F2396">
        <f>[1]常時監視データ入力用!D2397*0.1</f>
        <v>5.5</v>
      </c>
      <c r="G2396">
        <f>[1]常時監視データ入力用!E2397*0.1+273.15</f>
        <v>302.25</v>
      </c>
      <c r="H2396">
        <f>[1]AMEDAS日照時間入力用!B2399</f>
        <v>0.1</v>
      </c>
      <c r="I2396">
        <v>-1</v>
      </c>
    </row>
    <row r="2397" spans="1:9" x14ac:dyDescent="0.4">
      <c r="A2397">
        <v>2023</v>
      </c>
      <c r="B2397">
        <v>7</v>
      </c>
      <c r="C2397">
        <v>9</v>
      </c>
      <c r="D2397">
        <v>19</v>
      </c>
      <c r="E2397">
        <f>VLOOKUP([1]常時監視データ入力用!C2398,[1]風向風速変換!$B$2:$C$18,2,FALSE)</f>
        <v>9</v>
      </c>
      <c r="F2397">
        <f>[1]常時監視データ入力用!D2398*0.1</f>
        <v>4.6000000000000005</v>
      </c>
      <c r="G2397">
        <f>[1]常時監視データ入力用!E2398*0.1+273.15</f>
        <v>301.84999999999997</v>
      </c>
      <c r="H2397">
        <f>[1]AMEDAS日照時間入力用!B2400</f>
        <v>0</v>
      </c>
      <c r="I2397">
        <v>-1</v>
      </c>
    </row>
    <row r="2398" spans="1:9" x14ac:dyDescent="0.4">
      <c r="A2398">
        <v>2023</v>
      </c>
      <c r="B2398">
        <v>7</v>
      </c>
      <c r="C2398">
        <v>9</v>
      </c>
      <c r="D2398">
        <v>20</v>
      </c>
      <c r="E2398">
        <f>VLOOKUP([1]常時監視データ入力用!C2399,[1]風向風速変換!$B$2:$C$18,2,FALSE)</f>
        <v>9</v>
      </c>
      <c r="F2398">
        <f>[1]常時監視データ入力用!D2399*0.1</f>
        <v>5.3000000000000007</v>
      </c>
      <c r="G2398">
        <f>[1]常時監視データ入力用!E2399*0.1+273.15</f>
        <v>301.54999999999995</v>
      </c>
      <c r="H2398">
        <f>[1]AMEDAS日照時間入力用!B2401</f>
        <v>0</v>
      </c>
      <c r="I2398">
        <v>-1</v>
      </c>
    </row>
    <row r="2399" spans="1:9" x14ac:dyDescent="0.4">
      <c r="A2399">
        <v>2023</v>
      </c>
      <c r="B2399">
        <v>7</v>
      </c>
      <c r="C2399">
        <v>9</v>
      </c>
      <c r="D2399">
        <v>21</v>
      </c>
      <c r="E2399">
        <f>VLOOKUP([1]常時監視データ入力用!C2400,[1]風向風速変換!$B$2:$C$18,2,FALSE)</f>
        <v>9</v>
      </c>
      <c r="F2399">
        <f>[1]常時監視データ入力用!D2400*0.1</f>
        <v>5</v>
      </c>
      <c r="G2399">
        <f>[1]常時監視データ入力用!E2400*0.1+273.15</f>
        <v>301.25</v>
      </c>
      <c r="H2399">
        <f>[1]AMEDAS日照時間入力用!B2402</f>
        <v>0</v>
      </c>
      <c r="I2399">
        <v>-1</v>
      </c>
    </row>
    <row r="2400" spans="1:9" x14ac:dyDescent="0.4">
      <c r="A2400">
        <v>2023</v>
      </c>
      <c r="B2400">
        <v>7</v>
      </c>
      <c r="C2400">
        <v>9</v>
      </c>
      <c r="D2400">
        <v>22</v>
      </c>
      <c r="E2400">
        <f>VLOOKUP([1]常時監視データ入力用!C2401,[1]風向風速変換!$B$2:$C$18,2,FALSE)</f>
        <v>9</v>
      </c>
      <c r="F2400">
        <f>[1]常時監視データ入力用!D2401*0.1</f>
        <v>5.2</v>
      </c>
      <c r="G2400">
        <f>[1]常時監視データ入力用!E2401*0.1+273.15</f>
        <v>301.25</v>
      </c>
      <c r="H2400">
        <f>[1]AMEDAS日照時間入力用!B2403</f>
        <v>0</v>
      </c>
      <c r="I2400">
        <v>-1</v>
      </c>
    </row>
    <row r="2401" spans="1:9" x14ac:dyDescent="0.4">
      <c r="A2401">
        <v>2023</v>
      </c>
      <c r="B2401">
        <v>7</v>
      </c>
      <c r="C2401">
        <v>9</v>
      </c>
      <c r="D2401">
        <v>23</v>
      </c>
      <c r="E2401">
        <f>VLOOKUP([1]常時監視データ入力用!C2402,[1]風向風速変換!$B$2:$C$18,2,FALSE)</f>
        <v>9</v>
      </c>
      <c r="F2401">
        <f>[1]常時監視データ入力用!D2402*0.1</f>
        <v>4.9000000000000004</v>
      </c>
      <c r="G2401">
        <f>[1]常時監視データ入力用!E2402*0.1+273.15</f>
        <v>301.14999999999998</v>
      </c>
      <c r="H2401">
        <f>[1]AMEDAS日照時間入力用!B2404</f>
        <v>0</v>
      </c>
      <c r="I2401">
        <v>-1</v>
      </c>
    </row>
    <row r="2402" spans="1:9" x14ac:dyDescent="0.4">
      <c r="A2402">
        <v>2023</v>
      </c>
      <c r="B2402">
        <v>7</v>
      </c>
      <c r="C2402">
        <v>9</v>
      </c>
      <c r="D2402">
        <v>24</v>
      </c>
      <c r="E2402">
        <f>VLOOKUP([1]常時監視データ入力用!C2403,[1]風向風速変換!$B$2:$C$18,2,FALSE)</f>
        <v>9</v>
      </c>
      <c r="F2402">
        <f>[1]常時監視データ入力用!D2403*0.1</f>
        <v>2.7</v>
      </c>
      <c r="G2402">
        <f>[1]常時監視データ入力用!E2403*0.1+273.15</f>
        <v>300.95</v>
      </c>
      <c r="H2402">
        <f>[1]AMEDAS日照時間入力用!B2405</f>
        <v>0</v>
      </c>
      <c r="I2402">
        <v>-1</v>
      </c>
    </row>
    <row r="2403" spans="1:9" x14ac:dyDescent="0.4">
      <c r="A2403">
        <v>2023</v>
      </c>
      <c r="B2403">
        <v>7</v>
      </c>
      <c r="C2403">
        <v>10</v>
      </c>
      <c r="D2403">
        <v>1</v>
      </c>
      <c r="E2403">
        <f>VLOOKUP([1]常時監視データ入力用!C2404,[1]風向風速変換!$B$2:$C$18,2,FALSE)</f>
        <v>9</v>
      </c>
      <c r="F2403">
        <f>[1]常時監視データ入力用!D2404*0.1</f>
        <v>2.8000000000000003</v>
      </c>
      <c r="G2403">
        <f>[1]常時監視データ入力用!E2404*0.1+273.15</f>
        <v>300.64999999999998</v>
      </c>
      <c r="H2403">
        <f>[1]AMEDAS日照時間入力用!B2406</f>
        <v>0</v>
      </c>
      <c r="I2403">
        <v>-1</v>
      </c>
    </row>
    <row r="2404" spans="1:9" x14ac:dyDescent="0.4">
      <c r="A2404">
        <v>2023</v>
      </c>
      <c r="B2404">
        <v>7</v>
      </c>
      <c r="C2404">
        <v>10</v>
      </c>
      <c r="D2404">
        <v>2</v>
      </c>
      <c r="E2404">
        <f>VLOOKUP([1]常時監視データ入力用!C2405,[1]風向風速変換!$B$2:$C$18,2,FALSE)</f>
        <v>9</v>
      </c>
      <c r="F2404">
        <f>[1]常時監視データ入力用!D2405*0.1</f>
        <v>2.2000000000000002</v>
      </c>
      <c r="G2404">
        <f>[1]常時監視データ入力用!E2405*0.1+273.15</f>
        <v>300.75</v>
      </c>
      <c r="H2404">
        <f>[1]AMEDAS日照時間入力用!B2407</f>
        <v>0</v>
      </c>
      <c r="I2404">
        <v>-1</v>
      </c>
    </row>
    <row r="2405" spans="1:9" x14ac:dyDescent="0.4">
      <c r="A2405">
        <v>2023</v>
      </c>
      <c r="B2405">
        <v>7</v>
      </c>
      <c r="C2405">
        <v>10</v>
      </c>
      <c r="D2405">
        <v>3</v>
      </c>
      <c r="E2405">
        <f>VLOOKUP([1]常時監視データ入力用!C2406,[1]風向風速変換!$B$2:$C$18,2,FALSE)</f>
        <v>9</v>
      </c>
      <c r="F2405">
        <f>[1]常時監視データ入力用!D2406*0.1</f>
        <v>2.4000000000000004</v>
      </c>
      <c r="G2405">
        <f>[1]常時監視データ入力用!E2406*0.1+273.15</f>
        <v>300.54999999999995</v>
      </c>
      <c r="H2405">
        <f>[1]AMEDAS日照時間入力用!B2408</f>
        <v>0</v>
      </c>
      <c r="I2405">
        <v>-1</v>
      </c>
    </row>
    <row r="2406" spans="1:9" x14ac:dyDescent="0.4">
      <c r="A2406">
        <v>2023</v>
      </c>
      <c r="B2406">
        <v>7</v>
      </c>
      <c r="C2406">
        <v>10</v>
      </c>
      <c r="D2406">
        <v>4</v>
      </c>
      <c r="E2406">
        <f>VLOOKUP([1]常時監視データ入力用!C2407,[1]風向風速変換!$B$2:$C$18,2,FALSE)</f>
        <v>7</v>
      </c>
      <c r="F2406">
        <f>[1]常時監視データ入力用!D2407*0.1</f>
        <v>1.3</v>
      </c>
      <c r="G2406">
        <f>[1]常時監視データ入力用!E2407*0.1+273.15</f>
        <v>300.25</v>
      </c>
      <c r="H2406">
        <f>[1]AMEDAS日照時間入力用!B2409</f>
        <v>0</v>
      </c>
      <c r="I2406">
        <v>-1</v>
      </c>
    </row>
    <row r="2407" spans="1:9" x14ac:dyDescent="0.4">
      <c r="A2407">
        <v>2023</v>
      </c>
      <c r="B2407">
        <v>7</v>
      </c>
      <c r="C2407">
        <v>10</v>
      </c>
      <c r="D2407">
        <v>5</v>
      </c>
      <c r="E2407">
        <f>VLOOKUP([1]常時監視データ入力用!C2408,[1]風向風速変換!$B$2:$C$18,2,FALSE)</f>
        <v>7</v>
      </c>
      <c r="F2407">
        <f>[1]常時監視データ入力用!D2408*0.1</f>
        <v>1</v>
      </c>
      <c r="G2407">
        <f>[1]常時監視データ入力用!E2408*0.1+273.15</f>
        <v>300.14999999999998</v>
      </c>
      <c r="H2407">
        <f>[1]AMEDAS日照時間入力用!B2410</f>
        <v>0</v>
      </c>
      <c r="I2407">
        <v>-1</v>
      </c>
    </row>
    <row r="2408" spans="1:9" x14ac:dyDescent="0.4">
      <c r="A2408">
        <v>2023</v>
      </c>
      <c r="B2408">
        <v>7</v>
      </c>
      <c r="C2408">
        <v>10</v>
      </c>
      <c r="D2408">
        <v>6</v>
      </c>
      <c r="E2408">
        <f>VLOOKUP([1]常時監視データ入力用!C2409,[1]風向風速変換!$B$2:$C$18,2,FALSE)</f>
        <v>7</v>
      </c>
      <c r="F2408">
        <f>[1]常時監視データ入力用!D2409*0.1</f>
        <v>1.2000000000000002</v>
      </c>
      <c r="G2408">
        <f>[1]常時監視データ入力用!E2409*0.1+273.15</f>
        <v>300.45</v>
      </c>
      <c r="H2408">
        <f>[1]AMEDAS日照時間入力用!B2411</f>
        <v>0.9</v>
      </c>
      <c r="I2408">
        <v>-1</v>
      </c>
    </row>
    <row r="2409" spans="1:9" x14ac:dyDescent="0.4">
      <c r="A2409">
        <v>2023</v>
      </c>
      <c r="B2409">
        <v>7</v>
      </c>
      <c r="C2409">
        <v>10</v>
      </c>
      <c r="D2409">
        <v>7</v>
      </c>
      <c r="E2409">
        <f>VLOOKUP([1]常時監視データ入力用!C2410,[1]風向風速変換!$B$2:$C$18,2,FALSE)</f>
        <v>9</v>
      </c>
      <c r="F2409">
        <f>[1]常時監視データ入力用!D2410*0.1</f>
        <v>1.8</v>
      </c>
      <c r="G2409">
        <f>[1]常時監視データ入力用!E2410*0.1+273.15</f>
        <v>301.34999999999997</v>
      </c>
      <c r="H2409">
        <f>[1]AMEDAS日照時間入力用!B2412</f>
        <v>1</v>
      </c>
      <c r="I2409">
        <v>-1</v>
      </c>
    </row>
    <row r="2410" spans="1:9" x14ac:dyDescent="0.4">
      <c r="A2410">
        <v>2023</v>
      </c>
      <c r="B2410">
        <v>7</v>
      </c>
      <c r="C2410">
        <v>10</v>
      </c>
      <c r="D2410">
        <v>8</v>
      </c>
      <c r="E2410">
        <f>VLOOKUP([1]常時監視データ入力用!C2411,[1]風向風速変換!$B$2:$C$18,2,FALSE)</f>
        <v>9</v>
      </c>
      <c r="F2410">
        <f>[1]常時監視データ入力用!D2411*0.1</f>
        <v>1.9000000000000001</v>
      </c>
      <c r="G2410">
        <f>[1]常時監視データ入力用!E2411*0.1+273.15</f>
        <v>302.54999999999995</v>
      </c>
      <c r="H2410">
        <f>[1]AMEDAS日照時間入力用!B2413</f>
        <v>1</v>
      </c>
      <c r="I2410">
        <v>-1</v>
      </c>
    </row>
    <row r="2411" spans="1:9" x14ac:dyDescent="0.4">
      <c r="A2411">
        <v>2023</v>
      </c>
      <c r="B2411">
        <v>7</v>
      </c>
      <c r="C2411">
        <v>10</v>
      </c>
      <c r="D2411">
        <v>9</v>
      </c>
      <c r="E2411">
        <f>VLOOKUP([1]常時監視データ入力用!C2412,[1]風向風速変換!$B$2:$C$18,2,FALSE)</f>
        <v>10</v>
      </c>
      <c r="F2411">
        <f>[1]常時監視データ入力用!D2412*0.1</f>
        <v>1.6</v>
      </c>
      <c r="G2411">
        <f>[1]常時監視データ入力用!E2412*0.1+273.15</f>
        <v>303.84999999999997</v>
      </c>
      <c r="H2411">
        <f>[1]AMEDAS日照時間入力用!B2414</f>
        <v>1</v>
      </c>
      <c r="I2411">
        <v>-1</v>
      </c>
    </row>
    <row r="2412" spans="1:9" x14ac:dyDescent="0.4">
      <c r="A2412">
        <v>2023</v>
      </c>
      <c r="B2412">
        <v>7</v>
      </c>
      <c r="C2412">
        <v>10</v>
      </c>
      <c r="D2412">
        <v>10</v>
      </c>
      <c r="E2412">
        <f>VLOOKUP([1]常時監視データ入力用!C2413,[1]風向風速変換!$B$2:$C$18,2,FALSE)</f>
        <v>8</v>
      </c>
      <c r="F2412">
        <f>[1]常時監視データ入力用!D2413*0.1</f>
        <v>1.6</v>
      </c>
      <c r="G2412">
        <f>[1]常時監視データ入力用!E2413*0.1+273.15</f>
        <v>304.95</v>
      </c>
      <c r="H2412">
        <f>[1]AMEDAS日照時間入力用!B2415</f>
        <v>1</v>
      </c>
      <c r="I2412">
        <v>-1</v>
      </c>
    </row>
    <row r="2413" spans="1:9" x14ac:dyDescent="0.4">
      <c r="A2413">
        <v>2023</v>
      </c>
      <c r="B2413">
        <v>7</v>
      </c>
      <c r="C2413">
        <v>10</v>
      </c>
      <c r="D2413">
        <v>11</v>
      </c>
      <c r="E2413">
        <f>VLOOKUP([1]常時監視データ入力用!C2414,[1]風向風速変換!$B$2:$C$18,2,FALSE)</f>
        <v>9</v>
      </c>
      <c r="F2413">
        <f>[1]常時監視データ入力用!D2414*0.1</f>
        <v>3.5</v>
      </c>
      <c r="G2413">
        <f>[1]常時監視データ入力用!E2414*0.1+273.15</f>
        <v>307.14999999999998</v>
      </c>
      <c r="H2413">
        <f>[1]AMEDAS日照時間入力用!B2416</f>
        <v>1</v>
      </c>
      <c r="I2413">
        <v>-1</v>
      </c>
    </row>
    <row r="2414" spans="1:9" x14ac:dyDescent="0.4">
      <c r="A2414">
        <v>2023</v>
      </c>
      <c r="B2414">
        <v>7</v>
      </c>
      <c r="C2414">
        <v>10</v>
      </c>
      <c r="D2414">
        <v>12</v>
      </c>
      <c r="E2414">
        <f>VLOOKUP([1]常時監視データ入力用!C2415,[1]風向風速変換!$B$2:$C$18,2,FALSE)</f>
        <v>9</v>
      </c>
      <c r="F2414">
        <f>[1]常時監視データ入力用!D2415*0.1</f>
        <v>3.3000000000000003</v>
      </c>
      <c r="G2414">
        <f>[1]常時監視データ入力用!E2415*0.1+273.15</f>
        <v>307.84999999999997</v>
      </c>
      <c r="H2414">
        <f>[1]AMEDAS日照時間入力用!B2417</f>
        <v>1</v>
      </c>
      <c r="I2414">
        <v>-1</v>
      </c>
    </row>
    <row r="2415" spans="1:9" x14ac:dyDescent="0.4">
      <c r="A2415">
        <v>2023</v>
      </c>
      <c r="B2415">
        <v>7</v>
      </c>
      <c r="C2415">
        <v>10</v>
      </c>
      <c r="D2415">
        <v>13</v>
      </c>
      <c r="E2415">
        <f>VLOOKUP([1]常時監視データ入力用!C2416,[1]風向風速変換!$B$2:$C$18,2,FALSE)</f>
        <v>9</v>
      </c>
      <c r="F2415">
        <f>[1]常時監視データ入力用!D2416*0.1</f>
        <v>3.8000000000000003</v>
      </c>
      <c r="G2415">
        <f>[1]常時監視データ入力用!E2416*0.1+273.15</f>
        <v>307.95</v>
      </c>
      <c r="H2415">
        <f>[1]AMEDAS日照時間入力用!B2418</f>
        <v>1</v>
      </c>
      <c r="I2415">
        <v>-1</v>
      </c>
    </row>
    <row r="2416" spans="1:9" x14ac:dyDescent="0.4">
      <c r="A2416">
        <v>2023</v>
      </c>
      <c r="B2416">
        <v>7</v>
      </c>
      <c r="C2416">
        <v>10</v>
      </c>
      <c r="D2416">
        <v>14</v>
      </c>
      <c r="E2416">
        <f>VLOOKUP([1]常時監視データ入力用!C2417,[1]風向風速変換!$B$2:$C$18,2,FALSE)</f>
        <v>8</v>
      </c>
      <c r="F2416">
        <f>[1]常時監視データ入力用!D2417*0.1</f>
        <v>2.6</v>
      </c>
      <c r="G2416">
        <f>[1]常時監視データ入力用!E2417*0.1+273.15</f>
        <v>308.45</v>
      </c>
      <c r="H2416">
        <f>[1]AMEDAS日照時間入力用!B2419</f>
        <v>1</v>
      </c>
      <c r="I2416">
        <v>-1</v>
      </c>
    </row>
    <row r="2417" spans="1:9" x14ac:dyDescent="0.4">
      <c r="A2417">
        <v>2023</v>
      </c>
      <c r="B2417">
        <v>7</v>
      </c>
      <c r="C2417">
        <v>10</v>
      </c>
      <c r="D2417">
        <v>15</v>
      </c>
      <c r="E2417">
        <f>VLOOKUP([1]常時監視データ入力用!C2418,[1]風向風速変換!$B$2:$C$18,2,FALSE)</f>
        <v>8</v>
      </c>
      <c r="F2417">
        <f>[1]常時監視データ入力用!D2418*0.1</f>
        <v>2.8000000000000003</v>
      </c>
      <c r="G2417">
        <f>[1]常時監視データ入力用!E2418*0.1+273.15</f>
        <v>308.75</v>
      </c>
      <c r="H2417">
        <f>[1]AMEDAS日照時間入力用!B2420</f>
        <v>1</v>
      </c>
      <c r="I2417">
        <v>-1</v>
      </c>
    </row>
    <row r="2418" spans="1:9" x14ac:dyDescent="0.4">
      <c r="A2418">
        <v>2023</v>
      </c>
      <c r="B2418">
        <v>7</v>
      </c>
      <c r="C2418">
        <v>10</v>
      </c>
      <c r="D2418">
        <v>16</v>
      </c>
      <c r="E2418">
        <f>VLOOKUP([1]常時監視データ入力用!C2419,[1]風向風速変換!$B$2:$C$18,2,FALSE)</f>
        <v>9</v>
      </c>
      <c r="F2418">
        <f>[1]常時監視データ入力用!D2419*0.1</f>
        <v>5.2</v>
      </c>
      <c r="G2418">
        <f>[1]常時監視データ入力用!E2419*0.1+273.15</f>
        <v>308.45</v>
      </c>
      <c r="H2418">
        <f>[1]AMEDAS日照時間入力用!B2421</f>
        <v>1</v>
      </c>
      <c r="I2418">
        <v>-1</v>
      </c>
    </row>
    <row r="2419" spans="1:9" x14ac:dyDescent="0.4">
      <c r="A2419">
        <v>2023</v>
      </c>
      <c r="B2419">
        <v>7</v>
      </c>
      <c r="C2419">
        <v>10</v>
      </c>
      <c r="D2419">
        <v>17</v>
      </c>
      <c r="E2419">
        <f>VLOOKUP([1]常時監視データ入力用!C2420,[1]風向風速変換!$B$2:$C$18,2,FALSE)</f>
        <v>8</v>
      </c>
      <c r="F2419">
        <f>[1]常時監視データ入力用!D2420*0.1</f>
        <v>3.4000000000000004</v>
      </c>
      <c r="G2419">
        <f>[1]常時監視データ入力用!E2420*0.1+273.15</f>
        <v>306.04999999999995</v>
      </c>
      <c r="H2419">
        <f>[1]AMEDAS日照時間入力用!B2422</f>
        <v>0.9</v>
      </c>
      <c r="I2419">
        <v>-1</v>
      </c>
    </row>
    <row r="2420" spans="1:9" x14ac:dyDescent="0.4">
      <c r="A2420">
        <v>2023</v>
      </c>
      <c r="B2420">
        <v>7</v>
      </c>
      <c r="C2420">
        <v>10</v>
      </c>
      <c r="D2420">
        <v>18</v>
      </c>
      <c r="E2420">
        <f>VLOOKUP([1]常時監視データ入力用!C2421,[1]風向風速変換!$B$2:$C$18,2,FALSE)</f>
        <v>9</v>
      </c>
      <c r="F2420">
        <f>[1]常時監視データ入力用!D2421*0.1</f>
        <v>4.7</v>
      </c>
      <c r="G2420">
        <f>[1]常時監視データ入力用!E2421*0.1+273.15</f>
        <v>305.95</v>
      </c>
      <c r="H2420">
        <f>[1]AMEDAS日照時間入力用!B2423</f>
        <v>0.7</v>
      </c>
      <c r="I2420">
        <v>-1</v>
      </c>
    </row>
    <row r="2421" spans="1:9" x14ac:dyDescent="0.4">
      <c r="A2421">
        <v>2023</v>
      </c>
      <c r="B2421">
        <v>7</v>
      </c>
      <c r="C2421">
        <v>10</v>
      </c>
      <c r="D2421">
        <v>19</v>
      </c>
      <c r="E2421">
        <f>VLOOKUP([1]常時監視データ入力用!C2422,[1]風向風速変換!$B$2:$C$18,2,FALSE)</f>
        <v>9</v>
      </c>
      <c r="F2421">
        <f>[1]常時監視データ入力用!D2422*0.1</f>
        <v>5</v>
      </c>
      <c r="G2421">
        <f>[1]常時監視データ入力用!E2422*0.1+273.15</f>
        <v>303.95</v>
      </c>
      <c r="H2421">
        <f>[1]AMEDAS日照時間入力用!B2424</f>
        <v>0.1</v>
      </c>
      <c r="I2421">
        <v>-1</v>
      </c>
    </row>
    <row r="2422" spans="1:9" x14ac:dyDescent="0.4">
      <c r="A2422">
        <v>2023</v>
      </c>
      <c r="B2422">
        <v>7</v>
      </c>
      <c r="C2422">
        <v>10</v>
      </c>
      <c r="D2422">
        <v>20</v>
      </c>
      <c r="E2422">
        <f>VLOOKUP([1]常時監視データ入力用!C2423,[1]風向風速変換!$B$2:$C$18,2,FALSE)</f>
        <v>9</v>
      </c>
      <c r="F2422">
        <f>[1]常時監視データ入力用!D2423*0.1</f>
        <v>6</v>
      </c>
      <c r="G2422">
        <f>[1]常時監視データ入力用!E2423*0.1+273.15</f>
        <v>302.84999999999997</v>
      </c>
      <c r="H2422">
        <f>[1]AMEDAS日照時間入力用!B2425</f>
        <v>0</v>
      </c>
      <c r="I2422">
        <v>-1</v>
      </c>
    </row>
    <row r="2423" spans="1:9" x14ac:dyDescent="0.4">
      <c r="A2423">
        <v>2023</v>
      </c>
      <c r="B2423">
        <v>7</v>
      </c>
      <c r="C2423">
        <v>10</v>
      </c>
      <c r="D2423">
        <v>21</v>
      </c>
      <c r="E2423">
        <f>VLOOKUP([1]常時監視データ入力用!C2424,[1]風向風速変換!$B$2:$C$18,2,FALSE)</f>
        <v>9</v>
      </c>
      <c r="F2423">
        <f>[1]常時監視データ入力用!D2424*0.1</f>
        <v>5.3000000000000007</v>
      </c>
      <c r="G2423">
        <f>[1]常時監視データ入力用!E2424*0.1+273.15</f>
        <v>302.75</v>
      </c>
      <c r="H2423">
        <f>[1]AMEDAS日照時間入力用!B2426</f>
        <v>0</v>
      </c>
      <c r="I2423">
        <v>-1</v>
      </c>
    </row>
    <row r="2424" spans="1:9" x14ac:dyDescent="0.4">
      <c r="A2424">
        <v>2023</v>
      </c>
      <c r="B2424">
        <v>7</v>
      </c>
      <c r="C2424">
        <v>10</v>
      </c>
      <c r="D2424">
        <v>22</v>
      </c>
      <c r="E2424">
        <f>VLOOKUP([1]常時監視データ入力用!C2425,[1]風向風速変換!$B$2:$C$18,2,FALSE)</f>
        <v>14</v>
      </c>
      <c r="F2424">
        <f>[1]常時監視データ入力用!D2425*0.1</f>
        <v>2.8000000000000003</v>
      </c>
      <c r="G2424">
        <f>[1]常時監視データ入力用!E2425*0.1+273.15</f>
        <v>303.14999999999998</v>
      </c>
      <c r="H2424">
        <f>[1]AMEDAS日照時間入力用!B2427</f>
        <v>0</v>
      </c>
      <c r="I2424">
        <v>-1</v>
      </c>
    </row>
    <row r="2425" spans="1:9" x14ac:dyDescent="0.4">
      <c r="A2425">
        <v>2023</v>
      </c>
      <c r="B2425">
        <v>7</v>
      </c>
      <c r="C2425">
        <v>10</v>
      </c>
      <c r="D2425">
        <v>23</v>
      </c>
      <c r="E2425">
        <f>VLOOKUP([1]常時監視データ入力用!C2426,[1]風向風速変換!$B$2:$C$18,2,FALSE)</f>
        <v>1</v>
      </c>
      <c r="F2425">
        <f>[1]常時監視データ入力用!D2426*0.1</f>
        <v>1.3</v>
      </c>
      <c r="G2425">
        <f>[1]常時監視データ入力用!E2426*0.1+273.15</f>
        <v>301.04999999999995</v>
      </c>
      <c r="H2425">
        <f>[1]AMEDAS日照時間入力用!B2428</f>
        <v>0</v>
      </c>
      <c r="I2425">
        <v>-1</v>
      </c>
    </row>
    <row r="2426" spans="1:9" x14ac:dyDescent="0.4">
      <c r="A2426">
        <v>2023</v>
      </c>
      <c r="B2426">
        <v>7</v>
      </c>
      <c r="C2426">
        <v>10</v>
      </c>
      <c r="D2426">
        <v>24</v>
      </c>
      <c r="E2426">
        <f>VLOOKUP([1]常時監視データ入力用!C2427,[1]風向風速変換!$B$2:$C$18,2,FALSE)</f>
        <v>14</v>
      </c>
      <c r="F2426">
        <f>[1]常時監視データ入力用!D2427*0.1</f>
        <v>1.4000000000000001</v>
      </c>
      <c r="G2426">
        <f>[1]常時監視データ入力用!E2427*0.1+273.15</f>
        <v>301.04999999999995</v>
      </c>
      <c r="H2426">
        <f>[1]AMEDAS日照時間入力用!B2429</f>
        <v>0</v>
      </c>
      <c r="I2426">
        <v>-1</v>
      </c>
    </row>
    <row r="2427" spans="1:9" x14ac:dyDescent="0.4">
      <c r="A2427">
        <v>2023</v>
      </c>
      <c r="B2427">
        <v>7</v>
      </c>
      <c r="C2427">
        <v>11</v>
      </c>
      <c r="D2427">
        <v>1</v>
      </c>
      <c r="E2427">
        <f>VLOOKUP([1]常時監視データ入力用!C2428,[1]風向風速変換!$B$2:$C$18,2,FALSE)</f>
        <v>14</v>
      </c>
      <c r="F2427">
        <f>[1]常時監視データ入力用!D2428*0.1</f>
        <v>1.1000000000000001</v>
      </c>
      <c r="G2427">
        <f>[1]常時監視データ入力用!E2428*0.1+273.15</f>
        <v>300.45</v>
      </c>
      <c r="H2427">
        <f>[1]AMEDAS日照時間入力用!B2430</f>
        <v>0</v>
      </c>
      <c r="I2427">
        <v>-1</v>
      </c>
    </row>
    <row r="2428" spans="1:9" x14ac:dyDescent="0.4">
      <c r="A2428">
        <v>2023</v>
      </c>
      <c r="B2428">
        <v>7</v>
      </c>
      <c r="C2428">
        <v>11</v>
      </c>
      <c r="D2428">
        <v>2</v>
      </c>
      <c r="E2428">
        <f>VLOOKUP([1]常時監視データ入力用!C2429,[1]風向風速変換!$B$2:$C$18,2,FALSE)</f>
        <v>1</v>
      </c>
      <c r="F2428">
        <f>[1]常時監視データ入力用!D2429*0.1</f>
        <v>1.6</v>
      </c>
      <c r="G2428">
        <f>[1]常時監視データ入力用!E2429*0.1+273.15</f>
        <v>299.95</v>
      </c>
      <c r="H2428">
        <f>[1]AMEDAS日照時間入力用!B2431</f>
        <v>0</v>
      </c>
      <c r="I2428">
        <v>-1</v>
      </c>
    </row>
    <row r="2429" spans="1:9" x14ac:dyDescent="0.4">
      <c r="A2429">
        <v>2023</v>
      </c>
      <c r="B2429">
        <v>7</v>
      </c>
      <c r="C2429">
        <v>11</v>
      </c>
      <c r="D2429">
        <v>3</v>
      </c>
      <c r="E2429">
        <f>VLOOKUP([1]常時監視データ入力用!C2430,[1]風向風速変換!$B$2:$C$18,2,FALSE)</f>
        <v>0</v>
      </c>
      <c r="F2429">
        <f>[1]常時監視データ入力用!D2430*0.1</f>
        <v>0.30000000000000004</v>
      </c>
      <c r="G2429">
        <f>[1]常時監視データ入力用!E2430*0.1+273.15</f>
        <v>299.84999999999997</v>
      </c>
      <c r="H2429">
        <f>[1]AMEDAS日照時間入力用!B2432</f>
        <v>0</v>
      </c>
      <c r="I2429">
        <v>-1</v>
      </c>
    </row>
    <row r="2430" spans="1:9" x14ac:dyDescent="0.4">
      <c r="A2430">
        <v>2023</v>
      </c>
      <c r="B2430">
        <v>7</v>
      </c>
      <c r="C2430">
        <v>11</v>
      </c>
      <c r="D2430">
        <v>4</v>
      </c>
      <c r="E2430">
        <f>VLOOKUP([1]常時監視データ入力用!C2431,[1]風向風速変換!$B$2:$C$18,2,FALSE)</f>
        <v>13</v>
      </c>
      <c r="F2430">
        <f>[1]常時監視データ入力用!D2431*0.1</f>
        <v>0.60000000000000009</v>
      </c>
      <c r="G2430">
        <f>[1]常時監視データ入力用!E2431*0.1+273.15</f>
        <v>299.95</v>
      </c>
      <c r="H2430">
        <f>[1]AMEDAS日照時間入力用!B2433</f>
        <v>0</v>
      </c>
      <c r="I2430">
        <v>-1</v>
      </c>
    </row>
    <row r="2431" spans="1:9" x14ac:dyDescent="0.4">
      <c r="A2431">
        <v>2023</v>
      </c>
      <c r="B2431">
        <v>7</v>
      </c>
      <c r="C2431">
        <v>11</v>
      </c>
      <c r="D2431">
        <v>5</v>
      </c>
      <c r="E2431">
        <f>VLOOKUP([1]常時監視データ入力用!C2432,[1]風向風速変換!$B$2:$C$18,2,FALSE)</f>
        <v>0</v>
      </c>
      <c r="F2431">
        <f>[1]常時監視データ入力用!D2432*0.1</f>
        <v>0.4</v>
      </c>
      <c r="G2431">
        <f>[1]常時監視データ入力用!E2432*0.1+273.15</f>
        <v>300.04999999999995</v>
      </c>
      <c r="H2431">
        <f>[1]AMEDAS日照時間入力用!B2434</f>
        <v>0</v>
      </c>
      <c r="I2431">
        <v>-1</v>
      </c>
    </row>
    <row r="2432" spans="1:9" x14ac:dyDescent="0.4">
      <c r="A2432">
        <v>2023</v>
      </c>
      <c r="B2432">
        <v>7</v>
      </c>
      <c r="C2432">
        <v>11</v>
      </c>
      <c r="D2432">
        <v>6</v>
      </c>
      <c r="E2432">
        <f>VLOOKUP([1]常時監視データ入力用!C2433,[1]風向風速変換!$B$2:$C$18,2,FALSE)</f>
        <v>16</v>
      </c>
      <c r="F2432">
        <f>[1]常時監視データ入力用!D2433*0.1</f>
        <v>0.60000000000000009</v>
      </c>
      <c r="G2432">
        <f>[1]常時監視データ入力用!E2433*0.1+273.15</f>
        <v>300.64999999999998</v>
      </c>
      <c r="H2432">
        <f>[1]AMEDAS日照時間入力用!B2435</f>
        <v>0.9</v>
      </c>
      <c r="I2432">
        <v>-1</v>
      </c>
    </row>
    <row r="2433" spans="1:9" x14ac:dyDescent="0.4">
      <c r="A2433">
        <v>2023</v>
      </c>
      <c r="B2433">
        <v>7</v>
      </c>
      <c r="C2433">
        <v>11</v>
      </c>
      <c r="D2433">
        <v>7</v>
      </c>
      <c r="E2433">
        <f>VLOOKUP([1]常時監視データ入力用!C2434,[1]風向風速変換!$B$2:$C$18,2,FALSE)</f>
        <v>8</v>
      </c>
      <c r="F2433">
        <f>[1]常時監視データ入力用!D2434*0.1</f>
        <v>1.5</v>
      </c>
      <c r="G2433">
        <f>[1]常時監視データ入力用!E2434*0.1+273.15</f>
        <v>301.54999999999995</v>
      </c>
      <c r="H2433">
        <f>[1]AMEDAS日照時間入力用!B2436</f>
        <v>1</v>
      </c>
      <c r="I2433">
        <v>-1</v>
      </c>
    </row>
    <row r="2434" spans="1:9" x14ac:dyDescent="0.4">
      <c r="A2434">
        <v>2023</v>
      </c>
      <c r="B2434">
        <v>7</v>
      </c>
      <c r="C2434">
        <v>11</v>
      </c>
      <c r="D2434">
        <v>8</v>
      </c>
      <c r="E2434">
        <f>VLOOKUP([1]常時監視データ入力用!C2435,[1]風向風速変換!$B$2:$C$18,2,FALSE)</f>
        <v>7</v>
      </c>
      <c r="F2434">
        <f>[1]常時監視データ入力用!D2435*0.1</f>
        <v>2.6</v>
      </c>
      <c r="G2434">
        <f>[1]常時監視データ入力用!E2435*0.1+273.15</f>
        <v>301.64999999999998</v>
      </c>
      <c r="H2434">
        <f>[1]AMEDAS日照時間入力用!B2437</f>
        <v>1</v>
      </c>
      <c r="I2434">
        <v>-1</v>
      </c>
    </row>
    <row r="2435" spans="1:9" x14ac:dyDescent="0.4">
      <c r="A2435">
        <v>2023</v>
      </c>
      <c r="B2435">
        <v>7</v>
      </c>
      <c r="C2435">
        <v>11</v>
      </c>
      <c r="D2435">
        <v>9</v>
      </c>
      <c r="E2435">
        <f>VLOOKUP([1]常時監視データ入力用!C2436,[1]風向風速変換!$B$2:$C$18,2,FALSE)</f>
        <v>8</v>
      </c>
      <c r="F2435">
        <f>[1]常時監視データ入力用!D2436*0.1</f>
        <v>2.9000000000000004</v>
      </c>
      <c r="G2435">
        <f>[1]常時監視データ入力用!E2436*0.1+273.15</f>
        <v>302.25</v>
      </c>
      <c r="H2435">
        <f>[1]AMEDAS日照時間入力用!B2438</f>
        <v>1</v>
      </c>
      <c r="I2435">
        <v>-1</v>
      </c>
    </row>
    <row r="2436" spans="1:9" x14ac:dyDescent="0.4">
      <c r="A2436">
        <v>2023</v>
      </c>
      <c r="B2436">
        <v>7</v>
      </c>
      <c r="C2436">
        <v>11</v>
      </c>
      <c r="D2436">
        <v>10</v>
      </c>
      <c r="E2436">
        <f>VLOOKUP([1]常時監視データ入力用!C2437,[1]風向風速変換!$B$2:$C$18,2,FALSE)</f>
        <v>8</v>
      </c>
      <c r="F2436">
        <f>[1]常時監視データ入力用!D2437*0.1</f>
        <v>2</v>
      </c>
      <c r="G2436">
        <f>[1]常時監視データ入力用!E2437*0.1+273.15</f>
        <v>303.54999999999995</v>
      </c>
      <c r="H2436">
        <f>[1]AMEDAS日照時間入力用!B2439</f>
        <v>1</v>
      </c>
      <c r="I2436">
        <v>-1</v>
      </c>
    </row>
    <row r="2437" spans="1:9" x14ac:dyDescent="0.4">
      <c r="A2437">
        <v>2023</v>
      </c>
      <c r="B2437">
        <v>7</v>
      </c>
      <c r="C2437">
        <v>11</v>
      </c>
      <c r="D2437">
        <v>11</v>
      </c>
      <c r="E2437">
        <f>VLOOKUP([1]常時監視データ入力用!C2438,[1]風向風速変換!$B$2:$C$18,2,FALSE)</f>
        <v>9</v>
      </c>
      <c r="F2437">
        <f>[1]常時監視データ入力用!D2438*0.1</f>
        <v>2.2000000000000002</v>
      </c>
      <c r="G2437">
        <f>[1]常時監視データ入力用!E2438*0.1+273.15</f>
        <v>305.64999999999998</v>
      </c>
      <c r="H2437">
        <f>[1]AMEDAS日照時間入力用!B2440</f>
        <v>1</v>
      </c>
      <c r="I2437">
        <v>-1</v>
      </c>
    </row>
    <row r="2438" spans="1:9" x14ac:dyDescent="0.4">
      <c r="A2438">
        <v>2023</v>
      </c>
      <c r="B2438">
        <v>7</v>
      </c>
      <c r="C2438">
        <v>11</v>
      </c>
      <c r="D2438">
        <v>12</v>
      </c>
      <c r="E2438">
        <f>VLOOKUP([1]常時監視データ入力用!C2439,[1]風向風速変換!$B$2:$C$18,2,FALSE)</f>
        <v>7</v>
      </c>
      <c r="F2438">
        <f>[1]常時監視データ入力用!D2439*0.1</f>
        <v>3.5</v>
      </c>
      <c r="G2438">
        <f>[1]常時監視データ入力用!E2439*0.1+273.15</f>
        <v>306.54999999999995</v>
      </c>
      <c r="H2438">
        <f>[1]AMEDAS日照時間入力用!B2441</f>
        <v>1</v>
      </c>
      <c r="I2438">
        <v>-1</v>
      </c>
    </row>
    <row r="2439" spans="1:9" x14ac:dyDescent="0.4">
      <c r="A2439">
        <v>2023</v>
      </c>
      <c r="B2439">
        <v>7</v>
      </c>
      <c r="C2439">
        <v>11</v>
      </c>
      <c r="D2439">
        <v>13</v>
      </c>
      <c r="E2439">
        <f>VLOOKUP([1]常時監視データ入力用!C2440,[1]風向風速変換!$B$2:$C$18,2,FALSE)</f>
        <v>7</v>
      </c>
      <c r="F2439">
        <f>[1]常時監視データ入力用!D2440*0.1</f>
        <v>3.2</v>
      </c>
      <c r="G2439">
        <f>[1]常時監視データ入力用!E2440*0.1+273.15</f>
        <v>306.75</v>
      </c>
      <c r="H2439">
        <f>[1]AMEDAS日照時間入力用!B2442</f>
        <v>1</v>
      </c>
      <c r="I2439">
        <v>-1</v>
      </c>
    </row>
    <row r="2440" spans="1:9" x14ac:dyDescent="0.4">
      <c r="A2440">
        <v>2023</v>
      </c>
      <c r="B2440">
        <v>7</v>
      </c>
      <c r="C2440">
        <v>11</v>
      </c>
      <c r="D2440">
        <v>14</v>
      </c>
      <c r="E2440">
        <f>VLOOKUP([1]常時監視データ入力用!C2441,[1]風向風速変換!$B$2:$C$18,2,FALSE)</f>
        <v>7</v>
      </c>
      <c r="F2440">
        <f>[1]常時監視データ入力用!D2441*0.1</f>
        <v>4.9000000000000004</v>
      </c>
      <c r="G2440">
        <f>[1]常時監視データ入力用!E2441*0.1+273.15</f>
        <v>306.14999999999998</v>
      </c>
      <c r="H2440">
        <f>[1]AMEDAS日照時間入力用!B2443</f>
        <v>1</v>
      </c>
      <c r="I2440">
        <v>-1</v>
      </c>
    </row>
    <row r="2441" spans="1:9" x14ac:dyDescent="0.4">
      <c r="A2441">
        <v>2023</v>
      </c>
      <c r="B2441">
        <v>7</v>
      </c>
      <c r="C2441">
        <v>11</v>
      </c>
      <c r="D2441">
        <v>15</v>
      </c>
      <c r="E2441">
        <f>VLOOKUP([1]常時監視データ入力用!C2442,[1]風向風速変換!$B$2:$C$18,2,FALSE)</f>
        <v>7</v>
      </c>
      <c r="F2441">
        <f>[1]常時監視データ入力用!D2442*0.1</f>
        <v>4.4000000000000004</v>
      </c>
      <c r="G2441">
        <f>[1]常時監視データ入力用!E2442*0.1+273.15</f>
        <v>306.75</v>
      </c>
      <c r="H2441">
        <f>[1]AMEDAS日照時間入力用!B2444</f>
        <v>1</v>
      </c>
      <c r="I2441">
        <v>-1</v>
      </c>
    </row>
    <row r="2442" spans="1:9" x14ac:dyDescent="0.4">
      <c r="A2442">
        <v>2023</v>
      </c>
      <c r="B2442">
        <v>7</v>
      </c>
      <c r="C2442">
        <v>11</v>
      </c>
      <c r="D2442">
        <v>16</v>
      </c>
      <c r="E2442">
        <f>VLOOKUP([1]常時監視データ入力用!C2443,[1]風向風速変換!$B$2:$C$18,2,FALSE)</f>
        <v>8</v>
      </c>
      <c r="F2442">
        <f>[1]常時監視データ入力用!D2443*0.1</f>
        <v>3.6</v>
      </c>
      <c r="G2442">
        <f>[1]常時監視データ入力用!E2443*0.1+273.15</f>
        <v>307.64999999999998</v>
      </c>
      <c r="H2442">
        <f>[1]AMEDAS日照時間入力用!B2445</f>
        <v>1</v>
      </c>
      <c r="I2442">
        <v>-1</v>
      </c>
    </row>
    <row r="2443" spans="1:9" x14ac:dyDescent="0.4">
      <c r="A2443">
        <v>2023</v>
      </c>
      <c r="B2443">
        <v>7</v>
      </c>
      <c r="C2443">
        <v>11</v>
      </c>
      <c r="D2443">
        <v>17</v>
      </c>
      <c r="E2443">
        <f>VLOOKUP([1]常時監視データ入力用!C2444,[1]風向風速変換!$B$2:$C$18,2,FALSE)</f>
        <v>9</v>
      </c>
      <c r="F2443">
        <f>[1]常時監視データ入力用!D2444*0.1</f>
        <v>4</v>
      </c>
      <c r="G2443">
        <f>[1]常時監視データ入力用!E2444*0.1+273.15</f>
        <v>306.84999999999997</v>
      </c>
      <c r="H2443">
        <f>[1]AMEDAS日照時間入力用!B2446</f>
        <v>1</v>
      </c>
      <c r="I2443">
        <v>-1</v>
      </c>
    </row>
    <row r="2444" spans="1:9" x14ac:dyDescent="0.4">
      <c r="A2444">
        <v>2023</v>
      </c>
      <c r="B2444">
        <v>7</v>
      </c>
      <c r="C2444">
        <v>11</v>
      </c>
      <c r="D2444">
        <v>18</v>
      </c>
      <c r="E2444">
        <f>VLOOKUP([1]常時監視データ入力用!C2445,[1]風向風速変換!$B$2:$C$18,2,FALSE)</f>
        <v>7</v>
      </c>
      <c r="F2444">
        <f>[1]常時監視データ入力用!D2445*0.1</f>
        <v>2.3000000000000003</v>
      </c>
      <c r="G2444">
        <f>[1]常時監視データ入力用!E2445*0.1+273.15</f>
        <v>305.95</v>
      </c>
      <c r="H2444">
        <f>[1]AMEDAS日照時間入力用!B2447</f>
        <v>1</v>
      </c>
      <c r="I2444">
        <v>-1</v>
      </c>
    </row>
    <row r="2445" spans="1:9" x14ac:dyDescent="0.4">
      <c r="A2445">
        <v>2023</v>
      </c>
      <c r="B2445">
        <v>7</v>
      </c>
      <c r="C2445">
        <v>11</v>
      </c>
      <c r="D2445">
        <v>19</v>
      </c>
      <c r="E2445">
        <f>VLOOKUP([1]常時監視データ入力用!C2446,[1]風向風速変換!$B$2:$C$18,2,FALSE)</f>
        <v>8</v>
      </c>
      <c r="F2445">
        <f>[1]常時監視データ入力用!D2446*0.1</f>
        <v>2.4000000000000004</v>
      </c>
      <c r="G2445">
        <f>[1]常時監視データ入力用!E2446*0.1+273.15</f>
        <v>304.75</v>
      </c>
      <c r="H2445">
        <f>[1]AMEDAS日照時間入力用!B2448</f>
        <v>0.2</v>
      </c>
      <c r="I2445">
        <v>-1</v>
      </c>
    </row>
    <row r="2446" spans="1:9" x14ac:dyDescent="0.4">
      <c r="A2446">
        <v>2023</v>
      </c>
      <c r="B2446">
        <v>7</v>
      </c>
      <c r="C2446">
        <v>11</v>
      </c>
      <c r="D2446">
        <v>20</v>
      </c>
      <c r="E2446">
        <f>VLOOKUP([1]常時監視データ入力用!C2447,[1]風向風速変換!$B$2:$C$18,2,FALSE)</f>
        <v>7</v>
      </c>
      <c r="F2446">
        <f>[1]常時監視データ入力用!D2447*0.1</f>
        <v>1</v>
      </c>
      <c r="G2446">
        <f>[1]常時監視データ入力用!E2447*0.1+273.15</f>
        <v>303.64999999999998</v>
      </c>
      <c r="H2446">
        <f>[1]AMEDAS日照時間入力用!B2449</f>
        <v>0</v>
      </c>
      <c r="I2446">
        <v>-1</v>
      </c>
    </row>
    <row r="2447" spans="1:9" x14ac:dyDescent="0.4">
      <c r="A2447">
        <v>2023</v>
      </c>
      <c r="B2447">
        <v>7</v>
      </c>
      <c r="C2447">
        <v>11</v>
      </c>
      <c r="D2447">
        <v>21</v>
      </c>
      <c r="E2447">
        <f>VLOOKUP([1]常時監視データ入力用!C2448,[1]風向風速変換!$B$2:$C$18,2,FALSE)</f>
        <v>7</v>
      </c>
      <c r="F2447">
        <f>[1]常時監視データ入力用!D2448*0.1</f>
        <v>1.4000000000000001</v>
      </c>
      <c r="G2447">
        <f>[1]常時監視データ入力用!E2448*0.1+273.15</f>
        <v>303.45</v>
      </c>
      <c r="H2447">
        <f>[1]AMEDAS日照時間入力用!B2450</f>
        <v>0</v>
      </c>
      <c r="I2447">
        <v>-1</v>
      </c>
    </row>
    <row r="2448" spans="1:9" x14ac:dyDescent="0.4">
      <c r="A2448">
        <v>2023</v>
      </c>
      <c r="B2448">
        <v>7</v>
      </c>
      <c r="C2448">
        <v>11</v>
      </c>
      <c r="D2448">
        <v>22</v>
      </c>
      <c r="E2448">
        <f>VLOOKUP([1]常時監視データ入力用!C2449,[1]風向風速変換!$B$2:$C$18,2,FALSE)</f>
        <v>2</v>
      </c>
      <c r="F2448">
        <f>[1]常時監視データ入力用!D2449*0.1</f>
        <v>1.2000000000000002</v>
      </c>
      <c r="G2448">
        <f>[1]常時監視データ入力用!E2449*0.1+273.15</f>
        <v>302.64999999999998</v>
      </c>
      <c r="H2448">
        <f>[1]AMEDAS日照時間入力用!B2451</f>
        <v>0</v>
      </c>
      <c r="I2448">
        <v>-1</v>
      </c>
    </row>
    <row r="2449" spans="1:9" x14ac:dyDescent="0.4">
      <c r="A2449">
        <v>2023</v>
      </c>
      <c r="B2449">
        <v>7</v>
      </c>
      <c r="C2449">
        <v>11</v>
      </c>
      <c r="D2449">
        <v>23</v>
      </c>
      <c r="E2449">
        <f>VLOOKUP([1]常時監視データ入力用!C2450,[1]風向風速変換!$B$2:$C$18,2,FALSE)</f>
        <v>1</v>
      </c>
      <c r="F2449">
        <f>[1]常時監視データ入力用!D2450*0.1</f>
        <v>2.5</v>
      </c>
      <c r="G2449">
        <f>[1]常時監視データ入力用!E2450*0.1+273.15</f>
        <v>302.14999999999998</v>
      </c>
      <c r="H2449">
        <f>[1]AMEDAS日照時間入力用!B2452</f>
        <v>0</v>
      </c>
      <c r="I2449">
        <v>-1</v>
      </c>
    </row>
    <row r="2450" spans="1:9" x14ac:dyDescent="0.4">
      <c r="A2450">
        <v>2023</v>
      </c>
      <c r="B2450">
        <v>7</v>
      </c>
      <c r="C2450">
        <v>11</v>
      </c>
      <c r="D2450">
        <v>24</v>
      </c>
      <c r="E2450">
        <f>VLOOKUP([1]常時監視データ入力用!C2451,[1]風向風速変換!$B$2:$C$18,2,FALSE)</f>
        <v>1</v>
      </c>
      <c r="F2450">
        <f>[1]常時監視データ入力用!D2451*0.1</f>
        <v>2.4000000000000004</v>
      </c>
      <c r="G2450">
        <f>[1]常時監視データ入力用!E2451*0.1+273.15</f>
        <v>301.84999999999997</v>
      </c>
      <c r="H2450">
        <f>[1]AMEDAS日照時間入力用!B2453</f>
        <v>0</v>
      </c>
      <c r="I2450">
        <v>-1</v>
      </c>
    </row>
    <row r="2451" spans="1:9" x14ac:dyDescent="0.4">
      <c r="A2451">
        <v>2023</v>
      </c>
      <c r="B2451">
        <v>7</v>
      </c>
      <c r="C2451">
        <v>12</v>
      </c>
      <c r="D2451">
        <v>1</v>
      </c>
      <c r="E2451">
        <f>VLOOKUP([1]常時監視データ入力用!C2452,[1]風向風速変換!$B$2:$C$18,2,FALSE)</f>
        <v>1</v>
      </c>
      <c r="F2451">
        <f>[1]常時監視データ入力用!D2452*0.1</f>
        <v>2.1</v>
      </c>
      <c r="G2451">
        <f>[1]常時監視データ入力用!E2452*0.1+273.15</f>
        <v>301.64999999999998</v>
      </c>
      <c r="H2451">
        <f>[1]AMEDAS日照時間入力用!B2454</f>
        <v>0</v>
      </c>
      <c r="I2451">
        <v>-1</v>
      </c>
    </row>
    <row r="2452" spans="1:9" x14ac:dyDescent="0.4">
      <c r="A2452">
        <v>2023</v>
      </c>
      <c r="B2452">
        <v>7</v>
      </c>
      <c r="C2452">
        <v>12</v>
      </c>
      <c r="D2452">
        <v>2</v>
      </c>
      <c r="E2452">
        <f>VLOOKUP([1]常時監視データ入力用!C2453,[1]風向風速変換!$B$2:$C$18,2,FALSE)</f>
        <v>13</v>
      </c>
      <c r="F2452">
        <f>[1]常時監視データ入力用!D2453*0.1</f>
        <v>1.2000000000000002</v>
      </c>
      <c r="G2452">
        <f>[1]常時監視データ入力用!E2453*0.1+273.15</f>
        <v>301.25</v>
      </c>
      <c r="H2452">
        <f>[1]AMEDAS日照時間入力用!B2455</f>
        <v>0</v>
      </c>
      <c r="I2452">
        <v>-1</v>
      </c>
    </row>
    <row r="2453" spans="1:9" x14ac:dyDescent="0.4">
      <c r="A2453">
        <v>2023</v>
      </c>
      <c r="B2453">
        <v>7</v>
      </c>
      <c r="C2453">
        <v>12</v>
      </c>
      <c r="D2453">
        <v>3</v>
      </c>
      <c r="E2453">
        <f>VLOOKUP([1]常時監視データ入力用!C2454,[1]風向風速変換!$B$2:$C$18,2,FALSE)</f>
        <v>1</v>
      </c>
      <c r="F2453">
        <f>[1]常時監視データ入力用!D2454*0.1</f>
        <v>1.2000000000000002</v>
      </c>
      <c r="G2453">
        <f>[1]常時監視データ入力用!E2454*0.1+273.15</f>
        <v>301.04999999999995</v>
      </c>
      <c r="H2453">
        <f>[1]AMEDAS日照時間入力用!B2456</f>
        <v>0</v>
      </c>
      <c r="I2453">
        <v>-1</v>
      </c>
    </row>
    <row r="2454" spans="1:9" x14ac:dyDescent="0.4">
      <c r="A2454">
        <v>2023</v>
      </c>
      <c r="B2454">
        <v>7</v>
      </c>
      <c r="C2454">
        <v>12</v>
      </c>
      <c r="D2454">
        <v>4</v>
      </c>
      <c r="E2454">
        <f>VLOOKUP([1]常時監視データ入力用!C2455,[1]風向風速変換!$B$2:$C$18,2,FALSE)</f>
        <v>1</v>
      </c>
      <c r="F2454">
        <f>[1]常時監視データ入力用!D2455*0.1</f>
        <v>0.8</v>
      </c>
      <c r="G2454">
        <f>[1]常時監視データ入力用!E2455*0.1+273.15</f>
        <v>301.14999999999998</v>
      </c>
      <c r="H2454">
        <f>[1]AMEDAS日照時間入力用!B2457</f>
        <v>0</v>
      </c>
      <c r="I2454">
        <v>-1</v>
      </c>
    </row>
    <row r="2455" spans="1:9" x14ac:dyDescent="0.4">
      <c r="A2455">
        <v>2023</v>
      </c>
      <c r="B2455">
        <v>7</v>
      </c>
      <c r="C2455">
        <v>12</v>
      </c>
      <c r="D2455">
        <v>5</v>
      </c>
      <c r="E2455">
        <f>VLOOKUP([1]常時監視データ入力用!C2456,[1]風向風速変換!$B$2:$C$18,2,FALSE)</f>
        <v>9</v>
      </c>
      <c r="F2455">
        <f>[1]常時監視データ入力用!D2456*0.1</f>
        <v>1.2000000000000002</v>
      </c>
      <c r="G2455">
        <f>[1]常時監視データ入力用!E2456*0.1+273.15</f>
        <v>300.64999999999998</v>
      </c>
      <c r="H2455">
        <f>[1]AMEDAS日照時間入力用!B2458</f>
        <v>0</v>
      </c>
      <c r="I2455">
        <v>-1</v>
      </c>
    </row>
    <row r="2456" spans="1:9" x14ac:dyDescent="0.4">
      <c r="A2456">
        <v>2023</v>
      </c>
      <c r="B2456">
        <v>7</v>
      </c>
      <c r="C2456">
        <v>12</v>
      </c>
      <c r="D2456">
        <v>6</v>
      </c>
      <c r="E2456">
        <f>VLOOKUP([1]常時監視データ入力用!C2457,[1]風向風速変換!$B$2:$C$18,2,FALSE)</f>
        <v>9</v>
      </c>
      <c r="F2456">
        <f>[1]常時監視データ入力用!D2457*0.1</f>
        <v>0.9</v>
      </c>
      <c r="G2456">
        <f>[1]常時監視データ入力用!E2457*0.1+273.15</f>
        <v>300.64999999999998</v>
      </c>
      <c r="H2456">
        <f>[1]AMEDAS日照時間入力用!B2459</f>
        <v>0.8</v>
      </c>
      <c r="I2456">
        <v>-1</v>
      </c>
    </row>
    <row r="2457" spans="1:9" x14ac:dyDescent="0.4">
      <c r="A2457">
        <v>2023</v>
      </c>
      <c r="B2457">
        <v>7</v>
      </c>
      <c r="C2457">
        <v>12</v>
      </c>
      <c r="D2457">
        <v>7</v>
      </c>
      <c r="E2457">
        <f>VLOOKUP([1]常時監視データ入力用!C2458,[1]風向風速変換!$B$2:$C$18,2,FALSE)</f>
        <v>7</v>
      </c>
      <c r="F2457">
        <f>[1]常時監視データ入力用!D2458*0.1</f>
        <v>1.5</v>
      </c>
      <c r="G2457">
        <f>[1]常時監視データ入力用!E2458*0.1+273.15</f>
        <v>301.54999999999995</v>
      </c>
      <c r="H2457">
        <f>[1]AMEDAS日照時間入力用!B2460</f>
        <v>1</v>
      </c>
      <c r="I2457">
        <v>-1</v>
      </c>
    </row>
    <row r="2458" spans="1:9" x14ac:dyDescent="0.4">
      <c r="A2458">
        <v>2023</v>
      </c>
      <c r="B2458">
        <v>7</v>
      </c>
      <c r="C2458">
        <v>12</v>
      </c>
      <c r="D2458">
        <v>8</v>
      </c>
      <c r="E2458">
        <f>VLOOKUP([1]常時監視データ入力用!C2459,[1]風向風速変換!$B$2:$C$18,2,FALSE)</f>
        <v>8</v>
      </c>
      <c r="F2458">
        <f>[1]常時監視データ入力用!D2459*0.1</f>
        <v>2.6</v>
      </c>
      <c r="G2458">
        <f>[1]常時監視データ入力用!E2459*0.1+273.15</f>
        <v>302.54999999999995</v>
      </c>
      <c r="H2458">
        <f>[1]AMEDAS日照時間入力用!B2461</f>
        <v>1</v>
      </c>
      <c r="I2458">
        <v>-1</v>
      </c>
    </row>
    <row r="2459" spans="1:9" x14ac:dyDescent="0.4">
      <c r="A2459">
        <v>2023</v>
      </c>
      <c r="B2459">
        <v>7</v>
      </c>
      <c r="C2459">
        <v>12</v>
      </c>
      <c r="D2459">
        <v>9</v>
      </c>
      <c r="E2459">
        <f>VLOOKUP([1]常時監視データ入力用!C2460,[1]風向風速変換!$B$2:$C$18,2,FALSE)</f>
        <v>9</v>
      </c>
      <c r="F2459">
        <f>[1]常時監視データ入力用!D2460*0.1</f>
        <v>3.6</v>
      </c>
      <c r="G2459">
        <f>[1]常時監視データ入力用!E2460*0.1+273.15</f>
        <v>303.04999999999995</v>
      </c>
      <c r="H2459">
        <f>[1]AMEDAS日照時間入力用!B2462</f>
        <v>1</v>
      </c>
      <c r="I2459">
        <v>-1</v>
      </c>
    </row>
    <row r="2460" spans="1:9" x14ac:dyDescent="0.4">
      <c r="A2460">
        <v>2023</v>
      </c>
      <c r="B2460">
        <v>7</v>
      </c>
      <c r="C2460">
        <v>12</v>
      </c>
      <c r="D2460">
        <v>10</v>
      </c>
      <c r="E2460">
        <f>VLOOKUP([1]常時監視データ入力用!C2461,[1]風向風速変換!$B$2:$C$18,2,FALSE)</f>
        <v>9</v>
      </c>
      <c r="F2460">
        <f>[1]常時監視データ入力用!D2461*0.1</f>
        <v>3.6</v>
      </c>
      <c r="G2460">
        <f>[1]常時監視データ入力用!E2461*0.1+273.15</f>
        <v>305.04999999999995</v>
      </c>
      <c r="H2460">
        <f>[1]AMEDAS日照時間入力用!B2463</f>
        <v>1</v>
      </c>
      <c r="I2460">
        <v>-1</v>
      </c>
    </row>
    <row r="2461" spans="1:9" x14ac:dyDescent="0.4">
      <c r="A2461">
        <v>2023</v>
      </c>
      <c r="B2461">
        <v>7</v>
      </c>
      <c r="C2461">
        <v>12</v>
      </c>
      <c r="D2461">
        <v>11</v>
      </c>
      <c r="E2461">
        <f>VLOOKUP([1]常時監視データ入力用!C2462,[1]風向風速変換!$B$2:$C$18,2,FALSE)</f>
        <v>9</v>
      </c>
      <c r="F2461">
        <f>[1]常時監視データ入力用!D2462*0.1</f>
        <v>3.6</v>
      </c>
      <c r="G2461">
        <f>[1]常時監視データ入力用!E2462*0.1+273.15</f>
        <v>307.04999999999995</v>
      </c>
      <c r="H2461">
        <f>[1]AMEDAS日照時間入力用!B2464</f>
        <v>1</v>
      </c>
      <c r="I2461">
        <v>-1</v>
      </c>
    </row>
    <row r="2462" spans="1:9" x14ac:dyDescent="0.4">
      <c r="A2462">
        <v>2023</v>
      </c>
      <c r="B2462">
        <v>7</v>
      </c>
      <c r="C2462">
        <v>12</v>
      </c>
      <c r="D2462">
        <v>12</v>
      </c>
      <c r="E2462">
        <f>VLOOKUP([1]常時監視データ入力用!C2463,[1]風向風速変換!$B$2:$C$18,2,FALSE)</f>
        <v>9</v>
      </c>
      <c r="F2462">
        <f>[1]常時監視データ入力用!D2463*0.1</f>
        <v>4.4000000000000004</v>
      </c>
      <c r="G2462">
        <f>[1]常時監視データ入力用!E2463*0.1+273.15</f>
        <v>309.95</v>
      </c>
      <c r="H2462">
        <f>[1]AMEDAS日照時間入力用!B2465</f>
        <v>1</v>
      </c>
      <c r="I2462">
        <v>-1</v>
      </c>
    </row>
    <row r="2463" spans="1:9" x14ac:dyDescent="0.4">
      <c r="A2463">
        <v>2023</v>
      </c>
      <c r="B2463">
        <v>7</v>
      </c>
      <c r="C2463">
        <v>12</v>
      </c>
      <c r="D2463">
        <v>13</v>
      </c>
      <c r="E2463">
        <f>VLOOKUP([1]常時監視データ入力用!C2464,[1]風向風速変換!$B$2:$C$18,2,FALSE)</f>
        <v>9</v>
      </c>
      <c r="F2463">
        <f>[1]常時監視データ入力用!D2464*0.1</f>
        <v>6.8000000000000007</v>
      </c>
      <c r="G2463">
        <f>[1]常時監視データ入力用!E2464*0.1+273.15</f>
        <v>309.25</v>
      </c>
      <c r="H2463">
        <f>[1]AMEDAS日照時間入力用!B2466</f>
        <v>1</v>
      </c>
      <c r="I2463">
        <v>-1</v>
      </c>
    </row>
    <row r="2464" spans="1:9" x14ac:dyDescent="0.4">
      <c r="A2464">
        <v>2023</v>
      </c>
      <c r="B2464">
        <v>7</v>
      </c>
      <c r="C2464">
        <v>12</v>
      </c>
      <c r="D2464">
        <v>14</v>
      </c>
      <c r="E2464">
        <f>VLOOKUP([1]常時監視データ入力用!C2465,[1]風向風速変換!$B$2:$C$18,2,FALSE)</f>
        <v>9</v>
      </c>
      <c r="F2464">
        <f>[1]常時監視データ入力用!D2465*0.1</f>
        <v>6.3000000000000007</v>
      </c>
      <c r="G2464">
        <f>[1]常時監視データ入力用!E2465*0.1+273.15</f>
        <v>309.45</v>
      </c>
      <c r="H2464">
        <f>[1]AMEDAS日照時間入力用!B2467</f>
        <v>1</v>
      </c>
      <c r="I2464">
        <v>-1</v>
      </c>
    </row>
    <row r="2465" spans="1:9" x14ac:dyDescent="0.4">
      <c r="A2465">
        <v>2023</v>
      </c>
      <c r="B2465">
        <v>7</v>
      </c>
      <c r="C2465">
        <v>12</v>
      </c>
      <c r="D2465">
        <v>15</v>
      </c>
      <c r="E2465">
        <f>VLOOKUP([1]常時監視データ入力用!C2466,[1]風向風速変換!$B$2:$C$18,2,FALSE)</f>
        <v>9</v>
      </c>
      <c r="F2465">
        <f>[1]常時監視データ入力用!D2466*0.1</f>
        <v>6.1000000000000005</v>
      </c>
      <c r="G2465">
        <f>[1]常時監視データ入力用!E2466*0.1+273.15</f>
        <v>309.25</v>
      </c>
      <c r="H2465">
        <f>[1]AMEDAS日照時間入力用!B2468</f>
        <v>1</v>
      </c>
      <c r="I2465">
        <v>-1</v>
      </c>
    </row>
    <row r="2466" spans="1:9" x14ac:dyDescent="0.4">
      <c r="A2466">
        <v>2023</v>
      </c>
      <c r="B2466">
        <v>7</v>
      </c>
      <c r="C2466">
        <v>12</v>
      </c>
      <c r="D2466">
        <v>16</v>
      </c>
      <c r="E2466">
        <f>VLOOKUP([1]常時監視データ入力用!C2467,[1]風向風速変換!$B$2:$C$18,2,FALSE)</f>
        <v>9</v>
      </c>
      <c r="F2466">
        <f>[1]常時監視データ入力用!D2467*0.1</f>
        <v>6.5</v>
      </c>
      <c r="G2466">
        <f>[1]常時監視データ入力用!E2467*0.1+273.15</f>
        <v>307.64999999999998</v>
      </c>
      <c r="H2466">
        <f>[1]AMEDAS日照時間入力用!B2469</f>
        <v>1</v>
      </c>
      <c r="I2466">
        <v>-1</v>
      </c>
    </row>
    <row r="2467" spans="1:9" x14ac:dyDescent="0.4">
      <c r="A2467">
        <v>2023</v>
      </c>
      <c r="B2467">
        <v>7</v>
      </c>
      <c r="C2467">
        <v>12</v>
      </c>
      <c r="D2467">
        <v>17</v>
      </c>
      <c r="E2467">
        <f>VLOOKUP([1]常時監視データ入力用!C2468,[1]風向風速変換!$B$2:$C$18,2,FALSE)</f>
        <v>9</v>
      </c>
      <c r="F2467">
        <f>[1]常時監視データ入力用!D2468*0.1</f>
        <v>6.7</v>
      </c>
      <c r="G2467">
        <f>[1]常時監視データ入力用!E2468*0.1+273.15</f>
        <v>306.95</v>
      </c>
      <c r="H2467">
        <f>[1]AMEDAS日照時間入力用!B2470</f>
        <v>0.9</v>
      </c>
      <c r="I2467">
        <v>-1</v>
      </c>
    </row>
    <row r="2468" spans="1:9" x14ac:dyDescent="0.4">
      <c r="A2468">
        <v>2023</v>
      </c>
      <c r="B2468">
        <v>7</v>
      </c>
      <c r="C2468">
        <v>12</v>
      </c>
      <c r="D2468">
        <v>18</v>
      </c>
      <c r="E2468">
        <f>VLOOKUP([1]常時監視データ入力用!C2469,[1]風向風速変換!$B$2:$C$18,2,FALSE)</f>
        <v>9</v>
      </c>
      <c r="F2468">
        <f>[1]常時監視データ入力用!D2469*0.1</f>
        <v>3.8000000000000003</v>
      </c>
      <c r="G2468">
        <f>[1]常時監視データ入力用!E2469*0.1+273.15</f>
        <v>305.34999999999997</v>
      </c>
      <c r="H2468">
        <f>[1]AMEDAS日照時間入力用!B2471</f>
        <v>0</v>
      </c>
      <c r="I2468">
        <v>-1</v>
      </c>
    </row>
    <row r="2469" spans="1:9" x14ac:dyDescent="0.4">
      <c r="A2469">
        <v>2023</v>
      </c>
      <c r="B2469">
        <v>7</v>
      </c>
      <c r="C2469">
        <v>12</v>
      </c>
      <c r="D2469">
        <v>19</v>
      </c>
      <c r="E2469">
        <f>VLOOKUP([1]常時監視データ入力用!C2470,[1]風向風速変換!$B$2:$C$18,2,FALSE)</f>
        <v>9</v>
      </c>
      <c r="F2469">
        <f>[1]常時監視データ入力用!D2470*0.1</f>
        <v>3.1</v>
      </c>
      <c r="G2469">
        <f>[1]常時監視データ入力用!E2470*0.1+273.15</f>
        <v>304.75</v>
      </c>
      <c r="H2469">
        <f>[1]AMEDAS日照時間入力用!B2472</f>
        <v>0</v>
      </c>
      <c r="I2469">
        <v>-1</v>
      </c>
    </row>
    <row r="2470" spans="1:9" x14ac:dyDescent="0.4">
      <c r="A2470">
        <v>2023</v>
      </c>
      <c r="B2470">
        <v>7</v>
      </c>
      <c r="C2470">
        <v>12</v>
      </c>
      <c r="D2470">
        <v>20</v>
      </c>
      <c r="E2470">
        <f>VLOOKUP([1]常時監視データ入力用!C2471,[1]風向風速変換!$B$2:$C$18,2,FALSE)</f>
        <v>9</v>
      </c>
      <c r="F2470">
        <f>[1]常時監視データ入力用!D2471*0.1</f>
        <v>3</v>
      </c>
      <c r="G2470">
        <f>[1]常時監視データ入力用!E2471*0.1+273.15</f>
        <v>304.25</v>
      </c>
      <c r="H2470">
        <f>[1]AMEDAS日照時間入力用!B2473</f>
        <v>0</v>
      </c>
      <c r="I2470">
        <v>-1</v>
      </c>
    </row>
    <row r="2471" spans="1:9" x14ac:dyDescent="0.4">
      <c r="A2471">
        <v>2023</v>
      </c>
      <c r="B2471">
        <v>7</v>
      </c>
      <c r="C2471">
        <v>12</v>
      </c>
      <c r="D2471">
        <v>21</v>
      </c>
      <c r="E2471">
        <f>VLOOKUP([1]常時監視データ入力用!C2472,[1]風向風速変換!$B$2:$C$18,2,FALSE)</f>
        <v>9</v>
      </c>
      <c r="F2471">
        <f>[1]常時監視データ入力用!D2472*0.1</f>
        <v>1.9000000000000001</v>
      </c>
      <c r="G2471">
        <f>[1]常時監視データ入力用!E2472*0.1+273.15</f>
        <v>303.45</v>
      </c>
      <c r="H2471">
        <f>[1]AMEDAS日照時間入力用!B2474</f>
        <v>0</v>
      </c>
      <c r="I2471">
        <v>-1</v>
      </c>
    </row>
    <row r="2472" spans="1:9" x14ac:dyDescent="0.4">
      <c r="A2472">
        <v>2023</v>
      </c>
      <c r="B2472">
        <v>7</v>
      </c>
      <c r="C2472">
        <v>12</v>
      </c>
      <c r="D2472">
        <v>22</v>
      </c>
      <c r="E2472">
        <f>VLOOKUP([1]常時監視データ入力用!C2473,[1]風向風速変換!$B$2:$C$18,2,FALSE)</f>
        <v>9</v>
      </c>
      <c r="F2472">
        <f>[1]常時監視データ入力用!D2473*0.1</f>
        <v>4.1000000000000005</v>
      </c>
      <c r="G2472">
        <f>[1]常時監視データ入力用!E2473*0.1+273.15</f>
        <v>302.75</v>
      </c>
      <c r="H2472">
        <f>[1]AMEDAS日照時間入力用!B2475</f>
        <v>0</v>
      </c>
      <c r="I2472">
        <v>-1</v>
      </c>
    </row>
    <row r="2473" spans="1:9" x14ac:dyDescent="0.4">
      <c r="A2473">
        <v>2023</v>
      </c>
      <c r="B2473">
        <v>7</v>
      </c>
      <c r="C2473">
        <v>12</v>
      </c>
      <c r="D2473">
        <v>23</v>
      </c>
      <c r="E2473">
        <f>VLOOKUP([1]常時監視データ入力用!C2474,[1]風向風速変換!$B$2:$C$18,2,FALSE)</f>
        <v>9</v>
      </c>
      <c r="F2473">
        <f>[1]常時監視データ入力用!D2474*0.1</f>
        <v>3.8000000000000003</v>
      </c>
      <c r="G2473">
        <f>[1]常時監視データ入力用!E2474*0.1+273.15</f>
        <v>302.45</v>
      </c>
      <c r="H2473">
        <f>[1]AMEDAS日照時間入力用!B2476</f>
        <v>0</v>
      </c>
      <c r="I2473">
        <v>-1</v>
      </c>
    </row>
    <row r="2474" spans="1:9" x14ac:dyDescent="0.4">
      <c r="A2474">
        <v>2023</v>
      </c>
      <c r="B2474">
        <v>7</v>
      </c>
      <c r="C2474">
        <v>12</v>
      </c>
      <c r="D2474">
        <v>24</v>
      </c>
      <c r="E2474">
        <f>VLOOKUP([1]常時監視データ入力用!C2475,[1]風向風速変換!$B$2:$C$18,2,FALSE)</f>
        <v>9</v>
      </c>
      <c r="F2474">
        <f>[1]常時監視データ入力用!D2475*0.1</f>
        <v>3</v>
      </c>
      <c r="G2474">
        <f>[1]常時監視データ入力用!E2475*0.1+273.15</f>
        <v>302.04999999999995</v>
      </c>
      <c r="H2474">
        <f>[1]AMEDAS日照時間入力用!B2477</f>
        <v>0</v>
      </c>
      <c r="I2474">
        <v>-1</v>
      </c>
    </row>
    <row r="2475" spans="1:9" x14ac:dyDescent="0.4">
      <c r="A2475">
        <v>2023</v>
      </c>
      <c r="B2475">
        <v>7</v>
      </c>
      <c r="C2475">
        <v>13</v>
      </c>
      <c r="D2475">
        <v>1</v>
      </c>
      <c r="E2475">
        <f>VLOOKUP([1]常時監視データ入力用!C2476,[1]風向風速変換!$B$2:$C$18,2,FALSE)</f>
        <v>9</v>
      </c>
      <c r="F2475">
        <f>[1]常時監視データ入力用!D2476*0.1</f>
        <v>3.9000000000000004</v>
      </c>
      <c r="G2475">
        <f>[1]常時監視データ入力用!E2476*0.1+273.15</f>
        <v>301.34999999999997</v>
      </c>
      <c r="H2475">
        <f>[1]AMEDAS日照時間入力用!B2478</f>
        <v>0</v>
      </c>
      <c r="I2475">
        <v>-1</v>
      </c>
    </row>
    <row r="2476" spans="1:9" x14ac:dyDescent="0.4">
      <c r="A2476">
        <v>2023</v>
      </c>
      <c r="B2476">
        <v>7</v>
      </c>
      <c r="C2476">
        <v>13</v>
      </c>
      <c r="D2476">
        <v>2</v>
      </c>
      <c r="E2476">
        <f>VLOOKUP([1]常時監視データ入力用!C2477,[1]風向風速変換!$B$2:$C$18,2,FALSE)</f>
        <v>9</v>
      </c>
      <c r="F2476">
        <f>[1]常時監視データ入力用!D2477*0.1</f>
        <v>2.8000000000000003</v>
      </c>
      <c r="G2476">
        <f>[1]常時監視データ入力用!E2477*0.1+273.15</f>
        <v>301.95</v>
      </c>
      <c r="H2476">
        <f>[1]AMEDAS日照時間入力用!B2479</f>
        <v>0</v>
      </c>
      <c r="I2476">
        <v>-1</v>
      </c>
    </row>
    <row r="2477" spans="1:9" x14ac:dyDescent="0.4">
      <c r="A2477">
        <v>2023</v>
      </c>
      <c r="B2477">
        <v>7</v>
      </c>
      <c r="C2477">
        <v>13</v>
      </c>
      <c r="D2477">
        <v>3</v>
      </c>
      <c r="E2477">
        <f>VLOOKUP([1]常時監視データ入力用!C2478,[1]風向風速変換!$B$2:$C$18,2,FALSE)</f>
        <v>1</v>
      </c>
      <c r="F2477">
        <f>[1]常時監視データ入力用!D2478*0.1</f>
        <v>1.6</v>
      </c>
      <c r="G2477">
        <f>[1]常時監視データ入力用!E2478*0.1+273.15</f>
        <v>302.04999999999995</v>
      </c>
      <c r="H2477">
        <f>[1]AMEDAS日照時間入力用!B2480</f>
        <v>0</v>
      </c>
      <c r="I2477">
        <v>-1</v>
      </c>
    </row>
    <row r="2478" spans="1:9" x14ac:dyDescent="0.4">
      <c r="A2478">
        <v>2023</v>
      </c>
      <c r="B2478">
        <v>7</v>
      </c>
      <c r="C2478">
        <v>13</v>
      </c>
      <c r="D2478">
        <v>4</v>
      </c>
      <c r="E2478">
        <f>VLOOKUP([1]常時監視データ入力用!C2479,[1]風向風速変換!$B$2:$C$18,2,FALSE)</f>
        <v>0</v>
      </c>
      <c r="F2478">
        <f>[1]常時監視データ入力用!D2479*0.1</f>
        <v>0.4</v>
      </c>
      <c r="G2478">
        <f>[1]常時監視データ入力用!E2479*0.1+273.15</f>
        <v>301.95</v>
      </c>
      <c r="H2478">
        <f>[1]AMEDAS日照時間入力用!B2481</f>
        <v>0</v>
      </c>
      <c r="I2478">
        <v>-1</v>
      </c>
    </row>
    <row r="2479" spans="1:9" x14ac:dyDescent="0.4">
      <c r="A2479">
        <v>2023</v>
      </c>
      <c r="B2479">
        <v>7</v>
      </c>
      <c r="C2479">
        <v>13</v>
      </c>
      <c r="D2479">
        <v>5</v>
      </c>
      <c r="E2479">
        <f>VLOOKUP([1]常時監視データ入力用!C2480,[1]風向風速変換!$B$2:$C$18,2,FALSE)</f>
        <v>2</v>
      </c>
      <c r="F2479">
        <f>[1]常時監視データ入力用!D2480*0.1</f>
        <v>0.5</v>
      </c>
      <c r="G2479">
        <f>[1]常時監視データ入力用!E2480*0.1+273.15</f>
        <v>302.14999999999998</v>
      </c>
      <c r="H2479">
        <f>[1]AMEDAS日照時間入力用!B2482</f>
        <v>0</v>
      </c>
      <c r="I2479">
        <v>-1</v>
      </c>
    </row>
    <row r="2480" spans="1:9" x14ac:dyDescent="0.4">
      <c r="A2480">
        <v>2023</v>
      </c>
      <c r="B2480">
        <v>7</v>
      </c>
      <c r="C2480">
        <v>13</v>
      </c>
      <c r="D2480">
        <v>6</v>
      </c>
      <c r="E2480">
        <f>VLOOKUP([1]常時監視データ入力用!C2481,[1]風向風速変換!$B$2:$C$18,2,FALSE)</f>
        <v>9</v>
      </c>
      <c r="F2480">
        <f>[1]常時監視データ入力用!D2481*0.1</f>
        <v>1.9000000000000001</v>
      </c>
      <c r="G2480">
        <f>[1]常時監視データ入力用!E2481*0.1+273.15</f>
        <v>301.75</v>
      </c>
      <c r="H2480">
        <f>[1]AMEDAS日照時間入力用!B2483</f>
        <v>0</v>
      </c>
      <c r="I2480">
        <v>-1</v>
      </c>
    </row>
    <row r="2481" spans="1:9" x14ac:dyDescent="0.4">
      <c r="A2481">
        <v>2023</v>
      </c>
      <c r="B2481">
        <v>7</v>
      </c>
      <c r="C2481">
        <v>13</v>
      </c>
      <c r="D2481">
        <v>7</v>
      </c>
      <c r="E2481">
        <f>VLOOKUP([1]常時監視データ入力用!C2482,[1]風向風速変換!$B$2:$C$18,2,FALSE)</f>
        <v>9</v>
      </c>
      <c r="F2481">
        <f>[1]常時監視データ入力用!D2482*0.1</f>
        <v>1.9000000000000001</v>
      </c>
      <c r="G2481">
        <f>[1]常時監視データ入力用!E2482*0.1+273.15</f>
        <v>300.95</v>
      </c>
      <c r="H2481">
        <f>[1]AMEDAS日照時間入力用!B2484</f>
        <v>0</v>
      </c>
      <c r="I2481">
        <v>-1</v>
      </c>
    </row>
    <row r="2482" spans="1:9" x14ac:dyDescent="0.4">
      <c r="A2482">
        <v>2023</v>
      </c>
      <c r="B2482">
        <v>7</v>
      </c>
      <c r="C2482">
        <v>13</v>
      </c>
      <c r="D2482">
        <v>8</v>
      </c>
      <c r="E2482">
        <f>VLOOKUP([1]常時監視データ入力用!C2483,[1]風向風速変換!$B$2:$C$18,2,FALSE)</f>
        <v>9</v>
      </c>
      <c r="F2482">
        <f>[1]常時監視データ入力用!D2483*0.1</f>
        <v>3.5</v>
      </c>
      <c r="G2482">
        <f>[1]常時監視データ入力用!E2483*0.1+273.15</f>
        <v>300.95</v>
      </c>
      <c r="H2482">
        <f>[1]AMEDAS日照時間入力用!B2485</f>
        <v>0</v>
      </c>
      <c r="I2482">
        <v>-1</v>
      </c>
    </row>
    <row r="2483" spans="1:9" x14ac:dyDescent="0.4">
      <c r="A2483">
        <v>2023</v>
      </c>
      <c r="B2483">
        <v>7</v>
      </c>
      <c r="C2483">
        <v>13</v>
      </c>
      <c r="D2483">
        <v>9</v>
      </c>
      <c r="E2483">
        <f>VLOOKUP([1]常時監視データ入力用!C2484,[1]風向風速変換!$B$2:$C$18,2,FALSE)</f>
        <v>11</v>
      </c>
      <c r="F2483">
        <f>[1]常時監視データ入力用!D2484*0.1</f>
        <v>1.5</v>
      </c>
      <c r="G2483">
        <f>[1]常時監視データ入力用!E2484*0.1+273.15</f>
        <v>301.34999999999997</v>
      </c>
      <c r="H2483">
        <f>[1]AMEDAS日照時間入力用!B2486</f>
        <v>0</v>
      </c>
      <c r="I2483">
        <v>-1</v>
      </c>
    </row>
    <row r="2484" spans="1:9" x14ac:dyDescent="0.4">
      <c r="A2484">
        <v>2023</v>
      </c>
      <c r="B2484">
        <v>7</v>
      </c>
      <c r="C2484">
        <v>13</v>
      </c>
      <c r="D2484">
        <v>10</v>
      </c>
      <c r="E2484">
        <f>VLOOKUP([1]常時監視データ入力用!C2485,[1]風向風速変換!$B$2:$C$18,2,FALSE)</f>
        <v>9</v>
      </c>
      <c r="F2484">
        <f>[1]常時監視データ入力用!D2485*0.1</f>
        <v>3.5</v>
      </c>
      <c r="G2484">
        <f>[1]常時監視データ入力用!E2485*0.1+273.15</f>
        <v>301.25</v>
      </c>
      <c r="H2484">
        <f>[1]AMEDAS日照時間入力用!B2487</f>
        <v>0</v>
      </c>
      <c r="I2484">
        <v>-1</v>
      </c>
    </row>
    <row r="2485" spans="1:9" x14ac:dyDescent="0.4">
      <c r="A2485">
        <v>2023</v>
      </c>
      <c r="B2485">
        <v>7</v>
      </c>
      <c r="C2485">
        <v>13</v>
      </c>
      <c r="D2485">
        <v>11</v>
      </c>
      <c r="E2485">
        <f>VLOOKUP([1]常時監視データ入力用!C2486,[1]風向風速変換!$B$2:$C$18,2,FALSE)</f>
        <v>9</v>
      </c>
      <c r="F2485">
        <f>[1]常時監視データ入力用!D2486*0.1</f>
        <v>3.1</v>
      </c>
      <c r="G2485">
        <f>[1]常時監視データ入力用!E2486*0.1+273.15</f>
        <v>302.45</v>
      </c>
      <c r="H2485">
        <f>[1]AMEDAS日照時間入力用!B2488</f>
        <v>0</v>
      </c>
      <c r="I2485">
        <v>-1</v>
      </c>
    </row>
    <row r="2486" spans="1:9" x14ac:dyDescent="0.4">
      <c r="A2486">
        <v>2023</v>
      </c>
      <c r="B2486">
        <v>7</v>
      </c>
      <c r="C2486">
        <v>13</v>
      </c>
      <c r="D2486">
        <v>12</v>
      </c>
      <c r="E2486">
        <f>VLOOKUP([1]常時監視データ入力用!C2487,[1]風向風速変換!$B$2:$C$18,2,FALSE)</f>
        <v>11</v>
      </c>
      <c r="F2486">
        <f>[1]常時監視データ入力用!D2487*0.1</f>
        <v>2.4000000000000004</v>
      </c>
      <c r="G2486">
        <f>[1]常時監視データ入力用!E2487*0.1+273.15</f>
        <v>302.84999999999997</v>
      </c>
      <c r="H2486">
        <f>[1]AMEDAS日照時間入力用!B2489</f>
        <v>0</v>
      </c>
      <c r="I2486">
        <v>-1</v>
      </c>
    </row>
    <row r="2487" spans="1:9" x14ac:dyDescent="0.4">
      <c r="A2487">
        <v>2023</v>
      </c>
      <c r="B2487">
        <v>7</v>
      </c>
      <c r="C2487">
        <v>13</v>
      </c>
      <c r="D2487">
        <v>13</v>
      </c>
      <c r="E2487">
        <f>VLOOKUP([1]常時監視データ入力用!C2488,[1]風向風速変換!$B$2:$C$18,2,FALSE)</f>
        <v>9</v>
      </c>
      <c r="F2487">
        <f>[1]常時監視データ入力用!D2488*0.1</f>
        <v>4</v>
      </c>
      <c r="G2487">
        <f>[1]常時監視データ入力用!E2488*0.1+273.15</f>
        <v>302.34999999999997</v>
      </c>
      <c r="H2487">
        <f>[1]AMEDAS日照時間入力用!B2490</f>
        <v>0</v>
      </c>
      <c r="I2487">
        <v>-1</v>
      </c>
    </row>
    <row r="2488" spans="1:9" x14ac:dyDescent="0.4">
      <c r="A2488">
        <v>2023</v>
      </c>
      <c r="B2488">
        <v>7</v>
      </c>
      <c r="C2488">
        <v>13</v>
      </c>
      <c r="D2488">
        <v>14</v>
      </c>
      <c r="E2488">
        <f>VLOOKUP([1]常時監視データ入力用!C2489,[1]風向風速変換!$B$2:$C$18,2,FALSE)</f>
        <v>9</v>
      </c>
      <c r="F2488">
        <f>[1]常時監視データ入力用!D2489*0.1</f>
        <v>4.5</v>
      </c>
      <c r="G2488">
        <f>[1]常時監視データ入力用!E2489*0.1+273.15</f>
        <v>301.95</v>
      </c>
      <c r="H2488">
        <f>[1]AMEDAS日照時間入力用!B2491</f>
        <v>0</v>
      </c>
      <c r="I2488">
        <v>-1</v>
      </c>
    </row>
    <row r="2489" spans="1:9" x14ac:dyDescent="0.4">
      <c r="A2489">
        <v>2023</v>
      </c>
      <c r="B2489">
        <v>7</v>
      </c>
      <c r="C2489">
        <v>13</v>
      </c>
      <c r="D2489">
        <v>15</v>
      </c>
      <c r="E2489">
        <f>VLOOKUP([1]常時監視データ入力用!C2490,[1]風向風速変換!$B$2:$C$18,2,FALSE)</f>
        <v>11</v>
      </c>
      <c r="F2489">
        <f>[1]常時監視データ入力用!D2490*0.1</f>
        <v>2</v>
      </c>
      <c r="G2489">
        <f>[1]常時監視データ入力用!E2490*0.1+273.15</f>
        <v>302.34999999999997</v>
      </c>
      <c r="H2489">
        <f>[1]AMEDAS日照時間入力用!B2492</f>
        <v>0</v>
      </c>
      <c r="I2489">
        <v>-1</v>
      </c>
    </row>
    <row r="2490" spans="1:9" x14ac:dyDescent="0.4">
      <c r="A2490">
        <v>2023</v>
      </c>
      <c r="B2490">
        <v>7</v>
      </c>
      <c r="C2490">
        <v>13</v>
      </c>
      <c r="D2490">
        <v>16</v>
      </c>
      <c r="E2490">
        <f>VLOOKUP([1]常時監視データ入力用!C2491,[1]風向風速変換!$B$2:$C$18,2,FALSE)</f>
        <v>9</v>
      </c>
      <c r="F2490">
        <f>[1]常時監視データ入力用!D2491*0.1</f>
        <v>2.4000000000000004</v>
      </c>
      <c r="G2490">
        <f>[1]常時監視データ入力用!E2491*0.1+273.15</f>
        <v>303.04999999999995</v>
      </c>
      <c r="H2490">
        <f>[1]AMEDAS日照時間入力用!B2493</f>
        <v>0</v>
      </c>
      <c r="I2490">
        <v>-1</v>
      </c>
    </row>
    <row r="2491" spans="1:9" x14ac:dyDescent="0.4">
      <c r="A2491">
        <v>2023</v>
      </c>
      <c r="B2491">
        <v>7</v>
      </c>
      <c r="C2491">
        <v>13</v>
      </c>
      <c r="D2491">
        <v>17</v>
      </c>
      <c r="E2491">
        <f>VLOOKUP([1]常時監視データ入力用!C2492,[1]風向風速変換!$B$2:$C$18,2,FALSE)</f>
        <v>9</v>
      </c>
      <c r="F2491">
        <f>[1]常時監視データ入力用!D2492*0.1</f>
        <v>3.9000000000000004</v>
      </c>
      <c r="G2491">
        <f>[1]常時監視データ入力用!E2492*0.1+273.15</f>
        <v>302.95</v>
      </c>
      <c r="H2491">
        <f>[1]AMEDAS日照時間入力用!B2494</f>
        <v>0</v>
      </c>
      <c r="I2491">
        <v>-1</v>
      </c>
    </row>
    <row r="2492" spans="1:9" x14ac:dyDescent="0.4">
      <c r="A2492">
        <v>2023</v>
      </c>
      <c r="B2492">
        <v>7</v>
      </c>
      <c r="C2492">
        <v>13</v>
      </c>
      <c r="D2492">
        <v>18</v>
      </c>
      <c r="E2492">
        <f>VLOOKUP([1]常時監視データ入力用!C2493,[1]風向風速変換!$B$2:$C$18,2,FALSE)</f>
        <v>9</v>
      </c>
      <c r="F2492">
        <f>[1]常時監視データ入力用!D2493*0.1</f>
        <v>3.1</v>
      </c>
      <c r="G2492">
        <f>[1]常時監視データ入力用!E2493*0.1+273.15</f>
        <v>303.04999999999995</v>
      </c>
      <c r="H2492">
        <f>[1]AMEDAS日照時間入力用!B2495</f>
        <v>0</v>
      </c>
      <c r="I2492">
        <v>-1</v>
      </c>
    </row>
    <row r="2493" spans="1:9" x14ac:dyDescent="0.4">
      <c r="A2493">
        <v>2023</v>
      </c>
      <c r="B2493">
        <v>7</v>
      </c>
      <c r="C2493">
        <v>13</v>
      </c>
      <c r="D2493">
        <v>19</v>
      </c>
      <c r="E2493">
        <f>VLOOKUP([1]常時監視データ入力用!C2494,[1]風向風速変換!$B$2:$C$18,2,FALSE)</f>
        <v>9</v>
      </c>
      <c r="F2493">
        <f>[1]常時監視データ入力用!D2494*0.1</f>
        <v>3</v>
      </c>
      <c r="G2493">
        <f>[1]常時監視データ入力用!E2494*0.1+273.15</f>
        <v>302.45</v>
      </c>
      <c r="H2493">
        <f>[1]AMEDAS日照時間入力用!B2496</f>
        <v>0</v>
      </c>
      <c r="I2493">
        <v>-1</v>
      </c>
    </row>
    <row r="2494" spans="1:9" x14ac:dyDescent="0.4">
      <c r="A2494">
        <v>2023</v>
      </c>
      <c r="B2494">
        <v>7</v>
      </c>
      <c r="C2494">
        <v>13</v>
      </c>
      <c r="D2494">
        <v>20</v>
      </c>
      <c r="E2494">
        <f>VLOOKUP([1]常時監視データ入力用!C2495,[1]風向風速変換!$B$2:$C$18,2,FALSE)</f>
        <v>9</v>
      </c>
      <c r="F2494">
        <f>[1]常時監視データ入力用!D2495*0.1</f>
        <v>3.1</v>
      </c>
      <c r="G2494">
        <f>[1]常時監視データ入力用!E2495*0.1+273.15</f>
        <v>302.14999999999998</v>
      </c>
      <c r="H2494">
        <f>[1]AMEDAS日照時間入力用!B2497</f>
        <v>0</v>
      </c>
      <c r="I2494">
        <v>-1</v>
      </c>
    </row>
    <row r="2495" spans="1:9" x14ac:dyDescent="0.4">
      <c r="A2495">
        <v>2023</v>
      </c>
      <c r="B2495">
        <v>7</v>
      </c>
      <c r="C2495">
        <v>13</v>
      </c>
      <c r="D2495">
        <v>21</v>
      </c>
      <c r="E2495">
        <f>VLOOKUP([1]常時監視データ入力用!C2496,[1]風向風速変換!$B$2:$C$18,2,FALSE)</f>
        <v>9</v>
      </c>
      <c r="F2495">
        <f>[1]常時監視データ入力用!D2496*0.1</f>
        <v>1</v>
      </c>
      <c r="G2495">
        <f>[1]常時監視データ入力用!E2496*0.1+273.15</f>
        <v>302.14999999999998</v>
      </c>
      <c r="H2495">
        <f>[1]AMEDAS日照時間入力用!B2498</f>
        <v>0</v>
      </c>
      <c r="I2495">
        <v>-1</v>
      </c>
    </row>
    <row r="2496" spans="1:9" x14ac:dyDescent="0.4">
      <c r="A2496">
        <v>2023</v>
      </c>
      <c r="B2496">
        <v>7</v>
      </c>
      <c r="C2496">
        <v>13</v>
      </c>
      <c r="D2496">
        <v>22</v>
      </c>
      <c r="E2496">
        <f>VLOOKUP([1]常時監視データ入力用!C2497,[1]風向風速変換!$B$2:$C$18,2,FALSE)</f>
        <v>11</v>
      </c>
      <c r="F2496">
        <f>[1]常時監視データ入力用!D2497*0.1</f>
        <v>0.70000000000000007</v>
      </c>
      <c r="G2496">
        <f>[1]常時監視データ入力用!E2497*0.1+273.15</f>
        <v>301.64999999999998</v>
      </c>
      <c r="H2496">
        <f>[1]AMEDAS日照時間入力用!B2499</f>
        <v>0</v>
      </c>
      <c r="I2496">
        <v>-1</v>
      </c>
    </row>
    <row r="2497" spans="1:9" x14ac:dyDescent="0.4">
      <c r="A2497">
        <v>2023</v>
      </c>
      <c r="B2497">
        <v>7</v>
      </c>
      <c r="C2497">
        <v>13</v>
      </c>
      <c r="D2497">
        <v>23</v>
      </c>
      <c r="E2497">
        <f>VLOOKUP([1]常時監視データ入力用!C2498,[1]風向風速変換!$B$2:$C$18,2,FALSE)</f>
        <v>13</v>
      </c>
      <c r="F2497">
        <f>[1]常時監視データ入力用!D2498*0.1</f>
        <v>0.70000000000000007</v>
      </c>
      <c r="G2497">
        <f>[1]常時監視データ入力用!E2498*0.1+273.15</f>
        <v>301.95</v>
      </c>
      <c r="H2497">
        <f>[1]AMEDAS日照時間入力用!B2500</f>
        <v>0</v>
      </c>
      <c r="I2497">
        <v>-1</v>
      </c>
    </row>
    <row r="2498" spans="1:9" x14ac:dyDescent="0.4">
      <c r="A2498">
        <v>2023</v>
      </c>
      <c r="B2498">
        <v>7</v>
      </c>
      <c r="C2498">
        <v>13</v>
      </c>
      <c r="D2498">
        <v>24</v>
      </c>
      <c r="E2498">
        <f>VLOOKUP([1]常時監視データ入力用!C2499,[1]風向風速変換!$B$2:$C$18,2,FALSE)</f>
        <v>14</v>
      </c>
      <c r="F2498">
        <f>[1]常時監視データ入力用!D2499*0.1</f>
        <v>1</v>
      </c>
      <c r="G2498">
        <f>[1]常時監視データ入力用!E2499*0.1+273.15</f>
        <v>301.84999999999997</v>
      </c>
      <c r="H2498">
        <f>[1]AMEDAS日照時間入力用!B2501</f>
        <v>0</v>
      </c>
      <c r="I2498">
        <v>-1</v>
      </c>
    </row>
    <row r="2499" spans="1:9" x14ac:dyDescent="0.4">
      <c r="A2499">
        <v>2023</v>
      </c>
      <c r="B2499">
        <v>7</v>
      </c>
      <c r="C2499">
        <v>14</v>
      </c>
      <c r="D2499">
        <v>1</v>
      </c>
      <c r="E2499">
        <f>VLOOKUP([1]常時監視データ入力用!C2500,[1]風向風速変換!$B$2:$C$18,2,FALSE)</f>
        <v>1</v>
      </c>
      <c r="F2499">
        <f>[1]常時監視データ入力用!D2500*0.1</f>
        <v>1.7000000000000002</v>
      </c>
      <c r="G2499">
        <f>[1]常時監視データ入力用!E2500*0.1+273.15</f>
        <v>301.14999999999998</v>
      </c>
      <c r="H2499">
        <f>[1]AMEDAS日照時間入力用!B2502</f>
        <v>0</v>
      </c>
      <c r="I2499">
        <v>-1</v>
      </c>
    </row>
    <row r="2500" spans="1:9" x14ac:dyDescent="0.4">
      <c r="A2500">
        <v>2023</v>
      </c>
      <c r="B2500">
        <v>7</v>
      </c>
      <c r="C2500">
        <v>14</v>
      </c>
      <c r="D2500">
        <v>2</v>
      </c>
      <c r="E2500">
        <f>VLOOKUP([1]常時監視データ入力用!C2501,[1]風向風速変換!$B$2:$C$18,2,FALSE)</f>
        <v>1</v>
      </c>
      <c r="F2500">
        <f>[1]常時監視データ入力用!D2501*0.1</f>
        <v>1.9000000000000001</v>
      </c>
      <c r="G2500">
        <f>[1]常時監視データ入力用!E2501*0.1+273.15</f>
        <v>300.54999999999995</v>
      </c>
      <c r="H2500">
        <f>[1]AMEDAS日照時間入力用!B2503</f>
        <v>0</v>
      </c>
      <c r="I2500">
        <v>-1</v>
      </c>
    </row>
    <row r="2501" spans="1:9" x14ac:dyDescent="0.4">
      <c r="A2501">
        <v>2023</v>
      </c>
      <c r="B2501">
        <v>7</v>
      </c>
      <c r="C2501">
        <v>14</v>
      </c>
      <c r="D2501">
        <v>3</v>
      </c>
      <c r="E2501">
        <f>VLOOKUP([1]常時監視データ入力用!C2502,[1]風向風速変換!$B$2:$C$18,2,FALSE)</f>
        <v>2</v>
      </c>
      <c r="F2501">
        <f>[1]常時監視データ入力用!D2502*0.1</f>
        <v>1.8</v>
      </c>
      <c r="G2501">
        <f>[1]常時監視データ入力用!E2502*0.1+273.15</f>
        <v>299.54999999999995</v>
      </c>
      <c r="H2501">
        <f>[1]AMEDAS日照時間入力用!B2504</f>
        <v>0</v>
      </c>
      <c r="I2501">
        <v>-1</v>
      </c>
    </row>
    <row r="2502" spans="1:9" x14ac:dyDescent="0.4">
      <c r="A2502">
        <v>2023</v>
      </c>
      <c r="B2502">
        <v>7</v>
      </c>
      <c r="C2502">
        <v>14</v>
      </c>
      <c r="D2502">
        <v>4</v>
      </c>
      <c r="E2502">
        <f>VLOOKUP([1]常時監視データ入力用!C2503,[1]風向風速変換!$B$2:$C$18,2,FALSE)</f>
        <v>10</v>
      </c>
      <c r="F2502">
        <f>[1]常時監視データ入力用!D2503*0.1</f>
        <v>0.60000000000000009</v>
      </c>
      <c r="G2502">
        <f>[1]常時監視データ入力用!E2503*0.1+273.15</f>
        <v>298.64999999999998</v>
      </c>
      <c r="H2502">
        <f>[1]AMEDAS日照時間入力用!B2505</f>
        <v>0</v>
      </c>
      <c r="I2502">
        <v>-1</v>
      </c>
    </row>
    <row r="2503" spans="1:9" x14ac:dyDescent="0.4">
      <c r="A2503">
        <v>2023</v>
      </c>
      <c r="B2503">
        <v>7</v>
      </c>
      <c r="C2503">
        <v>14</v>
      </c>
      <c r="D2503">
        <v>5</v>
      </c>
      <c r="E2503">
        <f>VLOOKUP([1]常時監視データ入力用!C2504,[1]風向風速変換!$B$2:$C$18,2,FALSE)</f>
        <v>3</v>
      </c>
      <c r="F2503">
        <f>[1]常時監視データ入力用!D2504*0.1</f>
        <v>1</v>
      </c>
      <c r="G2503">
        <f>[1]常時監視データ入力用!E2504*0.1+273.15</f>
        <v>298.54999999999995</v>
      </c>
      <c r="H2503">
        <f>[1]AMEDAS日照時間入力用!B2506</f>
        <v>0</v>
      </c>
      <c r="I2503">
        <v>-1</v>
      </c>
    </row>
    <row r="2504" spans="1:9" x14ac:dyDescent="0.4">
      <c r="A2504">
        <v>2023</v>
      </c>
      <c r="B2504">
        <v>7</v>
      </c>
      <c r="C2504">
        <v>14</v>
      </c>
      <c r="D2504">
        <v>6</v>
      </c>
      <c r="E2504">
        <f>VLOOKUP([1]常時監視データ入力用!C2505,[1]風向風速変換!$B$2:$C$18,2,FALSE)</f>
        <v>1</v>
      </c>
      <c r="F2504">
        <f>[1]常時監視データ入力用!D2505*0.1</f>
        <v>1</v>
      </c>
      <c r="G2504">
        <f>[1]常時監視データ入力用!E2505*0.1+273.15</f>
        <v>298.64999999999998</v>
      </c>
      <c r="H2504">
        <f>[1]AMEDAS日照時間入力用!B2507</f>
        <v>0</v>
      </c>
      <c r="I2504">
        <v>-1</v>
      </c>
    </row>
    <row r="2505" spans="1:9" x14ac:dyDescent="0.4">
      <c r="A2505">
        <v>2023</v>
      </c>
      <c r="B2505">
        <v>7</v>
      </c>
      <c r="C2505">
        <v>14</v>
      </c>
      <c r="D2505">
        <v>7</v>
      </c>
      <c r="E2505">
        <f>VLOOKUP([1]常時監視データ入力用!C2506,[1]風向風速変換!$B$2:$C$18,2,FALSE)</f>
        <v>2</v>
      </c>
      <c r="F2505">
        <f>[1]常時監視データ入力用!D2506*0.1</f>
        <v>1</v>
      </c>
      <c r="G2505">
        <f>[1]常時監視データ入力用!E2506*0.1+273.15</f>
        <v>299.14999999999998</v>
      </c>
      <c r="H2505">
        <f>[1]AMEDAS日照時間入力用!B2508</f>
        <v>0</v>
      </c>
      <c r="I2505">
        <v>-1</v>
      </c>
    </row>
    <row r="2506" spans="1:9" x14ac:dyDescent="0.4">
      <c r="A2506">
        <v>2023</v>
      </c>
      <c r="B2506">
        <v>7</v>
      </c>
      <c r="C2506">
        <v>14</v>
      </c>
      <c r="D2506">
        <v>8</v>
      </c>
      <c r="E2506">
        <f>VLOOKUP([1]常時監視データ入力用!C2507,[1]風向風速変換!$B$2:$C$18,2,FALSE)</f>
        <v>10</v>
      </c>
      <c r="F2506">
        <f>[1]常時監視データ入力用!D2507*0.1</f>
        <v>1.1000000000000001</v>
      </c>
      <c r="G2506">
        <f>[1]常時監視データ入力用!E2507*0.1+273.15</f>
        <v>299.45</v>
      </c>
      <c r="H2506">
        <f>[1]AMEDAS日照時間入力用!B2509</f>
        <v>0</v>
      </c>
      <c r="I2506">
        <v>-1</v>
      </c>
    </row>
    <row r="2507" spans="1:9" x14ac:dyDescent="0.4">
      <c r="A2507">
        <v>2023</v>
      </c>
      <c r="B2507">
        <v>7</v>
      </c>
      <c r="C2507">
        <v>14</v>
      </c>
      <c r="D2507">
        <v>9</v>
      </c>
      <c r="E2507">
        <f>VLOOKUP([1]常時監視データ入力用!C2508,[1]風向風速変換!$B$2:$C$18,2,FALSE)</f>
        <v>14</v>
      </c>
      <c r="F2507">
        <f>[1]常時監視データ入力用!D2508*0.1</f>
        <v>0.70000000000000007</v>
      </c>
      <c r="G2507">
        <f>[1]常時監視データ入力用!E2508*0.1+273.15</f>
        <v>300.04999999999995</v>
      </c>
      <c r="H2507">
        <f>[1]AMEDAS日照時間入力用!B2510</f>
        <v>0</v>
      </c>
      <c r="I2507">
        <v>-1</v>
      </c>
    </row>
    <row r="2508" spans="1:9" x14ac:dyDescent="0.4">
      <c r="A2508">
        <v>2023</v>
      </c>
      <c r="B2508">
        <v>7</v>
      </c>
      <c r="C2508">
        <v>14</v>
      </c>
      <c r="D2508">
        <v>10</v>
      </c>
      <c r="E2508">
        <f>VLOOKUP([1]常時監視データ入力用!C2509,[1]風向風速変換!$B$2:$C$18,2,FALSE)</f>
        <v>15</v>
      </c>
      <c r="F2508">
        <f>[1]常時監視データ入力用!D2509*0.1</f>
        <v>1</v>
      </c>
      <c r="G2508">
        <f>[1]常時監視データ入力用!E2509*0.1+273.15</f>
        <v>300.64999999999998</v>
      </c>
      <c r="H2508">
        <f>[1]AMEDAS日照時間入力用!B2511</f>
        <v>0</v>
      </c>
      <c r="I2508">
        <v>-1</v>
      </c>
    </row>
    <row r="2509" spans="1:9" x14ac:dyDescent="0.4">
      <c r="A2509">
        <v>2023</v>
      </c>
      <c r="B2509">
        <v>7</v>
      </c>
      <c r="C2509">
        <v>14</v>
      </c>
      <c r="D2509">
        <v>11</v>
      </c>
      <c r="E2509">
        <f>VLOOKUP([1]常時監視データ入力用!C2510,[1]風向風速変換!$B$2:$C$18,2,FALSE)</f>
        <v>9</v>
      </c>
      <c r="F2509">
        <f>[1]常時監視データ入力用!D2510*0.1</f>
        <v>1.8</v>
      </c>
      <c r="G2509">
        <f>[1]常時監視データ入力用!E2510*0.1+273.15</f>
        <v>301.14999999999998</v>
      </c>
      <c r="H2509">
        <f>[1]AMEDAS日照時間入力用!B2512</f>
        <v>0</v>
      </c>
      <c r="I2509">
        <v>-1</v>
      </c>
    </row>
    <row r="2510" spans="1:9" x14ac:dyDescent="0.4">
      <c r="A2510">
        <v>2023</v>
      </c>
      <c r="B2510">
        <v>7</v>
      </c>
      <c r="C2510">
        <v>14</v>
      </c>
      <c r="D2510">
        <v>12</v>
      </c>
      <c r="E2510">
        <f>VLOOKUP([1]常時監視データ入力用!C2511,[1]風向風速変換!$B$2:$C$18,2,FALSE)</f>
        <v>9</v>
      </c>
      <c r="F2510">
        <f>[1]常時監視データ入力用!D2511*0.1</f>
        <v>2.2000000000000002</v>
      </c>
      <c r="G2510">
        <f>[1]常時監視データ入力用!E2511*0.1+273.15</f>
        <v>301.75</v>
      </c>
      <c r="H2510">
        <f>[1]AMEDAS日照時間入力用!B2513</f>
        <v>0</v>
      </c>
      <c r="I2510">
        <v>-1</v>
      </c>
    </row>
    <row r="2511" spans="1:9" x14ac:dyDescent="0.4">
      <c r="A2511">
        <v>2023</v>
      </c>
      <c r="B2511">
        <v>7</v>
      </c>
      <c r="C2511">
        <v>14</v>
      </c>
      <c r="D2511">
        <v>13</v>
      </c>
      <c r="E2511">
        <f>VLOOKUP([1]常時監視データ入力用!C2512,[1]風向風速変換!$B$2:$C$18,2,FALSE)</f>
        <v>9</v>
      </c>
      <c r="F2511">
        <f>[1]常時監視データ入力用!D2512*0.1</f>
        <v>1.8</v>
      </c>
      <c r="G2511">
        <f>[1]常時監視データ入力用!E2512*0.1+273.15</f>
        <v>301.95</v>
      </c>
      <c r="H2511">
        <f>[1]AMEDAS日照時間入力用!B2514</f>
        <v>0.3</v>
      </c>
      <c r="I2511">
        <v>-1</v>
      </c>
    </row>
    <row r="2512" spans="1:9" x14ac:dyDescent="0.4">
      <c r="A2512">
        <v>2023</v>
      </c>
      <c r="B2512">
        <v>7</v>
      </c>
      <c r="C2512">
        <v>14</v>
      </c>
      <c r="D2512">
        <v>14</v>
      </c>
      <c r="E2512">
        <f>VLOOKUP([1]常時監視データ入力用!C2513,[1]風向風速変換!$B$2:$C$18,2,FALSE)</f>
        <v>8</v>
      </c>
      <c r="F2512">
        <f>[1]常時監視データ入力用!D2513*0.1</f>
        <v>1.4000000000000001</v>
      </c>
      <c r="G2512">
        <f>[1]常時監視データ入力用!E2513*0.1+273.15</f>
        <v>302.75</v>
      </c>
      <c r="H2512">
        <f>[1]AMEDAS日照時間入力用!B2515</f>
        <v>0</v>
      </c>
      <c r="I2512">
        <v>-1</v>
      </c>
    </row>
    <row r="2513" spans="1:9" x14ac:dyDescent="0.4">
      <c r="A2513">
        <v>2023</v>
      </c>
      <c r="B2513">
        <v>7</v>
      </c>
      <c r="C2513">
        <v>14</v>
      </c>
      <c r="D2513">
        <v>15</v>
      </c>
      <c r="E2513">
        <f>VLOOKUP([1]常時監視データ入力用!C2514,[1]風向風速変換!$B$2:$C$18,2,FALSE)</f>
        <v>6</v>
      </c>
      <c r="F2513">
        <f>[1]常時監視データ入力用!D2514*0.1</f>
        <v>1.2000000000000002</v>
      </c>
      <c r="G2513">
        <f>[1]常時監視データ入力用!E2514*0.1+273.15</f>
        <v>303.45</v>
      </c>
      <c r="H2513">
        <f>[1]AMEDAS日照時間入力用!B2516</f>
        <v>0.7</v>
      </c>
      <c r="I2513">
        <v>-1</v>
      </c>
    </row>
    <row r="2514" spans="1:9" x14ac:dyDescent="0.4">
      <c r="A2514">
        <v>2023</v>
      </c>
      <c r="B2514">
        <v>7</v>
      </c>
      <c r="C2514">
        <v>14</v>
      </c>
      <c r="D2514">
        <v>16</v>
      </c>
      <c r="E2514">
        <f>VLOOKUP([1]常時監視データ入力用!C2515,[1]風向風速変換!$B$2:$C$18,2,FALSE)</f>
        <v>7</v>
      </c>
      <c r="F2514">
        <f>[1]常時監視データ入力用!D2515*0.1</f>
        <v>0.9</v>
      </c>
      <c r="G2514">
        <f>[1]常時監視データ入力用!E2515*0.1+273.15</f>
        <v>304.34999999999997</v>
      </c>
      <c r="H2514">
        <f>[1]AMEDAS日照時間入力用!B2517</f>
        <v>0.9</v>
      </c>
      <c r="I2514">
        <v>-1</v>
      </c>
    </row>
    <row r="2515" spans="1:9" x14ac:dyDescent="0.4">
      <c r="A2515">
        <v>2023</v>
      </c>
      <c r="B2515">
        <v>7</v>
      </c>
      <c r="C2515">
        <v>14</v>
      </c>
      <c r="D2515">
        <v>17</v>
      </c>
      <c r="E2515">
        <f>VLOOKUP([1]常時監視データ入力用!C2516,[1]風向風速変換!$B$2:$C$18,2,FALSE)</f>
        <v>9</v>
      </c>
      <c r="F2515">
        <f>[1]常時監視データ入力用!D2516*0.1</f>
        <v>3.4000000000000004</v>
      </c>
      <c r="G2515">
        <f>[1]常時監視データ入力用!E2516*0.1+273.15</f>
        <v>304.25</v>
      </c>
      <c r="H2515">
        <f>[1]AMEDAS日照時間入力用!B2518</f>
        <v>0.3</v>
      </c>
      <c r="I2515">
        <v>-1</v>
      </c>
    </row>
    <row r="2516" spans="1:9" x14ac:dyDescent="0.4">
      <c r="A2516">
        <v>2023</v>
      </c>
      <c r="B2516">
        <v>7</v>
      </c>
      <c r="C2516">
        <v>14</v>
      </c>
      <c r="D2516">
        <v>18</v>
      </c>
      <c r="E2516">
        <f>VLOOKUP([1]常時監視データ入力用!C2517,[1]風向風速変換!$B$2:$C$18,2,FALSE)</f>
        <v>9</v>
      </c>
      <c r="F2516">
        <f>[1]常時監視データ入力用!D2517*0.1</f>
        <v>3.3000000000000003</v>
      </c>
      <c r="G2516">
        <f>[1]常時監視データ入力用!E2517*0.1+273.15</f>
        <v>303.34999999999997</v>
      </c>
      <c r="H2516">
        <f>[1]AMEDAS日照時間入力用!B2519</f>
        <v>0.2</v>
      </c>
      <c r="I2516">
        <v>-1</v>
      </c>
    </row>
    <row r="2517" spans="1:9" x14ac:dyDescent="0.4">
      <c r="A2517">
        <v>2023</v>
      </c>
      <c r="B2517">
        <v>7</v>
      </c>
      <c r="C2517">
        <v>14</v>
      </c>
      <c r="D2517">
        <v>19</v>
      </c>
      <c r="E2517">
        <f>VLOOKUP([1]常時監視データ入力用!C2518,[1]風向風速変換!$B$2:$C$18,2,FALSE)</f>
        <v>9</v>
      </c>
      <c r="F2517">
        <f>[1]常時監視データ入力用!D2518*0.1</f>
        <v>3.8000000000000003</v>
      </c>
      <c r="G2517">
        <f>[1]常時監視データ入力用!E2518*0.1+273.15</f>
        <v>302.54999999999995</v>
      </c>
      <c r="H2517">
        <f>[1]AMEDAS日照時間入力用!B2520</f>
        <v>0</v>
      </c>
      <c r="I2517">
        <v>-1</v>
      </c>
    </row>
    <row r="2518" spans="1:9" x14ac:dyDescent="0.4">
      <c r="A2518">
        <v>2023</v>
      </c>
      <c r="B2518">
        <v>7</v>
      </c>
      <c r="C2518">
        <v>14</v>
      </c>
      <c r="D2518">
        <v>20</v>
      </c>
      <c r="E2518">
        <f>VLOOKUP([1]常時監視データ入力用!C2519,[1]風向風速変換!$B$2:$C$18,2,FALSE)</f>
        <v>9</v>
      </c>
      <c r="F2518">
        <f>[1]常時監視データ入力用!D2519*0.1</f>
        <v>3.6</v>
      </c>
      <c r="G2518">
        <f>[1]常時監視データ入力用!E2519*0.1+273.15</f>
        <v>301.84999999999997</v>
      </c>
      <c r="H2518">
        <f>[1]AMEDAS日照時間入力用!B2521</f>
        <v>0</v>
      </c>
      <c r="I2518">
        <v>-1</v>
      </c>
    </row>
    <row r="2519" spans="1:9" x14ac:dyDescent="0.4">
      <c r="A2519">
        <v>2023</v>
      </c>
      <c r="B2519">
        <v>7</v>
      </c>
      <c r="C2519">
        <v>14</v>
      </c>
      <c r="D2519">
        <v>21</v>
      </c>
      <c r="E2519">
        <f>VLOOKUP([1]常時監視データ入力用!C2520,[1]風向風速変換!$B$2:$C$18,2,FALSE)</f>
        <v>9</v>
      </c>
      <c r="F2519">
        <f>[1]常時監視データ入力用!D2520*0.1</f>
        <v>2.7</v>
      </c>
      <c r="G2519">
        <f>[1]常時監視データ入力用!E2520*0.1+273.15</f>
        <v>301.34999999999997</v>
      </c>
      <c r="H2519">
        <f>[1]AMEDAS日照時間入力用!B2522</f>
        <v>0</v>
      </c>
      <c r="I2519">
        <v>-1</v>
      </c>
    </row>
    <row r="2520" spans="1:9" x14ac:dyDescent="0.4">
      <c r="A2520">
        <v>2023</v>
      </c>
      <c r="B2520">
        <v>7</v>
      </c>
      <c r="C2520">
        <v>14</v>
      </c>
      <c r="D2520">
        <v>22</v>
      </c>
      <c r="E2520">
        <f>VLOOKUP([1]常時監視データ入力用!C2521,[1]風向風速変換!$B$2:$C$18,2,FALSE)</f>
        <v>9</v>
      </c>
      <c r="F2520">
        <f>[1]常時監視データ入力用!D2521*0.1</f>
        <v>2.7</v>
      </c>
      <c r="G2520">
        <f>[1]常時監視データ入力用!E2521*0.1+273.15</f>
        <v>301.14999999999998</v>
      </c>
      <c r="H2520">
        <f>[1]AMEDAS日照時間入力用!B2523</f>
        <v>0</v>
      </c>
      <c r="I2520">
        <v>-1</v>
      </c>
    </row>
    <row r="2521" spans="1:9" x14ac:dyDescent="0.4">
      <c r="A2521">
        <v>2023</v>
      </c>
      <c r="B2521">
        <v>7</v>
      </c>
      <c r="C2521">
        <v>14</v>
      </c>
      <c r="D2521">
        <v>23</v>
      </c>
      <c r="E2521">
        <f>VLOOKUP([1]常時監視データ入力用!C2522,[1]風向風速変換!$B$2:$C$18,2,FALSE)</f>
        <v>9</v>
      </c>
      <c r="F2521">
        <f>[1]常時監視データ入力用!D2522*0.1</f>
        <v>2.7</v>
      </c>
      <c r="G2521">
        <f>[1]常時監視データ入力用!E2522*0.1+273.15</f>
        <v>301.04999999999995</v>
      </c>
      <c r="H2521">
        <f>[1]AMEDAS日照時間入力用!B2524</f>
        <v>0</v>
      </c>
      <c r="I2521">
        <v>-1</v>
      </c>
    </row>
    <row r="2522" spans="1:9" x14ac:dyDescent="0.4">
      <c r="A2522">
        <v>2023</v>
      </c>
      <c r="B2522">
        <v>7</v>
      </c>
      <c r="C2522">
        <v>14</v>
      </c>
      <c r="D2522">
        <v>24</v>
      </c>
      <c r="E2522">
        <f>VLOOKUP([1]常時監視データ入力用!C2523,[1]風向風速変換!$B$2:$C$18,2,FALSE)</f>
        <v>9</v>
      </c>
      <c r="F2522">
        <f>[1]常時監視データ入力用!D2523*0.1</f>
        <v>3.8000000000000003</v>
      </c>
      <c r="G2522">
        <f>[1]常時監視データ入力用!E2523*0.1+273.15</f>
        <v>301.14999999999998</v>
      </c>
      <c r="H2522">
        <f>[1]AMEDAS日照時間入力用!B2525</f>
        <v>0</v>
      </c>
      <c r="I2522">
        <v>-1</v>
      </c>
    </row>
    <row r="2523" spans="1:9" x14ac:dyDescent="0.4">
      <c r="A2523">
        <v>2023</v>
      </c>
      <c r="B2523">
        <v>7</v>
      </c>
      <c r="C2523">
        <v>15</v>
      </c>
      <c r="D2523">
        <v>1</v>
      </c>
      <c r="E2523">
        <f>VLOOKUP([1]常時監視データ入力用!C2524,[1]風向風速変換!$B$2:$C$18,2,FALSE)</f>
        <v>9</v>
      </c>
      <c r="F2523">
        <f>[1]常時監視データ入力用!D2524*0.1</f>
        <v>3.7</v>
      </c>
      <c r="G2523">
        <f>[1]常時監視データ入力用!E2524*0.1+273.15</f>
        <v>300.64999999999998</v>
      </c>
      <c r="H2523">
        <f>[1]AMEDAS日照時間入力用!B2526</f>
        <v>0</v>
      </c>
      <c r="I2523">
        <v>-1</v>
      </c>
    </row>
    <row r="2524" spans="1:9" x14ac:dyDescent="0.4">
      <c r="A2524">
        <v>2023</v>
      </c>
      <c r="B2524">
        <v>7</v>
      </c>
      <c r="C2524">
        <v>15</v>
      </c>
      <c r="D2524">
        <v>2</v>
      </c>
      <c r="E2524">
        <f>VLOOKUP([1]常時監視データ入力用!C2525,[1]風向風速変換!$B$2:$C$18,2,FALSE)</f>
        <v>9</v>
      </c>
      <c r="F2524">
        <f>[1]常時監視データ入力用!D2525*0.1</f>
        <v>3.9000000000000004</v>
      </c>
      <c r="G2524">
        <f>[1]常時監視データ入力用!E2525*0.1+273.15</f>
        <v>300.64999999999998</v>
      </c>
      <c r="H2524">
        <f>[1]AMEDAS日照時間入力用!B2527</f>
        <v>0</v>
      </c>
      <c r="I2524">
        <v>-1</v>
      </c>
    </row>
    <row r="2525" spans="1:9" x14ac:dyDescent="0.4">
      <c r="A2525">
        <v>2023</v>
      </c>
      <c r="B2525">
        <v>7</v>
      </c>
      <c r="C2525">
        <v>15</v>
      </c>
      <c r="D2525">
        <v>3</v>
      </c>
      <c r="E2525">
        <f>VLOOKUP([1]常時監視データ入力用!C2526,[1]風向風速変換!$B$2:$C$18,2,FALSE)</f>
        <v>9</v>
      </c>
      <c r="F2525">
        <f>[1]常時監視データ入力用!D2526*0.1</f>
        <v>3.9000000000000004</v>
      </c>
      <c r="G2525">
        <f>[1]常時監視データ入力用!E2526*0.1+273.15</f>
        <v>300.75</v>
      </c>
      <c r="H2525">
        <f>[1]AMEDAS日照時間入力用!B2528</f>
        <v>0</v>
      </c>
      <c r="I2525">
        <v>-1</v>
      </c>
    </row>
    <row r="2526" spans="1:9" x14ac:dyDescent="0.4">
      <c r="A2526">
        <v>2023</v>
      </c>
      <c r="B2526">
        <v>7</v>
      </c>
      <c r="C2526">
        <v>15</v>
      </c>
      <c r="D2526">
        <v>4</v>
      </c>
      <c r="E2526">
        <f>VLOOKUP([1]常時監視データ入力用!C2527,[1]風向風速変換!$B$2:$C$18,2,FALSE)</f>
        <v>8</v>
      </c>
      <c r="F2526">
        <f>[1]常時監視データ入力用!D2527*0.1</f>
        <v>2.3000000000000003</v>
      </c>
      <c r="G2526">
        <f>[1]常時監視データ入力用!E2527*0.1+273.15</f>
        <v>300.54999999999995</v>
      </c>
      <c r="H2526">
        <f>[1]AMEDAS日照時間入力用!B2529</f>
        <v>0</v>
      </c>
      <c r="I2526">
        <v>-1</v>
      </c>
    </row>
    <row r="2527" spans="1:9" x14ac:dyDescent="0.4">
      <c r="A2527">
        <v>2023</v>
      </c>
      <c r="B2527">
        <v>7</v>
      </c>
      <c r="C2527">
        <v>15</v>
      </c>
      <c r="D2527">
        <v>5</v>
      </c>
      <c r="E2527">
        <f>VLOOKUP([1]常時監視データ入力用!C2528,[1]風向風速変換!$B$2:$C$18,2,FALSE)</f>
        <v>8</v>
      </c>
      <c r="F2527">
        <f>[1]常時監視データ入力用!D2528*0.1</f>
        <v>3.4000000000000004</v>
      </c>
      <c r="G2527">
        <f>[1]常時監視データ入力用!E2528*0.1+273.15</f>
        <v>300.54999999999995</v>
      </c>
      <c r="H2527">
        <f>[1]AMEDAS日照時間入力用!B2530</f>
        <v>0</v>
      </c>
      <c r="I2527">
        <v>-1</v>
      </c>
    </row>
    <row r="2528" spans="1:9" x14ac:dyDescent="0.4">
      <c r="A2528">
        <v>2023</v>
      </c>
      <c r="B2528">
        <v>7</v>
      </c>
      <c r="C2528">
        <v>15</v>
      </c>
      <c r="D2528">
        <v>6</v>
      </c>
      <c r="E2528">
        <f>VLOOKUP([1]常時監視データ入力用!C2529,[1]風向風速変換!$B$2:$C$18,2,FALSE)</f>
        <v>9</v>
      </c>
      <c r="F2528">
        <f>[1]常時監視データ入力用!D2529*0.1</f>
        <v>4</v>
      </c>
      <c r="G2528">
        <f>[1]常時監視データ入力用!E2529*0.1+273.15</f>
        <v>300.75</v>
      </c>
      <c r="H2528">
        <f>[1]AMEDAS日照時間入力用!B2531</f>
        <v>0</v>
      </c>
      <c r="I2528">
        <v>-1</v>
      </c>
    </row>
    <row r="2529" spans="1:9" x14ac:dyDescent="0.4">
      <c r="A2529">
        <v>2023</v>
      </c>
      <c r="B2529">
        <v>7</v>
      </c>
      <c r="C2529">
        <v>15</v>
      </c>
      <c r="D2529">
        <v>7</v>
      </c>
      <c r="E2529">
        <f>VLOOKUP([1]常時監視データ入力用!C2530,[1]風向風速変換!$B$2:$C$18,2,FALSE)</f>
        <v>9</v>
      </c>
      <c r="F2529">
        <f>[1]常時監視データ入力用!D2530*0.1</f>
        <v>2.5</v>
      </c>
      <c r="G2529">
        <f>[1]常時監視データ入力用!E2530*0.1+273.15</f>
        <v>301.25</v>
      </c>
      <c r="H2529">
        <f>[1]AMEDAS日照時間入力用!B2532</f>
        <v>0</v>
      </c>
      <c r="I2529">
        <v>-1</v>
      </c>
    </row>
    <row r="2530" spans="1:9" x14ac:dyDescent="0.4">
      <c r="A2530">
        <v>2023</v>
      </c>
      <c r="B2530">
        <v>7</v>
      </c>
      <c r="C2530">
        <v>15</v>
      </c>
      <c r="D2530">
        <v>8</v>
      </c>
      <c r="E2530">
        <f>VLOOKUP([1]常時監視データ入力用!C2531,[1]風向風速変換!$B$2:$C$18,2,FALSE)</f>
        <v>9</v>
      </c>
      <c r="F2530">
        <f>[1]常時監視データ入力用!D2531*0.1</f>
        <v>5.2</v>
      </c>
      <c r="G2530">
        <f>[1]常時監視データ入力用!E2531*0.1+273.15</f>
        <v>301.54999999999995</v>
      </c>
      <c r="H2530">
        <f>[1]AMEDAS日照時間入力用!B2533</f>
        <v>0</v>
      </c>
      <c r="I2530">
        <v>-1</v>
      </c>
    </row>
    <row r="2531" spans="1:9" x14ac:dyDescent="0.4">
      <c r="A2531">
        <v>2023</v>
      </c>
      <c r="B2531">
        <v>7</v>
      </c>
      <c r="C2531">
        <v>15</v>
      </c>
      <c r="D2531">
        <v>9</v>
      </c>
      <c r="E2531">
        <f>VLOOKUP([1]常時監視データ入力用!C2532,[1]風向風速変換!$B$2:$C$18,2,FALSE)</f>
        <v>9</v>
      </c>
      <c r="F2531">
        <f>[1]常時監視データ入力用!D2532*0.1</f>
        <v>5.3000000000000007</v>
      </c>
      <c r="G2531">
        <f>[1]常時監視データ入力用!E2532*0.1+273.15</f>
        <v>302.04999999999995</v>
      </c>
      <c r="H2531">
        <f>[1]AMEDAS日照時間入力用!B2534</f>
        <v>0</v>
      </c>
      <c r="I2531">
        <v>-1</v>
      </c>
    </row>
    <row r="2532" spans="1:9" x14ac:dyDescent="0.4">
      <c r="A2532">
        <v>2023</v>
      </c>
      <c r="B2532">
        <v>7</v>
      </c>
      <c r="C2532">
        <v>15</v>
      </c>
      <c r="D2532">
        <v>10</v>
      </c>
      <c r="E2532">
        <f>VLOOKUP([1]常時監視データ入力用!C2533,[1]風向風速変換!$B$2:$C$18,2,FALSE)</f>
        <v>9</v>
      </c>
      <c r="F2532">
        <f>[1]常時監視データ入力用!D2533*0.1</f>
        <v>6.4</v>
      </c>
      <c r="G2532">
        <f>[1]常時監視データ入力用!E2533*0.1+273.15</f>
        <v>303.45</v>
      </c>
      <c r="H2532">
        <f>[1]AMEDAS日照時間入力用!B2535</f>
        <v>0.1</v>
      </c>
      <c r="I2532">
        <v>-1</v>
      </c>
    </row>
    <row r="2533" spans="1:9" x14ac:dyDescent="0.4">
      <c r="A2533">
        <v>2023</v>
      </c>
      <c r="B2533">
        <v>7</v>
      </c>
      <c r="C2533">
        <v>15</v>
      </c>
      <c r="D2533">
        <v>11</v>
      </c>
      <c r="E2533">
        <f>VLOOKUP([1]常時監視データ入力用!C2534,[1]風向風速変換!$B$2:$C$18,2,FALSE)</f>
        <v>9</v>
      </c>
      <c r="F2533">
        <f>[1]常時監視データ入力用!D2534*0.1</f>
        <v>6.4</v>
      </c>
      <c r="G2533">
        <f>[1]常時監視データ入力用!E2534*0.1+273.15</f>
        <v>303.95</v>
      </c>
      <c r="H2533">
        <f>[1]AMEDAS日照時間入力用!B2536</f>
        <v>0.3</v>
      </c>
      <c r="I2533">
        <v>-1</v>
      </c>
    </row>
    <row r="2534" spans="1:9" x14ac:dyDescent="0.4">
      <c r="A2534">
        <v>2023</v>
      </c>
      <c r="B2534">
        <v>7</v>
      </c>
      <c r="C2534">
        <v>15</v>
      </c>
      <c r="D2534">
        <v>12</v>
      </c>
      <c r="E2534">
        <f>VLOOKUP([1]常時監視データ入力用!C2535,[1]風向風速変換!$B$2:$C$18,2,FALSE)</f>
        <v>9</v>
      </c>
      <c r="F2534">
        <f>[1]常時監視データ入力用!D2535*0.1</f>
        <v>6.2</v>
      </c>
      <c r="G2534">
        <f>[1]常時監視データ入力用!E2535*0.1+273.15</f>
        <v>304.14999999999998</v>
      </c>
      <c r="H2534">
        <f>[1]AMEDAS日照時間入力用!B2537</f>
        <v>0</v>
      </c>
      <c r="I2534">
        <v>-1</v>
      </c>
    </row>
    <row r="2535" spans="1:9" x14ac:dyDescent="0.4">
      <c r="A2535">
        <v>2023</v>
      </c>
      <c r="B2535">
        <v>7</v>
      </c>
      <c r="C2535">
        <v>15</v>
      </c>
      <c r="D2535">
        <v>13</v>
      </c>
      <c r="E2535">
        <f>VLOOKUP([1]常時監視データ入力用!C2536,[1]風向風速変換!$B$2:$C$18,2,FALSE)</f>
        <v>9</v>
      </c>
      <c r="F2535">
        <f>[1]常時監視データ入力用!D2536*0.1</f>
        <v>6.2</v>
      </c>
      <c r="G2535">
        <f>[1]常時監視データ入力用!E2536*0.1+273.15</f>
        <v>303.84999999999997</v>
      </c>
      <c r="H2535">
        <f>[1]AMEDAS日照時間入力用!B2538</f>
        <v>0</v>
      </c>
      <c r="I2535">
        <v>-1</v>
      </c>
    </row>
    <row r="2536" spans="1:9" x14ac:dyDescent="0.4">
      <c r="A2536">
        <v>2023</v>
      </c>
      <c r="B2536">
        <v>7</v>
      </c>
      <c r="C2536">
        <v>15</v>
      </c>
      <c r="D2536">
        <v>14</v>
      </c>
      <c r="E2536">
        <f>VLOOKUP([1]常時監視データ入力用!C2537,[1]風向風速変換!$B$2:$C$18,2,FALSE)</f>
        <v>9</v>
      </c>
      <c r="F2536">
        <f>[1]常時監視データ入力用!D2537*0.1</f>
        <v>5.7</v>
      </c>
      <c r="G2536">
        <f>[1]常時監視データ入力用!E2537*0.1+273.15</f>
        <v>304.34999999999997</v>
      </c>
      <c r="H2536">
        <f>[1]AMEDAS日照時間入力用!B2539</f>
        <v>0</v>
      </c>
      <c r="I2536">
        <v>-1</v>
      </c>
    </row>
    <row r="2537" spans="1:9" x14ac:dyDescent="0.4">
      <c r="A2537">
        <v>2023</v>
      </c>
      <c r="B2537">
        <v>7</v>
      </c>
      <c r="C2537">
        <v>15</v>
      </c>
      <c r="D2537">
        <v>15</v>
      </c>
      <c r="E2537">
        <f>VLOOKUP([1]常時監視データ入力用!C2538,[1]風向風速変換!$B$2:$C$18,2,FALSE)</f>
        <v>9</v>
      </c>
      <c r="F2537">
        <f>[1]常時監視データ入力用!D2538*0.1</f>
        <v>4.9000000000000004</v>
      </c>
      <c r="G2537">
        <f>[1]常時監視データ入力用!E2538*0.1+273.15</f>
        <v>304.25</v>
      </c>
      <c r="H2537">
        <f>[1]AMEDAS日照時間入力用!B2540</f>
        <v>0</v>
      </c>
      <c r="I2537">
        <v>-1</v>
      </c>
    </row>
    <row r="2538" spans="1:9" x14ac:dyDescent="0.4">
      <c r="A2538">
        <v>2023</v>
      </c>
      <c r="B2538">
        <v>7</v>
      </c>
      <c r="C2538">
        <v>15</v>
      </c>
      <c r="D2538">
        <v>16</v>
      </c>
      <c r="E2538">
        <f>VLOOKUP([1]常時監視データ入力用!C2539,[1]風向風速変換!$B$2:$C$18,2,FALSE)</f>
        <v>9</v>
      </c>
      <c r="F2538">
        <f>[1]常時監視データ入力用!D2539*0.1</f>
        <v>5.8000000000000007</v>
      </c>
      <c r="G2538">
        <f>[1]常時監視データ入力用!E2539*0.1+273.15</f>
        <v>304.95</v>
      </c>
      <c r="H2538">
        <f>[1]AMEDAS日照時間入力用!B2541</f>
        <v>0.4</v>
      </c>
      <c r="I2538">
        <v>-1</v>
      </c>
    </row>
    <row r="2539" spans="1:9" x14ac:dyDescent="0.4">
      <c r="A2539">
        <v>2023</v>
      </c>
      <c r="B2539">
        <v>7</v>
      </c>
      <c r="C2539">
        <v>15</v>
      </c>
      <c r="D2539">
        <v>17</v>
      </c>
      <c r="E2539">
        <f>VLOOKUP([1]常時監視データ入力用!C2540,[1]風向風速変換!$B$2:$C$18,2,FALSE)</f>
        <v>9</v>
      </c>
      <c r="F2539">
        <f>[1]常時監視データ入力用!D2540*0.1</f>
        <v>5.4</v>
      </c>
      <c r="G2539">
        <f>[1]常時監視データ入力用!E2540*0.1+273.15</f>
        <v>304.04999999999995</v>
      </c>
      <c r="H2539">
        <f>[1]AMEDAS日照時間入力用!B2542</f>
        <v>0.6</v>
      </c>
      <c r="I2539">
        <v>-1</v>
      </c>
    </row>
    <row r="2540" spans="1:9" x14ac:dyDescent="0.4">
      <c r="A2540">
        <v>2023</v>
      </c>
      <c r="B2540">
        <v>7</v>
      </c>
      <c r="C2540">
        <v>15</v>
      </c>
      <c r="D2540">
        <v>18</v>
      </c>
      <c r="E2540">
        <f>VLOOKUP([1]常時監視データ入力用!C2541,[1]風向風速変換!$B$2:$C$18,2,FALSE)</f>
        <v>9</v>
      </c>
      <c r="F2540">
        <f>[1]常時監視データ入力用!D2541*0.1</f>
        <v>5.6000000000000005</v>
      </c>
      <c r="G2540">
        <f>[1]常時監視データ入力用!E2541*0.1+273.15</f>
        <v>303.14999999999998</v>
      </c>
      <c r="H2540">
        <f>[1]AMEDAS日照時間入力用!B2543</f>
        <v>0.5</v>
      </c>
      <c r="I2540">
        <v>-1</v>
      </c>
    </row>
    <row r="2541" spans="1:9" x14ac:dyDescent="0.4">
      <c r="A2541">
        <v>2023</v>
      </c>
      <c r="B2541">
        <v>7</v>
      </c>
      <c r="C2541">
        <v>15</v>
      </c>
      <c r="D2541">
        <v>19</v>
      </c>
      <c r="E2541">
        <f>VLOOKUP([1]常時監視データ入力用!C2542,[1]風向風速変換!$B$2:$C$18,2,FALSE)</f>
        <v>9</v>
      </c>
      <c r="F2541">
        <f>[1]常時監視データ入力用!D2542*0.1</f>
        <v>5.7</v>
      </c>
      <c r="G2541">
        <f>[1]常時監視データ入力用!E2542*0.1+273.15</f>
        <v>302.34999999999997</v>
      </c>
      <c r="H2541">
        <f>[1]AMEDAS日照時間入力用!B2544</f>
        <v>0</v>
      </c>
      <c r="I2541">
        <v>-1</v>
      </c>
    </row>
    <row r="2542" spans="1:9" x14ac:dyDescent="0.4">
      <c r="A2542">
        <v>2023</v>
      </c>
      <c r="B2542">
        <v>7</v>
      </c>
      <c r="C2542">
        <v>15</v>
      </c>
      <c r="D2542">
        <v>20</v>
      </c>
      <c r="E2542">
        <f>VLOOKUP([1]常時監視データ入力用!C2543,[1]風向風速変換!$B$2:$C$18,2,FALSE)</f>
        <v>9</v>
      </c>
      <c r="F2542">
        <f>[1]常時監視データ入力用!D2543*0.1</f>
        <v>4.8000000000000007</v>
      </c>
      <c r="G2542">
        <f>[1]常時監視データ入力用!E2543*0.1+273.15</f>
        <v>301.95</v>
      </c>
      <c r="H2542">
        <f>[1]AMEDAS日照時間入力用!B2545</f>
        <v>0</v>
      </c>
      <c r="I2542">
        <v>-1</v>
      </c>
    </row>
    <row r="2543" spans="1:9" x14ac:dyDescent="0.4">
      <c r="A2543">
        <v>2023</v>
      </c>
      <c r="B2543">
        <v>7</v>
      </c>
      <c r="C2543">
        <v>15</v>
      </c>
      <c r="D2543">
        <v>21</v>
      </c>
      <c r="E2543">
        <f>VLOOKUP([1]常時監視データ入力用!C2544,[1]風向風速変換!$B$2:$C$18,2,FALSE)</f>
        <v>9</v>
      </c>
      <c r="F2543">
        <f>[1]常時監視データ入力用!D2544*0.1</f>
        <v>3.5</v>
      </c>
      <c r="G2543">
        <f>[1]常時監視データ入力用!E2544*0.1+273.15</f>
        <v>302.04999999999995</v>
      </c>
      <c r="H2543">
        <f>[1]AMEDAS日照時間入力用!B2546</f>
        <v>0</v>
      </c>
      <c r="I2543">
        <v>-1</v>
      </c>
    </row>
    <row r="2544" spans="1:9" x14ac:dyDescent="0.4">
      <c r="A2544">
        <v>2023</v>
      </c>
      <c r="B2544">
        <v>7</v>
      </c>
      <c r="C2544">
        <v>15</v>
      </c>
      <c r="D2544">
        <v>22</v>
      </c>
      <c r="E2544">
        <f>VLOOKUP([1]常時監視データ入力用!C2545,[1]風向風速変換!$B$2:$C$18,2,FALSE)</f>
        <v>9</v>
      </c>
      <c r="F2544">
        <f>[1]常時監視データ入力用!D2545*0.1</f>
        <v>3.4000000000000004</v>
      </c>
      <c r="G2544">
        <f>[1]常時監視データ入力用!E2545*0.1+273.15</f>
        <v>301.75</v>
      </c>
      <c r="H2544">
        <f>[1]AMEDAS日照時間入力用!B2547</f>
        <v>0</v>
      </c>
      <c r="I2544">
        <v>-1</v>
      </c>
    </row>
    <row r="2545" spans="1:9" x14ac:dyDescent="0.4">
      <c r="A2545">
        <v>2023</v>
      </c>
      <c r="B2545">
        <v>7</v>
      </c>
      <c r="C2545">
        <v>15</v>
      </c>
      <c r="D2545">
        <v>23</v>
      </c>
      <c r="E2545">
        <f>VLOOKUP([1]常時監視データ入力用!C2546,[1]風向風速変換!$B$2:$C$18,2,FALSE)</f>
        <v>9</v>
      </c>
      <c r="F2545">
        <f>[1]常時監視データ入力用!D2546*0.1</f>
        <v>4.1000000000000005</v>
      </c>
      <c r="G2545">
        <f>[1]常時監視データ入力用!E2546*0.1+273.15</f>
        <v>301.34999999999997</v>
      </c>
      <c r="H2545">
        <f>[1]AMEDAS日照時間入力用!B2548</f>
        <v>0</v>
      </c>
      <c r="I2545">
        <v>-1</v>
      </c>
    </row>
    <row r="2546" spans="1:9" x14ac:dyDescent="0.4">
      <c r="A2546">
        <v>2023</v>
      </c>
      <c r="B2546">
        <v>7</v>
      </c>
      <c r="C2546">
        <v>15</v>
      </c>
      <c r="D2546">
        <v>24</v>
      </c>
      <c r="E2546">
        <f>VLOOKUP([1]常時監視データ入力用!C2547,[1]風向風速変換!$B$2:$C$18,2,FALSE)</f>
        <v>9</v>
      </c>
      <c r="F2546">
        <f>[1]常時監視データ入力用!D2547*0.1</f>
        <v>4.2</v>
      </c>
      <c r="G2546">
        <f>[1]常時監視データ入力用!E2547*0.1+273.15</f>
        <v>301.14999999999998</v>
      </c>
      <c r="H2546">
        <f>[1]AMEDAS日照時間入力用!B2549</f>
        <v>0</v>
      </c>
      <c r="I2546">
        <v>-1</v>
      </c>
    </row>
    <row r="2547" spans="1:9" x14ac:dyDescent="0.4">
      <c r="A2547">
        <v>2023</v>
      </c>
      <c r="B2547">
        <v>7</v>
      </c>
      <c r="C2547">
        <v>16</v>
      </c>
      <c r="D2547">
        <v>1</v>
      </c>
      <c r="E2547">
        <f>VLOOKUP([1]常時監視データ入力用!C2548,[1]風向風速変換!$B$2:$C$18,2,FALSE)</f>
        <v>9</v>
      </c>
      <c r="F2547">
        <f>[1]常時監視データ入力用!D2548*0.1</f>
        <v>3.8000000000000003</v>
      </c>
      <c r="G2547">
        <f>[1]常時監視データ入力用!E2548*0.1+273.15</f>
        <v>300.84999999999997</v>
      </c>
      <c r="H2547">
        <f>[1]AMEDAS日照時間入力用!B2550</f>
        <v>0</v>
      </c>
      <c r="I2547">
        <v>-1</v>
      </c>
    </row>
    <row r="2548" spans="1:9" x14ac:dyDescent="0.4">
      <c r="A2548">
        <v>2023</v>
      </c>
      <c r="B2548">
        <v>7</v>
      </c>
      <c r="C2548">
        <v>16</v>
      </c>
      <c r="D2548">
        <v>2</v>
      </c>
      <c r="E2548">
        <f>VLOOKUP([1]常時監視データ入力用!C2549,[1]風向風速変換!$B$2:$C$18,2,FALSE)</f>
        <v>9</v>
      </c>
      <c r="F2548">
        <f>[1]常時監視データ入力用!D2549*0.1</f>
        <v>4</v>
      </c>
      <c r="G2548">
        <f>[1]常時監視データ入力用!E2549*0.1+273.15</f>
        <v>301.04999999999995</v>
      </c>
      <c r="H2548">
        <f>[1]AMEDAS日照時間入力用!B2551</f>
        <v>0</v>
      </c>
      <c r="I2548">
        <v>-1</v>
      </c>
    </row>
    <row r="2549" spans="1:9" x14ac:dyDescent="0.4">
      <c r="A2549">
        <v>2023</v>
      </c>
      <c r="B2549">
        <v>7</v>
      </c>
      <c r="C2549">
        <v>16</v>
      </c>
      <c r="D2549">
        <v>3</v>
      </c>
      <c r="E2549">
        <f>VLOOKUP([1]常時監視データ入力用!C2550,[1]風向風速変換!$B$2:$C$18,2,FALSE)</f>
        <v>9</v>
      </c>
      <c r="F2549">
        <f>[1]常時監視データ入力用!D2550*0.1</f>
        <v>3.6</v>
      </c>
      <c r="G2549">
        <f>[1]常時監視データ入力用!E2550*0.1+273.15</f>
        <v>300.84999999999997</v>
      </c>
      <c r="H2549">
        <f>[1]AMEDAS日照時間入力用!B2552</f>
        <v>0</v>
      </c>
      <c r="I2549">
        <v>-1</v>
      </c>
    </row>
    <row r="2550" spans="1:9" x14ac:dyDescent="0.4">
      <c r="A2550">
        <v>2023</v>
      </c>
      <c r="B2550">
        <v>7</v>
      </c>
      <c r="C2550">
        <v>16</v>
      </c>
      <c r="D2550">
        <v>4</v>
      </c>
      <c r="E2550">
        <f>VLOOKUP([1]常時監視データ入力用!C2551,[1]風向風速変換!$B$2:$C$18,2,FALSE)</f>
        <v>9</v>
      </c>
      <c r="F2550">
        <f>[1]常時監視データ入力用!D2551*0.1</f>
        <v>3.5</v>
      </c>
      <c r="G2550">
        <f>[1]常時監視データ入力用!E2551*0.1+273.15</f>
        <v>300.64999999999998</v>
      </c>
      <c r="H2550">
        <f>[1]AMEDAS日照時間入力用!B2553</f>
        <v>0</v>
      </c>
      <c r="I2550">
        <v>-1</v>
      </c>
    </row>
    <row r="2551" spans="1:9" x14ac:dyDescent="0.4">
      <c r="A2551">
        <v>2023</v>
      </c>
      <c r="B2551">
        <v>7</v>
      </c>
      <c r="C2551">
        <v>16</v>
      </c>
      <c r="D2551">
        <v>5</v>
      </c>
      <c r="E2551">
        <f>VLOOKUP([1]常時監視データ入力用!C2552,[1]風向風速変換!$B$2:$C$18,2,FALSE)</f>
        <v>9</v>
      </c>
      <c r="F2551">
        <f>[1]常時監視データ入力用!D2552*0.1</f>
        <v>2.5</v>
      </c>
      <c r="G2551">
        <f>[1]常時監視データ入力用!E2552*0.1+273.15</f>
        <v>300.54999999999995</v>
      </c>
      <c r="H2551">
        <f>[1]AMEDAS日照時間入力用!B2554</f>
        <v>0</v>
      </c>
      <c r="I2551">
        <v>-1</v>
      </c>
    </row>
    <row r="2552" spans="1:9" x14ac:dyDescent="0.4">
      <c r="A2552">
        <v>2023</v>
      </c>
      <c r="B2552">
        <v>7</v>
      </c>
      <c r="C2552">
        <v>16</v>
      </c>
      <c r="D2552">
        <v>6</v>
      </c>
      <c r="E2552">
        <f>VLOOKUP([1]常時監視データ入力用!C2553,[1]風向風速変換!$B$2:$C$18,2,FALSE)</f>
        <v>9</v>
      </c>
      <c r="F2552">
        <f>[1]常時監視データ入力用!D2553*0.1</f>
        <v>2.3000000000000003</v>
      </c>
      <c r="G2552">
        <f>[1]常時監視データ入力用!E2553*0.1+273.15</f>
        <v>300.75</v>
      </c>
      <c r="H2552">
        <f>[1]AMEDAS日照時間入力用!B2555</f>
        <v>0.4</v>
      </c>
      <c r="I2552">
        <v>-1</v>
      </c>
    </row>
    <row r="2553" spans="1:9" x14ac:dyDescent="0.4">
      <c r="A2553">
        <v>2023</v>
      </c>
      <c r="B2553">
        <v>7</v>
      </c>
      <c r="C2553">
        <v>16</v>
      </c>
      <c r="D2553">
        <v>7</v>
      </c>
      <c r="E2553">
        <f>VLOOKUP([1]常時監視データ入力用!C2554,[1]風向風速変換!$B$2:$C$18,2,FALSE)</f>
        <v>9</v>
      </c>
      <c r="F2553">
        <f>[1]常時監視データ入力用!D2554*0.1</f>
        <v>3.5</v>
      </c>
      <c r="G2553">
        <f>[1]常時監視データ入力用!E2554*0.1+273.15</f>
        <v>302.34999999999997</v>
      </c>
      <c r="H2553">
        <f>[1]AMEDAS日照時間入力用!B2556</f>
        <v>1</v>
      </c>
      <c r="I2553">
        <v>-1</v>
      </c>
    </row>
    <row r="2554" spans="1:9" x14ac:dyDescent="0.4">
      <c r="A2554">
        <v>2023</v>
      </c>
      <c r="B2554">
        <v>7</v>
      </c>
      <c r="C2554">
        <v>16</v>
      </c>
      <c r="D2554">
        <v>8</v>
      </c>
      <c r="E2554">
        <f>VLOOKUP([1]常時監視データ入力用!C2555,[1]風向風速変換!$B$2:$C$18,2,FALSE)</f>
        <v>8</v>
      </c>
      <c r="F2554">
        <f>[1]常時監視データ入力用!D2555*0.1</f>
        <v>2.4000000000000004</v>
      </c>
      <c r="G2554">
        <f>[1]常時監視データ入力用!E2555*0.1+273.15</f>
        <v>302.84999999999997</v>
      </c>
      <c r="H2554">
        <f>[1]AMEDAS日照時間入力用!B2557</f>
        <v>0.7</v>
      </c>
      <c r="I2554">
        <v>-1</v>
      </c>
    </row>
    <row r="2555" spans="1:9" x14ac:dyDescent="0.4">
      <c r="A2555">
        <v>2023</v>
      </c>
      <c r="B2555">
        <v>7</v>
      </c>
      <c r="C2555">
        <v>16</v>
      </c>
      <c r="D2555">
        <v>9</v>
      </c>
      <c r="E2555">
        <f>VLOOKUP([1]常時監視データ入力用!C2556,[1]風向風速変換!$B$2:$C$18,2,FALSE)</f>
        <v>9</v>
      </c>
      <c r="F2555">
        <f>[1]常時監視データ入力用!D2556*0.1</f>
        <v>1.4000000000000001</v>
      </c>
      <c r="G2555">
        <f>[1]常時監視データ入力用!E2556*0.1+273.15</f>
        <v>304.34999999999997</v>
      </c>
      <c r="H2555">
        <f>[1]AMEDAS日照時間入力用!B2558</f>
        <v>1</v>
      </c>
      <c r="I2555">
        <v>-1</v>
      </c>
    </row>
    <row r="2556" spans="1:9" x14ac:dyDescent="0.4">
      <c r="A2556">
        <v>2023</v>
      </c>
      <c r="B2556">
        <v>7</v>
      </c>
      <c r="C2556">
        <v>16</v>
      </c>
      <c r="D2556">
        <v>10</v>
      </c>
      <c r="E2556">
        <f>VLOOKUP([1]常時監視データ入力用!C2557,[1]風向風速変換!$B$2:$C$18,2,FALSE)</f>
        <v>10</v>
      </c>
      <c r="F2556">
        <f>[1]常時監視データ入力用!D2557*0.1</f>
        <v>1.8</v>
      </c>
      <c r="G2556">
        <f>[1]常時監視データ入力用!E2557*0.1+273.15</f>
        <v>305.64999999999998</v>
      </c>
      <c r="H2556">
        <f>[1]AMEDAS日照時間入力用!B2559</f>
        <v>1</v>
      </c>
      <c r="I2556">
        <v>-1</v>
      </c>
    </row>
    <row r="2557" spans="1:9" x14ac:dyDescent="0.4">
      <c r="A2557">
        <v>2023</v>
      </c>
      <c r="B2557">
        <v>7</v>
      </c>
      <c r="C2557">
        <v>16</v>
      </c>
      <c r="D2557">
        <v>11</v>
      </c>
      <c r="E2557">
        <f>VLOOKUP([1]常時監視データ入力用!C2558,[1]風向風速変換!$B$2:$C$18,2,FALSE)</f>
        <v>9</v>
      </c>
      <c r="F2557">
        <f>[1]常時監視データ入力用!D2558*0.1</f>
        <v>2.5</v>
      </c>
      <c r="G2557">
        <f>[1]常時監視データ入力用!E2558*0.1+273.15</f>
        <v>307.64999999999998</v>
      </c>
      <c r="H2557">
        <f>[1]AMEDAS日照時間入力用!B2560</f>
        <v>1</v>
      </c>
      <c r="I2557">
        <v>-1</v>
      </c>
    </row>
    <row r="2558" spans="1:9" x14ac:dyDescent="0.4">
      <c r="A2558">
        <v>2023</v>
      </c>
      <c r="B2558">
        <v>7</v>
      </c>
      <c r="C2558">
        <v>16</v>
      </c>
      <c r="D2558">
        <v>12</v>
      </c>
      <c r="E2558">
        <f>VLOOKUP([1]常時監視データ入力用!C2559,[1]風向風速変換!$B$2:$C$18,2,FALSE)</f>
        <v>8</v>
      </c>
      <c r="F2558">
        <f>[1]常時監視データ入力用!D2559*0.1</f>
        <v>2.1</v>
      </c>
      <c r="G2558">
        <f>[1]常時監視データ入力用!E2559*0.1+273.15</f>
        <v>308.75</v>
      </c>
      <c r="H2558">
        <f>[1]AMEDAS日照時間入力用!B2561</f>
        <v>1</v>
      </c>
      <c r="I2558">
        <v>-1</v>
      </c>
    </row>
    <row r="2559" spans="1:9" x14ac:dyDescent="0.4">
      <c r="A2559">
        <v>2023</v>
      </c>
      <c r="B2559">
        <v>7</v>
      </c>
      <c r="C2559">
        <v>16</v>
      </c>
      <c r="D2559">
        <v>13</v>
      </c>
      <c r="E2559">
        <f>VLOOKUP([1]常時監視データ入力用!C2560,[1]風向風速変換!$B$2:$C$18,2,FALSE)</f>
        <v>7</v>
      </c>
      <c r="F2559">
        <f>[1]常時監視データ入力用!D2560*0.1</f>
        <v>4.7</v>
      </c>
      <c r="G2559">
        <f>[1]常時監視データ入力用!E2560*0.1+273.15</f>
        <v>307.95</v>
      </c>
      <c r="H2559">
        <f>[1]AMEDAS日照時間入力用!B2562</f>
        <v>1</v>
      </c>
      <c r="I2559">
        <v>-1</v>
      </c>
    </row>
    <row r="2560" spans="1:9" x14ac:dyDescent="0.4">
      <c r="A2560">
        <v>2023</v>
      </c>
      <c r="B2560">
        <v>7</v>
      </c>
      <c r="C2560">
        <v>16</v>
      </c>
      <c r="D2560">
        <v>14</v>
      </c>
      <c r="E2560">
        <f>VLOOKUP([1]常時監視データ入力用!C2561,[1]風向風速変換!$B$2:$C$18,2,FALSE)</f>
        <v>7</v>
      </c>
      <c r="F2560">
        <f>[1]常時監視データ入力用!D2561*0.1</f>
        <v>4.2</v>
      </c>
      <c r="G2560">
        <f>[1]常時監視データ入力用!E2561*0.1+273.15</f>
        <v>307.95</v>
      </c>
      <c r="H2560">
        <f>[1]AMEDAS日照時間入力用!B2563</f>
        <v>1</v>
      </c>
      <c r="I2560">
        <v>-1</v>
      </c>
    </row>
    <row r="2561" spans="1:9" x14ac:dyDescent="0.4">
      <c r="A2561">
        <v>2023</v>
      </c>
      <c r="B2561">
        <v>7</v>
      </c>
      <c r="C2561">
        <v>16</v>
      </c>
      <c r="D2561">
        <v>15</v>
      </c>
      <c r="E2561">
        <f>VLOOKUP([1]常時監視データ入力用!C2562,[1]風向風速変換!$B$2:$C$18,2,FALSE)</f>
        <v>7</v>
      </c>
      <c r="F2561">
        <f>[1]常時監視データ入力用!D2562*0.1</f>
        <v>3.9000000000000004</v>
      </c>
      <c r="G2561">
        <f>[1]常時監視データ入力用!E2562*0.1+273.15</f>
        <v>308.14999999999998</v>
      </c>
      <c r="H2561">
        <f>[1]AMEDAS日照時間入力用!B2564</f>
        <v>1</v>
      </c>
      <c r="I2561">
        <v>-1</v>
      </c>
    </row>
    <row r="2562" spans="1:9" x14ac:dyDescent="0.4">
      <c r="A2562">
        <v>2023</v>
      </c>
      <c r="B2562">
        <v>7</v>
      </c>
      <c r="C2562">
        <v>16</v>
      </c>
      <c r="D2562">
        <v>16</v>
      </c>
      <c r="E2562">
        <f>VLOOKUP([1]常時監視データ入力用!C2563,[1]風向風速変換!$B$2:$C$18,2,FALSE)</f>
        <v>6</v>
      </c>
      <c r="F2562">
        <f>[1]常時監視データ入力用!D2563*0.1</f>
        <v>5</v>
      </c>
      <c r="G2562">
        <f>[1]常時監視データ入力用!E2563*0.1+273.15</f>
        <v>307.25</v>
      </c>
      <c r="H2562">
        <f>[1]AMEDAS日照時間入力用!B2565</f>
        <v>1</v>
      </c>
      <c r="I2562">
        <v>-1</v>
      </c>
    </row>
    <row r="2563" spans="1:9" x14ac:dyDescent="0.4">
      <c r="A2563">
        <v>2023</v>
      </c>
      <c r="B2563">
        <v>7</v>
      </c>
      <c r="C2563">
        <v>16</v>
      </c>
      <c r="D2563">
        <v>17</v>
      </c>
      <c r="E2563">
        <f>VLOOKUP([1]常時監視データ入力用!C2564,[1]風向風速変換!$B$2:$C$18,2,FALSE)</f>
        <v>7</v>
      </c>
      <c r="F2563">
        <f>[1]常時監視データ入力用!D2564*0.1</f>
        <v>3.9000000000000004</v>
      </c>
      <c r="G2563">
        <f>[1]常時監視データ入力用!E2564*0.1+273.15</f>
        <v>306.84999999999997</v>
      </c>
      <c r="H2563">
        <f>[1]AMEDAS日照時間入力用!B2566</f>
        <v>1</v>
      </c>
      <c r="I2563">
        <v>-1</v>
      </c>
    </row>
    <row r="2564" spans="1:9" x14ac:dyDescent="0.4">
      <c r="A2564">
        <v>2023</v>
      </c>
      <c r="B2564">
        <v>7</v>
      </c>
      <c r="C2564">
        <v>16</v>
      </c>
      <c r="D2564">
        <v>18</v>
      </c>
      <c r="E2564">
        <f>VLOOKUP([1]常時監視データ入力用!C2565,[1]風向風速変換!$B$2:$C$18,2,FALSE)</f>
        <v>7</v>
      </c>
      <c r="F2564">
        <f>[1]常時監視データ入力用!D2565*0.1</f>
        <v>2.8000000000000003</v>
      </c>
      <c r="G2564">
        <f>[1]常時監視データ入力用!E2565*0.1+273.15</f>
        <v>306.14999999999998</v>
      </c>
      <c r="H2564">
        <f>[1]AMEDAS日照時間入力用!B2567</f>
        <v>1</v>
      </c>
      <c r="I2564">
        <v>-1</v>
      </c>
    </row>
    <row r="2565" spans="1:9" x14ac:dyDescent="0.4">
      <c r="A2565">
        <v>2023</v>
      </c>
      <c r="B2565">
        <v>7</v>
      </c>
      <c r="C2565">
        <v>16</v>
      </c>
      <c r="D2565">
        <v>19</v>
      </c>
      <c r="E2565">
        <f>VLOOKUP([1]常時監視データ入力用!C2566,[1]風向風速変換!$B$2:$C$18,2,FALSE)</f>
        <v>7</v>
      </c>
      <c r="F2565">
        <f>[1]常時監視データ入力用!D2566*0.1</f>
        <v>3.3000000000000003</v>
      </c>
      <c r="G2565">
        <f>[1]常時監視データ入力用!E2566*0.1+273.15</f>
        <v>304.84999999999997</v>
      </c>
      <c r="H2565">
        <f>[1]AMEDAS日照時間入力用!B2568</f>
        <v>0.4</v>
      </c>
      <c r="I2565">
        <v>-1</v>
      </c>
    </row>
    <row r="2566" spans="1:9" x14ac:dyDescent="0.4">
      <c r="A2566">
        <v>2023</v>
      </c>
      <c r="B2566">
        <v>7</v>
      </c>
      <c r="C2566">
        <v>16</v>
      </c>
      <c r="D2566">
        <v>20</v>
      </c>
      <c r="E2566">
        <f>VLOOKUP([1]常時監視データ入力用!C2567,[1]風向風速変換!$B$2:$C$18,2,FALSE)</f>
        <v>6</v>
      </c>
      <c r="F2566">
        <f>[1]常時監視データ入力用!D2567*0.1</f>
        <v>2.7</v>
      </c>
      <c r="G2566">
        <f>[1]常時監視データ入力用!E2567*0.1+273.15</f>
        <v>304.04999999999995</v>
      </c>
      <c r="H2566">
        <f>[1]AMEDAS日照時間入力用!B2569</f>
        <v>0</v>
      </c>
      <c r="I2566">
        <v>-1</v>
      </c>
    </row>
    <row r="2567" spans="1:9" x14ac:dyDescent="0.4">
      <c r="A2567">
        <v>2023</v>
      </c>
      <c r="B2567">
        <v>7</v>
      </c>
      <c r="C2567">
        <v>16</v>
      </c>
      <c r="D2567">
        <v>21</v>
      </c>
      <c r="E2567">
        <f>VLOOKUP([1]常時監視データ入力用!C2568,[1]風向風速変換!$B$2:$C$18,2,FALSE)</f>
        <v>7</v>
      </c>
      <c r="F2567">
        <f>[1]常時監視データ入力用!D2568*0.1</f>
        <v>2.1</v>
      </c>
      <c r="G2567">
        <f>[1]常時監視データ入力用!E2568*0.1+273.15</f>
        <v>303.14999999999998</v>
      </c>
      <c r="H2567">
        <f>[1]AMEDAS日照時間入力用!B2570</f>
        <v>0</v>
      </c>
      <c r="I2567">
        <v>-1</v>
      </c>
    </row>
    <row r="2568" spans="1:9" x14ac:dyDescent="0.4">
      <c r="A2568">
        <v>2023</v>
      </c>
      <c r="B2568">
        <v>7</v>
      </c>
      <c r="C2568">
        <v>16</v>
      </c>
      <c r="D2568">
        <v>22</v>
      </c>
      <c r="E2568">
        <f>VLOOKUP([1]常時監視データ入力用!C2569,[1]風向風速変換!$B$2:$C$18,2,FALSE)</f>
        <v>9</v>
      </c>
      <c r="F2568">
        <f>[1]常時監視データ入力用!D2569*0.1</f>
        <v>1.1000000000000001</v>
      </c>
      <c r="G2568">
        <f>[1]常時監視データ入力用!E2569*0.1+273.15</f>
        <v>302.64999999999998</v>
      </c>
      <c r="H2568">
        <f>[1]AMEDAS日照時間入力用!B2571</f>
        <v>0</v>
      </c>
      <c r="I2568">
        <v>-1</v>
      </c>
    </row>
    <row r="2569" spans="1:9" x14ac:dyDescent="0.4">
      <c r="A2569">
        <v>2023</v>
      </c>
      <c r="B2569">
        <v>7</v>
      </c>
      <c r="C2569">
        <v>16</v>
      </c>
      <c r="D2569">
        <v>23</v>
      </c>
      <c r="E2569">
        <f>VLOOKUP([1]常時監視データ入力用!C2570,[1]風向風速変換!$B$2:$C$18,2,FALSE)</f>
        <v>2</v>
      </c>
      <c r="F2569">
        <f>[1]常時監視データ入力用!D2570*0.1</f>
        <v>1.1000000000000001</v>
      </c>
      <c r="G2569">
        <f>[1]常時監視データ入力用!E2570*0.1+273.15</f>
        <v>302.64999999999998</v>
      </c>
      <c r="H2569">
        <f>[1]AMEDAS日照時間入力用!B2572</f>
        <v>0</v>
      </c>
      <c r="I2569">
        <v>-1</v>
      </c>
    </row>
    <row r="2570" spans="1:9" x14ac:dyDescent="0.4">
      <c r="A2570">
        <v>2023</v>
      </c>
      <c r="B2570">
        <v>7</v>
      </c>
      <c r="C2570">
        <v>16</v>
      </c>
      <c r="D2570">
        <v>24</v>
      </c>
      <c r="E2570">
        <f>VLOOKUP([1]常時監視データ入力用!C2571,[1]風向風速変換!$B$2:$C$18,2,FALSE)</f>
        <v>16</v>
      </c>
      <c r="F2570">
        <f>[1]常時監視データ入力用!D2571*0.1</f>
        <v>0.70000000000000007</v>
      </c>
      <c r="G2570">
        <f>[1]常時監視データ入力用!E2571*0.1+273.15</f>
        <v>303.04999999999995</v>
      </c>
      <c r="H2570">
        <f>[1]AMEDAS日照時間入力用!B2573</f>
        <v>0</v>
      </c>
      <c r="I2570">
        <v>-1</v>
      </c>
    </row>
    <row r="2571" spans="1:9" x14ac:dyDescent="0.4">
      <c r="A2571">
        <v>2023</v>
      </c>
      <c r="B2571">
        <v>7</v>
      </c>
      <c r="C2571">
        <v>17</v>
      </c>
      <c r="D2571">
        <v>1</v>
      </c>
      <c r="E2571">
        <f>VLOOKUP([1]常時監視データ入力用!C2572,[1]風向風速変換!$B$2:$C$18,2,FALSE)</f>
        <v>1</v>
      </c>
      <c r="F2571">
        <f>[1]常時監視データ入力用!D2572*0.1</f>
        <v>2</v>
      </c>
      <c r="G2571">
        <f>[1]常時監視データ入力用!E2572*0.1+273.15</f>
        <v>303.14999999999998</v>
      </c>
      <c r="H2571">
        <f>[1]AMEDAS日照時間入力用!B2574</f>
        <v>0</v>
      </c>
      <c r="I2571">
        <v>-1</v>
      </c>
    </row>
    <row r="2572" spans="1:9" x14ac:dyDescent="0.4">
      <c r="A2572">
        <v>2023</v>
      </c>
      <c r="B2572">
        <v>7</v>
      </c>
      <c r="C2572">
        <v>17</v>
      </c>
      <c r="D2572">
        <v>2</v>
      </c>
      <c r="E2572">
        <f>VLOOKUP([1]常時監視データ入力用!C2573,[1]風向風速変換!$B$2:$C$18,2,FALSE)</f>
        <v>1</v>
      </c>
      <c r="F2572">
        <f>[1]常時監視データ入力用!D2573*0.1</f>
        <v>2.2000000000000002</v>
      </c>
      <c r="G2572">
        <f>[1]常時監視データ入力用!E2573*0.1+273.15</f>
        <v>302.25</v>
      </c>
      <c r="H2572">
        <f>[1]AMEDAS日照時間入力用!B2575</f>
        <v>0</v>
      </c>
      <c r="I2572">
        <v>-1</v>
      </c>
    </row>
    <row r="2573" spans="1:9" x14ac:dyDescent="0.4">
      <c r="A2573">
        <v>2023</v>
      </c>
      <c r="B2573">
        <v>7</v>
      </c>
      <c r="C2573">
        <v>17</v>
      </c>
      <c r="D2573">
        <v>3</v>
      </c>
      <c r="E2573">
        <f>VLOOKUP([1]常時監視データ入力用!C2574,[1]風向風速変換!$B$2:$C$18,2,FALSE)</f>
        <v>1</v>
      </c>
      <c r="F2573">
        <f>[1]常時監視データ入力用!D2574*0.1</f>
        <v>2</v>
      </c>
      <c r="G2573">
        <f>[1]常時監視データ入力用!E2574*0.1+273.15</f>
        <v>302.14999999999998</v>
      </c>
      <c r="H2573">
        <f>[1]AMEDAS日照時間入力用!B2576</f>
        <v>0</v>
      </c>
      <c r="I2573">
        <v>-1</v>
      </c>
    </row>
    <row r="2574" spans="1:9" x14ac:dyDescent="0.4">
      <c r="A2574">
        <v>2023</v>
      </c>
      <c r="B2574">
        <v>7</v>
      </c>
      <c r="C2574">
        <v>17</v>
      </c>
      <c r="D2574">
        <v>4</v>
      </c>
      <c r="E2574">
        <f>VLOOKUP([1]常時監視データ入力用!C2575,[1]風向風速変換!$B$2:$C$18,2,FALSE)</f>
        <v>1</v>
      </c>
      <c r="F2574">
        <f>[1]常時監視データ入力用!D2575*0.1</f>
        <v>1.5</v>
      </c>
      <c r="G2574">
        <f>[1]常時監視データ入力用!E2575*0.1+273.15</f>
        <v>302.04999999999995</v>
      </c>
      <c r="H2574">
        <f>[1]AMEDAS日照時間入力用!B2577</f>
        <v>0</v>
      </c>
      <c r="I2574">
        <v>-1</v>
      </c>
    </row>
    <row r="2575" spans="1:9" x14ac:dyDescent="0.4">
      <c r="A2575">
        <v>2023</v>
      </c>
      <c r="B2575">
        <v>7</v>
      </c>
      <c r="C2575">
        <v>17</v>
      </c>
      <c r="D2575">
        <v>5</v>
      </c>
      <c r="E2575">
        <f>VLOOKUP([1]常時監視データ入力用!C2576,[1]風向風速変換!$B$2:$C$18,2,FALSE)</f>
        <v>2</v>
      </c>
      <c r="F2575">
        <f>[1]常時監視データ入力用!D2576*0.1</f>
        <v>0.60000000000000009</v>
      </c>
      <c r="G2575">
        <f>[1]常時監視データ入力用!E2576*0.1+273.15</f>
        <v>302.14999999999998</v>
      </c>
      <c r="H2575">
        <f>[1]AMEDAS日照時間入力用!B2578</f>
        <v>0</v>
      </c>
      <c r="I2575">
        <v>-1</v>
      </c>
    </row>
    <row r="2576" spans="1:9" x14ac:dyDescent="0.4">
      <c r="A2576">
        <v>2023</v>
      </c>
      <c r="B2576">
        <v>7</v>
      </c>
      <c r="C2576">
        <v>17</v>
      </c>
      <c r="D2576">
        <v>6</v>
      </c>
      <c r="E2576">
        <f>VLOOKUP([1]常時監視データ入力用!C2577,[1]風向風速変換!$B$2:$C$18,2,FALSE)</f>
        <v>16</v>
      </c>
      <c r="F2576">
        <f>[1]常時監視データ入力用!D2577*0.1</f>
        <v>0.9</v>
      </c>
      <c r="G2576">
        <f>[1]常時監視データ入力用!E2577*0.1+273.15</f>
        <v>302.64999999999998</v>
      </c>
      <c r="H2576">
        <f>[1]AMEDAS日照時間入力用!B2579</f>
        <v>0.9</v>
      </c>
      <c r="I2576">
        <v>-1</v>
      </c>
    </row>
    <row r="2577" spans="1:9" x14ac:dyDescent="0.4">
      <c r="A2577">
        <v>2023</v>
      </c>
      <c r="B2577">
        <v>7</v>
      </c>
      <c r="C2577">
        <v>17</v>
      </c>
      <c r="D2577">
        <v>7</v>
      </c>
      <c r="E2577">
        <f>VLOOKUP([1]常時監視データ入力用!C2578,[1]風向風速変換!$B$2:$C$18,2,FALSE)</f>
        <v>1</v>
      </c>
      <c r="F2577">
        <f>[1]常時監視データ入力用!D2578*0.1</f>
        <v>1.5</v>
      </c>
      <c r="G2577">
        <f>[1]常時監視データ入力用!E2578*0.1+273.15</f>
        <v>303.84999999999997</v>
      </c>
      <c r="H2577">
        <f>[1]AMEDAS日照時間入力用!B2580</f>
        <v>1</v>
      </c>
      <c r="I2577">
        <v>-1</v>
      </c>
    </row>
    <row r="2578" spans="1:9" x14ac:dyDescent="0.4">
      <c r="A2578">
        <v>2023</v>
      </c>
      <c r="B2578">
        <v>7</v>
      </c>
      <c r="C2578">
        <v>17</v>
      </c>
      <c r="D2578">
        <v>8</v>
      </c>
      <c r="E2578">
        <f>VLOOKUP([1]常時監視データ入力用!C2579,[1]風向風速変換!$B$2:$C$18,2,FALSE)</f>
        <v>2</v>
      </c>
      <c r="F2578">
        <f>[1]常時監視データ入力用!D2579*0.1</f>
        <v>1.3</v>
      </c>
      <c r="G2578">
        <f>[1]常時監視データ入力用!E2579*0.1+273.15</f>
        <v>304.45</v>
      </c>
      <c r="H2578">
        <f>[1]AMEDAS日照時間入力用!B2581</f>
        <v>1</v>
      </c>
      <c r="I2578">
        <v>-1</v>
      </c>
    </row>
    <row r="2579" spans="1:9" x14ac:dyDescent="0.4">
      <c r="A2579">
        <v>2023</v>
      </c>
      <c r="B2579">
        <v>7</v>
      </c>
      <c r="C2579">
        <v>17</v>
      </c>
      <c r="D2579">
        <v>9</v>
      </c>
      <c r="E2579">
        <f>VLOOKUP([1]常時監視データ入力用!C2580,[1]風向風速変換!$B$2:$C$18,2,FALSE)</f>
        <v>2</v>
      </c>
      <c r="F2579">
        <f>[1]常時監視データ入力用!D2580*0.1</f>
        <v>1.6</v>
      </c>
      <c r="G2579">
        <f>[1]常時監視データ入力用!E2580*0.1+273.15</f>
        <v>304.84999999999997</v>
      </c>
      <c r="H2579">
        <f>[1]AMEDAS日照時間入力用!B2582</f>
        <v>1</v>
      </c>
      <c r="I2579">
        <v>-1</v>
      </c>
    </row>
    <row r="2580" spans="1:9" x14ac:dyDescent="0.4">
      <c r="A2580">
        <v>2023</v>
      </c>
      <c r="B2580">
        <v>7</v>
      </c>
      <c r="C2580">
        <v>17</v>
      </c>
      <c r="D2580">
        <v>10</v>
      </c>
      <c r="E2580">
        <f>VLOOKUP([1]常時監視データ入力用!C2581,[1]風向風速変換!$B$2:$C$18,2,FALSE)</f>
        <v>2</v>
      </c>
      <c r="F2580">
        <f>[1]常時監視データ入力用!D2581*0.1</f>
        <v>2.2000000000000002</v>
      </c>
      <c r="G2580">
        <f>[1]常時監視データ入力用!E2581*0.1+273.15</f>
        <v>305.84999999999997</v>
      </c>
      <c r="H2580">
        <f>[1]AMEDAS日照時間入力用!B2583</f>
        <v>1</v>
      </c>
      <c r="I2580">
        <v>-1</v>
      </c>
    </row>
    <row r="2581" spans="1:9" x14ac:dyDescent="0.4">
      <c r="A2581">
        <v>2023</v>
      </c>
      <c r="B2581">
        <v>7</v>
      </c>
      <c r="C2581">
        <v>17</v>
      </c>
      <c r="D2581">
        <v>11</v>
      </c>
      <c r="E2581">
        <f>VLOOKUP([1]常時監視データ入力用!C2582,[1]風向風速変換!$B$2:$C$18,2,FALSE)</f>
        <v>15</v>
      </c>
      <c r="F2581">
        <f>[1]常時監視データ入力用!D2582*0.1</f>
        <v>1.1000000000000001</v>
      </c>
      <c r="G2581">
        <f>[1]常時監視データ入力用!E2582*0.1+273.15</f>
        <v>308.25</v>
      </c>
      <c r="H2581">
        <f>[1]AMEDAS日照時間入力用!B2584</f>
        <v>1</v>
      </c>
      <c r="I2581">
        <v>-1</v>
      </c>
    </row>
    <row r="2582" spans="1:9" x14ac:dyDescent="0.4">
      <c r="A2582">
        <v>2023</v>
      </c>
      <c r="B2582">
        <v>7</v>
      </c>
      <c r="C2582">
        <v>17</v>
      </c>
      <c r="D2582">
        <v>12</v>
      </c>
      <c r="E2582">
        <f>VLOOKUP([1]常時監視データ入力用!C2583,[1]風向風速変換!$B$2:$C$18,2,FALSE)</f>
        <v>7</v>
      </c>
      <c r="F2582">
        <f>[1]常時監視データ入力用!D2583*0.1</f>
        <v>2.2000000000000002</v>
      </c>
      <c r="G2582">
        <f>[1]常時監視データ入力用!E2583*0.1+273.15</f>
        <v>308.34999999999997</v>
      </c>
      <c r="H2582">
        <f>[1]AMEDAS日照時間入力用!B2585</f>
        <v>1</v>
      </c>
      <c r="I2582">
        <v>-1</v>
      </c>
    </row>
    <row r="2583" spans="1:9" x14ac:dyDescent="0.4">
      <c r="A2583">
        <v>2023</v>
      </c>
      <c r="B2583">
        <v>7</v>
      </c>
      <c r="C2583">
        <v>17</v>
      </c>
      <c r="D2583">
        <v>13</v>
      </c>
      <c r="E2583">
        <f>VLOOKUP([1]常時監視データ入力用!C2584,[1]風向風速変換!$B$2:$C$18,2,FALSE)</f>
        <v>3</v>
      </c>
      <c r="F2583">
        <f>[1]常時監視データ入力用!D2584*0.1</f>
        <v>1.6</v>
      </c>
      <c r="G2583">
        <f>[1]常時監視データ入力用!E2584*0.1+273.15</f>
        <v>309.34999999999997</v>
      </c>
      <c r="H2583">
        <f>[1]AMEDAS日照時間入力用!B2586</f>
        <v>1</v>
      </c>
      <c r="I2583">
        <v>-1</v>
      </c>
    </row>
    <row r="2584" spans="1:9" x14ac:dyDescent="0.4">
      <c r="A2584">
        <v>2023</v>
      </c>
      <c r="B2584">
        <v>7</v>
      </c>
      <c r="C2584">
        <v>17</v>
      </c>
      <c r="D2584">
        <v>14</v>
      </c>
      <c r="E2584">
        <f>VLOOKUP([1]常時監視データ入力用!C2585,[1]風向風速変換!$B$2:$C$18,2,FALSE)</f>
        <v>7</v>
      </c>
      <c r="F2584">
        <f>[1]常時監視データ入力用!D2585*0.1</f>
        <v>2.5</v>
      </c>
      <c r="G2584">
        <f>[1]常時監視データ入力用!E2585*0.1+273.15</f>
        <v>308.54999999999995</v>
      </c>
      <c r="H2584">
        <f>[1]AMEDAS日照時間入力用!B2587</f>
        <v>1</v>
      </c>
      <c r="I2584">
        <v>-1</v>
      </c>
    </row>
    <row r="2585" spans="1:9" x14ac:dyDescent="0.4">
      <c r="A2585">
        <v>2023</v>
      </c>
      <c r="B2585">
        <v>7</v>
      </c>
      <c r="C2585">
        <v>17</v>
      </c>
      <c r="D2585">
        <v>15</v>
      </c>
      <c r="E2585">
        <f>VLOOKUP([1]常時監視データ入力用!C2586,[1]風向風速変換!$B$2:$C$18,2,FALSE)</f>
        <v>7</v>
      </c>
      <c r="F2585">
        <f>[1]常時監視データ入力用!D2586*0.1</f>
        <v>2.5</v>
      </c>
      <c r="G2585">
        <f>[1]常時監視データ入力用!E2586*0.1+273.15</f>
        <v>308.34999999999997</v>
      </c>
      <c r="H2585">
        <f>[1]AMEDAS日照時間入力用!B2588</f>
        <v>1</v>
      </c>
      <c r="I2585">
        <v>-1</v>
      </c>
    </row>
    <row r="2586" spans="1:9" x14ac:dyDescent="0.4">
      <c r="A2586">
        <v>2023</v>
      </c>
      <c r="B2586">
        <v>7</v>
      </c>
      <c r="C2586">
        <v>17</v>
      </c>
      <c r="D2586">
        <v>16</v>
      </c>
      <c r="E2586">
        <f>VLOOKUP([1]常時監視データ入力用!C2587,[1]風向風速変換!$B$2:$C$18,2,FALSE)</f>
        <v>7</v>
      </c>
      <c r="F2586">
        <f>[1]常時監視データ入力用!D2587*0.1</f>
        <v>2.4000000000000004</v>
      </c>
      <c r="G2586">
        <f>[1]常時監視データ入力用!E2587*0.1+273.15</f>
        <v>308.34999999999997</v>
      </c>
      <c r="H2586">
        <f>[1]AMEDAS日照時間入力用!B2589</f>
        <v>1</v>
      </c>
      <c r="I2586">
        <v>-1</v>
      </c>
    </row>
    <row r="2587" spans="1:9" x14ac:dyDescent="0.4">
      <c r="A2587">
        <v>2023</v>
      </c>
      <c r="B2587">
        <v>7</v>
      </c>
      <c r="C2587">
        <v>17</v>
      </c>
      <c r="D2587">
        <v>17</v>
      </c>
      <c r="E2587">
        <f>VLOOKUP([1]常時監視データ入力用!C2588,[1]風向風速変換!$B$2:$C$18,2,FALSE)</f>
        <v>6</v>
      </c>
      <c r="F2587">
        <f>[1]常時監視データ入力用!D2588*0.1</f>
        <v>2</v>
      </c>
      <c r="G2587">
        <f>[1]常時監視データ入力用!E2588*0.1+273.15</f>
        <v>308.45</v>
      </c>
      <c r="H2587">
        <f>[1]AMEDAS日照時間入力用!B2590</f>
        <v>1</v>
      </c>
      <c r="I2587">
        <v>-1</v>
      </c>
    </row>
    <row r="2588" spans="1:9" x14ac:dyDescent="0.4">
      <c r="A2588">
        <v>2023</v>
      </c>
      <c r="B2588">
        <v>7</v>
      </c>
      <c r="C2588">
        <v>17</v>
      </c>
      <c r="D2588">
        <v>18</v>
      </c>
      <c r="E2588">
        <f>VLOOKUP([1]常時監視データ入力用!C2589,[1]風向風速変換!$B$2:$C$18,2,FALSE)</f>
        <v>7</v>
      </c>
      <c r="F2588">
        <f>[1]常時監視データ入力用!D2589*0.1</f>
        <v>3.6</v>
      </c>
      <c r="G2588">
        <f>[1]常時監視データ入力用!E2589*0.1+273.15</f>
        <v>307.34999999999997</v>
      </c>
      <c r="H2588">
        <f>[1]AMEDAS日照時間入力用!B2591</f>
        <v>1</v>
      </c>
      <c r="I2588">
        <v>-1</v>
      </c>
    </row>
    <row r="2589" spans="1:9" x14ac:dyDescent="0.4">
      <c r="A2589">
        <v>2023</v>
      </c>
      <c r="B2589">
        <v>7</v>
      </c>
      <c r="C2589">
        <v>17</v>
      </c>
      <c r="D2589">
        <v>19</v>
      </c>
      <c r="E2589">
        <f>VLOOKUP([1]常時監視データ入力用!C2590,[1]風向風速変換!$B$2:$C$18,2,FALSE)</f>
        <v>7</v>
      </c>
      <c r="F2589">
        <f>[1]常時監視データ入力用!D2590*0.1</f>
        <v>1.9000000000000001</v>
      </c>
      <c r="G2589">
        <f>[1]常時監視データ入力用!E2590*0.1+273.15</f>
        <v>306.54999999999995</v>
      </c>
      <c r="H2589">
        <f>[1]AMEDAS日照時間入力用!B2592</f>
        <v>0.5</v>
      </c>
      <c r="I2589">
        <v>-1</v>
      </c>
    </row>
    <row r="2590" spans="1:9" x14ac:dyDescent="0.4">
      <c r="A2590">
        <v>2023</v>
      </c>
      <c r="B2590">
        <v>7</v>
      </c>
      <c r="C2590">
        <v>17</v>
      </c>
      <c r="D2590">
        <v>20</v>
      </c>
      <c r="E2590">
        <f>VLOOKUP([1]常時監視データ入力用!C2591,[1]風向風速変換!$B$2:$C$18,2,FALSE)</f>
        <v>9</v>
      </c>
      <c r="F2590">
        <f>[1]常時監視データ入力用!D2591*0.1</f>
        <v>3</v>
      </c>
      <c r="G2590">
        <f>[1]常時監視データ入力用!E2591*0.1+273.15</f>
        <v>305.75</v>
      </c>
      <c r="H2590">
        <f>[1]AMEDAS日照時間入力用!B2593</f>
        <v>0</v>
      </c>
      <c r="I2590">
        <v>-1</v>
      </c>
    </row>
    <row r="2591" spans="1:9" x14ac:dyDescent="0.4">
      <c r="A2591">
        <v>2023</v>
      </c>
      <c r="B2591">
        <v>7</v>
      </c>
      <c r="C2591">
        <v>17</v>
      </c>
      <c r="D2591">
        <v>21</v>
      </c>
      <c r="E2591">
        <f>VLOOKUP([1]常時監視データ入力用!C2592,[1]風向風速変換!$B$2:$C$18,2,FALSE)</f>
        <v>9</v>
      </c>
      <c r="F2591">
        <f>[1]常時監視データ入力用!D2592*0.1</f>
        <v>1.7000000000000002</v>
      </c>
      <c r="G2591">
        <f>[1]常時監視データ入力用!E2592*0.1+273.15</f>
        <v>305.04999999999995</v>
      </c>
      <c r="H2591">
        <f>[1]AMEDAS日照時間入力用!B2594</f>
        <v>0</v>
      </c>
      <c r="I2591">
        <v>-1</v>
      </c>
    </row>
    <row r="2592" spans="1:9" x14ac:dyDescent="0.4">
      <c r="A2592">
        <v>2023</v>
      </c>
      <c r="B2592">
        <v>7</v>
      </c>
      <c r="C2592">
        <v>17</v>
      </c>
      <c r="D2592">
        <v>22</v>
      </c>
      <c r="E2592">
        <f>VLOOKUP([1]常時監視データ入力用!C2593,[1]風向風速変換!$B$2:$C$18,2,FALSE)</f>
        <v>10</v>
      </c>
      <c r="F2592">
        <f>[1]常時監視データ入力用!D2593*0.1</f>
        <v>2</v>
      </c>
      <c r="G2592">
        <f>[1]常時監視データ入力用!E2593*0.1+273.15</f>
        <v>304.84999999999997</v>
      </c>
      <c r="H2592">
        <f>[1]AMEDAS日照時間入力用!B2595</f>
        <v>0</v>
      </c>
      <c r="I2592">
        <v>-1</v>
      </c>
    </row>
    <row r="2593" spans="1:9" x14ac:dyDescent="0.4">
      <c r="A2593">
        <v>2023</v>
      </c>
      <c r="B2593">
        <v>7</v>
      </c>
      <c r="C2593">
        <v>17</v>
      </c>
      <c r="D2593">
        <v>23</v>
      </c>
      <c r="E2593">
        <f>VLOOKUP([1]常時監視データ入力用!C2594,[1]風向風速変換!$B$2:$C$18,2,FALSE)</f>
        <v>9</v>
      </c>
      <c r="F2593">
        <f>[1]常時監視データ入力用!D2594*0.1</f>
        <v>1.6</v>
      </c>
      <c r="G2593">
        <f>[1]常時監視データ入力用!E2594*0.1+273.15</f>
        <v>304.95</v>
      </c>
      <c r="H2593">
        <f>[1]AMEDAS日照時間入力用!B2596</f>
        <v>0</v>
      </c>
      <c r="I2593">
        <v>-1</v>
      </c>
    </row>
    <row r="2594" spans="1:9" x14ac:dyDescent="0.4">
      <c r="A2594">
        <v>2023</v>
      </c>
      <c r="B2594">
        <v>7</v>
      </c>
      <c r="C2594">
        <v>17</v>
      </c>
      <c r="D2594">
        <v>24</v>
      </c>
      <c r="E2594">
        <f>VLOOKUP([1]常時監視データ入力用!C2595,[1]風向風速変換!$B$2:$C$18,2,FALSE)</f>
        <v>8</v>
      </c>
      <c r="F2594">
        <f>[1]常時監視データ入力用!D2595*0.1</f>
        <v>0.8</v>
      </c>
      <c r="G2594">
        <f>[1]常時監視データ入力用!E2595*0.1+273.15</f>
        <v>304.84999999999997</v>
      </c>
      <c r="H2594">
        <f>[1]AMEDAS日照時間入力用!B2597</f>
        <v>0</v>
      </c>
      <c r="I2594">
        <v>-1</v>
      </c>
    </row>
    <row r="2595" spans="1:9" x14ac:dyDescent="0.4">
      <c r="A2595">
        <v>2023</v>
      </c>
      <c r="B2595">
        <v>7</v>
      </c>
      <c r="C2595">
        <v>18</v>
      </c>
      <c r="D2595">
        <v>1</v>
      </c>
      <c r="E2595">
        <f>VLOOKUP([1]常時監視データ入力用!C2596,[1]風向風速変換!$B$2:$C$18,2,FALSE)</f>
        <v>0</v>
      </c>
      <c r="F2595">
        <f>[1]常時監視データ入力用!D2596*0.1</f>
        <v>0.4</v>
      </c>
      <c r="G2595">
        <f>[1]常時監視データ入力用!E2596*0.1+273.15</f>
        <v>304.64999999999998</v>
      </c>
      <c r="H2595">
        <f>[1]AMEDAS日照時間入力用!B2598</f>
        <v>0</v>
      </c>
      <c r="I2595">
        <v>-1</v>
      </c>
    </row>
    <row r="2596" spans="1:9" x14ac:dyDescent="0.4">
      <c r="A2596">
        <v>2023</v>
      </c>
      <c r="B2596">
        <v>7</v>
      </c>
      <c r="C2596">
        <v>18</v>
      </c>
      <c r="D2596">
        <v>2</v>
      </c>
      <c r="E2596">
        <f>VLOOKUP([1]常時監視データ入力用!C2597,[1]風向風速変換!$B$2:$C$18,2,FALSE)</f>
        <v>0</v>
      </c>
      <c r="F2596">
        <f>[1]常時監視データ入力用!D2597*0.1</f>
        <v>0.30000000000000004</v>
      </c>
      <c r="G2596">
        <f>[1]常時監視データ入力用!E2597*0.1+273.15</f>
        <v>304.54999999999995</v>
      </c>
      <c r="H2596">
        <f>[1]AMEDAS日照時間入力用!B2599</f>
        <v>0</v>
      </c>
      <c r="I2596">
        <v>-1</v>
      </c>
    </row>
    <row r="2597" spans="1:9" x14ac:dyDescent="0.4">
      <c r="A2597">
        <v>2023</v>
      </c>
      <c r="B2597">
        <v>7</v>
      </c>
      <c r="C2597">
        <v>18</v>
      </c>
      <c r="D2597">
        <v>3</v>
      </c>
      <c r="E2597">
        <f>VLOOKUP([1]常時監視データ入力用!C2598,[1]風向風速変換!$B$2:$C$18,2,FALSE)</f>
        <v>0</v>
      </c>
      <c r="F2597">
        <f>[1]常時監視データ入力用!D2598*0.1</f>
        <v>0.30000000000000004</v>
      </c>
      <c r="G2597">
        <f>[1]常時監視データ入力用!E2598*0.1+273.15</f>
        <v>303.95</v>
      </c>
      <c r="H2597">
        <f>[1]AMEDAS日照時間入力用!B2600</f>
        <v>0</v>
      </c>
      <c r="I2597">
        <v>-1</v>
      </c>
    </row>
    <row r="2598" spans="1:9" x14ac:dyDescent="0.4">
      <c r="A2598">
        <v>2023</v>
      </c>
      <c r="B2598">
        <v>7</v>
      </c>
      <c r="C2598">
        <v>18</v>
      </c>
      <c r="D2598">
        <v>4</v>
      </c>
      <c r="E2598">
        <f>VLOOKUP([1]常時監視データ入力用!C2599,[1]風向風速変換!$B$2:$C$18,2,FALSE)</f>
        <v>1</v>
      </c>
      <c r="F2598">
        <f>[1]常時監視データ入力用!D2599*0.1</f>
        <v>1.5</v>
      </c>
      <c r="G2598">
        <f>[1]常時監視データ入力用!E2599*0.1+273.15</f>
        <v>303.25</v>
      </c>
      <c r="H2598">
        <f>[1]AMEDAS日照時間入力用!B2601</f>
        <v>0</v>
      </c>
      <c r="I2598">
        <v>-1</v>
      </c>
    </row>
    <row r="2599" spans="1:9" x14ac:dyDescent="0.4">
      <c r="A2599">
        <v>2023</v>
      </c>
      <c r="B2599">
        <v>7</v>
      </c>
      <c r="C2599">
        <v>18</v>
      </c>
      <c r="D2599">
        <v>5</v>
      </c>
      <c r="E2599">
        <f>VLOOKUP([1]常時監視データ入力用!C2600,[1]風向風速変換!$B$2:$C$18,2,FALSE)</f>
        <v>1</v>
      </c>
      <c r="F2599">
        <f>[1]常時監視データ入力用!D2600*0.1</f>
        <v>1.5</v>
      </c>
      <c r="G2599">
        <f>[1]常時監視データ入力用!E2600*0.1+273.15</f>
        <v>303.14999999999998</v>
      </c>
      <c r="H2599">
        <f>[1]AMEDAS日照時間入力用!B2602</f>
        <v>0</v>
      </c>
      <c r="I2599">
        <v>-1</v>
      </c>
    </row>
    <row r="2600" spans="1:9" x14ac:dyDescent="0.4">
      <c r="A2600">
        <v>2023</v>
      </c>
      <c r="B2600">
        <v>7</v>
      </c>
      <c r="C2600">
        <v>18</v>
      </c>
      <c r="D2600">
        <v>6</v>
      </c>
      <c r="E2600">
        <f>VLOOKUP([1]常時監視データ入力用!C2601,[1]風向風速変換!$B$2:$C$18,2,FALSE)</f>
        <v>1</v>
      </c>
      <c r="F2600">
        <f>[1]常時監視データ入力用!D2601*0.1</f>
        <v>1.8</v>
      </c>
      <c r="G2600">
        <f>[1]常時監視データ入力用!E2601*0.1+273.15</f>
        <v>303.14999999999998</v>
      </c>
      <c r="H2600">
        <f>[1]AMEDAS日照時間入力用!B2603</f>
        <v>1</v>
      </c>
      <c r="I2600">
        <v>-1</v>
      </c>
    </row>
    <row r="2601" spans="1:9" x14ac:dyDescent="0.4">
      <c r="A2601">
        <v>2023</v>
      </c>
      <c r="B2601">
        <v>7</v>
      </c>
      <c r="C2601">
        <v>18</v>
      </c>
      <c r="D2601">
        <v>7</v>
      </c>
      <c r="E2601">
        <f>VLOOKUP([1]常時監視データ入力用!C2602,[1]風向風速変換!$B$2:$C$18,2,FALSE)</f>
        <v>1</v>
      </c>
      <c r="F2601">
        <f>[1]常時監視データ入力用!D2602*0.1</f>
        <v>2.5</v>
      </c>
      <c r="G2601">
        <f>[1]常時監視データ入力用!E2602*0.1+273.15</f>
        <v>304.14999999999998</v>
      </c>
      <c r="H2601">
        <f>[1]AMEDAS日照時間入力用!B2604</f>
        <v>1</v>
      </c>
      <c r="I2601">
        <v>-1</v>
      </c>
    </row>
    <row r="2602" spans="1:9" x14ac:dyDescent="0.4">
      <c r="A2602">
        <v>2023</v>
      </c>
      <c r="B2602">
        <v>7</v>
      </c>
      <c r="C2602">
        <v>18</v>
      </c>
      <c r="D2602">
        <v>8</v>
      </c>
      <c r="E2602">
        <f>VLOOKUP([1]常時監視データ入力用!C2603,[1]風向風速変換!$B$2:$C$18,2,FALSE)</f>
        <v>1</v>
      </c>
      <c r="F2602">
        <f>[1]常時監視データ入力用!D2603*0.1</f>
        <v>1.5</v>
      </c>
      <c r="G2602">
        <f>[1]常時監視データ入力用!E2603*0.1+273.15</f>
        <v>305.34999999999997</v>
      </c>
      <c r="H2602">
        <f>[1]AMEDAS日照時間入力用!B2605</f>
        <v>1</v>
      </c>
      <c r="I2602">
        <v>-1</v>
      </c>
    </row>
    <row r="2603" spans="1:9" x14ac:dyDescent="0.4">
      <c r="A2603">
        <v>2023</v>
      </c>
      <c r="B2603">
        <v>7</v>
      </c>
      <c r="C2603">
        <v>18</v>
      </c>
      <c r="D2603">
        <v>9</v>
      </c>
      <c r="E2603">
        <f>VLOOKUP([1]常時監視データ入力用!C2604,[1]風向風速変換!$B$2:$C$18,2,FALSE)</f>
        <v>1</v>
      </c>
      <c r="F2603">
        <f>[1]常時監視データ入力用!D2604*0.1</f>
        <v>2</v>
      </c>
      <c r="G2603">
        <f>[1]常時監視データ入力用!E2604*0.1+273.15</f>
        <v>306.45</v>
      </c>
      <c r="H2603">
        <f>[1]AMEDAS日照時間入力用!B2606</f>
        <v>1</v>
      </c>
      <c r="I2603">
        <v>-1</v>
      </c>
    </row>
    <row r="2604" spans="1:9" x14ac:dyDescent="0.4">
      <c r="A2604">
        <v>2023</v>
      </c>
      <c r="B2604">
        <v>7</v>
      </c>
      <c r="C2604">
        <v>18</v>
      </c>
      <c r="D2604">
        <v>10</v>
      </c>
      <c r="E2604">
        <f>VLOOKUP([1]常時監視データ入力用!C2605,[1]風向風速変換!$B$2:$C$18,2,FALSE)</f>
        <v>14</v>
      </c>
      <c r="F2604">
        <f>[1]常時監視データ入力用!D2605*0.1</f>
        <v>1</v>
      </c>
      <c r="G2604">
        <f>[1]常時監視データ入力用!E2605*0.1+273.15</f>
        <v>307.25</v>
      </c>
      <c r="H2604">
        <f>[1]AMEDAS日照時間入力用!B2607</f>
        <v>1</v>
      </c>
      <c r="I2604">
        <v>-1</v>
      </c>
    </row>
    <row r="2605" spans="1:9" x14ac:dyDescent="0.4">
      <c r="A2605">
        <v>2023</v>
      </c>
      <c r="B2605">
        <v>7</v>
      </c>
      <c r="C2605">
        <v>18</v>
      </c>
      <c r="D2605">
        <v>11</v>
      </c>
      <c r="E2605">
        <f>VLOOKUP([1]常時監視データ入力用!C2606,[1]風向風速変換!$B$2:$C$18,2,FALSE)</f>
        <v>10</v>
      </c>
      <c r="F2605">
        <f>[1]常時監視データ入力用!D2606*0.1</f>
        <v>0.9</v>
      </c>
      <c r="G2605">
        <f>[1]常時監視データ入力用!E2606*0.1+273.15</f>
        <v>308.45</v>
      </c>
      <c r="H2605">
        <f>[1]AMEDAS日照時間入力用!B2608</f>
        <v>1</v>
      </c>
      <c r="I2605">
        <v>-1</v>
      </c>
    </row>
    <row r="2606" spans="1:9" x14ac:dyDescent="0.4">
      <c r="A2606">
        <v>2023</v>
      </c>
      <c r="B2606">
        <v>7</v>
      </c>
      <c r="C2606">
        <v>18</v>
      </c>
      <c r="D2606">
        <v>12</v>
      </c>
      <c r="E2606">
        <f>VLOOKUP([1]常時監視データ入力用!C2607,[1]風向風速変換!$B$2:$C$18,2,FALSE)</f>
        <v>8</v>
      </c>
      <c r="F2606">
        <f>[1]常時監視データ入力用!D2607*0.1</f>
        <v>1.6</v>
      </c>
      <c r="G2606">
        <f>[1]常時監視データ入力用!E2607*0.1+273.15</f>
        <v>308.84999999999997</v>
      </c>
      <c r="H2606">
        <f>[1]AMEDAS日照時間入力用!B2609</f>
        <v>1</v>
      </c>
      <c r="I2606">
        <v>-1</v>
      </c>
    </row>
    <row r="2607" spans="1:9" x14ac:dyDescent="0.4">
      <c r="A2607">
        <v>2023</v>
      </c>
      <c r="B2607">
        <v>7</v>
      </c>
      <c r="C2607">
        <v>18</v>
      </c>
      <c r="D2607">
        <v>13</v>
      </c>
      <c r="E2607">
        <f>VLOOKUP([1]常時監視データ入力用!C2608,[1]風向風速変換!$B$2:$C$18,2,FALSE)</f>
        <v>8</v>
      </c>
      <c r="F2607">
        <f>[1]常時監視データ入力用!D2608*0.1</f>
        <v>1.8</v>
      </c>
      <c r="G2607">
        <f>[1]常時監視データ入力用!E2608*0.1+273.15</f>
        <v>309.64999999999998</v>
      </c>
      <c r="H2607">
        <f>[1]AMEDAS日照時間入力用!B2610</f>
        <v>1</v>
      </c>
      <c r="I2607">
        <v>-1</v>
      </c>
    </row>
    <row r="2608" spans="1:9" x14ac:dyDescent="0.4">
      <c r="A2608">
        <v>2023</v>
      </c>
      <c r="B2608">
        <v>7</v>
      </c>
      <c r="C2608">
        <v>18</v>
      </c>
      <c r="D2608">
        <v>14</v>
      </c>
      <c r="E2608">
        <f>VLOOKUP([1]常時監視データ入力用!C2609,[1]風向風速変換!$B$2:$C$18,2,FALSE)</f>
        <v>8</v>
      </c>
      <c r="F2608">
        <f>[1]常時監視データ入力用!D2609*0.1</f>
        <v>2.2000000000000002</v>
      </c>
      <c r="G2608">
        <f>[1]常時監視データ入力用!E2609*0.1+273.15</f>
        <v>310.34999999999997</v>
      </c>
      <c r="H2608">
        <f>[1]AMEDAS日照時間入力用!B2611</f>
        <v>1</v>
      </c>
      <c r="I2608">
        <v>-1</v>
      </c>
    </row>
    <row r="2609" spans="1:9" x14ac:dyDescent="0.4">
      <c r="A2609">
        <v>2023</v>
      </c>
      <c r="B2609">
        <v>7</v>
      </c>
      <c r="C2609">
        <v>18</v>
      </c>
      <c r="D2609">
        <v>15</v>
      </c>
      <c r="E2609">
        <f>VLOOKUP([1]常時監視データ入力用!C2610,[1]風向風速変換!$B$2:$C$18,2,FALSE)</f>
        <v>7</v>
      </c>
      <c r="F2609">
        <f>[1]常時監視データ入力用!D2610*0.1</f>
        <v>2.4000000000000004</v>
      </c>
      <c r="G2609">
        <f>[1]常時監視データ入力用!E2610*0.1+273.15</f>
        <v>309.64999999999998</v>
      </c>
      <c r="H2609">
        <f>[1]AMEDAS日照時間入力用!B2612</f>
        <v>1</v>
      </c>
      <c r="I2609">
        <v>-1</v>
      </c>
    </row>
    <row r="2610" spans="1:9" x14ac:dyDescent="0.4">
      <c r="A2610">
        <v>2023</v>
      </c>
      <c r="B2610">
        <v>7</v>
      </c>
      <c r="C2610">
        <v>18</v>
      </c>
      <c r="D2610">
        <v>16</v>
      </c>
      <c r="E2610">
        <f>VLOOKUP([1]常時監視データ入力用!C2611,[1]風向風速変換!$B$2:$C$18,2,FALSE)</f>
        <v>7</v>
      </c>
      <c r="F2610">
        <f>[1]常時監視データ入力用!D2611*0.1</f>
        <v>3.3000000000000003</v>
      </c>
      <c r="G2610">
        <f>[1]常時監視データ入力用!E2611*0.1+273.15</f>
        <v>308.95</v>
      </c>
      <c r="H2610">
        <f>[1]AMEDAS日照時間入力用!B2613</f>
        <v>0.9</v>
      </c>
      <c r="I2610">
        <v>-1</v>
      </c>
    </row>
    <row r="2611" spans="1:9" x14ac:dyDescent="0.4">
      <c r="A2611">
        <v>2023</v>
      </c>
      <c r="B2611">
        <v>7</v>
      </c>
      <c r="C2611">
        <v>18</v>
      </c>
      <c r="D2611">
        <v>17</v>
      </c>
      <c r="E2611">
        <f>VLOOKUP([1]常時監視データ入力用!C2612,[1]風向風速変換!$B$2:$C$18,2,FALSE)</f>
        <v>9</v>
      </c>
      <c r="F2611">
        <f>[1]常時監視データ入力用!D2612*0.1</f>
        <v>4.2</v>
      </c>
      <c r="G2611">
        <f>[1]常時監視データ入力用!E2612*0.1+273.15</f>
        <v>306.45</v>
      </c>
      <c r="H2611">
        <f>[1]AMEDAS日照時間入力用!B2614</f>
        <v>0.4</v>
      </c>
      <c r="I2611">
        <v>-1</v>
      </c>
    </row>
    <row r="2612" spans="1:9" x14ac:dyDescent="0.4">
      <c r="A2612">
        <v>2023</v>
      </c>
      <c r="B2612">
        <v>7</v>
      </c>
      <c r="C2612">
        <v>18</v>
      </c>
      <c r="D2612">
        <v>18</v>
      </c>
      <c r="E2612">
        <f>VLOOKUP([1]常時監視データ入力用!C2613,[1]風向風速変換!$B$2:$C$18,2,FALSE)</f>
        <v>9</v>
      </c>
      <c r="F2612">
        <f>[1]常時監視データ入力用!D2613*0.1</f>
        <v>3</v>
      </c>
      <c r="G2612">
        <f>[1]常時監視データ入力用!E2613*0.1+273.15</f>
        <v>305.75</v>
      </c>
      <c r="H2612">
        <f>[1]AMEDAS日照時間入力用!B2615</f>
        <v>0.2</v>
      </c>
      <c r="I2612">
        <v>-1</v>
      </c>
    </row>
    <row r="2613" spans="1:9" x14ac:dyDescent="0.4">
      <c r="A2613">
        <v>2023</v>
      </c>
      <c r="B2613">
        <v>7</v>
      </c>
      <c r="C2613">
        <v>18</v>
      </c>
      <c r="D2613">
        <v>19</v>
      </c>
      <c r="E2613">
        <f>VLOOKUP([1]常時監視データ入力用!C2614,[1]風向風速変換!$B$2:$C$18,2,FALSE)</f>
        <v>8</v>
      </c>
      <c r="F2613">
        <f>[1]常時監視データ入力用!D2614*0.1</f>
        <v>3.3000000000000003</v>
      </c>
      <c r="G2613">
        <f>[1]常時監視データ入力用!E2614*0.1+273.15</f>
        <v>304.75</v>
      </c>
      <c r="H2613">
        <f>[1]AMEDAS日照時間入力用!B2616</f>
        <v>0.3</v>
      </c>
      <c r="I2613">
        <v>-1</v>
      </c>
    </row>
    <row r="2614" spans="1:9" x14ac:dyDescent="0.4">
      <c r="A2614">
        <v>2023</v>
      </c>
      <c r="B2614">
        <v>7</v>
      </c>
      <c r="C2614">
        <v>18</v>
      </c>
      <c r="D2614">
        <v>20</v>
      </c>
      <c r="E2614">
        <f>VLOOKUP([1]常時監視データ入力用!C2615,[1]風向風速変換!$B$2:$C$18,2,FALSE)</f>
        <v>9</v>
      </c>
      <c r="F2614">
        <f>[1]常時監視データ入力用!D2615*0.1</f>
        <v>2.2000000000000002</v>
      </c>
      <c r="G2614">
        <f>[1]常時監視データ入力用!E2615*0.1+273.15</f>
        <v>304.25</v>
      </c>
      <c r="H2614">
        <f>[1]AMEDAS日照時間入力用!B2617</f>
        <v>0</v>
      </c>
      <c r="I2614">
        <v>-1</v>
      </c>
    </row>
    <row r="2615" spans="1:9" x14ac:dyDescent="0.4">
      <c r="A2615">
        <v>2023</v>
      </c>
      <c r="B2615">
        <v>7</v>
      </c>
      <c r="C2615">
        <v>18</v>
      </c>
      <c r="D2615">
        <v>21</v>
      </c>
      <c r="E2615">
        <f>VLOOKUP([1]常時監視データ入力用!C2616,[1]風向風速変換!$B$2:$C$18,2,FALSE)</f>
        <v>8</v>
      </c>
      <c r="F2615">
        <f>[1]常時監視データ入力用!D2616*0.1</f>
        <v>1.6</v>
      </c>
      <c r="G2615">
        <f>[1]常時監視データ入力用!E2616*0.1+273.15</f>
        <v>303.54999999999995</v>
      </c>
      <c r="H2615">
        <f>[1]AMEDAS日照時間入力用!B2618</f>
        <v>0</v>
      </c>
      <c r="I2615">
        <v>-1</v>
      </c>
    </row>
    <row r="2616" spans="1:9" x14ac:dyDescent="0.4">
      <c r="A2616">
        <v>2023</v>
      </c>
      <c r="B2616">
        <v>7</v>
      </c>
      <c r="C2616">
        <v>18</v>
      </c>
      <c r="D2616">
        <v>22</v>
      </c>
      <c r="E2616">
        <f>VLOOKUP([1]常時監視データ入力用!C2617,[1]風向風速変換!$B$2:$C$18,2,FALSE)</f>
        <v>8</v>
      </c>
      <c r="F2616">
        <f>[1]常時監視データ入力用!D2617*0.1</f>
        <v>1.9000000000000001</v>
      </c>
      <c r="G2616">
        <f>[1]常時監視データ入力用!E2617*0.1+273.15</f>
        <v>303.04999999999995</v>
      </c>
      <c r="H2616">
        <f>[1]AMEDAS日照時間入力用!B2619</f>
        <v>0</v>
      </c>
      <c r="I2616">
        <v>-1</v>
      </c>
    </row>
    <row r="2617" spans="1:9" x14ac:dyDescent="0.4">
      <c r="A2617">
        <v>2023</v>
      </c>
      <c r="B2617">
        <v>7</v>
      </c>
      <c r="C2617">
        <v>18</v>
      </c>
      <c r="D2617">
        <v>23</v>
      </c>
      <c r="E2617">
        <f>VLOOKUP([1]常時監視データ入力用!C2618,[1]風向風速変換!$B$2:$C$18,2,FALSE)</f>
        <v>9</v>
      </c>
      <c r="F2617">
        <f>[1]常時監視データ入力用!D2618*0.1</f>
        <v>1.7000000000000002</v>
      </c>
      <c r="G2617">
        <f>[1]常時監視データ入力用!E2618*0.1+273.15</f>
        <v>302.64999999999998</v>
      </c>
      <c r="H2617">
        <f>[1]AMEDAS日照時間入力用!B2620</f>
        <v>0</v>
      </c>
      <c r="I2617">
        <v>-1</v>
      </c>
    </row>
    <row r="2618" spans="1:9" x14ac:dyDescent="0.4">
      <c r="A2618">
        <v>2023</v>
      </c>
      <c r="B2618">
        <v>7</v>
      </c>
      <c r="C2618">
        <v>18</v>
      </c>
      <c r="D2618">
        <v>24</v>
      </c>
      <c r="E2618">
        <f>VLOOKUP([1]常時監視データ入力用!C2619,[1]風向風速変換!$B$2:$C$18,2,FALSE)</f>
        <v>10</v>
      </c>
      <c r="F2618">
        <f>[1]常時監視データ入力用!D2619*0.1</f>
        <v>1.3</v>
      </c>
      <c r="G2618">
        <f>[1]常時監視データ入力用!E2619*0.1+273.15</f>
        <v>301.95</v>
      </c>
      <c r="H2618">
        <f>[1]AMEDAS日照時間入力用!B2621</f>
        <v>0</v>
      </c>
      <c r="I2618">
        <v>-1</v>
      </c>
    </row>
    <row r="2619" spans="1:9" x14ac:dyDescent="0.4">
      <c r="A2619">
        <v>2023</v>
      </c>
      <c r="B2619">
        <v>7</v>
      </c>
      <c r="C2619">
        <v>19</v>
      </c>
      <c r="D2619">
        <v>1</v>
      </c>
      <c r="E2619">
        <f>VLOOKUP([1]常時監視データ入力用!C2620,[1]風向風速変換!$B$2:$C$18,2,FALSE)</f>
        <v>10</v>
      </c>
      <c r="F2619">
        <f>[1]常時監視データ入力用!D2620*0.1</f>
        <v>0.8</v>
      </c>
      <c r="G2619">
        <f>[1]常時監視データ入力用!E2620*0.1+273.15</f>
        <v>301.75</v>
      </c>
      <c r="H2619">
        <f>[1]AMEDAS日照時間入力用!B2622</f>
        <v>0</v>
      </c>
      <c r="I2619">
        <v>-1</v>
      </c>
    </row>
    <row r="2620" spans="1:9" x14ac:dyDescent="0.4">
      <c r="A2620">
        <v>2023</v>
      </c>
      <c r="B2620">
        <v>7</v>
      </c>
      <c r="C2620">
        <v>19</v>
      </c>
      <c r="D2620">
        <v>2</v>
      </c>
      <c r="E2620">
        <f>VLOOKUP([1]常時監視データ入力用!C2621,[1]風向風速変換!$B$2:$C$18,2,FALSE)</f>
        <v>10</v>
      </c>
      <c r="F2620">
        <f>[1]常時監視データ入力用!D2621*0.1</f>
        <v>0.8</v>
      </c>
      <c r="G2620">
        <f>[1]常時監視データ入力用!E2621*0.1+273.15</f>
        <v>301.54999999999995</v>
      </c>
      <c r="H2620">
        <f>[1]AMEDAS日照時間入力用!B2623</f>
        <v>0</v>
      </c>
      <c r="I2620">
        <v>-1</v>
      </c>
    </row>
    <row r="2621" spans="1:9" x14ac:dyDescent="0.4">
      <c r="A2621">
        <v>2023</v>
      </c>
      <c r="B2621">
        <v>7</v>
      </c>
      <c r="C2621">
        <v>19</v>
      </c>
      <c r="D2621">
        <v>3</v>
      </c>
      <c r="E2621">
        <f>VLOOKUP([1]常時監視データ入力用!C2622,[1]風向風速変換!$B$2:$C$18,2,FALSE)</f>
        <v>12</v>
      </c>
      <c r="F2621">
        <f>[1]常時監視データ入力用!D2622*0.1</f>
        <v>0.70000000000000007</v>
      </c>
      <c r="G2621">
        <f>[1]常時監視データ入力用!E2622*0.1+273.15</f>
        <v>301.25</v>
      </c>
      <c r="H2621">
        <f>[1]AMEDAS日照時間入力用!B2624</f>
        <v>0</v>
      </c>
      <c r="I2621">
        <v>-1</v>
      </c>
    </row>
    <row r="2622" spans="1:9" x14ac:dyDescent="0.4">
      <c r="A2622">
        <v>2023</v>
      </c>
      <c r="B2622">
        <v>7</v>
      </c>
      <c r="C2622">
        <v>19</v>
      </c>
      <c r="D2622">
        <v>4</v>
      </c>
      <c r="E2622">
        <f>VLOOKUP([1]常時監視データ入力用!C2623,[1]風向風速変換!$B$2:$C$18,2,FALSE)</f>
        <v>9</v>
      </c>
      <c r="F2622">
        <f>[1]常時監視データ入力用!D2623*0.1</f>
        <v>1</v>
      </c>
      <c r="G2622">
        <f>[1]常時監視データ入力用!E2623*0.1+273.15</f>
        <v>301.54999999999995</v>
      </c>
      <c r="H2622">
        <f>[1]AMEDAS日照時間入力用!B2625</f>
        <v>0</v>
      </c>
      <c r="I2622">
        <v>-1</v>
      </c>
    </row>
    <row r="2623" spans="1:9" x14ac:dyDescent="0.4">
      <c r="A2623">
        <v>2023</v>
      </c>
      <c r="B2623">
        <v>7</v>
      </c>
      <c r="C2623">
        <v>19</v>
      </c>
      <c r="D2623">
        <v>5</v>
      </c>
      <c r="E2623">
        <f>VLOOKUP([1]常時監視データ入力用!C2624,[1]風向風速変換!$B$2:$C$18,2,FALSE)</f>
        <v>12</v>
      </c>
      <c r="F2623">
        <f>[1]常時監視データ入力用!D2624*0.1</f>
        <v>1</v>
      </c>
      <c r="G2623">
        <f>[1]常時監視データ入力用!E2624*0.1+273.15</f>
        <v>301.25</v>
      </c>
      <c r="H2623">
        <f>[1]AMEDAS日照時間入力用!B2626</f>
        <v>0</v>
      </c>
      <c r="I2623">
        <v>-1</v>
      </c>
    </row>
    <row r="2624" spans="1:9" x14ac:dyDescent="0.4">
      <c r="A2624">
        <v>2023</v>
      </c>
      <c r="B2624">
        <v>7</v>
      </c>
      <c r="C2624">
        <v>19</v>
      </c>
      <c r="D2624">
        <v>6</v>
      </c>
      <c r="E2624">
        <f>VLOOKUP([1]常時監視データ入力用!C2625,[1]風向風速変換!$B$2:$C$18,2,FALSE)</f>
        <v>14</v>
      </c>
      <c r="F2624">
        <f>[1]常時監視データ入力用!D2625*0.1</f>
        <v>1</v>
      </c>
      <c r="G2624">
        <f>[1]常時監視データ入力用!E2625*0.1+273.15</f>
        <v>301.64999999999998</v>
      </c>
      <c r="H2624">
        <f>[1]AMEDAS日照時間入力用!B2627</f>
        <v>0.4</v>
      </c>
      <c r="I2624">
        <v>-1</v>
      </c>
    </row>
    <row r="2625" spans="1:9" x14ac:dyDescent="0.4">
      <c r="A2625">
        <v>2023</v>
      </c>
      <c r="B2625">
        <v>7</v>
      </c>
      <c r="C2625">
        <v>19</v>
      </c>
      <c r="D2625">
        <v>7</v>
      </c>
      <c r="E2625">
        <f>VLOOKUP([1]常時監視データ入力用!C2626,[1]風向風速変換!$B$2:$C$18,2,FALSE)</f>
        <v>12</v>
      </c>
      <c r="F2625">
        <f>[1]常時監視データ入力用!D2626*0.1</f>
        <v>0.70000000000000007</v>
      </c>
      <c r="G2625">
        <f>[1]常時監視データ入力用!E2626*0.1+273.15</f>
        <v>302.04999999999995</v>
      </c>
      <c r="H2625">
        <f>[1]AMEDAS日照時間入力用!B2628</f>
        <v>0.9</v>
      </c>
      <c r="I2625">
        <v>-1</v>
      </c>
    </row>
    <row r="2626" spans="1:9" x14ac:dyDescent="0.4">
      <c r="A2626">
        <v>2023</v>
      </c>
      <c r="B2626">
        <v>7</v>
      </c>
      <c r="C2626">
        <v>19</v>
      </c>
      <c r="D2626">
        <v>8</v>
      </c>
      <c r="E2626">
        <f>VLOOKUP([1]常時監視データ入力用!C2627,[1]風向風速変換!$B$2:$C$18,2,FALSE)</f>
        <v>12</v>
      </c>
      <c r="F2626">
        <f>[1]常時監視データ入力用!D2627*0.1</f>
        <v>1.1000000000000001</v>
      </c>
      <c r="G2626">
        <f>[1]常時監視データ入力用!E2627*0.1+273.15</f>
        <v>303.04999999999995</v>
      </c>
      <c r="H2626">
        <f>[1]AMEDAS日照時間入力用!B2629</f>
        <v>0.9</v>
      </c>
      <c r="I2626">
        <v>-1</v>
      </c>
    </row>
    <row r="2627" spans="1:9" x14ac:dyDescent="0.4">
      <c r="A2627">
        <v>2023</v>
      </c>
      <c r="B2627">
        <v>7</v>
      </c>
      <c r="C2627">
        <v>19</v>
      </c>
      <c r="D2627">
        <v>9</v>
      </c>
      <c r="E2627">
        <f>VLOOKUP([1]常時監視データ入力用!C2628,[1]風向風速変換!$B$2:$C$18,2,FALSE)</f>
        <v>7</v>
      </c>
      <c r="F2627">
        <f>[1]常時監視データ入力用!D2628*0.1</f>
        <v>2.1</v>
      </c>
      <c r="G2627">
        <f>[1]常時監視データ入力用!E2628*0.1+273.15</f>
        <v>304.04999999999995</v>
      </c>
      <c r="H2627">
        <f>[1]AMEDAS日照時間入力用!B2630</f>
        <v>1</v>
      </c>
      <c r="I2627">
        <v>-1</v>
      </c>
    </row>
    <row r="2628" spans="1:9" x14ac:dyDescent="0.4">
      <c r="A2628">
        <v>2023</v>
      </c>
      <c r="B2628">
        <v>7</v>
      </c>
      <c r="C2628">
        <v>19</v>
      </c>
      <c r="D2628">
        <v>10</v>
      </c>
      <c r="E2628">
        <f>VLOOKUP([1]常時監視データ入力用!C2629,[1]風向風速変換!$B$2:$C$18,2,FALSE)</f>
        <v>7</v>
      </c>
      <c r="F2628">
        <f>[1]常時監視データ入力用!D2629*0.1</f>
        <v>3.1</v>
      </c>
      <c r="G2628">
        <f>[1]常時監視データ入力用!E2629*0.1+273.15</f>
        <v>304.75</v>
      </c>
      <c r="H2628">
        <f>[1]AMEDAS日照時間入力用!B2631</f>
        <v>1</v>
      </c>
      <c r="I2628">
        <v>-1</v>
      </c>
    </row>
    <row r="2629" spans="1:9" x14ac:dyDescent="0.4">
      <c r="A2629">
        <v>2023</v>
      </c>
      <c r="B2629">
        <v>7</v>
      </c>
      <c r="C2629">
        <v>19</v>
      </c>
      <c r="D2629">
        <v>11</v>
      </c>
      <c r="E2629">
        <f>VLOOKUP([1]常時監視データ入力用!C2630,[1]風向風速変換!$B$2:$C$18,2,FALSE)</f>
        <v>8</v>
      </c>
      <c r="F2629">
        <f>[1]常時監視データ入力用!D2630*0.1</f>
        <v>3.6</v>
      </c>
      <c r="G2629">
        <f>[1]常時監視データ入力用!E2630*0.1+273.15</f>
        <v>306.04999999999995</v>
      </c>
      <c r="H2629">
        <f>[1]AMEDAS日照時間入力用!B2632</f>
        <v>1</v>
      </c>
      <c r="I2629">
        <v>-1</v>
      </c>
    </row>
    <row r="2630" spans="1:9" x14ac:dyDescent="0.4">
      <c r="A2630">
        <v>2023</v>
      </c>
      <c r="B2630">
        <v>7</v>
      </c>
      <c r="C2630">
        <v>19</v>
      </c>
      <c r="D2630">
        <v>12</v>
      </c>
      <c r="E2630">
        <f>VLOOKUP([1]常時監視データ入力用!C2631,[1]風向風速変換!$B$2:$C$18,2,FALSE)</f>
        <v>7</v>
      </c>
      <c r="F2630">
        <f>[1]常時監視データ入力用!D2631*0.1</f>
        <v>4.7</v>
      </c>
      <c r="G2630">
        <f>[1]常時監視データ入力用!E2631*0.1+273.15</f>
        <v>306.14999999999998</v>
      </c>
      <c r="H2630">
        <f>[1]AMEDAS日照時間入力用!B2633</f>
        <v>1</v>
      </c>
      <c r="I2630">
        <v>-1</v>
      </c>
    </row>
    <row r="2631" spans="1:9" x14ac:dyDescent="0.4">
      <c r="A2631">
        <v>2023</v>
      </c>
      <c r="B2631">
        <v>7</v>
      </c>
      <c r="C2631">
        <v>19</v>
      </c>
      <c r="D2631">
        <v>13</v>
      </c>
      <c r="E2631">
        <f>VLOOKUP([1]常時監視データ入力用!C2632,[1]風向風速変換!$B$2:$C$18,2,FALSE)</f>
        <v>9</v>
      </c>
      <c r="F2631">
        <f>[1]常時監視データ入力用!D2632*0.1</f>
        <v>4.6000000000000005</v>
      </c>
      <c r="G2631">
        <f>[1]常時監視データ入力用!E2632*0.1+273.15</f>
        <v>308.04999999999995</v>
      </c>
      <c r="H2631">
        <f>[1]AMEDAS日照時間入力用!B2634</f>
        <v>1</v>
      </c>
      <c r="I2631">
        <v>-1</v>
      </c>
    </row>
    <row r="2632" spans="1:9" x14ac:dyDescent="0.4">
      <c r="A2632">
        <v>2023</v>
      </c>
      <c r="B2632">
        <v>7</v>
      </c>
      <c r="C2632">
        <v>19</v>
      </c>
      <c r="D2632">
        <v>14</v>
      </c>
      <c r="E2632">
        <f>VLOOKUP([1]常時監視データ入力用!C2633,[1]風向風速変換!$B$2:$C$18,2,FALSE)</f>
        <v>8</v>
      </c>
      <c r="F2632">
        <f>[1]常時監視データ入力用!D2633*0.1</f>
        <v>4.9000000000000004</v>
      </c>
      <c r="G2632">
        <f>[1]常時監視データ入力用!E2633*0.1+273.15</f>
        <v>306.95</v>
      </c>
      <c r="H2632">
        <f>[1]AMEDAS日照時間入力用!B2635</f>
        <v>0.9</v>
      </c>
      <c r="I2632">
        <v>-1</v>
      </c>
    </row>
    <row r="2633" spans="1:9" x14ac:dyDescent="0.4">
      <c r="A2633">
        <v>2023</v>
      </c>
      <c r="B2633">
        <v>7</v>
      </c>
      <c r="C2633">
        <v>19</v>
      </c>
      <c r="D2633">
        <v>15</v>
      </c>
      <c r="E2633">
        <f>VLOOKUP([1]常時監視データ入力用!C2634,[1]風向風速変換!$B$2:$C$18,2,FALSE)</f>
        <v>9</v>
      </c>
      <c r="F2633">
        <f>[1]常時監視データ入力用!D2634*0.1</f>
        <v>5.9</v>
      </c>
      <c r="G2633">
        <f>[1]常時監視データ入力用!E2634*0.1+273.15</f>
        <v>306.04999999999995</v>
      </c>
      <c r="H2633">
        <f>[1]AMEDAS日照時間入力用!B2636</f>
        <v>0.6</v>
      </c>
      <c r="I2633">
        <v>-1</v>
      </c>
    </row>
    <row r="2634" spans="1:9" x14ac:dyDescent="0.4">
      <c r="A2634">
        <v>2023</v>
      </c>
      <c r="B2634">
        <v>7</v>
      </c>
      <c r="C2634">
        <v>19</v>
      </c>
      <c r="D2634">
        <v>16</v>
      </c>
      <c r="E2634">
        <f>VLOOKUP([1]常時監視データ入力用!C2635,[1]風向風速変換!$B$2:$C$18,2,FALSE)</f>
        <v>9</v>
      </c>
      <c r="F2634">
        <f>[1]常時監視データ入力用!D2635*0.1</f>
        <v>6.6000000000000005</v>
      </c>
      <c r="G2634">
        <f>[1]常時監視データ入力用!E2635*0.1+273.15</f>
        <v>305.04999999999995</v>
      </c>
      <c r="H2634">
        <f>[1]AMEDAS日照時間入力用!B2637</f>
        <v>0</v>
      </c>
      <c r="I2634">
        <v>-1</v>
      </c>
    </row>
    <row r="2635" spans="1:9" x14ac:dyDescent="0.4">
      <c r="A2635">
        <v>2023</v>
      </c>
      <c r="B2635">
        <v>7</v>
      </c>
      <c r="C2635">
        <v>19</v>
      </c>
      <c r="D2635">
        <v>17</v>
      </c>
      <c r="E2635">
        <f>VLOOKUP([1]常時監視データ入力用!C2636,[1]風向風速変換!$B$2:$C$18,2,FALSE)</f>
        <v>9</v>
      </c>
      <c r="F2635">
        <f>[1]常時監視データ入力用!D2636*0.1</f>
        <v>8.2000000000000011</v>
      </c>
      <c r="G2635">
        <f>[1]常時監視データ入力用!E2636*0.1+273.15</f>
        <v>304.64999999999998</v>
      </c>
      <c r="H2635">
        <f>[1]AMEDAS日照時間入力用!B2638</f>
        <v>0.1</v>
      </c>
      <c r="I2635">
        <v>-1</v>
      </c>
    </row>
    <row r="2636" spans="1:9" x14ac:dyDescent="0.4">
      <c r="A2636">
        <v>2023</v>
      </c>
      <c r="B2636">
        <v>7</v>
      </c>
      <c r="C2636">
        <v>19</v>
      </c>
      <c r="D2636">
        <v>18</v>
      </c>
      <c r="E2636">
        <f>VLOOKUP([1]常時監視データ入力用!C2637,[1]風向風速変換!$B$2:$C$18,2,FALSE)</f>
        <v>9</v>
      </c>
      <c r="F2636">
        <f>[1]常時監視データ入力用!D2637*0.1</f>
        <v>6.9</v>
      </c>
      <c r="G2636">
        <f>[1]常時監視データ入力用!E2637*0.1+273.15</f>
        <v>303.75</v>
      </c>
      <c r="H2636">
        <f>[1]AMEDAS日照時間入力用!B2639</f>
        <v>0</v>
      </c>
      <c r="I2636">
        <v>-1</v>
      </c>
    </row>
    <row r="2637" spans="1:9" x14ac:dyDescent="0.4">
      <c r="A2637">
        <v>2023</v>
      </c>
      <c r="B2637">
        <v>7</v>
      </c>
      <c r="C2637">
        <v>19</v>
      </c>
      <c r="D2637">
        <v>19</v>
      </c>
      <c r="E2637">
        <f>VLOOKUP([1]常時監視データ入力用!C2638,[1]風向風速変換!$B$2:$C$18,2,FALSE)</f>
        <v>9</v>
      </c>
      <c r="F2637">
        <f>[1]常時監視データ入力用!D2638*0.1</f>
        <v>6.1000000000000005</v>
      </c>
      <c r="G2637">
        <f>[1]常時監視データ入力用!E2638*0.1+273.15</f>
        <v>303.34999999999997</v>
      </c>
      <c r="H2637">
        <f>[1]AMEDAS日照時間入力用!B2640</f>
        <v>0.1</v>
      </c>
      <c r="I2637">
        <v>-1</v>
      </c>
    </row>
    <row r="2638" spans="1:9" x14ac:dyDescent="0.4">
      <c r="A2638">
        <v>2023</v>
      </c>
      <c r="B2638">
        <v>7</v>
      </c>
      <c r="C2638">
        <v>19</v>
      </c>
      <c r="D2638">
        <v>20</v>
      </c>
      <c r="E2638">
        <f>VLOOKUP([1]常時監視データ入力用!C2639,[1]風向風速変換!$B$2:$C$18,2,FALSE)</f>
        <v>9</v>
      </c>
      <c r="F2638">
        <f>[1]常時監視データ入力用!D2639*0.1</f>
        <v>5.7</v>
      </c>
      <c r="G2638">
        <f>[1]常時監視データ入力用!E2639*0.1+273.15</f>
        <v>302.95</v>
      </c>
      <c r="H2638">
        <f>[1]AMEDAS日照時間入力用!B2641</f>
        <v>0</v>
      </c>
      <c r="I2638">
        <v>-1</v>
      </c>
    </row>
    <row r="2639" spans="1:9" x14ac:dyDescent="0.4">
      <c r="A2639">
        <v>2023</v>
      </c>
      <c r="B2639">
        <v>7</v>
      </c>
      <c r="C2639">
        <v>19</v>
      </c>
      <c r="D2639">
        <v>21</v>
      </c>
      <c r="E2639">
        <f>VLOOKUP([1]常時監視データ入力用!C2640,[1]風向風速変換!$B$2:$C$18,2,FALSE)</f>
        <v>9</v>
      </c>
      <c r="F2639">
        <f>[1]常時監視データ入力用!D2640*0.1</f>
        <v>2</v>
      </c>
      <c r="G2639">
        <f>[1]常時監視データ入力用!E2640*0.1+273.15</f>
        <v>302.84999999999997</v>
      </c>
      <c r="H2639">
        <f>[1]AMEDAS日照時間入力用!B2642</f>
        <v>0</v>
      </c>
      <c r="I2639">
        <v>-1</v>
      </c>
    </row>
    <row r="2640" spans="1:9" x14ac:dyDescent="0.4">
      <c r="A2640">
        <v>2023</v>
      </c>
      <c r="B2640">
        <v>7</v>
      </c>
      <c r="C2640">
        <v>19</v>
      </c>
      <c r="D2640">
        <v>22</v>
      </c>
      <c r="E2640">
        <f>VLOOKUP([1]常時監視データ入力用!C2641,[1]風向風速変換!$B$2:$C$18,2,FALSE)</f>
        <v>10</v>
      </c>
      <c r="F2640">
        <f>[1]常時監視データ入力用!D2641*0.1</f>
        <v>1.4000000000000001</v>
      </c>
      <c r="G2640">
        <f>[1]常時監視データ入力用!E2641*0.1+273.15</f>
        <v>302.84999999999997</v>
      </c>
      <c r="H2640">
        <f>[1]AMEDAS日照時間入力用!B2643</f>
        <v>0</v>
      </c>
      <c r="I2640">
        <v>-1</v>
      </c>
    </row>
    <row r="2641" spans="1:9" x14ac:dyDescent="0.4">
      <c r="A2641">
        <v>2023</v>
      </c>
      <c r="B2641">
        <v>7</v>
      </c>
      <c r="C2641">
        <v>19</v>
      </c>
      <c r="D2641">
        <v>23</v>
      </c>
      <c r="E2641">
        <f>VLOOKUP([1]常時監視データ入力用!C2642,[1]風向風速変換!$B$2:$C$18,2,FALSE)</f>
        <v>9</v>
      </c>
      <c r="F2641">
        <f>[1]常時監視データ入力用!D2642*0.1</f>
        <v>2</v>
      </c>
      <c r="G2641">
        <f>[1]常時監視データ入力用!E2642*0.1+273.15</f>
        <v>302.54999999999995</v>
      </c>
      <c r="H2641">
        <f>[1]AMEDAS日照時間入力用!B2644</f>
        <v>0</v>
      </c>
      <c r="I2641">
        <v>-1</v>
      </c>
    </row>
    <row r="2642" spans="1:9" x14ac:dyDescent="0.4">
      <c r="A2642">
        <v>2023</v>
      </c>
      <c r="B2642">
        <v>7</v>
      </c>
      <c r="C2642">
        <v>19</v>
      </c>
      <c r="D2642">
        <v>24</v>
      </c>
      <c r="E2642">
        <f>VLOOKUP([1]常時監視データ入力用!C2643,[1]風向風速変換!$B$2:$C$18,2,FALSE)</f>
        <v>9</v>
      </c>
      <c r="F2642">
        <f>[1]常時監視データ入力用!D2643*0.1</f>
        <v>1.5</v>
      </c>
      <c r="G2642">
        <f>[1]常時監視データ入力用!E2643*0.1+273.15</f>
        <v>302.25</v>
      </c>
      <c r="H2642">
        <f>[1]AMEDAS日照時間入力用!B2645</f>
        <v>0</v>
      </c>
      <c r="I2642">
        <v>-1</v>
      </c>
    </row>
    <row r="2643" spans="1:9" x14ac:dyDescent="0.4">
      <c r="A2643">
        <v>2023</v>
      </c>
      <c r="B2643">
        <v>7</v>
      </c>
      <c r="C2643">
        <v>20</v>
      </c>
      <c r="D2643">
        <v>1</v>
      </c>
      <c r="E2643">
        <f>VLOOKUP([1]常時監視データ入力用!C2644,[1]風向風速変換!$B$2:$C$18,2,FALSE)</f>
        <v>1</v>
      </c>
      <c r="F2643">
        <f>[1]常時監視データ入力用!D2644*0.1</f>
        <v>1.2000000000000002</v>
      </c>
      <c r="G2643">
        <f>[1]常時監視データ入力用!E2644*0.1+273.15</f>
        <v>302.45</v>
      </c>
      <c r="H2643">
        <f>[1]AMEDAS日照時間入力用!B2646</f>
        <v>0</v>
      </c>
      <c r="I2643">
        <v>-1</v>
      </c>
    </row>
    <row r="2644" spans="1:9" x14ac:dyDescent="0.4">
      <c r="A2644">
        <v>2023</v>
      </c>
      <c r="B2644">
        <v>7</v>
      </c>
      <c r="C2644">
        <v>20</v>
      </c>
      <c r="D2644">
        <v>2</v>
      </c>
      <c r="E2644">
        <f>VLOOKUP([1]常時監視データ入力用!C2645,[1]風向風速変換!$B$2:$C$18,2,FALSE)</f>
        <v>1</v>
      </c>
      <c r="F2644">
        <f>[1]常時監視データ入力用!D2645*0.1</f>
        <v>1</v>
      </c>
      <c r="G2644">
        <f>[1]常時監視データ入力用!E2645*0.1+273.15</f>
        <v>301.95</v>
      </c>
      <c r="H2644">
        <f>[1]AMEDAS日照時間入力用!B2647</f>
        <v>0</v>
      </c>
      <c r="I2644">
        <v>-1</v>
      </c>
    </row>
    <row r="2645" spans="1:9" x14ac:dyDescent="0.4">
      <c r="A2645">
        <v>2023</v>
      </c>
      <c r="B2645">
        <v>7</v>
      </c>
      <c r="C2645">
        <v>20</v>
      </c>
      <c r="D2645">
        <v>3</v>
      </c>
      <c r="E2645">
        <f>VLOOKUP([1]常時監視データ入力用!C2646,[1]風向風速変換!$B$2:$C$18,2,FALSE)</f>
        <v>16</v>
      </c>
      <c r="F2645">
        <f>[1]常時監視データ入力用!D2646*0.1</f>
        <v>0.5</v>
      </c>
      <c r="G2645">
        <f>[1]常時監視データ入力用!E2646*0.1+273.15</f>
        <v>301.84999999999997</v>
      </c>
      <c r="H2645">
        <f>[1]AMEDAS日照時間入力用!B2648</f>
        <v>0</v>
      </c>
      <c r="I2645">
        <v>-1</v>
      </c>
    </row>
    <row r="2646" spans="1:9" x14ac:dyDescent="0.4">
      <c r="A2646">
        <v>2023</v>
      </c>
      <c r="B2646">
        <v>7</v>
      </c>
      <c r="C2646">
        <v>20</v>
      </c>
      <c r="D2646">
        <v>4</v>
      </c>
      <c r="E2646">
        <f>VLOOKUP([1]常時監視データ入力用!C2647,[1]風向風速変換!$B$2:$C$18,2,FALSE)</f>
        <v>1</v>
      </c>
      <c r="F2646">
        <f>[1]常時監視データ入力用!D2647*0.1</f>
        <v>2</v>
      </c>
      <c r="G2646">
        <f>[1]常時監視データ入力用!E2647*0.1+273.15</f>
        <v>301.45</v>
      </c>
      <c r="H2646">
        <f>[1]AMEDAS日照時間入力用!B2649</f>
        <v>0</v>
      </c>
      <c r="I2646">
        <v>-1</v>
      </c>
    </row>
    <row r="2647" spans="1:9" x14ac:dyDescent="0.4">
      <c r="A2647">
        <v>2023</v>
      </c>
      <c r="B2647">
        <v>7</v>
      </c>
      <c r="C2647">
        <v>20</v>
      </c>
      <c r="D2647">
        <v>5</v>
      </c>
      <c r="E2647">
        <f>VLOOKUP([1]常時監視データ入力用!C2648,[1]風向風速変換!$B$2:$C$18,2,FALSE)</f>
        <v>1</v>
      </c>
      <c r="F2647">
        <f>[1]常時監視データ入力用!D2648*0.1</f>
        <v>2.1</v>
      </c>
      <c r="G2647">
        <f>[1]常時監視データ入力用!E2648*0.1+273.15</f>
        <v>301.14999999999998</v>
      </c>
      <c r="H2647">
        <f>[1]AMEDAS日照時間入力用!B2650</f>
        <v>0</v>
      </c>
      <c r="I2647">
        <v>-1</v>
      </c>
    </row>
    <row r="2648" spans="1:9" x14ac:dyDescent="0.4">
      <c r="A2648">
        <v>2023</v>
      </c>
      <c r="B2648">
        <v>7</v>
      </c>
      <c r="C2648">
        <v>20</v>
      </c>
      <c r="D2648">
        <v>6</v>
      </c>
      <c r="E2648">
        <f>VLOOKUP([1]常時監視データ入力用!C2649,[1]風向風速変換!$B$2:$C$18,2,FALSE)</f>
        <v>2</v>
      </c>
      <c r="F2648">
        <f>[1]常時監視データ入力用!D2649*0.1</f>
        <v>1.8</v>
      </c>
      <c r="G2648">
        <f>[1]常時監視データ入力用!E2649*0.1+273.15</f>
        <v>301.04999999999995</v>
      </c>
      <c r="H2648">
        <f>[1]AMEDAS日照時間入力用!B2651</f>
        <v>0.1</v>
      </c>
      <c r="I2648">
        <v>-1</v>
      </c>
    </row>
    <row r="2649" spans="1:9" x14ac:dyDescent="0.4">
      <c r="A2649">
        <v>2023</v>
      </c>
      <c r="B2649">
        <v>7</v>
      </c>
      <c r="C2649">
        <v>20</v>
      </c>
      <c r="D2649">
        <v>7</v>
      </c>
      <c r="E2649">
        <f>VLOOKUP([1]常時監視データ入力用!C2650,[1]風向風速変換!$B$2:$C$18,2,FALSE)</f>
        <v>2</v>
      </c>
      <c r="F2649">
        <f>[1]常時監視データ入力用!D2650*0.1</f>
        <v>1.8</v>
      </c>
      <c r="G2649">
        <f>[1]常時監視データ入力用!E2650*0.1+273.15</f>
        <v>301.04999999999995</v>
      </c>
      <c r="H2649">
        <f>[1]AMEDAS日照時間入力用!B2652</f>
        <v>0</v>
      </c>
      <c r="I2649">
        <v>-1</v>
      </c>
    </row>
    <row r="2650" spans="1:9" x14ac:dyDescent="0.4">
      <c r="A2650">
        <v>2023</v>
      </c>
      <c r="B2650">
        <v>7</v>
      </c>
      <c r="C2650">
        <v>20</v>
      </c>
      <c r="D2650">
        <v>8</v>
      </c>
      <c r="E2650">
        <f>VLOOKUP([1]常時監視データ入力用!C2651,[1]風向風速変換!$B$2:$C$18,2,FALSE)</f>
        <v>2</v>
      </c>
      <c r="F2650">
        <f>[1]常時監視データ入力用!D2651*0.1</f>
        <v>2.5</v>
      </c>
      <c r="G2650">
        <f>[1]常時監視データ入力用!E2651*0.1+273.15</f>
        <v>301.95</v>
      </c>
      <c r="H2650">
        <f>[1]AMEDAS日照時間入力用!B2653</f>
        <v>0</v>
      </c>
      <c r="I2650">
        <v>-1</v>
      </c>
    </row>
    <row r="2651" spans="1:9" x14ac:dyDescent="0.4">
      <c r="A2651">
        <v>2023</v>
      </c>
      <c r="B2651">
        <v>7</v>
      </c>
      <c r="C2651">
        <v>20</v>
      </c>
      <c r="D2651">
        <v>9</v>
      </c>
      <c r="E2651">
        <f>VLOOKUP([1]常時監視データ入力用!C2652,[1]風向風速変換!$B$2:$C$18,2,FALSE)</f>
        <v>2</v>
      </c>
      <c r="F2651">
        <f>[1]常時監視データ入力用!D2652*0.1</f>
        <v>2</v>
      </c>
      <c r="G2651">
        <f>[1]常時監視データ入力用!E2652*0.1+273.15</f>
        <v>302.34999999999997</v>
      </c>
      <c r="H2651">
        <f>[1]AMEDAS日照時間入力用!B2654</f>
        <v>0.2</v>
      </c>
      <c r="I2651">
        <v>-1</v>
      </c>
    </row>
    <row r="2652" spans="1:9" x14ac:dyDescent="0.4">
      <c r="A2652">
        <v>2023</v>
      </c>
      <c r="B2652">
        <v>7</v>
      </c>
      <c r="C2652">
        <v>20</v>
      </c>
      <c r="D2652">
        <v>10</v>
      </c>
      <c r="E2652">
        <f>VLOOKUP([1]常時監視データ入力用!C2653,[1]風向風速変換!$B$2:$C$18,2,FALSE)</f>
        <v>2</v>
      </c>
      <c r="F2652">
        <f>[1]常時監視データ入力用!D2653*0.1</f>
        <v>1.6</v>
      </c>
      <c r="G2652">
        <f>[1]常時監視データ入力用!E2653*0.1+273.15</f>
        <v>303.45</v>
      </c>
      <c r="H2652">
        <f>[1]AMEDAS日照時間入力用!B2655</f>
        <v>0.8</v>
      </c>
      <c r="I2652">
        <v>-1</v>
      </c>
    </row>
    <row r="2653" spans="1:9" x14ac:dyDescent="0.4">
      <c r="A2653">
        <v>2023</v>
      </c>
      <c r="B2653">
        <v>7</v>
      </c>
      <c r="C2653">
        <v>20</v>
      </c>
      <c r="D2653">
        <v>11</v>
      </c>
      <c r="E2653">
        <f>VLOOKUP([1]常時監視データ入力用!C2654,[1]風向風速変換!$B$2:$C$18,2,FALSE)</f>
        <v>7</v>
      </c>
      <c r="F2653">
        <f>[1]常時監視データ入力用!D2654*0.1</f>
        <v>1.7000000000000002</v>
      </c>
      <c r="G2653">
        <f>[1]常時監視データ入力用!E2654*0.1+273.15</f>
        <v>303.54999999999995</v>
      </c>
      <c r="H2653">
        <f>[1]AMEDAS日照時間入力用!B2656</f>
        <v>0.5</v>
      </c>
      <c r="I2653">
        <v>-1</v>
      </c>
    </row>
    <row r="2654" spans="1:9" x14ac:dyDescent="0.4">
      <c r="A2654">
        <v>2023</v>
      </c>
      <c r="B2654">
        <v>7</v>
      </c>
      <c r="C2654">
        <v>20</v>
      </c>
      <c r="D2654">
        <v>12</v>
      </c>
      <c r="E2654">
        <f>VLOOKUP([1]常時監視データ入力用!C2655,[1]風向風速変換!$B$2:$C$18,2,FALSE)</f>
        <v>7</v>
      </c>
      <c r="F2654">
        <f>[1]常時監視データ入力用!D2655*0.1</f>
        <v>3.2</v>
      </c>
      <c r="G2654">
        <f>[1]常時監視データ入力用!E2655*0.1+273.15</f>
        <v>303.45</v>
      </c>
      <c r="H2654">
        <f>[1]AMEDAS日照時間入力用!B2657</f>
        <v>0.6</v>
      </c>
      <c r="I2654">
        <v>-1</v>
      </c>
    </row>
    <row r="2655" spans="1:9" x14ac:dyDescent="0.4">
      <c r="A2655">
        <v>2023</v>
      </c>
      <c r="B2655">
        <v>7</v>
      </c>
      <c r="C2655">
        <v>20</v>
      </c>
      <c r="D2655">
        <v>13</v>
      </c>
      <c r="E2655">
        <f>VLOOKUP([1]常時監視データ入力用!C2656,[1]風向風速変換!$B$2:$C$18,2,FALSE)</f>
        <v>2</v>
      </c>
      <c r="F2655">
        <f>[1]常時監視データ入力用!D2656*0.1</f>
        <v>1.6</v>
      </c>
      <c r="G2655">
        <f>[1]常時監視データ入力用!E2656*0.1+273.15</f>
        <v>305.04999999999995</v>
      </c>
      <c r="H2655">
        <f>[1]AMEDAS日照時間入力用!B2658</f>
        <v>1</v>
      </c>
      <c r="I2655">
        <v>-1</v>
      </c>
    </row>
    <row r="2656" spans="1:9" x14ac:dyDescent="0.4">
      <c r="A2656">
        <v>2023</v>
      </c>
      <c r="B2656">
        <v>7</v>
      </c>
      <c r="C2656">
        <v>20</v>
      </c>
      <c r="D2656">
        <v>14</v>
      </c>
      <c r="E2656">
        <f>VLOOKUP([1]常時監視データ入力用!C2657,[1]風向風速変換!$B$2:$C$18,2,FALSE)</f>
        <v>7</v>
      </c>
      <c r="F2656">
        <f>[1]常時監視データ入力用!D2657*0.1</f>
        <v>1.3</v>
      </c>
      <c r="G2656">
        <f>[1]常時監視データ入力用!E2657*0.1+273.15</f>
        <v>303.54999999999995</v>
      </c>
      <c r="H2656">
        <f>[1]AMEDAS日照時間入力用!B2659</f>
        <v>0.2</v>
      </c>
      <c r="I2656">
        <v>-1</v>
      </c>
    </row>
    <row r="2657" spans="1:9" x14ac:dyDescent="0.4">
      <c r="A2657">
        <v>2023</v>
      </c>
      <c r="B2657">
        <v>7</v>
      </c>
      <c r="C2657">
        <v>20</v>
      </c>
      <c r="D2657">
        <v>15</v>
      </c>
      <c r="E2657">
        <f>VLOOKUP([1]常時監視データ入力用!C2658,[1]風向風速変換!$B$2:$C$18,2,FALSE)</f>
        <v>7</v>
      </c>
      <c r="F2657">
        <f>[1]常時監視データ入力用!D2658*0.1</f>
        <v>1.7000000000000002</v>
      </c>
      <c r="G2657">
        <f>[1]常時監視データ入力用!E2658*0.1+273.15</f>
        <v>302.64999999999998</v>
      </c>
      <c r="H2657">
        <f>[1]AMEDAS日照時間入力用!B2660</f>
        <v>0.4</v>
      </c>
      <c r="I2657">
        <v>-1</v>
      </c>
    </row>
    <row r="2658" spans="1:9" x14ac:dyDescent="0.4">
      <c r="A2658">
        <v>2023</v>
      </c>
      <c r="B2658">
        <v>7</v>
      </c>
      <c r="C2658">
        <v>20</v>
      </c>
      <c r="D2658">
        <v>16</v>
      </c>
      <c r="E2658">
        <f>VLOOKUP([1]常時監視データ入力用!C2659,[1]風向風速変換!$B$2:$C$18,2,FALSE)</f>
        <v>7</v>
      </c>
      <c r="F2658">
        <f>[1]常時監視データ入力用!D2659*0.1</f>
        <v>1.8</v>
      </c>
      <c r="G2658">
        <f>[1]常時監視データ入力用!E2659*0.1+273.15</f>
        <v>303.25</v>
      </c>
      <c r="H2658">
        <f>[1]AMEDAS日照時間入力用!B2661</f>
        <v>1</v>
      </c>
      <c r="I2658">
        <v>-1</v>
      </c>
    </row>
    <row r="2659" spans="1:9" x14ac:dyDescent="0.4">
      <c r="A2659">
        <v>2023</v>
      </c>
      <c r="B2659">
        <v>7</v>
      </c>
      <c r="C2659">
        <v>20</v>
      </c>
      <c r="D2659">
        <v>17</v>
      </c>
      <c r="E2659">
        <f>VLOOKUP([1]常時監視データ入力用!C2660,[1]風向風速変換!$B$2:$C$18,2,FALSE)</f>
        <v>7</v>
      </c>
      <c r="F2659">
        <f>[1]常時監視データ入力用!D2660*0.1</f>
        <v>1.7000000000000002</v>
      </c>
      <c r="G2659">
        <f>[1]常時監視データ入力用!E2660*0.1+273.15</f>
        <v>302.64999999999998</v>
      </c>
      <c r="H2659">
        <f>[1]AMEDAS日照時間入力用!B2662</f>
        <v>1</v>
      </c>
      <c r="I2659">
        <v>-1</v>
      </c>
    </row>
    <row r="2660" spans="1:9" x14ac:dyDescent="0.4">
      <c r="A2660">
        <v>2023</v>
      </c>
      <c r="B2660">
        <v>7</v>
      </c>
      <c r="C2660">
        <v>20</v>
      </c>
      <c r="D2660">
        <v>18</v>
      </c>
      <c r="E2660">
        <f>VLOOKUP([1]常時監視データ入力用!C2661,[1]風向風速変換!$B$2:$C$18,2,FALSE)</f>
        <v>7</v>
      </c>
      <c r="F2660">
        <f>[1]常時監視データ入力用!D2661*0.1</f>
        <v>2.3000000000000003</v>
      </c>
      <c r="G2660">
        <f>[1]常時監視データ入力用!E2661*0.1+273.15</f>
        <v>302.25</v>
      </c>
      <c r="H2660">
        <f>[1]AMEDAS日照時間入力用!B2663</f>
        <v>0.8</v>
      </c>
      <c r="I2660">
        <v>-1</v>
      </c>
    </row>
    <row r="2661" spans="1:9" x14ac:dyDescent="0.4">
      <c r="A2661">
        <v>2023</v>
      </c>
      <c r="B2661">
        <v>7</v>
      </c>
      <c r="C2661">
        <v>20</v>
      </c>
      <c r="D2661">
        <v>19</v>
      </c>
      <c r="E2661">
        <f>VLOOKUP([1]常時監視データ入力用!C2662,[1]風向風速変換!$B$2:$C$18,2,FALSE)</f>
        <v>7</v>
      </c>
      <c r="F2661">
        <f>[1]常時監視データ入力用!D2662*0.1</f>
        <v>1.8</v>
      </c>
      <c r="G2661">
        <f>[1]常時監視データ入力用!E2662*0.1+273.15</f>
        <v>301.54999999999995</v>
      </c>
      <c r="H2661">
        <f>[1]AMEDAS日照時間入力用!B2664</f>
        <v>0.4</v>
      </c>
      <c r="I2661">
        <v>-1</v>
      </c>
    </row>
    <row r="2662" spans="1:9" x14ac:dyDescent="0.4">
      <c r="A2662">
        <v>2023</v>
      </c>
      <c r="B2662">
        <v>7</v>
      </c>
      <c r="C2662">
        <v>20</v>
      </c>
      <c r="D2662">
        <v>20</v>
      </c>
      <c r="E2662">
        <f>VLOOKUP([1]常時監視データ入力用!C2663,[1]風向風速変換!$B$2:$C$18,2,FALSE)</f>
        <v>7</v>
      </c>
      <c r="F2662">
        <f>[1]常時監視データ入力用!D2663*0.1</f>
        <v>2</v>
      </c>
      <c r="G2662">
        <f>[1]常時監視データ入力用!E2663*0.1+273.15</f>
        <v>300.75</v>
      </c>
      <c r="H2662">
        <f>[1]AMEDAS日照時間入力用!B2665</f>
        <v>0</v>
      </c>
      <c r="I2662">
        <v>-1</v>
      </c>
    </row>
    <row r="2663" spans="1:9" x14ac:dyDescent="0.4">
      <c r="A2663">
        <v>2023</v>
      </c>
      <c r="B2663">
        <v>7</v>
      </c>
      <c r="C2663">
        <v>20</v>
      </c>
      <c r="D2663">
        <v>21</v>
      </c>
      <c r="E2663">
        <f>VLOOKUP([1]常時監視データ入力用!C2664,[1]風向風速変換!$B$2:$C$18,2,FALSE)</f>
        <v>2</v>
      </c>
      <c r="F2663">
        <f>[1]常時監視データ入力用!D2664*0.1</f>
        <v>1.2000000000000002</v>
      </c>
      <c r="G2663">
        <f>[1]常時監視データ入力用!E2664*0.1+273.15</f>
        <v>299.84999999999997</v>
      </c>
      <c r="H2663">
        <f>[1]AMEDAS日照時間入力用!B2666</f>
        <v>0</v>
      </c>
      <c r="I2663">
        <v>-1</v>
      </c>
    </row>
    <row r="2664" spans="1:9" x14ac:dyDescent="0.4">
      <c r="A2664">
        <v>2023</v>
      </c>
      <c r="B2664">
        <v>7</v>
      </c>
      <c r="C2664">
        <v>20</v>
      </c>
      <c r="D2664">
        <v>22</v>
      </c>
      <c r="E2664">
        <f>VLOOKUP([1]常時監視データ入力用!C2665,[1]風向風速変換!$B$2:$C$18,2,FALSE)</f>
        <v>1</v>
      </c>
      <c r="F2664">
        <f>[1]常時監視データ入力用!D2665*0.1</f>
        <v>0.9</v>
      </c>
      <c r="G2664">
        <f>[1]常時監視データ入力用!E2665*0.1+273.15</f>
        <v>299.75</v>
      </c>
      <c r="H2664">
        <f>[1]AMEDAS日照時間入力用!B2667</f>
        <v>0</v>
      </c>
      <c r="I2664">
        <v>-1</v>
      </c>
    </row>
    <row r="2665" spans="1:9" x14ac:dyDescent="0.4">
      <c r="A2665">
        <v>2023</v>
      </c>
      <c r="B2665">
        <v>7</v>
      </c>
      <c r="C2665">
        <v>20</v>
      </c>
      <c r="D2665">
        <v>23</v>
      </c>
      <c r="E2665">
        <f>VLOOKUP([1]常時監視データ入力用!C2666,[1]風向風速変換!$B$2:$C$18,2,FALSE)</f>
        <v>2</v>
      </c>
      <c r="F2665">
        <f>[1]常時監視データ入力用!D2666*0.1</f>
        <v>1.5</v>
      </c>
      <c r="G2665">
        <f>[1]常時監視データ入力用!E2666*0.1+273.15</f>
        <v>299.25</v>
      </c>
      <c r="H2665">
        <f>[1]AMEDAS日照時間入力用!B2668</f>
        <v>0</v>
      </c>
      <c r="I2665">
        <v>-1</v>
      </c>
    </row>
    <row r="2666" spans="1:9" x14ac:dyDescent="0.4">
      <c r="A2666">
        <v>2023</v>
      </c>
      <c r="B2666">
        <v>7</v>
      </c>
      <c r="C2666">
        <v>20</v>
      </c>
      <c r="D2666">
        <v>24</v>
      </c>
      <c r="E2666">
        <f>VLOOKUP([1]常時監視データ入力用!C2667,[1]風向風速変換!$B$2:$C$18,2,FALSE)</f>
        <v>2</v>
      </c>
      <c r="F2666">
        <f>[1]常時監視データ入力用!D2667*0.1</f>
        <v>1.2000000000000002</v>
      </c>
      <c r="G2666">
        <f>[1]常時監視データ入力用!E2667*0.1+273.15</f>
        <v>298.95</v>
      </c>
      <c r="H2666">
        <f>[1]AMEDAS日照時間入力用!B2669</f>
        <v>0</v>
      </c>
      <c r="I2666">
        <v>-1</v>
      </c>
    </row>
    <row r="2667" spans="1:9" x14ac:dyDescent="0.4">
      <c r="A2667">
        <v>2023</v>
      </c>
      <c r="B2667">
        <v>7</v>
      </c>
      <c r="C2667">
        <v>21</v>
      </c>
      <c r="D2667">
        <v>1</v>
      </c>
      <c r="E2667">
        <f>VLOOKUP([1]常時監視データ入力用!C2668,[1]風向風速変換!$B$2:$C$18,2,FALSE)</f>
        <v>2</v>
      </c>
      <c r="F2667">
        <f>[1]常時監視データ入力用!D2668*0.1</f>
        <v>1.6</v>
      </c>
      <c r="G2667">
        <f>[1]常時監視データ入力用!E2668*0.1+273.15</f>
        <v>299.04999999999995</v>
      </c>
      <c r="H2667">
        <f>[1]AMEDAS日照時間入力用!B2670</f>
        <v>0</v>
      </c>
      <c r="I2667">
        <v>-1</v>
      </c>
    </row>
    <row r="2668" spans="1:9" x14ac:dyDescent="0.4">
      <c r="A2668">
        <v>2023</v>
      </c>
      <c r="B2668">
        <v>7</v>
      </c>
      <c r="C2668">
        <v>21</v>
      </c>
      <c r="D2668">
        <v>2</v>
      </c>
      <c r="E2668">
        <f>VLOOKUP([1]常時監視データ入力用!C2669,[1]風向風速変換!$B$2:$C$18,2,FALSE)</f>
        <v>1</v>
      </c>
      <c r="F2668">
        <f>[1]常時監視データ入力用!D2669*0.1</f>
        <v>1.9000000000000001</v>
      </c>
      <c r="G2668">
        <f>[1]常時監視データ入力用!E2669*0.1+273.15</f>
        <v>299.14999999999998</v>
      </c>
      <c r="H2668">
        <f>[1]AMEDAS日照時間入力用!B2671</f>
        <v>0</v>
      </c>
      <c r="I2668">
        <v>-1</v>
      </c>
    </row>
    <row r="2669" spans="1:9" x14ac:dyDescent="0.4">
      <c r="A2669">
        <v>2023</v>
      </c>
      <c r="B2669">
        <v>7</v>
      </c>
      <c r="C2669">
        <v>21</v>
      </c>
      <c r="D2669">
        <v>3</v>
      </c>
      <c r="E2669">
        <f>VLOOKUP([1]常時監視データ入力用!C2670,[1]風向風速変換!$B$2:$C$18,2,FALSE)</f>
        <v>2</v>
      </c>
      <c r="F2669">
        <f>[1]常時監視データ入力用!D2670*0.1</f>
        <v>1.5</v>
      </c>
      <c r="G2669">
        <f>[1]常時監視データ入力用!E2670*0.1+273.15</f>
        <v>298.84999999999997</v>
      </c>
      <c r="H2669">
        <f>[1]AMEDAS日照時間入力用!B2672</f>
        <v>0</v>
      </c>
      <c r="I2669">
        <v>-1</v>
      </c>
    </row>
    <row r="2670" spans="1:9" x14ac:dyDescent="0.4">
      <c r="A2670">
        <v>2023</v>
      </c>
      <c r="B2670">
        <v>7</v>
      </c>
      <c r="C2670">
        <v>21</v>
      </c>
      <c r="D2670">
        <v>4</v>
      </c>
      <c r="E2670">
        <f>VLOOKUP([1]常時監視データ入力用!C2671,[1]風向風速変換!$B$2:$C$18,2,FALSE)</f>
        <v>2</v>
      </c>
      <c r="F2670">
        <f>[1]常時監視データ入力用!D2671*0.1</f>
        <v>1.4000000000000001</v>
      </c>
      <c r="G2670">
        <f>[1]常時監視データ入力用!E2671*0.1+273.15</f>
        <v>298.64999999999998</v>
      </c>
      <c r="H2670">
        <f>[1]AMEDAS日照時間入力用!B2673</f>
        <v>0</v>
      </c>
      <c r="I2670">
        <v>-1</v>
      </c>
    </row>
    <row r="2671" spans="1:9" x14ac:dyDescent="0.4">
      <c r="A2671">
        <v>2023</v>
      </c>
      <c r="B2671">
        <v>7</v>
      </c>
      <c r="C2671">
        <v>21</v>
      </c>
      <c r="D2671">
        <v>5</v>
      </c>
      <c r="E2671">
        <f>VLOOKUP([1]常時監視データ入力用!C2672,[1]風向風速変換!$B$2:$C$18,2,FALSE)</f>
        <v>2</v>
      </c>
      <c r="F2671">
        <f>[1]常時監視データ入力用!D2672*0.1</f>
        <v>1.6</v>
      </c>
      <c r="G2671">
        <f>[1]常時監視データ入力用!E2672*0.1+273.15</f>
        <v>298.34999999999997</v>
      </c>
      <c r="H2671">
        <f>[1]AMEDAS日照時間入力用!B2674</f>
        <v>0</v>
      </c>
      <c r="I2671">
        <v>-1</v>
      </c>
    </row>
    <row r="2672" spans="1:9" x14ac:dyDescent="0.4">
      <c r="A2672">
        <v>2023</v>
      </c>
      <c r="B2672">
        <v>7</v>
      </c>
      <c r="C2672">
        <v>21</v>
      </c>
      <c r="D2672">
        <v>6</v>
      </c>
      <c r="E2672">
        <f>VLOOKUP([1]常時監視データ入力用!C2673,[1]風向風速変換!$B$2:$C$18,2,FALSE)</f>
        <v>1</v>
      </c>
      <c r="F2672">
        <f>[1]常時監視データ入力用!D2673*0.1</f>
        <v>2.6</v>
      </c>
      <c r="G2672">
        <f>[1]常時監視データ入力用!E2673*0.1+273.15</f>
        <v>298.45</v>
      </c>
      <c r="H2672">
        <f>[1]AMEDAS日照時間入力用!B2675</f>
        <v>0</v>
      </c>
      <c r="I2672">
        <v>-1</v>
      </c>
    </row>
    <row r="2673" spans="1:9" x14ac:dyDescent="0.4">
      <c r="A2673">
        <v>2023</v>
      </c>
      <c r="B2673">
        <v>7</v>
      </c>
      <c r="C2673">
        <v>21</v>
      </c>
      <c r="D2673">
        <v>7</v>
      </c>
      <c r="E2673">
        <f>VLOOKUP([1]常時監視データ入力用!C2674,[1]風向風速変換!$B$2:$C$18,2,FALSE)</f>
        <v>1</v>
      </c>
      <c r="F2673">
        <f>[1]常時監視データ入力用!D2674*0.1</f>
        <v>2.4000000000000004</v>
      </c>
      <c r="G2673">
        <f>[1]常時監視データ入力用!E2674*0.1+273.15</f>
        <v>299.14999999999998</v>
      </c>
      <c r="H2673">
        <f>[1]AMEDAS日照時間入力用!B2676</f>
        <v>0.1</v>
      </c>
      <c r="I2673">
        <v>-1</v>
      </c>
    </row>
    <row r="2674" spans="1:9" x14ac:dyDescent="0.4">
      <c r="A2674">
        <v>2023</v>
      </c>
      <c r="B2674">
        <v>7</v>
      </c>
      <c r="C2674">
        <v>21</v>
      </c>
      <c r="D2674">
        <v>8</v>
      </c>
      <c r="E2674">
        <f>VLOOKUP([1]常時監視データ入力用!C2675,[1]風向風速変換!$B$2:$C$18,2,FALSE)</f>
        <v>2</v>
      </c>
      <c r="F2674">
        <f>[1]常時監視データ入力用!D2675*0.1</f>
        <v>2.2000000000000002</v>
      </c>
      <c r="G2674">
        <f>[1]常時監視データ入力用!E2675*0.1+273.15</f>
        <v>300.25</v>
      </c>
      <c r="H2674">
        <f>[1]AMEDAS日照時間入力用!B2677</f>
        <v>0</v>
      </c>
      <c r="I2674">
        <v>-1</v>
      </c>
    </row>
    <row r="2675" spans="1:9" x14ac:dyDescent="0.4">
      <c r="A2675">
        <v>2023</v>
      </c>
      <c r="B2675">
        <v>7</v>
      </c>
      <c r="C2675">
        <v>21</v>
      </c>
      <c r="D2675">
        <v>9</v>
      </c>
      <c r="E2675">
        <f>VLOOKUP([1]常時監視データ入力用!C2676,[1]風向風速変換!$B$2:$C$18,2,FALSE)</f>
        <v>2</v>
      </c>
      <c r="F2675">
        <f>[1]常時監視データ入力用!D2676*0.1</f>
        <v>1.9000000000000001</v>
      </c>
      <c r="G2675">
        <f>[1]常時監視データ入力用!E2676*0.1+273.15</f>
        <v>301.25</v>
      </c>
      <c r="H2675">
        <f>[1]AMEDAS日照時間入力用!B2678</f>
        <v>0.4</v>
      </c>
      <c r="I2675">
        <v>-1</v>
      </c>
    </row>
    <row r="2676" spans="1:9" x14ac:dyDescent="0.4">
      <c r="A2676">
        <v>2023</v>
      </c>
      <c r="B2676">
        <v>7</v>
      </c>
      <c r="C2676">
        <v>21</v>
      </c>
      <c r="D2676">
        <v>10</v>
      </c>
      <c r="E2676">
        <f>VLOOKUP([1]常時監視データ入力用!C2677,[1]風向風速変換!$B$2:$C$18,2,FALSE)</f>
        <v>2</v>
      </c>
      <c r="F2676">
        <f>[1]常時監視データ入力用!D2677*0.1</f>
        <v>1.6</v>
      </c>
      <c r="G2676">
        <f>[1]常時監視データ入力用!E2677*0.1+273.15</f>
        <v>301.45</v>
      </c>
      <c r="H2676">
        <f>[1]AMEDAS日照時間入力用!B2679</f>
        <v>0.1</v>
      </c>
      <c r="I2676">
        <v>-1</v>
      </c>
    </row>
    <row r="2677" spans="1:9" x14ac:dyDescent="0.4">
      <c r="A2677">
        <v>2023</v>
      </c>
      <c r="B2677">
        <v>7</v>
      </c>
      <c r="C2677">
        <v>21</v>
      </c>
      <c r="D2677">
        <v>11</v>
      </c>
      <c r="E2677">
        <f>VLOOKUP([1]常時監視データ入力用!C2678,[1]風向風速変換!$B$2:$C$18,2,FALSE)</f>
        <v>1</v>
      </c>
      <c r="F2677">
        <f>[1]常時監視データ入力用!D2678*0.1</f>
        <v>1.8</v>
      </c>
      <c r="G2677">
        <f>[1]常時監視データ入力用!E2678*0.1+273.15</f>
        <v>303.14999999999998</v>
      </c>
      <c r="H2677">
        <f>[1]AMEDAS日照時間入力用!B2680</f>
        <v>0.4</v>
      </c>
      <c r="I2677">
        <v>-1</v>
      </c>
    </row>
    <row r="2678" spans="1:9" x14ac:dyDescent="0.4">
      <c r="A2678">
        <v>2023</v>
      </c>
      <c r="B2678">
        <v>7</v>
      </c>
      <c r="C2678">
        <v>21</v>
      </c>
      <c r="D2678">
        <v>12</v>
      </c>
      <c r="E2678">
        <f>VLOOKUP([1]常時監視データ入力用!C2679,[1]風向風速変換!$B$2:$C$18,2,FALSE)</f>
        <v>2</v>
      </c>
      <c r="F2678">
        <f>[1]常時監視データ入力用!D2679*0.1</f>
        <v>2.4000000000000004</v>
      </c>
      <c r="G2678">
        <f>[1]常時監視データ入力用!E2679*0.1+273.15</f>
        <v>303.95</v>
      </c>
      <c r="H2678">
        <f>[1]AMEDAS日照時間入力用!B2681</f>
        <v>0.6</v>
      </c>
      <c r="I2678">
        <v>-1</v>
      </c>
    </row>
    <row r="2679" spans="1:9" x14ac:dyDescent="0.4">
      <c r="A2679">
        <v>2023</v>
      </c>
      <c r="B2679">
        <v>7</v>
      </c>
      <c r="C2679">
        <v>21</v>
      </c>
      <c r="D2679">
        <v>13</v>
      </c>
      <c r="E2679">
        <f>VLOOKUP([1]常時監視データ入力用!C2680,[1]風向風速変換!$B$2:$C$18,2,FALSE)</f>
        <v>2</v>
      </c>
      <c r="F2679">
        <f>[1]常時監視データ入力用!D2680*0.1</f>
        <v>2.4000000000000004</v>
      </c>
      <c r="G2679">
        <f>[1]常時監視データ入力用!E2680*0.1+273.15</f>
        <v>303.34999999999997</v>
      </c>
      <c r="H2679">
        <f>[1]AMEDAS日照時間入力用!B2682</f>
        <v>0.6</v>
      </c>
      <c r="I2679">
        <v>-1</v>
      </c>
    </row>
    <row r="2680" spans="1:9" x14ac:dyDescent="0.4">
      <c r="A2680">
        <v>2023</v>
      </c>
      <c r="B2680">
        <v>7</v>
      </c>
      <c r="C2680">
        <v>21</v>
      </c>
      <c r="D2680">
        <v>14</v>
      </c>
      <c r="E2680">
        <f>VLOOKUP([1]常時監視データ入力用!C2681,[1]風向風速変換!$B$2:$C$18,2,FALSE)</f>
        <v>2</v>
      </c>
      <c r="F2680">
        <f>[1]常時監視データ入力用!D2681*0.1</f>
        <v>2.7</v>
      </c>
      <c r="G2680">
        <f>[1]常時監視データ入力用!E2681*0.1+273.15</f>
        <v>303.64999999999998</v>
      </c>
      <c r="H2680">
        <f>[1]AMEDAS日照時間入力用!B2683</f>
        <v>1</v>
      </c>
      <c r="I2680">
        <v>-1</v>
      </c>
    </row>
    <row r="2681" spans="1:9" x14ac:dyDescent="0.4">
      <c r="A2681">
        <v>2023</v>
      </c>
      <c r="B2681">
        <v>7</v>
      </c>
      <c r="C2681">
        <v>21</v>
      </c>
      <c r="D2681">
        <v>15</v>
      </c>
      <c r="E2681">
        <f>VLOOKUP([1]常時監視データ入力用!C2682,[1]風向風速変換!$B$2:$C$18,2,FALSE)</f>
        <v>2</v>
      </c>
      <c r="F2681">
        <f>[1]常時監視データ入力用!D2682*0.1</f>
        <v>2</v>
      </c>
      <c r="G2681">
        <f>[1]常時監視データ入力用!E2682*0.1+273.15</f>
        <v>304.54999999999995</v>
      </c>
      <c r="H2681">
        <f>[1]AMEDAS日照時間入力用!B2684</f>
        <v>1</v>
      </c>
      <c r="I2681">
        <v>-1</v>
      </c>
    </row>
    <row r="2682" spans="1:9" x14ac:dyDescent="0.4">
      <c r="A2682">
        <v>2023</v>
      </c>
      <c r="B2682">
        <v>7</v>
      </c>
      <c r="C2682">
        <v>21</v>
      </c>
      <c r="D2682">
        <v>16</v>
      </c>
      <c r="E2682">
        <f>VLOOKUP([1]常時監視データ入力用!C2683,[1]風向風速変換!$B$2:$C$18,2,FALSE)</f>
        <v>13</v>
      </c>
      <c r="F2682">
        <f>[1]常時監視データ入力用!D2683*0.1</f>
        <v>1.1000000000000001</v>
      </c>
      <c r="G2682">
        <f>[1]常時監視データ入力用!E2683*0.1+273.15</f>
        <v>304.14999999999998</v>
      </c>
      <c r="H2682">
        <f>[1]AMEDAS日照時間入力用!B2685</f>
        <v>1</v>
      </c>
      <c r="I2682">
        <v>-1</v>
      </c>
    </row>
    <row r="2683" spans="1:9" x14ac:dyDescent="0.4">
      <c r="A2683">
        <v>2023</v>
      </c>
      <c r="B2683">
        <v>7</v>
      </c>
      <c r="C2683">
        <v>21</v>
      </c>
      <c r="D2683">
        <v>17</v>
      </c>
      <c r="E2683">
        <f>VLOOKUP([1]常時監視データ入力用!C2684,[1]風向風速変換!$B$2:$C$18,2,FALSE)</f>
        <v>8</v>
      </c>
      <c r="F2683">
        <f>[1]常時監視データ入力用!D2684*0.1</f>
        <v>1.1000000000000001</v>
      </c>
      <c r="G2683">
        <f>[1]常時監視データ入力用!E2684*0.1+273.15</f>
        <v>304.45</v>
      </c>
      <c r="H2683">
        <f>[1]AMEDAS日照時間入力用!B2686</f>
        <v>1</v>
      </c>
      <c r="I2683">
        <v>-1</v>
      </c>
    </row>
    <row r="2684" spans="1:9" x14ac:dyDescent="0.4">
      <c r="A2684">
        <v>2023</v>
      </c>
      <c r="B2684">
        <v>7</v>
      </c>
      <c r="C2684">
        <v>21</v>
      </c>
      <c r="D2684">
        <v>18</v>
      </c>
      <c r="E2684">
        <f>VLOOKUP([1]常時監視データ入力用!C2685,[1]風向風速変換!$B$2:$C$18,2,FALSE)</f>
        <v>6</v>
      </c>
      <c r="F2684">
        <f>[1]常時監視データ入力用!D2685*0.1</f>
        <v>1.6</v>
      </c>
      <c r="G2684">
        <f>[1]常時監視データ入力用!E2685*0.1+273.15</f>
        <v>302.75</v>
      </c>
      <c r="H2684">
        <f>[1]AMEDAS日照時間入力用!B2687</f>
        <v>0.7</v>
      </c>
      <c r="I2684">
        <v>-1</v>
      </c>
    </row>
    <row r="2685" spans="1:9" x14ac:dyDescent="0.4">
      <c r="A2685">
        <v>2023</v>
      </c>
      <c r="B2685">
        <v>7</v>
      </c>
      <c r="C2685">
        <v>21</v>
      </c>
      <c r="D2685">
        <v>19</v>
      </c>
      <c r="E2685">
        <f>VLOOKUP([1]常時監視データ入力用!C2686,[1]風向風速変換!$B$2:$C$18,2,FALSE)</f>
        <v>7</v>
      </c>
      <c r="F2685">
        <f>[1]常時監視データ入力用!D2686*0.1</f>
        <v>2.5</v>
      </c>
      <c r="G2685">
        <f>[1]常時監視データ入力用!E2686*0.1+273.15</f>
        <v>301.14999999999998</v>
      </c>
      <c r="H2685">
        <f>[1]AMEDAS日照時間入力用!B2688</f>
        <v>0.1</v>
      </c>
      <c r="I2685">
        <v>-1</v>
      </c>
    </row>
    <row r="2686" spans="1:9" x14ac:dyDescent="0.4">
      <c r="A2686">
        <v>2023</v>
      </c>
      <c r="B2686">
        <v>7</v>
      </c>
      <c r="C2686">
        <v>21</v>
      </c>
      <c r="D2686">
        <v>20</v>
      </c>
      <c r="E2686">
        <f>VLOOKUP([1]常時監視データ入力用!C2687,[1]風向風速変換!$B$2:$C$18,2,FALSE)</f>
        <v>7</v>
      </c>
      <c r="F2686">
        <f>[1]常時監視データ入力用!D2687*0.1</f>
        <v>2.7</v>
      </c>
      <c r="G2686">
        <f>[1]常時監視データ入力用!E2687*0.1+273.15</f>
        <v>300.14999999999998</v>
      </c>
      <c r="H2686">
        <f>[1]AMEDAS日照時間入力用!B2689</f>
        <v>0</v>
      </c>
      <c r="I2686">
        <v>-1</v>
      </c>
    </row>
    <row r="2687" spans="1:9" x14ac:dyDescent="0.4">
      <c r="A2687">
        <v>2023</v>
      </c>
      <c r="B2687">
        <v>7</v>
      </c>
      <c r="C2687">
        <v>21</v>
      </c>
      <c r="D2687">
        <v>21</v>
      </c>
      <c r="E2687">
        <f>VLOOKUP([1]常時監視データ入力用!C2688,[1]風向風速変換!$B$2:$C$18,2,FALSE)</f>
        <v>9</v>
      </c>
      <c r="F2687">
        <f>[1]常時監視データ入力用!D2688*0.1</f>
        <v>0.60000000000000009</v>
      </c>
      <c r="G2687">
        <f>[1]常時監視データ入力用!E2688*0.1+273.15</f>
        <v>299.84999999999997</v>
      </c>
      <c r="H2687">
        <f>[1]AMEDAS日照時間入力用!B2690</f>
        <v>0</v>
      </c>
      <c r="I2687">
        <v>-1</v>
      </c>
    </row>
    <row r="2688" spans="1:9" x14ac:dyDescent="0.4">
      <c r="A2688">
        <v>2023</v>
      </c>
      <c r="B2688">
        <v>7</v>
      </c>
      <c r="C2688">
        <v>21</v>
      </c>
      <c r="D2688">
        <v>22</v>
      </c>
      <c r="E2688">
        <f>VLOOKUP([1]常時監視データ入力用!C2689,[1]風向風速変換!$B$2:$C$18,2,FALSE)</f>
        <v>2</v>
      </c>
      <c r="F2688">
        <f>[1]常時監視データ入力用!D2689*0.1</f>
        <v>1.1000000000000001</v>
      </c>
      <c r="G2688">
        <f>[1]常時監視データ入力用!E2689*0.1+273.15</f>
        <v>299.64999999999998</v>
      </c>
      <c r="H2688">
        <f>[1]AMEDAS日照時間入力用!B2691</f>
        <v>0</v>
      </c>
      <c r="I2688">
        <v>-1</v>
      </c>
    </row>
    <row r="2689" spans="1:9" x14ac:dyDescent="0.4">
      <c r="A2689">
        <v>2023</v>
      </c>
      <c r="B2689">
        <v>7</v>
      </c>
      <c r="C2689">
        <v>21</v>
      </c>
      <c r="D2689">
        <v>23</v>
      </c>
      <c r="E2689">
        <f>VLOOKUP([1]常時監視データ入力用!C2690,[1]風向風速変換!$B$2:$C$18,2,FALSE)</f>
        <v>2</v>
      </c>
      <c r="F2689">
        <f>[1]常時監視データ入力用!D2690*0.1</f>
        <v>1.7000000000000002</v>
      </c>
      <c r="G2689">
        <f>[1]常時監視データ入力用!E2690*0.1+273.15</f>
        <v>299.14999999999998</v>
      </c>
      <c r="H2689">
        <f>[1]AMEDAS日照時間入力用!B2692</f>
        <v>0</v>
      </c>
      <c r="I2689">
        <v>-1</v>
      </c>
    </row>
    <row r="2690" spans="1:9" x14ac:dyDescent="0.4">
      <c r="A2690">
        <v>2023</v>
      </c>
      <c r="B2690">
        <v>7</v>
      </c>
      <c r="C2690">
        <v>21</v>
      </c>
      <c r="D2690">
        <v>24</v>
      </c>
      <c r="E2690">
        <f>VLOOKUP([1]常時監視データ入力用!C2691,[1]風向風速変換!$B$2:$C$18,2,FALSE)</f>
        <v>2</v>
      </c>
      <c r="F2690">
        <f>[1]常時監視データ入力用!D2691*0.1</f>
        <v>0.8</v>
      </c>
      <c r="G2690">
        <f>[1]常時監視データ入力用!E2691*0.1+273.15</f>
        <v>299.14999999999998</v>
      </c>
      <c r="H2690">
        <f>[1]AMEDAS日照時間入力用!B2693</f>
        <v>0</v>
      </c>
      <c r="I2690">
        <v>-1</v>
      </c>
    </row>
    <row r="2691" spans="1:9" x14ac:dyDescent="0.4">
      <c r="A2691">
        <v>2023</v>
      </c>
      <c r="B2691">
        <v>7</v>
      </c>
      <c r="C2691">
        <v>22</v>
      </c>
      <c r="D2691">
        <v>1</v>
      </c>
      <c r="E2691">
        <f>VLOOKUP([1]常時監視データ入力用!C2692,[1]風向風速変換!$B$2:$C$18,2,FALSE)</f>
        <v>2</v>
      </c>
      <c r="F2691">
        <f>[1]常時監視データ入力用!D2692*0.1</f>
        <v>1.5</v>
      </c>
      <c r="G2691">
        <f>[1]常時監視データ入力用!E2692*0.1+273.15</f>
        <v>298.64999999999998</v>
      </c>
      <c r="H2691">
        <f>[1]AMEDAS日照時間入力用!B2694</f>
        <v>0</v>
      </c>
      <c r="I2691">
        <v>-1</v>
      </c>
    </row>
    <row r="2692" spans="1:9" x14ac:dyDescent="0.4">
      <c r="A2692">
        <v>2023</v>
      </c>
      <c r="B2692">
        <v>7</v>
      </c>
      <c r="C2692">
        <v>22</v>
      </c>
      <c r="D2692">
        <v>2</v>
      </c>
      <c r="E2692">
        <f>VLOOKUP([1]常時監視データ入力用!C2693,[1]風向風速変換!$B$2:$C$18,2,FALSE)</f>
        <v>2</v>
      </c>
      <c r="F2692">
        <f>[1]常時監視データ入力用!D2693*0.1</f>
        <v>1.4000000000000001</v>
      </c>
      <c r="G2692">
        <f>[1]常時監視データ入力用!E2693*0.1+273.15</f>
        <v>298.54999999999995</v>
      </c>
      <c r="H2692">
        <f>[1]AMEDAS日照時間入力用!B2695</f>
        <v>0</v>
      </c>
      <c r="I2692">
        <v>-1</v>
      </c>
    </row>
    <row r="2693" spans="1:9" x14ac:dyDescent="0.4">
      <c r="A2693">
        <v>2023</v>
      </c>
      <c r="B2693">
        <v>7</v>
      </c>
      <c r="C2693">
        <v>22</v>
      </c>
      <c r="D2693">
        <v>3</v>
      </c>
      <c r="E2693">
        <f>VLOOKUP([1]常時監視データ入力用!C2694,[1]風向風速変換!$B$2:$C$18,2,FALSE)</f>
        <v>2</v>
      </c>
      <c r="F2693">
        <f>[1]常時監視データ入力用!D2694*0.1</f>
        <v>1.2000000000000002</v>
      </c>
      <c r="G2693">
        <f>[1]常時監視データ入力用!E2694*0.1+273.15</f>
        <v>298.54999999999995</v>
      </c>
      <c r="H2693">
        <f>[1]AMEDAS日照時間入力用!B2696</f>
        <v>0</v>
      </c>
      <c r="I2693">
        <v>-1</v>
      </c>
    </row>
    <row r="2694" spans="1:9" x14ac:dyDescent="0.4">
      <c r="A2694">
        <v>2023</v>
      </c>
      <c r="B2694">
        <v>7</v>
      </c>
      <c r="C2694">
        <v>22</v>
      </c>
      <c r="D2694">
        <v>4</v>
      </c>
      <c r="E2694">
        <f>VLOOKUP([1]常時監視データ入力用!C2695,[1]風向風速変換!$B$2:$C$18,2,FALSE)</f>
        <v>2</v>
      </c>
      <c r="F2694">
        <f>[1]常時監視データ入力用!D2695*0.1</f>
        <v>1.5</v>
      </c>
      <c r="G2694">
        <f>[1]常時監視データ入力用!E2695*0.1+273.15</f>
        <v>298.45</v>
      </c>
      <c r="H2694">
        <f>[1]AMEDAS日照時間入力用!B2697</f>
        <v>0</v>
      </c>
      <c r="I2694">
        <v>-1</v>
      </c>
    </row>
    <row r="2695" spans="1:9" x14ac:dyDescent="0.4">
      <c r="A2695">
        <v>2023</v>
      </c>
      <c r="B2695">
        <v>7</v>
      </c>
      <c r="C2695">
        <v>22</v>
      </c>
      <c r="D2695">
        <v>5</v>
      </c>
      <c r="E2695">
        <f>VLOOKUP([1]常時監視データ入力用!C2696,[1]風向風速変換!$B$2:$C$18,2,FALSE)</f>
        <v>2</v>
      </c>
      <c r="F2695">
        <f>[1]常時監視データ入力用!D2696*0.1</f>
        <v>2</v>
      </c>
      <c r="G2695">
        <f>[1]常時監視データ入力用!E2696*0.1+273.15</f>
        <v>298.54999999999995</v>
      </c>
      <c r="H2695">
        <f>[1]AMEDAS日照時間入力用!B2698</f>
        <v>0</v>
      </c>
      <c r="I2695">
        <v>-1</v>
      </c>
    </row>
    <row r="2696" spans="1:9" x14ac:dyDescent="0.4">
      <c r="A2696">
        <v>2023</v>
      </c>
      <c r="B2696">
        <v>7</v>
      </c>
      <c r="C2696">
        <v>22</v>
      </c>
      <c r="D2696">
        <v>6</v>
      </c>
      <c r="E2696">
        <f>VLOOKUP([1]常時監視データ入力用!C2697,[1]風向風速変換!$B$2:$C$18,2,FALSE)</f>
        <v>1</v>
      </c>
      <c r="F2696">
        <f>[1]常時監視データ入力用!D2697*0.1</f>
        <v>3.2</v>
      </c>
      <c r="G2696">
        <f>[1]常時監視データ入力用!E2697*0.1+273.15</f>
        <v>298.34999999999997</v>
      </c>
      <c r="H2696">
        <f>[1]AMEDAS日照時間入力用!B2699</f>
        <v>0.4</v>
      </c>
      <c r="I2696">
        <v>-1</v>
      </c>
    </row>
    <row r="2697" spans="1:9" x14ac:dyDescent="0.4">
      <c r="A2697">
        <v>2023</v>
      </c>
      <c r="B2697">
        <v>7</v>
      </c>
      <c r="C2697">
        <v>22</v>
      </c>
      <c r="D2697">
        <v>7</v>
      </c>
      <c r="E2697">
        <f>VLOOKUP([1]常時監視データ入力用!C2698,[1]風向風速変換!$B$2:$C$18,2,FALSE)</f>
        <v>1</v>
      </c>
      <c r="F2697">
        <f>[1]常時監視データ入力用!D2698*0.1</f>
        <v>2.5</v>
      </c>
      <c r="G2697">
        <f>[1]常時監視データ入力用!E2698*0.1+273.15</f>
        <v>298.75</v>
      </c>
      <c r="H2697">
        <f>[1]AMEDAS日照時間入力用!B2700</f>
        <v>1</v>
      </c>
      <c r="I2697">
        <v>-1</v>
      </c>
    </row>
    <row r="2698" spans="1:9" x14ac:dyDescent="0.4">
      <c r="A2698">
        <v>2023</v>
      </c>
      <c r="B2698">
        <v>7</v>
      </c>
      <c r="C2698">
        <v>22</v>
      </c>
      <c r="D2698">
        <v>8</v>
      </c>
      <c r="E2698">
        <f>VLOOKUP([1]常時監視データ入力用!C2699,[1]風向風速変換!$B$2:$C$18,2,FALSE)</f>
        <v>1</v>
      </c>
      <c r="F2698">
        <f>[1]常時監視データ入力用!D2699*0.1</f>
        <v>2.7</v>
      </c>
      <c r="G2698">
        <f>[1]常時監視データ入力用!E2699*0.1+273.15</f>
        <v>299.54999999999995</v>
      </c>
      <c r="H2698">
        <f>[1]AMEDAS日照時間入力用!B2701</f>
        <v>0.8</v>
      </c>
      <c r="I2698">
        <v>-1</v>
      </c>
    </row>
    <row r="2699" spans="1:9" x14ac:dyDescent="0.4">
      <c r="A2699">
        <v>2023</v>
      </c>
      <c r="B2699">
        <v>7</v>
      </c>
      <c r="C2699">
        <v>22</v>
      </c>
      <c r="D2699">
        <v>9</v>
      </c>
      <c r="E2699">
        <f>VLOOKUP([1]常時監視データ入力用!C2700,[1]風向風速変換!$B$2:$C$18,2,FALSE)</f>
        <v>1</v>
      </c>
      <c r="F2699">
        <f>[1]常時監視データ入力用!D2700*0.1</f>
        <v>2.3000000000000003</v>
      </c>
      <c r="G2699">
        <f>[1]常時監視データ入力用!E2700*0.1+273.15</f>
        <v>300.45</v>
      </c>
      <c r="H2699">
        <f>[1]AMEDAS日照時間入力用!B2702</f>
        <v>0.5</v>
      </c>
      <c r="I2699">
        <v>-1</v>
      </c>
    </row>
    <row r="2700" spans="1:9" x14ac:dyDescent="0.4">
      <c r="A2700">
        <v>2023</v>
      </c>
      <c r="B2700">
        <v>7</v>
      </c>
      <c r="C2700">
        <v>22</v>
      </c>
      <c r="D2700">
        <v>10</v>
      </c>
      <c r="E2700">
        <f>VLOOKUP([1]常時監視データ入力用!C2701,[1]風向風速変換!$B$2:$C$18,2,FALSE)</f>
        <v>14</v>
      </c>
      <c r="F2700">
        <f>[1]常時監視データ入力用!D2701*0.1</f>
        <v>1</v>
      </c>
      <c r="G2700">
        <f>[1]常時監視データ入力用!E2701*0.1+273.15</f>
        <v>301.54999999999995</v>
      </c>
      <c r="H2700">
        <f>[1]AMEDAS日照時間入力用!B2703</f>
        <v>0.4</v>
      </c>
      <c r="I2700">
        <v>-1</v>
      </c>
    </row>
    <row r="2701" spans="1:9" x14ac:dyDescent="0.4">
      <c r="A2701">
        <v>2023</v>
      </c>
      <c r="B2701">
        <v>7</v>
      </c>
      <c r="C2701">
        <v>22</v>
      </c>
      <c r="D2701">
        <v>11</v>
      </c>
      <c r="E2701">
        <f>VLOOKUP([1]常時監視データ入力用!C2702,[1]風向風速変換!$B$2:$C$18,2,FALSE)</f>
        <v>15</v>
      </c>
      <c r="F2701">
        <f>[1]常時監視データ入力用!D2702*0.1</f>
        <v>0.8</v>
      </c>
      <c r="G2701">
        <f>[1]常時監視データ入力用!E2702*0.1+273.15</f>
        <v>302.54999999999995</v>
      </c>
      <c r="H2701">
        <f>[1]AMEDAS日照時間入力用!B2704</f>
        <v>0.9</v>
      </c>
      <c r="I2701">
        <v>-1</v>
      </c>
    </row>
    <row r="2702" spans="1:9" x14ac:dyDescent="0.4">
      <c r="A2702">
        <v>2023</v>
      </c>
      <c r="B2702">
        <v>7</v>
      </c>
      <c r="C2702">
        <v>22</v>
      </c>
      <c r="D2702">
        <v>12</v>
      </c>
      <c r="E2702">
        <f>VLOOKUP([1]常時監視データ入力用!C2703,[1]風向風速変換!$B$2:$C$18,2,FALSE)</f>
        <v>11</v>
      </c>
      <c r="F2702">
        <f>[1]常時監視データ入力用!D2703*0.1</f>
        <v>0.70000000000000007</v>
      </c>
      <c r="G2702">
        <f>[1]常時監視データ入力用!E2703*0.1+273.15</f>
        <v>303.95</v>
      </c>
      <c r="H2702">
        <f>[1]AMEDAS日照時間入力用!B2705</f>
        <v>1</v>
      </c>
      <c r="I2702">
        <v>-1</v>
      </c>
    </row>
    <row r="2703" spans="1:9" x14ac:dyDescent="0.4">
      <c r="A2703">
        <v>2023</v>
      </c>
      <c r="B2703">
        <v>7</v>
      </c>
      <c r="C2703">
        <v>22</v>
      </c>
      <c r="D2703">
        <v>13</v>
      </c>
      <c r="E2703">
        <f>VLOOKUP([1]常時監視データ入力用!C2704,[1]風向風速変換!$B$2:$C$18,2,FALSE)</f>
        <v>3</v>
      </c>
      <c r="F2703">
        <f>[1]常時監視データ入力用!D2704*0.1</f>
        <v>1</v>
      </c>
      <c r="G2703">
        <f>[1]常時監視データ入力用!E2704*0.1+273.15</f>
        <v>305.54999999999995</v>
      </c>
      <c r="H2703">
        <f>[1]AMEDAS日照時間入力用!B2706</f>
        <v>1</v>
      </c>
      <c r="I2703">
        <v>-1</v>
      </c>
    </row>
    <row r="2704" spans="1:9" x14ac:dyDescent="0.4">
      <c r="A2704">
        <v>2023</v>
      </c>
      <c r="B2704">
        <v>7</v>
      </c>
      <c r="C2704">
        <v>22</v>
      </c>
      <c r="D2704">
        <v>14</v>
      </c>
      <c r="E2704">
        <f>VLOOKUP([1]常時監視データ入力用!C2705,[1]風向風速変換!$B$2:$C$18,2,FALSE)</f>
        <v>2</v>
      </c>
      <c r="F2704">
        <f>[1]常時監視データ入力用!D2705*0.1</f>
        <v>1.9000000000000001</v>
      </c>
      <c r="G2704">
        <f>[1]常時監視データ入力用!E2705*0.1+273.15</f>
        <v>305.64999999999998</v>
      </c>
      <c r="H2704">
        <f>[1]AMEDAS日照時間入力用!B2707</f>
        <v>1</v>
      </c>
      <c r="I2704">
        <v>-1</v>
      </c>
    </row>
    <row r="2705" spans="1:9" x14ac:dyDescent="0.4">
      <c r="A2705">
        <v>2023</v>
      </c>
      <c r="B2705">
        <v>7</v>
      </c>
      <c r="C2705">
        <v>22</v>
      </c>
      <c r="D2705">
        <v>15</v>
      </c>
      <c r="E2705">
        <f>VLOOKUP([1]常時監視データ入力用!C2706,[1]風向風速変換!$B$2:$C$18,2,FALSE)</f>
        <v>2</v>
      </c>
      <c r="F2705">
        <f>[1]常時監視データ入力用!D2706*0.1</f>
        <v>1.1000000000000001</v>
      </c>
      <c r="G2705">
        <f>[1]常時監視データ入力用!E2706*0.1+273.15</f>
        <v>305.75</v>
      </c>
      <c r="H2705">
        <f>[1]AMEDAS日照時間入力用!B2708</f>
        <v>1</v>
      </c>
      <c r="I2705">
        <v>-1</v>
      </c>
    </row>
    <row r="2706" spans="1:9" x14ac:dyDescent="0.4">
      <c r="A2706">
        <v>2023</v>
      </c>
      <c r="B2706">
        <v>7</v>
      </c>
      <c r="C2706">
        <v>22</v>
      </c>
      <c r="D2706">
        <v>16</v>
      </c>
      <c r="E2706">
        <f>VLOOKUP([1]常時監視データ入力用!C2707,[1]風向風速変換!$B$2:$C$18,2,FALSE)</f>
        <v>4</v>
      </c>
      <c r="F2706">
        <f>[1]常時監視データ入力用!D2707*0.1</f>
        <v>1.5</v>
      </c>
      <c r="G2706">
        <f>[1]常時監視データ入力用!E2707*0.1+273.15</f>
        <v>304.95</v>
      </c>
      <c r="H2706">
        <f>[1]AMEDAS日照時間入力用!B2709</f>
        <v>1</v>
      </c>
      <c r="I2706">
        <v>-1</v>
      </c>
    </row>
    <row r="2707" spans="1:9" x14ac:dyDescent="0.4">
      <c r="A2707">
        <v>2023</v>
      </c>
      <c r="B2707">
        <v>7</v>
      </c>
      <c r="C2707">
        <v>22</v>
      </c>
      <c r="D2707">
        <v>17</v>
      </c>
      <c r="E2707">
        <f>VLOOKUP([1]常時監視データ入力用!C2708,[1]風向風速変換!$B$2:$C$18,2,FALSE)</f>
        <v>7</v>
      </c>
      <c r="F2707">
        <f>[1]常時監視データ入力用!D2708*0.1</f>
        <v>3.3000000000000003</v>
      </c>
      <c r="G2707">
        <f>[1]常時監視データ入力用!E2708*0.1+273.15</f>
        <v>303.14999999999998</v>
      </c>
      <c r="H2707">
        <f>[1]AMEDAS日照時間入力用!B2710</f>
        <v>0.9</v>
      </c>
      <c r="I2707">
        <v>-1</v>
      </c>
    </row>
    <row r="2708" spans="1:9" x14ac:dyDescent="0.4">
      <c r="A2708">
        <v>2023</v>
      </c>
      <c r="B2708">
        <v>7</v>
      </c>
      <c r="C2708">
        <v>22</v>
      </c>
      <c r="D2708">
        <v>18</v>
      </c>
      <c r="E2708">
        <f>VLOOKUP([1]常時監視データ入力用!C2709,[1]風向風速変換!$B$2:$C$18,2,FALSE)</f>
        <v>7</v>
      </c>
      <c r="F2708">
        <f>[1]常時監視データ入力用!D2709*0.1</f>
        <v>2.6</v>
      </c>
      <c r="G2708">
        <f>[1]常時監視データ入力用!E2709*0.1+273.15</f>
        <v>302.14999999999998</v>
      </c>
      <c r="H2708">
        <f>[1]AMEDAS日照時間入力用!B2711</f>
        <v>0</v>
      </c>
      <c r="I2708">
        <v>-1</v>
      </c>
    </row>
    <row r="2709" spans="1:9" x14ac:dyDescent="0.4">
      <c r="A2709">
        <v>2023</v>
      </c>
      <c r="B2709">
        <v>7</v>
      </c>
      <c r="C2709">
        <v>22</v>
      </c>
      <c r="D2709">
        <v>19</v>
      </c>
      <c r="E2709">
        <f>VLOOKUP([1]常時監視データ入力用!C2710,[1]風向風速変換!$B$2:$C$18,2,FALSE)</f>
        <v>7</v>
      </c>
      <c r="F2709">
        <f>[1]常時監視データ入力用!D2710*0.1</f>
        <v>2.4000000000000004</v>
      </c>
      <c r="G2709">
        <f>[1]常時監視データ入力用!E2710*0.1+273.15</f>
        <v>301.14999999999998</v>
      </c>
      <c r="H2709">
        <f>[1]AMEDAS日照時間入力用!B2712</f>
        <v>0.1</v>
      </c>
      <c r="I2709">
        <v>-1</v>
      </c>
    </row>
    <row r="2710" spans="1:9" x14ac:dyDescent="0.4">
      <c r="A2710">
        <v>2023</v>
      </c>
      <c r="B2710">
        <v>7</v>
      </c>
      <c r="C2710">
        <v>22</v>
      </c>
      <c r="D2710">
        <v>20</v>
      </c>
      <c r="E2710">
        <f>VLOOKUP([1]常時監視データ入力用!C2711,[1]風向風速変換!$B$2:$C$18,2,FALSE)</f>
        <v>7</v>
      </c>
      <c r="F2710">
        <f>[1]常時監視データ入力用!D2711*0.1</f>
        <v>2.6</v>
      </c>
      <c r="G2710">
        <f>[1]常時監視データ入力用!E2711*0.1+273.15</f>
        <v>300.45</v>
      </c>
      <c r="H2710">
        <f>[1]AMEDAS日照時間入力用!B2713</f>
        <v>0</v>
      </c>
      <c r="I2710">
        <v>-1</v>
      </c>
    </row>
    <row r="2711" spans="1:9" x14ac:dyDescent="0.4">
      <c r="A2711">
        <v>2023</v>
      </c>
      <c r="B2711">
        <v>7</v>
      </c>
      <c r="C2711">
        <v>22</v>
      </c>
      <c r="D2711">
        <v>21</v>
      </c>
      <c r="E2711">
        <f>VLOOKUP([1]常時監視データ入力用!C2712,[1]風向風速変換!$B$2:$C$18,2,FALSE)</f>
        <v>7</v>
      </c>
      <c r="F2711">
        <f>[1]常時監視データ入力用!D2712*0.1</f>
        <v>1.6</v>
      </c>
      <c r="G2711">
        <f>[1]常時監視データ入力用!E2712*0.1+273.15</f>
        <v>299.84999999999997</v>
      </c>
      <c r="H2711">
        <f>[1]AMEDAS日照時間入力用!B2714</f>
        <v>0</v>
      </c>
      <c r="I2711">
        <v>-1</v>
      </c>
    </row>
    <row r="2712" spans="1:9" x14ac:dyDescent="0.4">
      <c r="A2712">
        <v>2023</v>
      </c>
      <c r="B2712">
        <v>7</v>
      </c>
      <c r="C2712">
        <v>22</v>
      </c>
      <c r="D2712">
        <v>22</v>
      </c>
      <c r="E2712">
        <f>VLOOKUP([1]常時監視データ入力用!C2713,[1]風向風速変換!$B$2:$C$18,2,FALSE)</f>
        <v>6</v>
      </c>
      <c r="F2712">
        <f>[1]常時監視データ入力用!D2713*0.1</f>
        <v>1</v>
      </c>
      <c r="G2712">
        <f>[1]常時監視データ入力用!E2713*0.1+273.15</f>
        <v>299.14999999999998</v>
      </c>
      <c r="H2712">
        <f>[1]AMEDAS日照時間入力用!B2715</f>
        <v>0</v>
      </c>
      <c r="I2712">
        <v>-1</v>
      </c>
    </row>
    <row r="2713" spans="1:9" x14ac:dyDescent="0.4">
      <c r="A2713">
        <v>2023</v>
      </c>
      <c r="B2713">
        <v>7</v>
      </c>
      <c r="C2713">
        <v>22</v>
      </c>
      <c r="D2713">
        <v>23</v>
      </c>
      <c r="E2713">
        <f>VLOOKUP([1]常時監視データ入力用!C2714,[1]風向風速変換!$B$2:$C$18,2,FALSE)</f>
        <v>2</v>
      </c>
      <c r="F2713">
        <f>[1]常時監視データ入力用!D2714*0.1</f>
        <v>0.8</v>
      </c>
      <c r="G2713">
        <f>[1]常時監視データ入力用!E2714*0.1+273.15</f>
        <v>299.04999999999995</v>
      </c>
      <c r="H2713">
        <f>[1]AMEDAS日照時間入力用!B2716</f>
        <v>0</v>
      </c>
      <c r="I2713">
        <v>-1</v>
      </c>
    </row>
    <row r="2714" spans="1:9" x14ac:dyDescent="0.4">
      <c r="A2714">
        <v>2023</v>
      </c>
      <c r="B2714">
        <v>7</v>
      </c>
      <c r="C2714">
        <v>22</v>
      </c>
      <c r="D2714">
        <v>24</v>
      </c>
      <c r="E2714">
        <f>VLOOKUP([1]常時監視データ入力用!C2715,[1]風向風速変換!$B$2:$C$18,2,FALSE)</f>
        <v>1</v>
      </c>
      <c r="F2714">
        <f>[1]常時監視データ入力用!D2715*0.1</f>
        <v>0.70000000000000007</v>
      </c>
      <c r="G2714">
        <f>[1]常時監視データ入力用!E2715*0.1+273.15</f>
        <v>298.84999999999997</v>
      </c>
      <c r="H2714">
        <f>[1]AMEDAS日照時間入力用!B2717</f>
        <v>0</v>
      </c>
      <c r="I2714">
        <v>-1</v>
      </c>
    </row>
    <row r="2715" spans="1:9" x14ac:dyDescent="0.4">
      <c r="A2715">
        <v>2023</v>
      </c>
      <c r="B2715">
        <v>7</v>
      </c>
      <c r="C2715">
        <v>23</v>
      </c>
      <c r="D2715">
        <v>1</v>
      </c>
      <c r="E2715">
        <f>VLOOKUP([1]常時監視データ入力用!C2716,[1]風向風速変換!$B$2:$C$18,2,FALSE)</f>
        <v>2</v>
      </c>
      <c r="F2715">
        <f>[1]常時監視データ入力用!D2716*0.1</f>
        <v>1</v>
      </c>
      <c r="G2715">
        <f>[1]常時監視データ入力用!E2716*0.1+273.15</f>
        <v>298.54999999999995</v>
      </c>
      <c r="H2715">
        <f>[1]AMEDAS日照時間入力用!B2718</f>
        <v>0</v>
      </c>
      <c r="I2715">
        <v>-1</v>
      </c>
    </row>
    <row r="2716" spans="1:9" x14ac:dyDescent="0.4">
      <c r="A2716">
        <v>2023</v>
      </c>
      <c r="B2716">
        <v>7</v>
      </c>
      <c r="C2716">
        <v>23</v>
      </c>
      <c r="D2716">
        <v>2</v>
      </c>
      <c r="E2716">
        <f>VLOOKUP([1]常時監視データ入力用!C2717,[1]風向風速変換!$B$2:$C$18,2,FALSE)</f>
        <v>2</v>
      </c>
      <c r="F2716">
        <f>[1]常時監視データ入力用!D2717*0.1</f>
        <v>1</v>
      </c>
      <c r="G2716">
        <f>[1]常時監視データ入力用!E2717*0.1+273.15</f>
        <v>298.14999999999998</v>
      </c>
      <c r="H2716">
        <f>[1]AMEDAS日照時間入力用!B2719</f>
        <v>0</v>
      </c>
      <c r="I2716">
        <v>-1</v>
      </c>
    </row>
    <row r="2717" spans="1:9" x14ac:dyDescent="0.4">
      <c r="A2717">
        <v>2023</v>
      </c>
      <c r="B2717">
        <v>7</v>
      </c>
      <c r="C2717">
        <v>23</v>
      </c>
      <c r="D2717">
        <v>3</v>
      </c>
      <c r="E2717">
        <f>VLOOKUP([1]常時監視データ入力用!C2718,[1]風向風速変換!$B$2:$C$18,2,FALSE)</f>
        <v>2</v>
      </c>
      <c r="F2717">
        <f>[1]常時監視データ入力用!D2718*0.1</f>
        <v>1.1000000000000001</v>
      </c>
      <c r="G2717">
        <f>[1]常時監視データ入力用!E2718*0.1+273.15</f>
        <v>297.95</v>
      </c>
      <c r="H2717">
        <f>[1]AMEDAS日照時間入力用!B2720</f>
        <v>0</v>
      </c>
      <c r="I2717">
        <v>-1</v>
      </c>
    </row>
    <row r="2718" spans="1:9" x14ac:dyDescent="0.4">
      <c r="A2718">
        <v>2023</v>
      </c>
      <c r="B2718">
        <v>7</v>
      </c>
      <c r="C2718">
        <v>23</v>
      </c>
      <c r="D2718">
        <v>4</v>
      </c>
      <c r="E2718">
        <f>VLOOKUP([1]常時監視データ入力用!C2719,[1]風向風速変換!$B$2:$C$18,2,FALSE)</f>
        <v>1</v>
      </c>
      <c r="F2718">
        <f>[1]常時監視データ入力用!D2719*0.1</f>
        <v>0.9</v>
      </c>
      <c r="G2718">
        <f>[1]常時監視データ入力用!E2719*0.1+273.15</f>
        <v>298.04999999999995</v>
      </c>
      <c r="H2718">
        <f>[1]AMEDAS日照時間入力用!B2721</f>
        <v>0</v>
      </c>
      <c r="I2718">
        <v>-1</v>
      </c>
    </row>
    <row r="2719" spans="1:9" x14ac:dyDescent="0.4">
      <c r="A2719">
        <v>2023</v>
      </c>
      <c r="B2719">
        <v>7</v>
      </c>
      <c r="C2719">
        <v>23</v>
      </c>
      <c r="D2719">
        <v>5</v>
      </c>
      <c r="E2719">
        <f>VLOOKUP([1]常時監視データ入力用!C2720,[1]風向風速変換!$B$2:$C$18,2,FALSE)</f>
        <v>1</v>
      </c>
      <c r="F2719">
        <f>[1]常時監視データ入力用!D2720*0.1</f>
        <v>1.2000000000000002</v>
      </c>
      <c r="G2719">
        <f>[1]常時監視データ入力用!E2720*0.1+273.15</f>
        <v>297.95</v>
      </c>
      <c r="H2719">
        <f>[1]AMEDAS日照時間入力用!B2722</f>
        <v>0</v>
      </c>
      <c r="I2719">
        <v>-1</v>
      </c>
    </row>
    <row r="2720" spans="1:9" x14ac:dyDescent="0.4">
      <c r="A2720">
        <v>2023</v>
      </c>
      <c r="B2720">
        <v>7</v>
      </c>
      <c r="C2720">
        <v>23</v>
      </c>
      <c r="D2720">
        <v>6</v>
      </c>
      <c r="E2720">
        <f>VLOOKUP([1]常時監視データ入力用!C2721,[1]風向風速変換!$B$2:$C$18,2,FALSE)</f>
        <v>16</v>
      </c>
      <c r="F2720">
        <f>[1]常時監視データ入力用!D2721*0.1</f>
        <v>0.8</v>
      </c>
      <c r="G2720">
        <f>[1]常時監視データ入力用!E2721*0.1+273.15</f>
        <v>298.14999999999998</v>
      </c>
      <c r="H2720">
        <f>[1]AMEDAS日照時間入力用!B2723</f>
        <v>0.5</v>
      </c>
      <c r="I2720">
        <v>-1</v>
      </c>
    </row>
    <row r="2721" spans="1:9" x14ac:dyDescent="0.4">
      <c r="A2721">
        <v>2023</v>
      </c>
      <c r="B2721">
        <v>7</v>
      </c>
      <c r="C2721">
        <v>23</v>
      </c>
      <c r="D2721">
        <v>7</v>
      </c>
      <c r="E2721">
        <f>VLOOKUP([1]常時監視データ入力用!C2722,[1]風向風速変換!$B$2:$C$18,2,FALSE)</f>
        <v>1</v>
      </c>
      <c r="F2721">
        <f>[1]常時監視データ入力用!D2722*0.1</f>
        <v>0.60000000000000009</v>
      </c>
      <c r="G2721">
        <f>[1]常時監視データ入力用!E2722*0.1+273.15</f>
        <v>299.04999999999995</v>
      </c>
      <c r="H2721">
        <f>[1]AMEDAS日照時間入力用!B2724</f>
        <v>0.6</v>
      </c>
      <c r="I2721">
        <v>-1</v>
      </c>
    </row>
    <row r="2722" spans="1:9" x14ac:dyDescent="0.4">
      <c r="A2722">
        <v>2023</v>
      </c>
      <c r="B2722">
        <v>7</v>
      </c>
      <c r="C2722">
        <v>23</v>
      </c>
      <c r="D2722">
        <v>8</v>
      </c>
      <c r="E2722">
        <f>VLOOKUP([1]常時監視データ入力用!C2723,[1]風向風速変換!$B$2:$C$18,2,FALSE)</f>
        <v>14</v>
      </c>
      <c r="F2722">
        <f>[1]常時監視データ入力用!D2723*0.1</f>
        <v>1</v>
      </c>
      <c r="G2722">
        <f>[1]常時監視データ入力用!E2723*0.1+273.15</f>
        <v>299.14999999999998</v>
      </c>
      <c r="H2722">
        <f>[1]AMEDAS日照時間入力用!B2725</f>
        <v>1</v>
      </c>
      <c r="I2722">
        <v>-1</v>
      </c>
    </row>
    <row r="2723" spans="1:9" x14ac:dyDescent="0.4">
      <c r="A2723">
        <v>2023</v>
      </c>
      <c r="B2723">
        <v>7</v>
      </c>
      <c r="C2723">
        <v>23</v>
      </c>
      <c r="D2723">
        <v>9</v>
      </c>
      <c r="E2723">
        <f>VLOOKUP([1]常時監視データ入力用!C2724,[1]風向風速変換!$B$2:$C$18,2,FALSE)</f>
        <v>8</v>
      </c>
      <c r="F2723">
        <f>[1]常時監視データ入力用!D2724*0.1</f>
        <v>1.3</v>
      </c>
      <c r="G2723">
        <f>[1]常時監視データ入力用!E2724*0.1+273.15</f>
        <v>300.25</v>
      </c>
      <c r="H2723">
        <f>[1]AMEDAS日照時間入力用!B2726</f>
        <v>1</v>
      </c>
      <c r="I2723">
        <v>-1</v>
      </c>
    </row>
    <row r="2724" spans="1:9" x14ac:dyDescent="0.4">
      <c r="A2724">
        <v>2023</v>
      </c>
      <c r="B2724">
        <v>7</v>
      </c>
      <c r="C2724">
        <v>23</v>
      </c>
      <c r="D2724">
        <v>10</v>
      </c>
      <c r="E2724">
        <f>VLOOKUP([1]常時監視データ入力用!C2725,[1]風向風速変換!$B$2:$C$18,2,FALSE)</f>
        <v>8</v>
      </c>
      <c r="F2724">
        <f>[1]常時監視データ入力用!D2725*0.1</f>
        <v>2</v>
      </c>
      <c r="G2724">
        <f>[1]常時監視データ入力用!E2725*0.1+273.15</f>
        <v>301.54999999999995</v>
      </c>
      <c r="H2724">
        <f>[1]AMEDAS日照時間入力用!B2727</f>
        <v>1</v>
      </c>
      <c r="I2724">
        <v>-1</v>
      </c>
    </row>
    <row r="2725" spans="1:9" x14ac:dyDescent="0.4">
      <c r="A2725">
        <v>2023</v>
      </c>
      <c r="B2725">
        <v>7</v>
      </c>
      <c r="C2725">
        <v>23</v>
      </c>
      <c r="D2725">
        <v>11</v>
      </c>
      <c r="E2725">
        <f>VLOOKUP([1]常時監視データ入力用!C2726,[1]風向風速変換!$B$2:$C$18,2,FALSE)</f>
        <v>7</v>
      </c>
      <c r="F2725">
        <f>[1]常時監視データ入力用!D2726*0.1</f>
        <v>1.8</v>
      </c>
      <c r="G2725">
        <f>[1]常時監視データ入力用!E2726*0.1+273.15</f>
        <v>303.04999999999995</v>
      </c>
      <c r="H2725">
        <f>[1]AMEDAS日照時間入力用!B2728</f>
        <v>1</v>
      </c>
      <c r="I2725">
        <v>-1</v>
      </c>
    </row>
    <row r="2726" spans="1:9" x14ac:dyDescent="0.4">
      <c r="A2726">
        <v>2023</v>
      </c>
      <c r="B2726">
        <v>7</v>
      </c>
      <c r="C2726">
        <v>23</v>
      </c>
      <c r="D2726">
        <v>12</v>
      </c>
      <c r="E2726">
        <f>VLOOKUP([1]常時監視データ入力用!C2727,[1]風向風速変換!$B$2:$C$18,2,FALSE)</f>
        <v>6</v>
      </c>
      <c r="F2726">
        <f>[1]常時監視データ入力用!D2727*0.1</f>
        <v>2.2000000000000002</v>
      </c>
      <c r="G2726">
        <f>[1]常時監視データ入力用!E2727*0.1+273.15</f>
        <v>304.95</v>
      </c>
      <c r="H2726">
        <f>[1]AMEDAS日照時間入力用!B2729</f>
        <v>1</v>
      </c>
      <c r="I2726">
        <v>-1</v>
      </c>
    </row>
    <row r="2727" spans="1:9" x14ac:dyDescent="0.4">
      <c r="A2727">
        <v>2023</v>
      </c>
      <c r="B2727">
        <v>7</v>
      </c>
      <c r="C2727">
        <v>23</v>
      </c>
      <c r="D2727">
        <v>13</v>
      </c>
      <c r="E2727">
        <f>VLOOKUP([1]常時監視データ入力用!C2728,[1]風向風速変換!$B$2:$C$18,2,FALSE)</f>
        <v>7</v>
      </c>
      <c r="F2727">
        <f>[1]常時監視データ入力用!D2728*0.1</f>
        <v>2.4000000000000004</v>
      </c>
      <c r="G2727">
        <f>[1]常時監視データ入力用!E2728*0.1+273.15</f>
        <v>304.84999999999997</v>
      </c>
      <c r="H2727">
        <f>[1]AMEDAS日照時間入力用!B2730</f>
        <v>1</v>
      </c>
      <c r="I2727">
        <v>-1</v>
      </c>
    </row>
    <row r="2728" spans="1:9" x14ac:dyDescent="0.4">
      <c r="A2728">
        <v>2023</v>
      </c>
      <c r="B2728">
        <v>7</v>
      </c>
      <c r="C2728">
        <v>23</v>
      </c>
      <c r="D2728">
        <v>14</v>
      </c>
      <c r="E2728">
        <f>VLOOKUP([1]常時監視データ入力用!C2729,[1]風向風速変換!$B$2:$C$18,2,FALSE)</f>
        <v>9</v>
      </c>
      <c r="F2728">
        <f>[1]常時監視データ入力用!D2729*0.1</f>
        <v>2</v>
      </c>
      <c r="G2728">
        <f>[1]常時監視データ入力用!E2729*0.1+273.15</f>
        <v>305.84999999999997</v>
      </c>
      <c r="H2728">
        <f>[1]AMEDAS日照時間入力用!B2731</f>
        <v>1</v>
      </c>
      <c r="I2728">
        <v>-1</v>
      </c>
    </row>
    <row r="2729" spans="1:9" x14ac:dyDescent="0.4">
      <c r="A2729">
        <v>2023</v>
      </c>
      <c r="B2729">
        <v>7</v>
      </c>
      <c r="C2729">
        <v>23</v>
      </c>
      <c r="D2729">
        <v>15</v>
      </c>
      <c r="E2729">
        <f>VLOOKUP([1]常時監視データ入力用!C2730,[1]風向風速変換!$B$2:$C$18,2,FALSE)</f>
        <v>8</v>
      </c>
      <c r="F2729">
        <f>[1]常時監視データ入力用!D2730*0.1</f>
        <v>2.2000000000000002</v>
      </c>
      <c r="G2729">
        <f>[1]常時監視データ入力用!E2730*0.1+273.15</f>
        <v>306.45</v>
      </c>
      <c r="H2729">
        <f>[1]AMEDAS日照時間入力用!B2732</f>
        <v>1</v>
      </c>
      <c r="I2729">
        <v>-1</v>
      </c>
    </row>
    <row r="2730" spans="1:9" x14ac:dyDescent="0.4">
      <c r="A2730">
        <v>2023</v>
      </c>
      <c r="B2730">
        <v>7</v>
      </c>
      <c r="C2730">
        <v>23</v>
      </c>
      <c r="D2730">
        <v>16</v>
      </c>
      <c r="E2730">
        <f>VLOOKUP([1]常時監視データ入力用!C2731,[1]風向風速変換!$B$2:$C$18,2,FALSE)</f>
        <v>7</v>
      </c>
      <c r="F2730">
        <f>[1]常時監視データ入力用!D2731*0.1</f>
        <v>3.1</v>
      </c>
      <c r="G2730">
        <f>[1]常時監視データ入力用!E2731*0.1+273.15</f>
        <v>305.75</v>
      </c>
      <c r="H2730">
        <f>[1]AMEDAS日照時間入力用!B2733</f>
        <v>1</v>
      </c>
      <c r="I2730">
        <v>-1</v>
      </c>
    </row>
    <row r="2731" spans="1:9" x14ac:dyDescent="0.4">
      <c r="A2731">
        <v>2023</v>
      </c>
      <c r="B2731">
        <v>7</v>
      </c>
      <c r="C2731">
        <v>23</v>
      </c>
      <c r="D2731">
        <v>17</v>
      </c>
      <c r="E2731">
        <f>VLOOKUP([1]常時監視データ入力用!C2732,[1]風向風速変換!$B$2:$C$18,2,FALSE)</f>
        <v>7</v>
      </c>
      <c r="F2731">
        <f>[1]常時監視データ入力用!D2732*0.1</f>
        <v>2.8000000000000003</v>
      </c>
      <c r="G2731">
        <f>[1]常時監視データ入力用!E2732*0.1+273.15</f>
        <v>305.14999999999998</v>
      </c>
      <c r="H2731">
        <f>[1]AMEDAS日照時間入力用!B2734</f>
        <v>1</v>
      </c>
      <c r="I2731">
        <v>-1</v>
      </c>
    </row>
    <row r="2732" spans="1:9" x14ac:dyDescent="0.4">
      <c r="A2732">
        <v>2023</v>
      </c>
      <c r="B2732">
        <v>7</v>
      </c>
      <c r="C2732">
        <v>23</v>
      </c>
      <c r="D2732">
        <v>18</v>
      </c>
      <c r="E2732">
        <f>VLOOKUP([1]常時監視データ入力用!C2733,[1]風向風速変換!$B$2:$C$18,2,FALSE)</f>
        <v>9</v>
      </c>
      <c r="F2732">
        <f>[1]常時監視データ入力用!D2733*0.1</f>
        <v>4</v>
      </c>
      <c r="G2732">
        <f>[1]常時監視データ入力用!E2733*0.1+273.15</f>
        <v>302.95</v>
      </c>
      <c r="H2732">
        <f>[1]AMEDAS日照時間入力用!B2735</f>
        <v>1</v>
      </c>
      <c r="I2732">
        <v>-1</v>
      </c>
    </row>
    <row r="2733" spans="1:9" x14ac:dyDescent="0.4">
      <c r="A2733">
        <v>2023</v>
      </c>
      <c r="B2733">
        <v>7</v>
      </c>
      <c r="C2733">
        <v>23</v>
      </c>
      <c r="D2733">
        <v>19</v>
      </c>
      <c r="E2733">
        <f>VLOOKUP([1]常時監視データ入力用!C2734,[1]風向風速変換!$B$2:$C$18,2,FALSE)</f>
        <v>9</v>
      </c>
      <c r="F2733">
        <f>[1]常時監視データ入力用!D2734*0.1</f>
        <v>4.4000000000000004</v>
      </c>
      <c r="G2733">
        <f>[1]常時監視データ入力用!E2734*0.1+273.15</f>
        <v>301.14999999999998</v>
      </c>
      <c r="H2733">
        <f>[1]AMEDAS日照時間入力用!B2736</f>
        <v>0.5</v>
      </c>
      <c r="I2733">
        <v>-1</v>
      </c>
    </row>
    <row r="2734" spans="1:9" x14ac:dyDescent="0.4">
      <c r="A2734">
        <v>2023</v>
      </c>
      <c r="B2734">
        <v>7</v>
      </c>
      <c r="C2734">
        <v>23</v>
      </c>
      <c r="D2734">
        <v>20</v>
      </c>
      <c r="E2734">
        <f>VLOOKUP([1]常時監視データ入力用!C2735,[1]風向風速変換!$B$2:$C$18,2,FALSE)</f>
        <v>9</v>
      </c>
      <c r="F2734">
        <f>[1]常時監視データ入力用!D2735*0.1</f>
        <v>3.7</v>
      </c>
      <c r="G2734">
        <f>[1]常時監視データ入力用!E2735*0.1+273.15</f>
        <v>300.34999999999997</v>
      </c>
      <c r="H2734">
        <f>[1]AMEDAS日照時間入力用!B2737</f>
        <v>0</v>
      </c>
      <c r="I2734">
        <v>-1</v>
      </c>
    </row>
    <row r="2735" spans="1:9" x14ac:dyDescent="0.4">
      <c r="A2735">
        <v>2023</v>
      </c>
      <c r="B2735">
        <v>7</v>
      </c>
      <c r="C2735">
        <v>23</v>
      </c>
      <c r="D2735">
        <v>21</v>
      </c>
      <c r="E2735">
        <f>VLOOKUP([1]常時監視データ入力用!C2736,[1]風向風速変換!$B$2:$C$18,2,FALSE)</f>
        <v>8</v>
      </c>
      <c r="F2735">
        <f>[1]常時監視データ入力用!D2736*0.1</f>
        <v>1.6</v>
      </c>
      <c r="G2735">
        <f>[1]常時監視データ入力用!E2736*0.1+273.15</f>
        <v>300.04999999999995</v>
      </c>
      <c r="H2735">
        <f>[1]AMEDAS日照時間入力用!B2738</f>
        <v>0</v>
      </c>
      <c r="I2735">
        <v>-1</v>
      </c>
    </row>
    <row r="2736" spans="1:9" x14ac:dyDescent="0.4">
      <c r="A2736">
        <v>2023</v>
      </c>
      <c r="B2736">
        <v>7</v>
      </c>
      <c r="C2736">
        <v>23</v>
      </c>
      <c r="D2736">
        <v>22</v>
      </c>
      <c r="E2736">
        <f>VLOOKUP([1]常時監視データ入力用!C2737,[1]風向風速変換!$B$2:$C$18,2,FALSE)</f>
        <v>7</v>
      </c>
      <c r="F2736">
        <f>[1]常時監視データ入力用!D2737*0.1</f>
        <v>1.7000000000000002</v>
      </c>
      <c r="G2736">
        <f>[1]常時監視データ入力用!E2737*0.1+273.15</f>
        <v>299.34999999999997</v>
      </c>
      <c r="H2736">
        <f>[1]AMEDAS日照時間入力用!B2739</f>
        <v>0</v>
      </c>
      <c r="I2736">
        <v>-1</v>
      </c>
    </row>
    <row r="2737" spans="1:9" x14ac:dyDescent="0.4">
      <c r="A2737">
        <v>2023</v>
      </c>
      <c r="B2737">
        <v>7</v>
      </c>
      <c r="C2737">
        <v>23</v>
      </c>
      <c r="D2737">
        <v>23</v>
      </c>
      <c r="E2737">
        <f>VLOOKUP([1]常時監視データ入力用!C2738,[1]風向風速変換!$B$2:$C$18,2,FALSE)</f>
        <v>7</v>
      </c>
      <c r="F2737">
        <f>[1]常時監視データ入力用!D2738*0.1</f>
        <v>1.5</v>
      </c>
      <c r="G2737">
        <f>[1]常時監視データ入力用!E2738*0.1+273.15</f>
        <v>299.34999999999997</v>
      </c>
      <c r="H2737">
        <f>[1]AMEDAS日照時間入力用!B2740</f>
        <v>0</v>
      </c>
      <c r="I2737">
        <v>-1</v>
      </c>
    </row>
    <row r="2738" spans="1:9" x14ac:dyDescent="0.4">
      <c r="A2738">
        <v>2023</v>
      </c>
      <c r="B2738">
        <v>7</v>
      </c>
      <c r="C2738">
        <v>23</v>
      </c>
      <c r="D2738">
        <v>24</v>
      </c>
      <c r="E2738">
        <f>VLOOKUP([1]常時監視データ入力用!C2739,[1]風向風速変換!$B$2:$C$18,2,FALSE)</f>
        <v>7</v>
      </c>
      <c r="F2738">
        <f>[1]常時監視データ入力用!D2739*0.1</f>
        <v>1.3</v>
      </c>
      <c r="G2738">
        <f>[1]常時監視データ入力用!E2739*0.1+273.15</f>
        <v>299.25</v>
      </c>
      <c r="H2738">
        <f>[1]AMEDAS日照時間入力用!B2741</f>
        <v>0</v>
      </c>
      <c r="I2738">
        <v>-1</v>
      </c>
    </row>
    <row r="2739" spans="1:9" x14ac:dyDescent="0.4">
      <c r="A2739">
        <v>2023</v>
      </c>
      <c r="B2739">
        <v>7</v>
      </c>
      <c r="C2739">
        <v>24</v>
      </c>
      <c r="D2739">
        <v>1</v>
      </c>
      <c r="E2739">
        <f>VLOOKUP([1]常時監視データ入力用!C2740,[1]風向風速変換!$B$2:$C$18,2,FALSE)</f>
        <v>9</v>
      </c>
      <c r="F2739">
        <f>[1]常時監視データ入力用!D2740*0.1</f>
        <v>1</v>
      </c>
      <c r="G2739">
        <f>[1]常時監視データ入力用!E2740*0.1+273.15</f>
        <v>298.84999999999997</v>
      </c>
      <c r="H2739">
        <f>[1]AMEDAS日照時間入力用!B2742</f>
        <v>0</v>
      </c>
      <c r="I2739">
        <v>-1</v>
      </c>
    </row>
    <row r="2740" spans="1:9" x14ac:dyDescent="0.4">
      <c r="A2740">
        <v>2023</v>
      </c>
      <c r="B2740">
        <v>7</v>
      </c>
      <c r="C2740">
        <v>24</v>
      </c>
      <c r="D2740">
        <v>2</v>
      </c>
      <c r="E2740">
        <f>VLOOKUP([1]常時監視データ入力用!C2741,[1]風向風速変換!$B$2:$C$18,2,FALSE)</f>
        <v>9</v>
      </c>
      <c r="F2740">
        <f>[1]常時監視データ入力用!D2741*0.1</f>
        <v>1.4000000000000001</v>
      </c>
      <c r="G2740">
        <f>[1]常時監視データ入力用!E2741*0.1+273.15</f>
        <v>298.64999999999998</v>
      </c>
      <c r="H2740">
        <f>[1]AMEDAS日照時間入力用!B2743</f>
        <v>0</v>
      </c>
      <c r="I2740">
        <v>-1</v>
      </c>
    </row>
    <row r="2741" spans="1:9" x14ac:dyDescent="0.4">
      <c r="A2741">
        <v>2023</v>
      </c>
      <c r="B2741">
        <v>7</v>
      </c>
      <c r="C2741">
        <v>24</v>
      </c>
      <c r="D2741">
        <v>3</v>
      </c>
      <c r="E2741">
        <f>VLOOKUP([1]常時監視データ入力用!C2742,[1]風向風速変換!$B$2:$C$18,2,FALSE)</f>
        <v>11</v>
      </c>
      <c r="F2741">
        <f>[1]常時監視データ入力用!D2742*0.1</f>
        <v>1.3</v>
      </c>
      <c r="G2741">
        <f>[1]常時監視データ入力用!E2742*0.1+273.15</f>
        <v>298.14999999999998</v>
      </c>
      <c r="H2741">
        <f>[1]AMEDAS日照時間入力用!B2744</f>
        <v>0</v>
      </c>
      <c r="I2741">
        <v>-1</v>
      </c>
    </row>
    <row r="2742" spans="1:9" x14ac:dyDescent="0.4">
      <c r="A2742">
        <v>2023</v>
      </c>
      <c r="B2742">
        <v>7</v>
      </c>
      <c r="C2742">
        <v>24</v>
      </c>
      <c r="D2742">
        <v>4</v>
      </c>
      <c r="E2742">
        <f>VLOOKUP([1]常時監視データ入力用!C2743,[1]風向風速変換!$B$2:$C$18,2,FALSE)</f>
        <v>9</v>
      </c>
      <c r="F2742">
        <f>[1]常時監視データ入力用!D2743*0.1</f>
        <v>1.4000000000000001</v>
      </c>
      <c r="G2742">
        <f>[1]常時監視データ入力用!E2743*0.1+273.15</f>
        <v>298.14999999999998</v>
      </c>
      <c r="H2742">
        <f>[1]AMEDAS日照時間入力用!B2745</f>
        <v>0</v>
      </c>
      <c r="I2742">
        <v>-1</v>
      </c>
    </row>
    <row r="2743" spans="1:9" x14ac:dyDescent="0.4">
      <c r="A2743">
        <v>2023</v>
      </c>
      <c r="B2743">
        <v>7</v>
      </c>
      <c r="C2743">
        <v>24</v>
      </c>
      <c r="D2743">
        <v>5</v>
      </c>
      <c r="E2743">
        <f>VLOOKUP([1]常時監視データ入力用!C2744,[1]風向風速変換!$B$2:$C$18,2,FALSE)</f>
        <v>9</v>
      </c>
      <c r="F2743">
        <f>[1]常時監視データ入力用!D2744*0.1</f>
        <v>1.3</v>
      </c>
      <c r="G2743">
        <f>[1]常時監視データ入力用!E2744*0.1+273.15</f>
        <v>297.95</v>
      </c>
      <c r="H2743">
        <f>[1]AMEDAS日照時間入力用!B2746</f>
        <v>0</v>
      </c>
      <c r="I2743">
        <v>-1</v>
      </c>
    </row>
    <row r="2744" spans="1:9" x14ac:dyDescent="0.4">
      <c r="A2744">
        <v>2023</v>
      </c>
      <c r="B2744">
        <v>7</v>
      </c>
      <c r="C2744">
        <v>24</v>
      </c>
      <c r="D2744">
        <v>6</v>
      </c>
      <c r="E2744">
        <f>VLOOKUP([1]常時監視データ入力用!C2745,[1]風向風速変換!$B$2:$C$18,2,FALSE)</f>
        <v>13</v>
      </c>
      <c r="F2744">
        <f>[1]常時監視データ入力用!D2745*0.1</f>
        <v>0.60000000000000009</v>
      </c>
      <c r="G2744">
        <f>[1]常時監視データ入力用!E2745*0.1+273.15</f>
        <v>298.14999999999998</v>
      </c>
      <c r="H2744">
        <f>[1]AMEDAS日照時間入力用!B2747</f>
        <v>0.6</v>
      </c>
      <c r="I2744">
        <v>-1</v>
      </c>
    </row>
    <row r="2745" spans="1:9" x14ac:dyDescent="0.4">
      <c r="A2745">
        <v>2023</v>
      </c>
      <c r="B2745">
        <v>7</v>
      </c>
      <c r="C2745">
        <v>24</v>
      </c>
      <c r="D2745">
        <v>7</v>
      </c>
      <c r="E2745">
        <f>VLOOKUP([1]常時監視データ入力用!C2746,[1]風向風速変換!$B$2:$C$18,2,FALSE)</f>
        <v>9</v>
      </c>
      <c r="F2745">
        <f>[1]常時監視データ入力用!D2746*0.1</f>
        <v>1.4000000000000001</v>
      </c>
      <c r="G2745">
        <f>[1]常時監視データ入力用!E2746*0.1+273.15</f>
        <v>298.84999999999997</v>
      </c>
      <c r="H2745">
        <f>[1]AMEDAS日照時間入力用!B2748</f>
        <v>1</v>
      </c>
      <c r="I2745">
        <v>-1</v>
      </c>
    </row>
    <row r="2746" spans="1:9" x14ac:dyDescent="0.4">
      <c r="A2746">
        <v>2023</v>
      </c>
      <c r="B2746">
        <v>7</v>
      </c>
      <c r="C2746">
        <v>24</v>
      </c>
      <c r="D2746">
        <v>8</v>
      </c>
      <c r="E2746">
        <f>VLOOKUP([1]常時監視データ入力用!C2747,[1]風向風速変換!$B$2:$C$18,2,FALSE)</f>
        <v>11</v>
      </c>
      <c r="F2746">
        <f>[1]常時監視データ入力用!D2747*0.1</f>
        <v>1.1000000000000001</v>
      </c>
      <c r="G2746">
        <f>[1]常時監視データ入力用!E2747*0.1+273.15</f>
        <v>300.14999999999998</v>
      </c>
      <c r="H2746">
        <f>[1]AMEDAS日照時間入力用!B2749</f>
        <v>1</v>
      </c>
      <c r="I2746">
        <v>-1</v>
      </c>
    </row>
    <row r="2747" spans="1:9" x14ac:dyDescent="0.4">
      <c r="A2747">
        <v>2023</v>
      </c>
      <c r="B2747">
        <v>7</v>
      </c>
      <c r="C2747">
        <v>24</v>
      </c>
      <c r="D2747">
        <v>9</v>
      </c>
      <c r="E2747">
        <f>VLOOKUP([1]常時監視データ入力用!C2748,[1]風向風速変換!$B$2:$C$18,2,FALSE)</f>
        <v>9</v>
      </c>
      <c r="F2747">
        <f>[1]常時監視データ入力用!D2748*0.1</f>
        <v>2.1</v>
      </c>
      <c r="G2747">
        <f>[1]常時監視データ入力用!E2748*0.1+273.15</f>
        <v>301.75</v>
      </c>
      <c r="H2747">
        <f>[1]AMEDAS日照時間入力用!B2750</f>
        <v>1</v>
      </c>
      <c r="I2747">
        <v>-1</v>
      </c>
    </row>
    <row r="2748" spans="1:9" x14ac:dyDescent="0.4">
      <c r="A2748">
        <v>2023</v>
      </c>
      <c r="B2748">
        <v>7</v>
      </c>
      <c r="C2748">
        <v>24</v>
      </c>
      <c r="D2748">
        <v>10</v>
      </c>
      <c r="E2748">
        <f>VLOOKUP([1]常時監視データ入力用!C2749,[1]風向風速変換!$B$2:$C$18,2,FALSE)</f>
        <v>8</v>
      </c>
      <c r="F2748">
        <f>[1]常時監視データ入力用!D2749*0.1</f>
        <v>2.7</v>
      </c>
      <c r="G2748">
        <f>[1]常時監視データ入力用!E2749*0.1+273.15</f>
        <v>303.04999999999995</v>
      </c>
      <c r="H2748">
        <f>[1]AMEDAS日照時間入力用!B2751</f>
        <v>1</v>
      </c>
      <c r="I2748">
        <v>-1</v>
      </c>
    </row>
    <row r="2749" spans="1:9" x14ac:dyDescent="0.4">
      <c r="A2749">
        <v>2023</v>
      </c>
      <c r="B2749">
        <v>7</v>
      </c>
      <c r="C2749">
        <v>24</v>
      </c>
      <c r="D2749">
        <v>11</v>
      </c>
      <c r="E2749">
        <f>VLOOKUP([1]常時監視データ入力用!C2750,[1]風向風速変換!$B$2:$C$18,2,FALSE)</f>
        <v>7</v>
      </c>
      <c r="F2749">
        <f>[1]常時監視データ入力用!D2750*0.1</f>
        <v>3.5</v>
      </c>
      <c r="G2749">
        <f>[1]常時監視データ入力用!E2750*0.1+273.15</f>
        <v>303.64999999999998</v>
      </c>
      <c r="H2749">
        <f>[1]AMEDAS日照時間入力用!B2752</f>
        <v>1</v>
      </c>
      <c r="I2749">
        <v>-1</v>
      </c>
    </row>
    <row r="2750" spans="1:9" x14ac:dyDescent="0.4">
      <c r="A2750">
        <v>2023</v>
      </c>
      <c r="B2750">
        <v>7</v>
      </c>
      <c r="C2750">
        <v>24</v>
      </c>
      <c r="D2750">
        <v>12</v>
      </c>
      <c r="E2750">
        <f>VLOOKUP([1]常時監視データ入力用!C2751,[1]風向風速変換!$B$2:$C$18,2,FALSE)</f>
        <v>7</v>
      </c>
      <c r="F2750">
        <f>[1]常時監視データ入力用!D2751*0.1</f>
        <v>3.7</v>
      </c>
      <c r="G2750">
        <f>[1]常時監視データ入力用!E2751*0.1+273.15</f>
        <v>304.45</v>
      </c>
      <c r="H2750">
        <f>[1]AMEDAS日照時間入力用!B2753</f>
        <v>1</v>
      </c>
      <c r="I2750">
        <v>-1</v>
      </c>
    </row>
    <row r="2751" spans="1:9" x14ac:dyDescent="0.4">
      <c r="A2751">
        <v>2023</v>
      </c>
      <c r="B2751">
        <v>7</v>
      </c>
      <c r="C2751">
        <v>24</v>
      </c>
      <c r="D2751">
        <v>13</v>
      </c>
      <c r="E2751">
        <f>VLOOKUP([1]常時監視データ入力用!C2752,[1]風向風速変換!$B$2:$C$18,2,FALSE)</f>
        <v>7</v>
      </c>
      <c r="F2751">
        <f>[1]常時監視データ入力用!D2752*0.1</f>
        <v>3.5</v>
      </c>
      <c r="G2751">
        <f>[1]常時監視データ入力用!E2752*0.1+273.15</f>
        <v>306.04999999999995</v>
      </c>
      <c r="H2751">
        <f>[1]AMEDAS日照時間入力用!B2754</f>
        <v>1</v>
      </c>
      <c r="I2751">
        <v>-1</v>
      </c>
    </row>
    <row r="2752" spans="1:9" x14ac:dyDescent="0.4">
      <c r="A2752">
        <v>2023</v>
      </c>
      <c r="B2752">
        <v>7</v>
      </c>
      <c r="C2752">
        <v>24</v>
      </c>
      <c r="D2752">
        <v>14</v>
      </c>
      <c r="E2752">
        <f>VLOOKUP([1]常時監視データ入力用!C2753,[1]風向風速変換!$B$2:$C$18,2,FALSE)</f>
        <v>8</v>
      </c>
      <c r="F2752">
        <f>[1]常時監視データ入力用!D2753*0.1</f>
        <v>3.7</v>
      </c>
      <c r="G2752">
        <f>[1]常時監視データ入力用!E2753*0.1+273.15</f>
        <v>306.64999999999998</v>
      </c>
      <c r="H2752">
        <f>[1]AMEDAS日照時間入力用!B2755</f>
        <v>1</v>
      </c>
      <c r="I2752">
        <v>-1</v>
      </c>
    </row>
    <row r="2753" spans="1:9" x14ac:dyDescent="0.4">
      <c r="A2753">
        <v>2023</v>
      </c>
      <c r="B2753">
        <v>7</v>
      </c>
      <c r="C2753">
        <v>24</v>
      </c>
      <c r="D2753">
        <v>15</v>
      </c>
      <c r="E2753">
        <f>VLOOKUP([1]常時監視データ入力用!C2754,[1]風向風速変換!$B$2:$C$18,2,FALSE)</f>
        <v>9</v>
      </c>
      <c r="F2753">
        <f>[1]常時監視データ入力用!D2754*0.1</f>
        <v>4.8000000000000007</v>
      </c>
      <c r="G2753">
        <f>[1]常時監視データ入力用!E2754*0.1+273.15</f>
        <v>306.45</v>
      </c>
      <c r="H2753">
        <f>[1]AMEDAS日照時間入力用!B2756</f>
        <v>1</v>
      </c>
      <c r="I2753">
        <v>-1</v>
      </c>
    </row>
    <row r="2754" spans="1:9" x14ac:dyDescent="0.4">
      <c r="A2754">
        <v>2023</v>
      </c>
      <c r="B2754">
        <v>7</v>
      </c>
      <c r="C2754">
        <v>24</v>
      </c>
      <c r="D2754">
        <v>16</v>
      </c>
      <c r="E2754">
        <f>VLOOKUP([1]常時監視データ入力用!C2755,[1]風向風速変換!$B$2:$C$18,2,FALSE)</f>
        <v>9</v>
      </c>
      <c r="F2754">
        <f>[1]常時監視データ入力用!D2755*0.1</f>
        <v>5</v>
      </c>
      <c r="G2754">
        <f>[1]常時監視データ入力用!E2755*0.1+273.15</f>
        <v>305.25</v>
      </c>
      <c r="H2754">
        <f>[1]AMEDAS日照時間入力用!B2757</f>
        <v>1</v>
      </c>
      <c r="I2754">
        <v>-1</v>
      </c>
    </row>
    <row r="2755" spans="1:9" x14ac:dyDescent="0.4">
      <c r="A2755">
        <v>2023</v>
      </c>
      <c r="B2755">
        <v>7</v>
      </c>
      <c r="C2755">
        <v>24</v>
      </c>
      <c r="D2755">
        <v>17</v>
      </c>
      <c r="E2755">
        <f>VLOOKUP([1]常時監視データ入力用!C2756,[1]風向風速変換!$B$2:$C$18,2,FALSE)</f>
        <v>9</v>
      </c>
      <c r="F2755">
        <f>[1]常時監視データ入力用!D2756*0.1</f>
        <v>5.1000000000000005</v>
      </c>
      <c r="G2755">
        <f>[1]常時監視データ入力用!E2756*0.1+273.15</f>
        <v>304.25</v>
      </c>
      <c r="H2755">
        <f>[1]AMEDAS日照時間入力用!B2758</f>
        <v>1</v>
      </c>
      <c r="I2755">
        <v>-1</v>
      </c>
    </row>
    <row r="2756" spans="1:9" x14ac:dyDescent="0.4">
      <c r="A2756">
        <v>2023</v>
      </c>
      <c r="B2756">
        <v>7</v>
      </c>
      <c r="C2756">
        <v>24</v>
      </c>
      <c r="D2756">
        <v>18</v>
      </c>
      <c r="E2756">
        <f>VLOOKUP([1]常時監視データ入力用!C2757,[1]風向風速変換!$B$2:$C$18,2,FALSE)</f>
        <v>9</v>
      </c>
      <c r="F2756">
        <f>[1]常時監視データ入力用!D2757*0.1</f>
        <v>5.4</v>
      </c>
      <c r="G2756">
        <f>[1]常時監視データ入力用!E2757*0.1+273.15</f>
        <v>303.14999999999998</v>
      </c>
      <c r="H2756">
        <f>[1]AMEDAS日照時間入力用!B2759</f>
        <v>1</v>
      </c>
      <c r="I2756">
        <v>-1</v>
      </c>
    </row>
    <row r="2757" spans="1:9" x14ac:dyDescent="0.4">
      <c r="A2757">
        <v>2023</v>
      </c>
      <c r="B2757">
        <v>7</v>
      </c>
      <c r="C2757">
        <v>24</v>
      </c>
      <c r="D2757">
        <v>19</v>
      </c>
      <c r="E2757">
        <f>VLOOKUP([1]常時監視データ入力用!C2758,[1]風向風速変換!$B$2:$C$18,2,FALSE)</f>
        <v>9</v>
      </c>
      <c r="F2757">
        <f>[1]常時監視データ入力用!D2758*0.1</f>
        <v>4.6000000000000005</v>
      </c>
      <c r="G2757">
        <f>[1]常時監視データ入力用!E2758*0.1+273.15</f>
        <v>302.14999999999998</v>
      </c>
      <c r="H2757">
        <f>[1]AMEDAS日照時間入力用!B2760</f>
        <v>0.6</v>
      </c>
      <c r="I2757">
        <v>-1</v>
      </c>
    </row>
    <row r="2758" spans="1:9" x14ac:dyDescent="0.4">
      <c r="A2758">
        <v>2023</v>
      </c>
      <c r="B2758">
        <v>7</v>
      </c>
      <c r="C2758">
        <v>24</v>
      </c>
      <c r="D2758">
        <v>20</v>
      </c>
      <c r="E2758">
        <f>VLOOKUP([1]常時監視データ入力用!C2759,[1]風向風速変換!$B$2:$C$18,2,FALSE)</f>
        <v>9</v>
      </c>
      <c r="F2758">
        <f>[1]常時監視データ入力用!D2759*0.1</f>
        <v>4.2</v>
      </c>
      <c r="G2758">
        <f>[1]常時監視データ入力用!E2759*0.1+273.15</f>
        <v>301.45</v>
      </c>
      <c r="H2758">
        <f>[1]AMEDAS日照時間入力用!B2761</f>
        <v>0</v>
      </c>
      <c r="I2758">
        <v>-1</v>
      </c>
    </row>
    <row r="2759" spans="1:9" x14ac:dyDescent="0.4">
      <c r="A2759">
        <v>2023</v>
      </c>
      <c r="B2759">
        <v>7</v>
      </c>
      <c r="C2759">
        <v>24</v>
      </c>
      <c r="D2759">
        <v>21</v>
      </c>
      <c r="E2759">
        <f>VLOOKUP([1]常時監視データ入力用!C2760,[1]風向風速変換!$B$2:$C$18,2,FALSE)</f>
        <v>8</v>
      </c>
      <c r="F2759">
        <f>[1]常時監視データ入力用!D2760*0.1</f>
        <v>2.5</v>
      </c>
      <c r="G2759">
        <f>[1]常時監視データ入力用!E2760*0.1+273.15</f>
        <v>301.14999999999998</v>
      </c>
      <c r="H2759">
        <f>[1]AMEDAS日照時間入力用!B2762</f>
        <v>0</v>
      </c>
      <c r="I2759">
        <v>-1</v>
      </c>
    </row>
    <row r="2760" spans="1:9" x14ac:dyDescent="0.4">
      <c r="A2760">
        <v>2023</v>
      </c>
      <c r="B2760">
        <v>7</v>
      </c>
      <c r="C2760">
        <v>24</v>
      </c>
      <c r="D2760">
        <v>22</v>
      </c>
      <c r="E2760">
        <f>VLOOKUP([1]常時監視データ入力用!C2761,[1]風向風速変換!$B$2:$C$18,2,FALSE)</f>
        <v>8</v>
      </c>
      <c r="F2760">
        <f>[1]常時監視データ入力用!D2761*0.1</f>
        <v>2.6</v>
      </c>
      <c r="G2760">
        <f>[1]常時監視データ入力用!E2761*0.1+273.15</f>
        <v>300.84999999999997</v>
      </c>
      <c r="H2760">
        <f>[1]AMEDAS日照時間入力用!B2763</f>
        <v>0</v>
      </c>
      <c r="I2760">
        <v>-1</v>
      </c>
    </row>
    <row r="2761" spans="1:9" x14ac:dyDescent="0.4">
      <c r="A2761">
        <v>2023</v>
      </c>
      <c r="B2761">
        <v>7</v>
      </c>
      <c r="C2761">
        <v>24</v>
      </c>
      <c r="D2761">
        <v>23</v>
      </c>
      <c r="E2761">
        <f>VLOOKUP([1]常時監視データ入力用!C2762,[1]風向風速変換!$B$2:$C$18,2,FALSE)</f>
        <v>8</v>
      </c>
      <c r="F2761">
        <f>[1]常時監視データ入力用!D2762*0.1</f>
        <v>2</v>
      </c>
      <c r="G2761">
        <f>[1]常時監視データ入力用!E2762*0.1+273.15</f>
        <v>300.75</v>
      </c>
      <c r="H2761">
        <f>[1]AMEDAS日照時間入力用!B2764</f>
        <v>0</v>
      </c>
      <c r="I2761">
        <v>-1</v>
      </c>
    </row>
    <row r="2762" spans="1:9" x14ac:dyDescent="0.4">
      <c r="A2762">
        <v>2023</v>
      </c>
      <c r="B2762">
        <v>7</v>
      </c>
      <c r="C2762">
        <v>24</v>
      </c>
      <c r="D2762">
        <v>24</v>
      </c>
      <c r="E2762">
        <f>VLOOKUP([1]常時監視データ入力用!C2763,[1]風向風速変換!$B$2:$C$18,2,FALSE)</f>
        <v>9</v>
      </c>
      <c r="F2762">
        <f>[1]常時監視データ入力用!D2763*0.1</f>
        <v>1.7000000000000002</v>
      </c>
      <c r="G2762">
        <f>[1]常時監視データ入力用!E2763*0.1+273.15</f>
        <v>300.54999999999995</v>
      </c>
      <c r="H2762">
        <f>[1]AMEDAS日照時間入力用!B2765</f>
        <v>0</v>
      </c>
      <c r="I2762">
        <v>-1</v>
      </c>
    </row>
    <row r="2763" spans="1:9" x14ac:dyDescent="0.4">
      <c r="A2763">
        <v>2023</v>
      </c>
      <c r="B2763">
        <v>7</v>
      </c>
      <c r="C2763">
        <v>25</v>
      </c>
      <c r="D2763">
        <v>1</v>
      </c>
      <c r="E2763">
        <f>VLOOKUP([1]常時監視データ入力用!C2764,[1]風向風速変換!$B$2:$C$18,2,FALSE)</f>
        <v>10</v>
      </c>
      <c r="F2763">
        <f>[1]常時監視データ入力用!D2764*0.1</f>
        <v>1.4000000000000001</v>
      </c>
      <c r="G2763">
        <f>[1]常時監視データ入力用!E2764*0.1+273.15</f>
        <v>300.25</v>
      </c>
      <c r="H2763">
        <f>[1]AMEDAS日照時間入力用!B2766</f>
        <v>0</v>
      </c>
      <c r="I2763">
        <v>-1</v>
      </c>
    </row>
    <row r="2764" spans="1:9" x14ac:dyDescent="0.4">
      <c r="A2764">
        <v>2023</v>
      </c>
      <c r="B2764">
        <v>7</v>
      </c>
      <c r="C2764">
        <v>25</v>
      </c>
      <c r="D2764">
        <v>2</v>
      </c>
      <c r="E2764">
        <f>VLOOKUP([1]常時監視データ入力用!C2765,[1]風向風速変換!$B$2:$C$18,2,FALSE)</f>
        <v>9</v>
      </c>
      <c r="F2764">
        <f>[1]常時監視データ入力用!D2765*0.1</f>
        <v>1.4000000000000001</v>
      </c>
      <c r="G2764">
        <f>[1]常時監視データ入力用!E2765*0.1+273.15</f>
        <v>299.95</v>
      </c>
      <c r="H2764">
        <f>[1]AMEDAS日照時間入力用!B2767</f>
        <v>0</v>
      </c>
      <c r="I2764">
        <v>-1</v>
      </c>
    </row>
    <row r="2765" spans="1:9" x14ac:dyDescent="0.4">
      <c r="A2765">
        <v>2023</v>
      </c>
      <c r="B2765">
        <v>7</v>
      </c>
      <c r="C2765">
        <v>25</v>
      </c>
      <c r="D2765">
        <v>3</v>
      </c>
      <c r="E2765">
        <f>VLOOKUP([1]常時監視データ入力用!C2766,[1]風向風速変換!$B$2:$C$18,2,FALSE)</f>
        <v>9</v>
      </c>
      <c r="F2765">
        <f>[1]常時監視データ入力用!D2766*0.1</f>
        <v>1.1000000000000001</v>
      </c>
      <c r="G2765">
        <f>[1]常時監視データ入力用!E2766*0.1+273.15</f>
        <v>299.45</v>
      </c>
      <c r="H2765">
        <f>[1]AMEDAS日照時間入力用!B2768</f>
        <v>0</v>
      </c>
      <c r="I2765">
        <v>-1</v>
      </c>
    </row>
    <row r="2766" spans="1:9" x14ac:dyDescent="0.4">
      <c r="A2766">
        <v>2023</v>
      </c>
      <c r="B2766">
        <v>7</v>
      </c>
      <c r="C2766">
        <v>25</v>
      </c>
      <c r="D2766">
        <v>4</v>
      </c>
      <c r="E2766">
        <f>VLOOKUP([1]常時監視データ入力用!C2767,[1]風向風速変換!$B$2:$C$18,2,FALSE)</f>
        <v>0</v>
      </c>
      <c r="F2766">
        <f>[1]常時監視データ入力用!D2767*0.1</f>
        <v>0.30000000000000004</v>
      </c>
      <c r="G2766">
        <f>[1]常時監視データ入力用!E2767*0.1+273.15</f>
        <v>299.14999999999998</v>
      </c>
      <c r="H2766">
        <f>[1]AMEDAS日照時間入力用!B2769</f>
        <v>0</v>
      </c>
      <c r="I2766">
        <v>-1</v>
      </c>
    </row>
    <row r="2767" spans="1:9" x14ac:dyDescent="0.4">
      <c r="A2767">
        <v>2023</v>
      </c>
      <c r="B2767">
        <v>7</v>
      </c>
      <c r="C2767">
        <v>25</v>
      </c>
      <c r="D2767">
        <v>5</v>
      </c>
      <c r="E2767">
        <f>VLOOKUP([1]常時監視データ入力用!C2768,[1]風向風速変換!$B$2:$C$18,2,FALSE)</f>
        <v>14</v>
      </c>
      <c r="F2767">
        <f>[1]常時監視データ入力用!D2768*0.1</f>
        <v>1</v>
      </c>
      <c r="G2767">
        <f>[1]常時監視データ入力用!E2768*0.1+273.15</f>
        <v>298.84999999999997</v>
      </c>
      <c r="H2767">
        <f>[1]AMEDAS日照時間入力用!B2770</f>
        <v>0</v>
      </c>
      <c r="I2767">
        <v>-1</v>
      </c>
    </row>
    <row r="2768" spans="1:9" x14ac:dyDescent="0.4">
      <c r="A2768">
        <v>2023</v>
      </c>
      <c r="B2768">
        <v>7</v>
      </c>
      <c r="C2768">
        <v>25</v>
      </c>
      <c r="D2768">
        <v>6</v>
      </c>
      <c r="E2768">
        <f>VLOOKUP([1]常時監視データ入力用!C2769,[1]風向風速変換!$B$2:$C$18,2,FALSE)</f>
        <v>14</v>
      </c>
      <c r="F2768">
        <f>[1]常時監視データ入力用!D2769*0.1</f>
        <v>0.9</v>
      </c>
      <c r="G2768">
        <f>[1]常時監視データ入力用!E2769*0.1+273.15</f>
        <v>298.95</v>
      </c>
      <c r="H2768">
        <f>[1]AMEDAS日照時間入力用!B2771</f>
        <v>0.9</v>
      </c>
      <c r="I2768">
        <v>-1</v>
      </c>
    </row>
    <row r="2769" spans="1:9" x14ac:dyDescent="0.4">
      <c r="A2769">
        <v>2023</v>
      </c>
      <c r="B2769">
        <v>7</v>
      </c>
      <c r="C2769">
        <v>25</v>
      </c>
      <c r="D2769">
        <v>7</v>
      </c>
      <c r="E2769">
        <f>VLOOKUP([1]常時監視データ入力用!C2770,[1]風向風速変換!$B$2:$C$18,2,FALSE)</f>
        <v>1</v>
      </c>
      <c r="F2769">
        <f>[1]常時監視データ入力用!D2770*0.1</f>
        <v>1.7000000000000002</v>
      </c>
      <c r="G2769">
        <f>[1]常時監視データ入力用!E2770*0.1+273.15</f>
        <v>299.95</v>
      </c>
      <c r="H2769">
        <f>[1]AMEDAS日照時間入力用!B2772</f>
        <v>1</v>
      </c>
      <c r="I2769">
        <v>-1</v>
      </c>
    </row>
    <row r="2770" spans="1:9" x14ac:dyDescent="0.4">
      <c r="A2770">
        <v>2023</v>
      </c>
      <c r="B2770">
        <v>7</v>
      </c>
      <c r="C2770">
        <v>25</v>
      </c>
      <c r="D2770">
        <v>8</v>
      </c>
      <c r="E2770">
        <f>VLOOKUP([1]常時監視データ入力用!C2771,[1]風向風速変換!$B$2:$C$18,2,FALSE)</f>
        <v>14</v>
      </c>
      <c r="F2770">
        <f>[1]常時監視データ入力用!D2771*0.1</f>
        <v>1.3</v>
      </c>
      <c r="G2770">
        <f>[1]常時監視データ入力用!E2771*0.1+273.15</f>
        <v>301.14999999999998</v>
      </c>
      <c r="H2770">
        <f>[1]AMEDAS日照時間入力用!B2773</f>
        <v>1</v>
      </c>
      <c r="I2770">
        <v>-1</v>
      </c>
    </row>
    <row r="2771" spans="1:9" x14ac:dyDescent="0.4">
      <c r="A2771">
        <v>2023</v>
      </c>
      <c r="B2771">
        <v>7</v>
      </c>
      <c r="C2771">
        <v>25</v>
      </c>
      <c r="D2771">
        <v>9</v>
      </c>
      <c r="E2771">
        <f>VLOOKUP([1]常時監視データ入力用!C2772,[1]風向風速変換!$B$2:$C$18,2,FALSE)</f>
        <v>15</v>
      </c>
      <c r="F2771">
        <f>[1]常時監視データ入力用!D2772*0.1</f>
        <v>1.8</v>
      </c>
      <c r="G2771">
        <f>[1]常時監視データ入力用!E2772*0.1+273.15</f>
        <v>302.75</v>
      </c>
      <c r="H2771">
        <f>[1]AMEDAS日照時間入力用!B2774</f>
        <v>1</v>
      </c>
      <c r="I2771">
        <v>-1</v>
      </c>
    </row>
    <row r="2772" spans="1:9" x14ac:dyDescent="0.4">
      <c r="A2772">
        <v>2023</v>
      </c>
      <c r="B2772">
        <v>7</v>
      </c>
      <c r="C2772">
        <v>25</v>
      </c>
      <c r="D2772">
        <v>10</v>
      </c>
      <c r="E2772">
        <f>VLOOKUP([1]常時監視データ入力用!C2773,[1]風向風速変換!$B$2:$C$18,2,FALSE)</f>
        <v>1</v>
      </c>
      <c r="F2772">
        <f>[1]常時監視データ入力用!D2773*0.1</f>
        <v>1.2000000000000002</v>
      </c>
      <c r="G2772">
        <f>[1]常時監視データ入力用!E2773*0.1+273.15</f>
        <v>304.54999999999995</v>
      </c>
      <c r="H2772">
        <f>[1]AMEDAS日照時間入力用!B2775</f>
        <v>1</v>
      </c>
      <c r="I2772">
        <v>-1</v>
      </c>
    </row>
    <row r="2773" spans="1:9" x14ac:dyDescent="0.4">
      <c r="A2773">
        <v>2023</v>
      </c>
      <c r="B2773">
        <v>7</v>
      </c>
      <c r="C2773">
        <v>25</v>
      </c>
      <c r="D2773">
        <v>11</v>
      </c>
      <c r="E2773">
        <f>VLOOKUP([1]常時監視データ入力用!C2774,[1]風向風速変換!$B$2:$C$18,2,FALSE)</f>
        <v>7</v>
      </c>
      <c r="F2773">
        <f>[1]常時監視データ入力用!D2774*0.1</f>
        <v>1.9000000000000001</v>
      </c>
      <c r="G2773">
        <f>[1]常時監視データ入力用!E2774*0.1+273.15</f>
        <v>306.04999999999995</v>
      </c>
      <c r="H2773">
        <f>[1]AMEDAS日照時間入力用!B2776</f>
        <v>1</v>
      </c>
      <c r="I2773">
        <v>-1</v>
      </c>
    </row>
    <row r="2774" spans="1:9" x14ac:dyDescent="0.4">
      <c r="A2774">
        <v>2023</v>
      </c>
      <c r="B2774">
        <v>7</v>
      </c>
      <c r="C2774">
        <v>25</v>
      </c>
      <c r="D2774">
        <v>12</v>
      </c>
      <c r="E2774">
        <f>VLOOKUP([1]常時監視データ入力用!C2775,[1]風向風速変換!$B$2:$C$18,2,FALSE)</f>
        <v>6</v>
      </c>
      <c r="F2774">
        <f>[1]常時監視データ入力用!D2775*0.1</f>
        <v>2.2000000000000002</v>
      </c>
      <c r="G2774">
        <f>[1]常時監視データ入力用!E2775*0.1+273.15</f>
        <v>307.54999999999995</v>
      </c>
      <c r="H2774">
        <f>[1]AMEDAS日照時間入力用!B2777</f>
        <v>1</v>
      </c>
      <c r="I2774">
        <v>-1</v>
      </c>
    </row>
    <row r="2775" spans="1:9" x14ac:dyDescent="0.4">
      <c r="A2775">
        <v>2023</v>
      </c>
      <c r="B2775">
        <v>7</v>
      </c>
      <c r="C2775">
        <v>25</v>
      </c>
      <c r="D2775">
        <v>13</v>
      </c>
      <c r="E2775">
        <f>VLOOKUP([1]常時監視データ入力用!C2776,[1]風向風速変換!$B$2:$C$18,2,FALSE)</f>
        <v>7</v>
      </c>
      <c r="F2775">
        <f>[1]常時監視データ入力用!D2776*0.1</f>
        <v>2.6</v>
      </c>
      <c r="G2775">
        <f>[1]常時監視データ入力用!E2776*0.1+273.15</f>
        <v>307.45</v>
      </c>
      <c r="H2775">
        <f>[1]AMEDAS日照時間入力用!B2778</f>
        <v>1</v>
      </c>
      <c r="I2775">
        <v>-1</v>
      </c>
    </row>
    <row r="2776" spans="1:9" x14ac:dyDescent="0.4">
      <c r="A2776">
        <v>2023</v>
      </c>
      <c r="B2776">
        <v>7</v>
      </c>
      <c r="C2776">
        <v>25</v>
      </c>
      <c r="D2776">
        <v>14</v>
      </c>
      <c r="E2776">
        <f>VLOOKUP([1]常時監視データ入力用!C2777,[1]風向風速変換!$B$2:$C$18,2,FALSE)</f>
        <v>9</v>
      </c>
      <c r="F2776">
        <f>[1]常時監視データ入力用!D2777*0.1</f>
        <v>1.6</v>
      </c>
      <c r="G2776">
        <f>[1]常時監視データ入力用!E2777*0.1+273.15</f>
        <v>309.45</v>
      </c>
      <c r="H2776">
        <f>[1]AMEDAS日照時間入力用!B2779</f>
        <v>1</v>
      </c>
      <c r="I2776">
        <v>-1</v>
      </c>
    </row>
    <row r="2777" spans="1:9" x14ac:dyDescent="0.4">
      <c r="A2777">
        <v>2023</v>
      </c>
      <c r="B2777">
        <v>7</v>
      </c>
      <c r="C2777">
        <v>25</v>
      </c>
      <c r="D2777">
        <v>15</v>
      </c>
      <c r="E2777">
        <f>VLOOKUP([1]常時監視データ入力用!C2778,[1]風向風速変換!$B$2:$C$18,2,FALSE)</f>
        <v>7</v>
      </c>
      <c r="F2777">
        <f>[1]常時監視データ入力用!D2778*0.1</f>
        <v>1.7000000000000002</v>
      </c>
      <c r="G2777">
        <f>[1]常時監視データ入力用!E2778*0.1+273.15</f>
        <v>308.84999999999997</v>
      </c>
      <c r="H2777">
        <f>[1]AMEDAS日照時間入力用!B2780</f>
        <v>1</v>
      </c>
      <c r="I2777">
        <v>-1</v>
      </c>
    </row>
    <row r="2778" spans="1:9" x14ac:dyDescent="0.4">
      <c r="A2778">
        <v>2023</v>
      </c>
      <c r="B2778">
        <v>7</v>
      </c>
      <c r="C2778">
        <v>25</v>
      </c>
      <c r="D2778">
        <v>16</v>
      </c>
      <c r="E2778">
        <f>VLOOKUP([1]常時監視データ入力用!C2779,[1]風向風速変換!$B$2:$C$18,2,FALSE)</f>
        <v>7</v>
      </c>
      <c r="F2778">
        <f>[1]常時監視データ入力用!D2779*0.1</f>
        <v>2.7</v>
      </c>
      <c r="G2778">
        <f>[1]常時監視データ入力用!E2779*0.1+273.15</f>
        <v>308.25</v>
      </c>
      <c r="H2778">
        <f>[1]AMEDAS日照時間入力用!B2781</f>
        <v>1</v>
      </c>
      <c r="I2778">
        <v>-1</v>
      </c>
    </row>
    <row r="2779" spans="1:9" x14ac:dyDescent="0.4">
      <c r="A2779">
        <v>2023</v>
      </c>
      <c r="B2779">
        <v>7</v>
      </c>
      <c r="C2779">
        <v>25</v>
      </c>
      <c r="D2779">
        <v>17</v>
      </c>
      <c r="E2779">
        <f>VLOOKUP([1]常時監視データ入力用!C2780,[1]風向風速変換!$B$2:$C$18,2,FALSE)</f>
        <v>9</v>
      </c>
      <c r="F2779">
        <f>[1]常時監視データ入力用!D2780*0.1</f>
        <v>4.2</v>
      </c>
      <c r="G2779">
        <f>[1]常時監視データ入力用!E2780*0.1+273.15</f>
        <v>306.45</v>
      </c>
      <c r="H2779">
        <f>[1]AMEDAS日照時間入力用!B2782</f>
        <v>1</v>
      </c>
      <c r="I2779">
        <v>-1</v>
      </c>
    </row>
    <row r="2780" spans="1:9" x14ac:dyDescent="0.4">
      <c r="A2780">
        <v>2023</v>
      </c>
      <c r="B2780">
        <v>7</v>
      </c>
      <c r="C2780">
        <v>25</v>
      </c>
      <c r="D2780">
        <v>18</v>
      </c>
      <c r="E2780">
        <f>VLOOKUP([1]常時監視データ入力用!C2781,[1]風向風速変換!$B$2:$C$18,2,FALSE)</f>
        <v>9</v>
      </c>
      <c r="F2780">
        <f>[1]常時監視データ入力用!D2781*0.1</f>
        <v>3.1</v>
      </c>
      <c r="G2780">
        <f>[1]常時監視データ入力用!E2781*0.1+273.15</f>
        <v>305.14999999999998</v>
      </c>
      <c r="H2780">
        <f>[1]AMEDAS日照時間入力用!B2783</f>
        <v>1</v>
      </c>
      <c r="I2780">
        <v>-1</v>
      </c>
    </row>
    <row r="2781" spans="1:9" x14ac:dyDescent="0.4">
      <c r="A2781">
        <v>2023</v>
      </c>
      <c r="B2781">
        <v>7</v>
      </c>
      <c r="C2781">
        <v>25</v>
      </c>
      <c r="D2781">
        <v>19</v>
      </c>
      <c r="E2781">
        <f>VLOOKUP([1]常時監視データ入力用!C2782,[1]風向風速変換!$B$2:$C$18,2,FALSE)</f>
        <v>9</v>
      </c>
      <c r="F2781">
        <f>[1]常時監視データ入力用!D2782*0.1</f>
        <v>4.4000000000000004</v>
      </c>
      <c r="G2781">
        <f>[1]常時監視データ入力用!E2782*0.1+273.15</f>
        <v>303.64999999999998</v>
      </c>
      <c r="H2781">
        <f>[1]AMEDAS日照時間入力用!B2784</f>
        <v>0.4</v>
      </c>
      <c r="I2781">
        <v>-1</v>
      </c>
    </row>
    <row r="2782" spans="1:9" x14ac:dyDescent="0.4">
      <c r="A2782">
        <v>2023</v>
      </c>
      <c r="B2782">
        <v>7</v>
      </c>
      <c r="C2782">
        <v>25</v>
      </c>
      <c r="D2782">
        <v>20</v>
      </c>
      <c r="E2782">
        <f>VLOOKUP([1]常時監視データ入力用!C2783,[1]風向風速変換!$B$2:$C$18,2,FALSE)</f>
        <v>9</v>
      </c>
      <c r="F2782">
        <f>[1]常時監視データ入力用!D2783*0.1</f>
        <v>2.4000000000000004</v>
      </c>
      <c r="G2782">
        <f>[1]常時監視データ入力用!E2783*0.1+273.15</f>
        <v>303.14999999999998</v>
      </c>
      <c r="H2782">
        <f>[1]AMEDAS日照時間入力用!B2785</f>
        <v>0</v>
      </c>
      <c r="I2782">
        <v>-1</v>
      </c>
    </row>
    <row r="2783" spans="1:9" x14ac:dyDescent="0.4">
      <c r="A2783">
        <v>2023</v>
      </c>
      <c r="B2783">
        <v>7</v>
      </c>
      <c r="C2783">
        <v>25</v>
      </c>
      <c r="D2783">
        <v>21</v>
      </c>
      <c r="E2783">
        <f>VLOOKUP([1]常時監視データ入力用!C2784,[1]風向風速変換!$B$2:$C$18,2,FALSE)</f>
        <v>7</v>
      </c>
      <c r="F2783">
        <f>[1]常時監視データ入力用!D2784*0.1</f>
        <v>1.6</v>
      </c>
      <c r="G2783">
        <f>[1]常時監視データ入力用!E2784*0.1+273.15</f>
        <v>302.84999999999997</v>
      </c>
      <c r="H2783">
        <f>[1]AMEDAS日照時間入力用!B2786</f>
        <v>0</v>
      </c>
      <c r="I2783">
        <v>-1</v>
      </c>
    </row>
    <row r="2784" spans="1:9" x14ac:dyDescent="0.4">
      <c r="A2784">
        <v>2023</v>
      </c>
      <c r="B2784">
        <v>7</v>
      </c>
      <c r="C2784">
        <v>25</v>
      </c>
      <c r="D2784">
        <v>22</v>
      </c>
      <c r="E2784">
        <f>VLOOKUP([1]常時監視データ入力用!C2785,[1]風向風速変換!$B$2:$C$18,2,FALSE)</f>
        <v>9</v>
      </c>
      <c r="F2784">
        <f>[1]常時監視データ入力用!D2785*0.1</f>
        <v>1.6</v>
      </c>
      <c r="G2784">
        <f>[1]常時監視データ入力用!E2785*0.1+273.15</f>
        <v>302.84999999999997</v>
      </c>
      <c r="H2784">
        <f>[1]AMEDAS日照時間入力用!B2787</f>
        <v>0</v>
      </c>
      <c r="I2784">
        <v>-1</v>
      </c>
    </row>
    <row r="2785" spans="1:9" x14ac:dyDescent="0.4">
      <c r="A2785">
        <v>2023</v>
      </c>
      <c r="B2785">
        <v>7</v>
      </c>
      <c r="C2785">
        <v>25</v>
      </c>
      <c r="D2785">
        <v>23</v>
      </c>
      <c r="E2785">
        <f>VLOOKUP([1]常時監視データ入力用!C2786,[1]風向風速変換!$B$2:$C$18,2,FALSE)</f>
        <v>7</v>
      </c>
      <c r="F2785">
        <f>[1]常時監視データ入力用!D2786*0.1</f>
        <v>1.9000000000000001</v>
      </c>
      <c r="G2785">
        <f>[1]常時監視データ入力用!E2786*0.1+273.15</f>
        <v>302.64999999999998</v>
      </c>
      <c r="H2785">
        <f>[1]AMEDAS日照時間入力用!B2788</f>
        <v>0</v>
      </c>
      <c r="I2785">
        <v>-1</v>
      </c>
    </row>
    <row r="2786" spans="1:9" x14ac:dyDescent="0.4">
      <c r="A2786">
        <v>2023</v>
      </c>
      <c r="B2786">
        <v>7</v>
      </c>
      <c r="C2786">
        <v>25</v>
      </c>
      <c r="D2786">
        <v>24</v>
      </c>
      <c r="E2786">
        <f>VLOOKUP([1]常時監視データ入力用!C2787,[1]風向風速変換!$B$2:$C$18,2,FALSE)</f>
        <v>9</v>
      </c>
      <c r="F2786">
        <f>[1]常時監視データ入力用!D2787*0.1</f>
        <v>0.8</v>
      </c>
      <c r="G2786">
        <f>[1]常時監視データ入力用!E2787*0.1+273.15</f>
        <v>302.14999999999998</v>
      </c>
      <c r="H2786">
        <f>[1]AMEDAS日照時間入力用!B2789</f>
        <v>0</v>
      </c>
      <c r="I2786">
        <v>-1</v>
      </c>
    </row>
    <row r="2787" spans="1:9" x14ac:dyDescent="0.4">
      <c r="A2787">
        <v>2023</v>
      </c>
      <c r="B2787">
        <v>7</v>
      </c>
      <c r="C2787">
        <v>26</v>
      </c>
      <c r="D2787">
        <v>1</v>
      </c>
      <c r="E2787">
        <f>VLOOKUP([1]常時監視データ入力用!C2788,[1]風向風速変換!$B$2:$C$18,2,FALSE)</f>
        <v>9</v>
      </c>
      <c r="F2787">
        <f>[1]常時監視データ入力用!D2788*0.1</f>
        <v>0.70000000000000007</v>
      </c>
      <c r="G2787">
        <f>[1]常時監視データ入力用!E2788*0.1+273.15</f>
        <v>301.54999999999995</v>
      </c>
      <c r="H2787">
        <f>[1]AMEDAS日照時間入力用!B2790</f>
        <v>0</v>
      </c>
      <c r="I2787">
        <v>-1</v>
      </c>
    </row>
    <row r="2788" spans="1:9" x14ac:dyDescent="0.4">
      <c r="A2788">
        <v>2023</v>
      </c>
      <c r="B2788">
        <v>7</v>
      </c>
      <c r="C2788">
        <v>26</v>
      </c>
      <c r="D2788">
        <v>2</v>
      </c>
      <c r="E2788">
        <f>VLOOKUP([1]常時監視データ入力用!C2789,[1]風向風速変換!$B$2:$C$18,2,FALSE)</f>
        <v>11</v>
      </c>
      <c r="F2788">
        <f>[1]常時監視データ入力用!D2789*0.1</f>
        <v>0.70000000000000007</v>
      </c>
      <c r="G2788">
        <f>[1]常時監視データ入力用!E2789*0.1+273.15</f>
        <v>301.45</v>
      </c>
      <c r="H2788">
        <f>[1]AMEDAS日照時間入力用!B2791</f>
        <v>0</v>
      </c>
      <c r="I2788">
        <v>-1</v>
      </c>
    </row>
    <row r="2789" spans="1:9" x14ac:dyDescent="0.4">
      <c r="A2789">
        <v>2023</v>
      </c>
      <c r="B2789">
        <v>7</v>
      </c>
      <c r="C2789">
        <v>26</v>
      </c>
      <c r="D2789">
        <v>3</v>
      </c>
      <c r="E2789">
        <f>VLOOKUP([1]常時監視データ入力用!C2790,[1]風向風速変換!$B$2:$C$18,2,FALSE)</f>
        <v>10</v>
      </c>
      <c r="F2789">
        <f>[1]常時監視データ入力用!D2790*0.1</f>
        <v>0.70000000000000007</v>
      </c>
      <c r="G2789">
        <f>[1]常時監視データ入力用!E2790*0.1+273.15</f>
        <v>301.04999999999995</v>
      </c>
      <c r="H2789">
        <f>[1]AMEDAS日照時間入力用!B2792</f>
        <v>0</v>
      </c>
      <c r="I2789">
        <v>-1</v>
      </c>
    </row>
    <row r="2790" spans="1:9" x14ac:dyDescent="0.4">
      <c r="A2790">
        <v>2023</v>
      </c>
      <c r="B2790">
        <v>7</v>
      </c>
      <c r="C2790">
        <v>26</v>
      </c>
      <c r="D2790">
        <v>4</v>
      </c>
      <c r="E2790">
        <f>VLOOKUP([1]常時監視データ入力用!C2791,[1]風向風速変換!$B$2:$C$18,2,FALSE)</f>
        <v>14</v>
      </c>
      <c r="F2790">
        <f>[1]常時監視データ入力用!D2791*0.1</f>
        <v>0.70000000000000007</v>
      </c>
      <c r="G2790">
        <f>[1]常時監視データ入力用!E2791*0.1+273.15</f>
        <v>301.25</v>
      </c>
      <c r="H2790">
        <f>[1]AMEDAS日照時間入力用!B2793</f>
        <v>0</v>
      </c>
      <c r="I2790">
        <v>-1</v>
      </c>
    </row>
    <row r="2791" spans="1:9" x14ac:dyDescent="0.4">
      <c r="A2791">
        <v>2023</v>
      </c>
      <c r="B2791">
        <v>7</v>
      </c>
      <c r="C2791">
        <v>26</v>
      </c>
      <c r="D2791">
        <v>5</v>
      </c>
      <c r="E2791">
        <f>VLOOKUP([1]常時監視データ入力用!C2792,[1]風向風速変換!$B$2:$C$18,2,FALSE)</f>
        <v>1</v>
      </c>
      <c r="F2791">
        <f>[1]常時監視データ入力用!D2792*0.1</f>
        <v>1.6</v>
      </c>
      <c r="G2791">
        <f>[1]常時監視データ入力用!E2792*0.1+273.15</f>
        <v>300.64999999999998</v>
      </c>
      <c r="H2791">
        <f>[1]AMEDAS日照時間入力用!B2794</f>
        <v>0</v>
      </c>
      <c r="I2791">
        <v>-1</v>
      </c>
    </row>
    <row r="2792" spans="1:9" x14ac:dyDescent="0.4">
      <c r="A2792">
        <v>2023</v>
      </c>
      <c r="B2792">
        <v>7</v>
      </c>
      <c r="C2792">
        <v>26</v>
      </c>
      <c r="D2792">
        <v>6</v>
      </c>
      <c r="E2792">
        <f>VLOOKUP([1]常時監視データ入力用!C2793,[1]風向風速変換!$B$2:$C$18,2,FALSE)</f>
        <v>1</v>
      </c>
      <c r="F2792">
        <f>[1]常時監視データ入力用!D2793*0.1</f>
        <v>0.9</v>
      </c>
      <c r="G2792">
        <f>[1]常時監視データ入力用!E2793*0.1+273.15</f>
        <v>301.04999999999995</v>
      </c>
      <c r="H2792">
        <f>[1]AMEDAS日照時間入力用!B2795</f>
        <v>0.8</v>
      </c>
      <c r="I2792">
        <v>-1</v>
      </c>
    </row>
    <row r="2793" spans="1:9" x14ac:dyDescent="0.4">
      <c r="A2793">
        <v>2023</v>
      </c>
      <c r="B2793">
        <v>7</v>
      </c>
      <c r="C2793">
        <v>26</v>
      </c>
      <c r="D2793">
        <v>7</v>
      </c>
      <c r="E2793">
        <f>VLOOKUP([1]常時監視データ入力用!C2794,[1]風向風速変換!$B$2:$C$18,2,FALSE)</f>
        <v>1</v>
      </c>
      <c r="F2793">
        <f>[1]常時監視データ入力用!D2794*0.1</f>
        <v>1.7000000000000002</v>
      </c>
      <c r="G2793">
        <f>[1]常時監視データ入力用!E2794*0.1+273.15</f>
        <v>302.34999999999997</v>
      </c>
      <c r="H2793">
        <f>[1]AMEDAS日照時間入力用!B2796</f>
        <v>1</v>
      </c>
      <c r="I2793">
        <v>-1</v>
      </c>
    </row>
    <row r="2794" spans="1:9" x14ac:dyDescent="0.4">
      <c r="A2794">
        <v>2023</v>
      </c>
      <c r="B2794">
        <v>7</v>
      </c>
      <c r="C2794">
        <v>26</v>
      </c>
      <c r="D2794">
        <v>8</v>
      </c>
      <c r="E2794">
        <f>VLOOKUP([1]常時監視データ入力用!C2795,[1]風向風速変換!$B$2:$C$18,2,FALSE)</f>
        <v>1</v>
      </c>
      <c r="F2794">
        <f>[1]常時監視データ入力用!D2795*0.1</f>
        <v>1.7000000000000002</v>
      </c>
      <c r="G2794">
        <f>[1]常時監視データ入力用!E2795*0.1+273.15</f>
        <v>303.84999999999997</v>
      </c>
      <c r="H2794">
        <f>[1]AMEDAS日照時間入力用!B2797</f>
        <v>1</v>
      </c>
      <c r="I2794">
        <v>-1</v>
      </c>
    </row>
    <row r="2795" spans="1:9" x14ac:dyDescent="0.4">
      <c r="A2795">
        <v>2023</v>
      </c>
      <c r="B2795">
        <v>7</v>
      </c>
      <c r="C2795">
        <v>26</v>
      </c>
      <c r="D2795">
        <v>9</v>
      </c>
      <c r="E2795">
        <f>VLOOKUP([1]常時監視データ入力用!C2796,[1]風向風速変換!$B$2:$C$18,2,FALSE)</f>
        <v>14</v>
      </c>
      <c r="F2795">
        <f>[1]常時監視データ入力用!D2796*0.1</f>
        <v>1.4000000000000001</v>
      </c>
      <c r="G2795">
        <f>[1]常時監視データ入力用!E2796*0.1+273.15</f>
        <v>304.75</v>
      </c>
      <c r="H2795">
        <f>[1]AMEDAS日照時間入力用!B2798</f>
        <v>1</v>
      </c>
      <c r="I2795">
        <v>-1</v>
      </c>
    </row>
    <row r="2796" spans="1:9" x14ac:dyDescent="0.4">
      <c r="A2796">
        <v>2023</v>
      </c>
      <c r="B2796">
        <v>7</v>
      </c>
      <c r="C2796">
        <v>26</v>
      </c>
      <c r="D2796">
        <v>10</v>
      </c>
      <c r="E2796">
        <f>VLOOKUP([1]常時監視データ入力用!C2797,[1]風向風速変換!$B$2:$C$18,2,FALSE)</f>
        <v>2</v>
      </c>
      <c r="F2796">
        <f>[1]常時監視データ入力用!D2797*0.1</f>
        <v>2</v>
      </c>
      <c r="G2796">
        <f>[1]常時監視データ入力用!E2797*0.1+273.15</f>
        <v>306.14999999999998</v>
      </c>
      <c r="H2796">
        <f>[1]AMEDAS日照時間入力用!B2799</f>
        <v>1</v>
      </c>
      <c r="I2796">
        <v>-1</v>
      </c>
    </row>
    <row r="2797" spans="1:9" x14ac:dyDescent="0.4">
      <c r="A2797">
        <v>2023</v>
      </c>
      <c r="B2797">
        <v>7</v>
      </c>
      <c r="C2797">
        <v>26</v>
      </c>
      <c r="D2797">
        <v>11</v>
      </c>
      <c r="E2797">
        <f>VLOOKUP([1]常時監視データ入力用!C2798,[1]風向風速変換!$B$2:$C$18,2,FALSE)</f>
        <v>7</v>
      </c>
      <c r="F2797">
        <f>[1]常時監視データ入力用!D2798*0.1</f>
        <v>2.3000000000000003</v>
      </c>
      <c r="G2797">
        <f>[1]常時監視データ入力用!E2798*0.1+273.15</f>
        <v>308.14999999999998</v>
      </c>
      <c r="H2797">
        <f>[1]AMEDAS日照時間入力用!B2800</f>
        <v>1</v>
      </c>
      <c r="I2797">
        <v>-1</v>
      </c>
    </row>
    <row r="2798" spans="1:9" x14ac:dyDescent="0.4">
      <c r="A2798">
        <v>2023</v>
      </c>
      <c r="B2798">
        <v>7</v>
      </c>
      <c r="C2798">
        <v>26</v>
      </c>
      <c r="D2798">
        <v>12</v>
      </c>
      <c r="E2798">
        <f>VLOOKUP([1]常時監視データ入力用!C2799,[1]風向風速変換!$B$2:$C$18,2,FALSE)</f>
        <v>7</v>
      </c>
      <c r="F2798">
        <f>[1]常時監視データ入力用!D2799*0.1</f>
        <v>2.6</v>
      </c>
      <c r="G2798">
        <f>[1]常時監視データ入力用!E2799*0.1+273.15</f>
        <v>308.54999999999995</v>
      </c>
      <c r="H2798">
        <f>[1]AMEDAS日照時間入力用!B2801</f>
        <v>1</v>
      </c>
      <c r="I2798">
        <v>-1</v>
      </c>
    </row>
    <row r="2799" spans="1:9" x14ac:dyDescent="0.4">
      <c r="A2799">
        <v>2023</v>
      </c>
      <c r="B2799">
        <v>7</v>
      </c>
      <c r="C2799">
        <v>26</v>
      </c>
      <c r="D2799">
        <v>13</v>
      </c>
      <c r="E2799">
        <f>VLOOKUP([1]常時監視データ入力用!C2800,[1]風向風速変換!$B$2:$C$18,2,FALSE)</f>
        <v>7</v>
      </c>
      <c r="F2799">
        <f>[1]常時監視データ入力用!D2800*0.1</f>
        <v>2.1</v>
      </c>
      <c r="G2799">
        <f>[1]常時監視データ入力用!E2800*0.1+273.15</f>
        <v>309.34999999999997</v>
      </c>
      <c r="H2799">
        <f>[1]AMEDAS日照時間入力用!B2802</f>
        <v>1</v>
      </c>
      <c r="I2799">
        <v>-1</v>
      </c>
    </row>
    <row r="2800" spans="1:9" x14ac:dyDescent="0.4">
      <c r="A2800">
        <v>2023</v>
      </c>
      <c r="B2800">
        <v>7</v>
      </c>
      <c r="C2800">
        <v>26</v>
      </c>
      <c r="D2800">
        <v>14</v>
      </c>
      <c r="E2800">
        <f>VLOOKUP([1]常時監視データ入力用!C2801,[1]風向風速変換!$B$2:$C$18,2,FALSE)</f>
        <v>7</v>
      </c>
      <c r="F2800">
        <f>[1]常時監視データ入力用!D2801*0.1</f>
        <v>2.7</v>
      </c>
      <c r="G2800">
        <f>[1]常時監視データ入力用!E2801*0.1+273.15</f>
        <v>310.25</v>
      </c>
      <c r="H2800">
        <f>[1]AMEDAS日照時間入力用!B2803</f>
        <v>1</v>
      </c>
      <c r="I2800">
        <v>-1</v>
      </c>
    </row>
    <row r="2801" spans="1:9" x14ac:dyDescent="0.4">
      <c r="A2801">
        <v>2023</v>
      </c>
      <c r="B2801">
        <v>7</v>
      </c>
      <c r="C2801">
        <v>26</v>
      </c>
      <c r="D2801">
        <v>15</v>
      </c>
      <c r="E2801">
        <f>VLOOKUP([1]常時監視データ入力用!C2802,[1]風向風速変換!$B$2:$C$18,2,FALSE)</f>
        <v>7</v>
      </c>
      <c r="F2801">
        <f>[1]常時監視データ入力用!D2802*0.1</f>
        <v>3.8000000000000003</v>
      </c>
      <c r="G2801">
        <f>[1]常時監視データ入力用!E2802*0.1+273.15</f>
        <v>309.34999999999997</v>
      </c>
      <c r="H2801">
        <f>[1]AMEDAS日照時間入力用!B2804</f>
        <v>1</v>
      </c>
      <c r="I2801">
        <v>-1</v>
      </c>
    </row>
    <row r="2802" spans="1:9" x14ac:dyDescent="0.4">
      <c r="A2802">
        <v>2023</v>
      </c>
      <c r="B2802">
        <v>7</v>
      </c>
      <c r="C2802">
        <v>26</v>
      </c>
      <c r="D2802">
        <v>16</v>
      </c>
      <c r="E2802">
        <f>VLOOKUP([1]常時監視データ入力用!C2803,[1]風向風速変換!$B$2:$C$18,2,FALSE)</f>
        <v>9</v>
      </c>
      <c r="F2802">
        <f>[1]常時監視データ入力用!D2803*0.1</f>
        <v>5.4</v>
      </c>
      <c r="G2802">
        <f>[1]常時監視データ入力用!E2803*0.1+273.15</f>
        <v>308.34999999999997</v>
      </c>
      <c r="H2802">
        <f>[1]AMEDAS日照時間入力用!B2805</f>
        <v>1</v>
      </c>
      <c r="I2802">
        <v>-1</v>
      </c>
    </row>
    <row r="2803" spans="1:9" x14ac:dyDescent="0.4">
      <c r="A2803">
        <v>2023</v>
      </c>
      <c r="B2803">
        <v>7</v>
      </c>
      <c r="C2803">
        <v>26</v>
      </c>
      <c r="D2803">
        <v>17</v>
      </c>
      <c r="E2803">
        <f>VLOOKUP([1]常時監視データ入力用!C2804,[1]風向風速変換!$B$2:$C$18,2,FALSE)</f>
        <v>9</v>
      </c>
      <c r="F2803">
        <f>[1]常時監視データ入力用!D2804*0.1</f>
        <v>4.8000000000000007</v>
      </c>
      <c r="G2803">
        <f>[1]常時監視データ入力用!E2804*0.1+273.15</f>
        <v>306.64999999999998</v>
      </c>
      <c r="H2803">
        <f>[1]AMEDAS日照時間入力用!B2806</f>
        <v>1</v>
      </c>
      <c r="I2803">
        <v>-1</v>
      </c>
    </row>
    <row r="2804" spans="1:9" x14ac:dyDescent="0.4">
      <c r="A2804">
        <v>2023</v>
      </c>
      <c r="B2804">
        <v>7</v>
      </c>
      <c r="C2804">
        <v>26</v>
      </c>
      <c r="D2804">
        <v>18</v>
      </c>
      <c r="E2804">
        <f>VLOOKUP([1]常時監視データ入力用!C2805,[1]風向風速変換!$B$2:$C$18,2,FALSE)</f>
        <v>9</v>
      </c>
      <c r="F2804">
        <f>[1]常時監視データ入力用!D2805*0.1</f>
        <v>4.6000000000000005</v>
      </c>
      <c r="G2804">
        <f>[1]常時監視データ入力用!E2805*0.1+273.15</f>
        <v>304.75</v>
      </c>
      <c r="H2804">
        <f>[1]AMEDAS日照時間入力用!B2807</f>
        <v>1</v>
      </c>
      <c r="I2804">
        <v>-1</v>
      </c>
    </row>
    <row r="2805" spans="1:9" x14ac:dyDescent="0.4">
      <c r="A2805">
        <v>2023</v>
      </c>
      <c r="B2805">
        <v>7</v>
      </c>
      <c r="C2805">
        <v>26</v>
      </c>
      <c r="D2805">
        <v>19</v>
      </c>
      <c r="E2805">
        <f>VLOOKUP([1]常時監視データ入力用!C2806,[1]風向風速変換!$B$2:$C$18,2,FALSE)</f>
        <v>8</v>
      </c>
      <c r="F2805">
        <f>[1]常時監視データ入力用!D2806*0.1</f>
        <v>2.9000000000000004</v>
      </c>
      <c r="G2805">
        <f>[1]常時監視データ入力用!E2806*0.1+273.15</f>
        <v>304.14999999999998</v>
      </c>
      <c r="H2805">
        <f>[1]AMEDAS日照時間入力用!B2808</f>
        <v>0.2</v>
      </c>
      <c r="I2805">
        <v>-1</v>
      </c>
    </row>
    <row r="2806" spans="1:9" x14ac:dyDescent="0.4">
      <c r="A2806">
        <v>2023</v>
      </c>
      <c r="B2806">
        <v>7</v>
      </c>
      <c r="C2806">
        <v>26</v>
      </c>
      <c r="D2806">
        <v>20</v>
      </c>
      <c r="E2806">
        <f>VLOOKUP([1]常時監視データ入力用!C2807,[1]風向風速変換!$B$2:$C$18,2,FALSE)</f>
        <v>8</v>
      </c>
      <c r="F2806">
        <f>[1]常時監視データ入力用!D2807*0.1</f>
        <v>2.6</v>
      </c>
      <c r="G2806">
        <f>[1]常時監視データ入力用!E2807*0.1+273.15</f>
        <v>303.04999999999995</v>
      </c>
      <c r="H2806">
        <f>[1]AMEDAS日照時間入力用!B2809</f>
        <v>0</v>
      </c>
      <c r="I2806">
        <v>-1</v>
      </c>
    </row>
    <row r="2807" spans="1:9" x14ac:dyDescent="0.4">
      <c r="A2807">
        <v>2023</v>
      </c>
      <c r="B2807">
        <v>7</v>
      </c>
      <c r="C2807">
        <v>26</v>
      </c>
      <c r="D2807">
        <v>21</v>
      </c>
      <c r="E2807">
        <f>VLOOKUP([1]常時監視データ入力用!C2808,[1]風向風速変換!$B$2:$C$18,2,FALSE)</f>
        <v>9</v>
      </c>
      <c r="F2807">
        <f>[1]常時監視データ入力用!D2808*0.1</f>
        <v>2.5</v>
      </c>
      <c r="G2807">
        <f>[1]常時監視データ入力用!E2808*0.1+273.15</f>
        <v>302.95</v>
      </c>
      <c r="H2807">
        <f>[1]AMEDAS日照時間入力用!B2810</f>
        <v>0</v>
      </c>
      <c r="I2807">
        <v>-1</v>
      </c>
    </row>
    <row r="2808" spans="1:9" x14ac:dyDescent="0.4">
      <c r="A2808">
        <v>2023</v>
      </c>
      <c r="B2808">
        <v>7</v>
      </c>
      <c r="C2808">
        <v>26</v>
      </c>
      <c r="D2808">
        <v>22</v>
      </c>
      <c r="E2808">
        <f>VLOOKUP([1]常時監視データ入力用!C2809,[1]風向風速変換!$B$2:$C$18,2,FALSE)</f>
        <v>8</v>
      </c>
      <c r="F2808">
        <f>[1]常時監視データ入力用!D2809*0.1</f>
        <v>1.7000000000000002</v>
      </c>
      <c r="G2808">
        <f>[1]常時監視データ入力用!E2809*0.1+273.15</f>
        <v>303.14999999999998</v>
      </c>
      <c r="H2808">
        <f>[1]AMEDAS日照時間入力用!B2811</f>
        <v>0</v>
      </c>
      <c r="I2808">
        <v>-1</v>
      </c>
    </row>
    <row r="2809" spans="1:9" x14ac:dyDescent="0.4">
      <c r="A2809">
        <v>2023</v>
      </c>
      <c r="B2809">
        <v>7</v>
      </c>
      <c r="C2809">
        <v>26</v>
      </c>
      <c r="D2809">
        <v>23</v>
      </c>
      <c r="E2809">
        <f>VLOOKUP([1]常時監視データ入力用!C2810,[1]風向風速変換!$B$2:$C$18,2,FALSE)</f>
        <v>9</v>
      </c>
      <c r="F2809">
        <f>[1]常時監視データ入力用!D2810*0.1</f>
        <v>2.5</v>
      </c>
      <c r="G2809">
        <f>[1]常時監視データ入力用!E2810*0.1+273.15</f>
        <v>302.75</v>
      </c>
      <c r="H2809">
        <f>[1]AMEDAS日照時間入力用!B2812</f>
        <v>0</v>
      </c>
      <c r="I2809">
        <v>-1</v>
      </c>
    </row>
    <row r="2810" spans="1:9" x14ac:dyDescent="0.4">
      <c r="A2810">
        <v>2023</v>
      </c>
      <c r="B2810">
        <v>7</v>
      </c>
      <c r="C2810">
        <v>26</v>
      </c>
      <c r="D2810">
        <v>24</v>
      </c>
      <c r="E2810">
        <f>VLOOKUP([1]常時監視データ入力用!C2811,[1]風向風速変換!$B$2:$C$18,2,FALSE)</f>
        <v>9</v>
      </c>
      <c r="F2810">
        <f>[1]常時監視データ入力用!D2811*0.1</f>
        <v>2.9000000000000004</v>
      </c>
      <c r="G2810">
        <f>[1]常時監視データ入力用!E2811*0.1+273.15</f>
        <v>301.75</v>
      </c>
      <c r="H2810">
        <f>[1]AMEDAS日照時間入力用!B2813</f>
        <v>0</v>
      </c>
      <c r="I2810">
        <v>-1</v>
      </c>
    </row>
    <row r="2811" spans="1:9" x14ac:dyDescent="0.4">
      <c r="A2811">
        <v>2023</v>
      </c>
      <c r="B2811">
        <v>7</v>
      </c>
      <c r="C2811">
        <v>27</v>
      </c>
      <c r="D2811">
        <v>1</v>
      </c>
      <c r="E2811">
        <f>VLOOKUP([1]常時監視データ入力用!C2812,[1]風向風速変換!$B$2:$C$18,2,FALSE)</f>
        <v>7</v>
      </c>
      <c r="F2811">
        <f>[1]常時監視データ入力用!D2812*0.1</f>
        <v>1.2000000000000002</v>
      </c>
      <c r="G2811">
        <f>[1]常時監視データ入力用!E2812*0.1+273.15</f>
        <v>301.64999999999998</v>
      </c>
      <c r="H2811">
        <f>[1]AMEDAS日照時間入力用!B2814</f>
        <v>0</v>
      </c>
      <c r="I2811">
        <v>-1</v>
      </c>
    </row>
    <row r="2812" spans="1:9" x14ac:dyDescent="0.4">
      <c r="A2812">
        <v>2023</v>
      </c>
      <c r="B2812">
        <v>7</v>
      </c>
      <c r="C2812">
        <v>27</v>
      </c>
      <c r="D2812">
        <v>2</v>
      </c>
      <c r="E2812">
        <f>VLOOKUP([1]常時監視データ入力用!C2813,[1]風向風速変換!$B$2:$C$18,2,FALSE)</f>
        <v>9</v>
      </c>
      <c r="F2812">
        <f>[1]常時監視データ入力用!D2813*0.1</f>
        <v>2.4000000000000004</v>
      </c>
      <c r="G2812">
        <f>[1]常時監視データ入力用!E2813*0.1+273.15</f>
        <v>301.64999999999998</v>
      </c>
      <c r="H2812">
        <f>[1]AMEDAS日照時間入力用!B2815</f>
        <v>0</v>
      </c>
      <c r="I2812">
        <v>-1</v>
      </c>
    </row>
    <row r="2813" spans="1:9" x14ac:dyDescent="0.4">
      <c r="A2813">
        <v>2023</v>
      </c>
      <c r="B2813">
        <v>7</v>
      </c>
      <c r="C2813">
        <v>27</v>
      </c>
      <c r="D2813">
        <v>3</v>
      </c>
      <c r="E2813">
        <f>VLOOKUP([1]常時監視データ入力用!C2814,[1]風向風速変換!$B$2:$C$18,2,FALSE)</f>
        <v>11</v>
      </c>
      <c r="F2813">
        <f>[1]常時監視データ入力用!D2814*0.1</f>
        <v>0.9</v>
      </c>
      <c r="G2813">
        <f>[1]常時監視データ入力用!E2814*0.1+273.15</f>
        <v>301.04999999999995</v>
      </c>
      <c r="H2813">
        <f>[1]AMEDAS日照時間入力用!B2816</f>
        <v>0</v>
      </c>
      <c r="I2813">
        <v>-1</v>
      </c>
    </row>
    <row r="2814" spans="1:9" x14ac:dyDescent="0.4">
      <c r="A2814">
        <v>2023</v>
      </c>
      <c r="B2814">
        <v>7</v>
      </c>
      <c r="C2814">
        <v>27</v>
      </c>
      <c r="D2814">
        <v>4</v>
      </c>
      <c r="E2814">
        <f>VLOOKUP([1]常時監視データ入力用!C2815,[1]風向風速変換!$B$2:$C$18,2,FALSE)</f>
        <v>10</v>
      </c>
      <c r="F2814">
        <f>[1]常時監視データ入力用!D2815*0.1</f>
        <v>1</v>
      </c>
      <c r="G2814">
        <f>[1]常時監視データ入力用!E2815*0.1+273.15</f>
        <v>300.64999999999998</v>
      </c>
      <c r="H2814">
        <f>[1]AMEDAS日照時間入力用!B2817</f>
        <v>0</v>
      </c>
      <c r="I2814">
        <v>-1</v>
      </c>
    </row>
    <row r="2815" spans="1:9" x14ac:dyDescent="0.4">
      <c r="A2815">
        <v>2023</v>
      </c>
      <c r="B2815">
        <v>7</v>
      </c>
      <c r="C2815">
        <v>27</v>
      </c>
      <c r="D2815">
        <v>5</v>
      </c>
      <c r="E2815">
        <f>VLOOKUP([1]常時監視データ入力用!C2816,[1]風向風速変換!$B$2:$C$18,2,FALSE)</f>
        <v>9</v>
      </c>
      <c r="F2815">
        <f>[1]常時監視データ入力用!D2816*0.1</f>
        <v>1.5</v>
      </c>
      <c r="G2815">
        <f>[1]常時監視データ入力用!E2816*0.1+273.15</f>
        <v>300.64999999999998</v>
      </c>
      <c r="H2815">
        <f>[1]AMEDAS日照時間入力用!B2818</f>
        <v>0</v>
      </c>
      <c r="I2815">
        <v>-1</v>
      </c>
    </row>
    <row r="2816" spans="1:9" x14ac:dyDescent="0.4">
      <c r="A2816">
        <v>2023</v>
      </c>
      <c r="B2816">
        <v>7</v>
      </c>
      <c r="C2816">
        <v>27</v>
      </c>
      <c r="D2816">
        <v>6</v>
      </c>
      <c r="E2816">
        <f>VLOOKUP([1]常時監視データ入力用!C2817,[1]風向風速変換!$B$2:$C$18,2,FALSE)</f>
        <v>10</v>
      </c>
      <c r="F2816">
        <f>[1]常時監視データ入力用!D2817*0.1</f>
        <v>1.1000000000000001</v>
      </c>
      <c r="G2816">
        <f>[1]常時監視データ入力用!E2817*0.1+273.15</f>
        <v>300.75</v>
      </c>
      <c r="H2816">
        <f>[1]AMEDAS日照時間入力用!B2819</f>
        <v>0.3</v>
      </c>
      <c r="I2816">
        <v>-1</v>
      </c>
    </row>
    <row r="2817" spans="1:9" x14ac:dyDescent="0.4">
      <c r="A2817">
        <v>2023</v>
      </c>
      <c r="B2817">
        <v>7</v>
      </c>
      <c r="C2817">
        <v>27</v>
      </c>
      <c r="D2817">
        <v>7</v>
      </c>
      <c r="E2817">
        <f>VLOOKUP([1]常時監視データ入力用!C2818,[1]風向風速変換!$B$2:$C$18,2,FALSE)</f>
        <v>9</v>
      </c>
      <c r="F2817">
        <f>[1]常時監視データ入力用!D2818*0.1</f>
        <v>1.8</v>
      </c>
      <c r="G2817">
        <f>[1]常時監視データ入力用!E2818*0.1+273.15</f>
        <v>301.75</v>
      </c>
      <c r="H2817">
        <f>[1]AMEDAS日照時間入力用!B2820</f>
        <v>0.5</v>
      </c>
      <c r="I2817">
        <v>-1</v>
      </c>
    </row>
    <row r="2818" spans="1:9" x14ac:dyDescent="0.4">
      <c r="A2818">
        <v>2023</v>
      </c>
      <c r="B2818">
        <v>7</v>
      </c>
      <c r="C2818">
        <v>27</v>
      </c>
      <c r="D2818">
        <v>8</v>
      </c>
      <c r="E2818">
        <f>VLOOKUP([1]常時監視データ入力用!C2819,[1]風向風速変換!$B$2:$C$18,2,FALSE)</f>
        <v>11</v>
      </c>
      <c r="F2818">
        <f>[1]常時監視データ入力用!D2819*0.1</f>
        <v>1.2000000000000002</v>
      </c>
      <c r="G2818">
        <f>[1]常時監視データ入力用!E2819*0.1+273.15</f>
        <v>302.45</v>
      </c>
      <c r="H2818">
        <f>[1]AMEDAS日照時間入力用!B2821</f>
        <v>0.6</v>
      </c>
      <c r="I2818">
        <v>-1</v>
      </c>
    </row>
    <row r="2819" spans="1:9" x14ac:dyDescent="0.4">
      <c r="A2819">
        <v>2023</v>
      </c>
      <c r="B2819">
        <v>7</v>
      </c>
      <c r="C2819">
        <v>27</v>
      </c>
      <c r="D2819">
        <v>9</v>
      </c>
      <c r="E2819">
        <f>VLOOKUP([1]常時監視データ入力用!C2820,[1]風向風速変換!$B$2:$C$18,2,FALSE)</f>
        <v>9</v>
      </c>
      <c r="F2819">
        <f>[1]常時監視データ入力用!D2820*0.1</f>
        <v>1</v>
      </c>
      <c r="G2819">
        <f>[1]常時監視データ入力用!E2820*0.1+273.15</f>
        <v>303.75</v>
      </c>
      <c r="H2819">
        <f>[1]AMEDAS日照時間入力用!B2822</f>
        <v>0.5</v>
      </c>
      <c r="I2819">
        <v>-1</v>
      </c>
    </row>
    <row r="2820" spans="1:9" x14ac:dyDescent="0.4">
      <c r="A2820">
        <v>2023</v>
      </c>
      <c r="B2820">
        <v>7</v>
      </c>
      <c r="C2820">
        <v>27</v>
      </c>
      <c r="D2820">
        <v>10</v>
      </c>
      <c r="E2820">
        <f>VLOOKUP([1]常時監視データ入力用!C2821,[1]風向風速変換!$B$2:$C$18,2,FALSE)</f>
        <v>13</v>
      </c>
      <c r="F2820">
        <f>[1]常時監視データ入力用!D2821*0.1</f>
        <v>1.2000000000000002</v>
      </c>
      <c r="G2820">
        <f>[1]常時監視データ入力用!E2821*0.1+273.15</f>
        <v>305.95</v>
      </c>
      <c r="H2820">
        <f>[1]AMEDAS日照時間入力用!B2823</f>
        <v>1</v>
      </c>
      <c r="I2820">
        <v>-1</v>
      </c>
    </row>
    <row r="2821" spans="1:9" x14ac:dyDescent="0.4">
      <c r="A2821">
        <v>2023</v>
      </c>
      <c r="B2821">
        <v>7</v>
      </c>
      <c r="C2821">
        <v>27</v>
      </c>
      <c r="D2821">
        <v>11</v>
      </c>
      <c r="E2821">
        <f>VLOOKUP([1]常時監視データ入力用!C2822,[1]風向風速変換!$B$2:$C$18,2,FALSE)</f>
        <v>7</v>
      </c>
      <c r="F2821">
        <f>[1]常時監視データ入力用!D2822*0.1</f>
        <v>2.7</v>
      </c>
      <c r="G2821">
        <f>[1]常時監視データ入力用!E2822*0.1+273.15</f>
        <v>307.14999999999998</v>
      </c>
      <c r="H2821">
        <f>[1]AMEDAS日照時間入力用!B2824</f>
        <v>1</v>
      </c>
      <c r="I2821">
        <v>-1</v>
      </c>
    </row>
    <row r="2822" spans="1:9" x14ac:dyDescent="0.4">
      <c r="A2822">
        <v>2023</v>
      </c>
      <c r="B2822">
        <v>7</v>
      </c>
      <c r="C2822">
        <v>27</v>
      </c>
      <c r="D2822">
        <v>12</v>
      </c>
      <c r="E2822">
        <f>VLOOKUP([1]常時監視データ入力用!C2823,[1]風向風速変換!$B$2:$C$18,2,FALSE)</f>
        <v>7</v>
      </c>
      <c r="F2822">
        <f>[1]常時監視データ入力用!D2823*0.1</f>
        <v>5.3000000000000007</v>
      </c>
      <c r="G2822">
        <f>[1]常時監視データ入力用!E2823*0.1+273.15</f>
        <v>306.95</v>
      </c>
      <c r="H2822">
        <f>[1]AMEDAS日照時間入力用!B2825</f>
        <v>1</v>
      </c>
      <c r="I2822">
        <v>-1</v>
      </c>
    </row>
    <row r="2823" spans="1:9" x14ac:dyDescent="0.4">
      <c r="A2823">
        <v>2023</v>
      </c>
      <c r="B2823">
        <v>7</v>
      </c>
      <c r="C2823">
        <v>27</v>
      </c>
      <c r="D2823">
        <v>13</v>
      </c>
      <c r="E2823">
        <f>VLOOKUP([1]常時監視データ入力用!C2824,[1]風向風速変換!$B$2:$C$18,2,FALSE)</f>
        <v>7</v>
      </c>
      <c r="F2823">
        <f>[1]常時監視データ入力用!D2824*0.1</f>
        <v>4.7</v>
      </c>
      <c r="G2823">
        <f>[1]常時監視データ入力用!E2824*0.1+273.15</f>
        <v>307.54999999999995</v>
      </c>
      <c r="H2823">
        <f>[1]AMEDAS日照時間入力用!B2826</f>
        <v>1</v>
      </c>
      <c r="I2823">
        <v>-1</v>
      </c>
    </row>
    <row r="2824" spans="1:9" x14ac:dyDescent="0.4">
      <c r="A2824">
        <v>2023</v>
      </c>
      <c r="B2824">
        <v>7</v>
      </c>
      <c r="C2824">
        <v>27</v>
      </c>
      <c r="D2824">
        <v>14</v>
      </c>
      <c r="E2824">
        <f>VLOOKUP([1]常時監視データ入力用!C2825,[1]風向風速変換!$B$2:$C$18,2,FALSE)</f>
        <v>8</v>
      </c>
      <c r="F2824">
        <f>[1]常時監視データ入力用!D2825*0.1</f>
        <v>3.4000000000000004</v>
      </c>
      <c r="G2824">
        <f>[1]常時監視データ入力用!E2825*0.1+273.15</f>
        <v>308.04999999999995</v>
      </c>
      <c r="H2824">
        <f>[1]AMEDAS日照時間入力用!B2827</f>
        <v>1</v>
      </c>
      <c r="I2824">
        <v>-1</v>
      </c>
    </row>
    <row r="2825" spans="1:9" x14ac:dyDescent="0.4">
      <c r="A2825">
        <v>2023</v>
      </c>
      <c r="B2825">
        <v>7</v>
      </c>
      <c r="C2825">
        <v>27</v>
      </c>
      <c r="D2825">
        <v>15</v>
      </c>
      <c r="E2825">
        <f>VLOOKUP([1]常時監視データ入力用!C2826,[1]風向風速変換!$B$2:$C$18,2,FALSE)</f>
        <v>8</v>
      </c>
      <c r="F2825">
        <f>[1]常時監視データ入力用!D2826*0.1</f>
        <v>4.2</v>
      </c>
      <c r="G2825">
        <f>[1]常時監視データ入力用!E2826*0.1+273.15</f>
        <v>307.95</v>
      </c>
      <c r="H2825">
        <f>[1]AMEDAS日照時間入力用!B2828</f>
        <v>1</v>
      </c>
      <c r="I2825">
        <v>-1</v>
      </c>
    </row>
    <row r="2826" spans="1:9" x14ac:dyDescent="0.4">
      <c r="A2826">
        <v>2023</v>
      </c>
      <c r="B2826">
        <v>7</v>
      </c>
      <c r="C2826">
        <v>27</v>
      </c>
      <c r="D2826">
        <v>16</v>
      </c>
      <c r="E2826">
        <f>VLOOKUP([1]常時監視データ入力用!C2827,[1]風向風速変換!$B$2:$C$18,2,FALSE)</f>
        <v>9</v>
      </c>
      <c r="F2826">
        <f>[1]常時監視データ入力用!D2827*0.1</f>
        <v>5.3000000000000007</v>
      </c>
      <c r="G2826">
        <f>[1]常時監視データ入力用!E2827*0.1+273.15</f>
        <v>306.34999999999997</v>
      </c>
      <c r="H2826">
        <f>[1]AMEDAS日照時間入力用!B2829</f>
        <v>1</v>
      </c>
      <c r="I2826">
        <v>-1</v>
      </c>
    </row>
    <row r="2827" spans="1:9" x14ac:dyDescent="0.4">
      <c r="A2827">
        <v>2023</v>
      </c>
      <c r="B2827">
        <v>7</v>
      </c>
      <c r="C2827">
        <v>27</v>
      </c>
      <c r="D2827">
        <v>17</v>
      </c>
      <c r="E2827">
        <f>VLOOKUP([1]常時監視データ入力用!C2828,[1]風向風速変換!$B$2:$C$18,2,FALSE)</f>
        <v>8</v>
      </c>
      <c r="F2827">
        <f>[1]常時監視データ入力用!D2828*0.1</f>
        <v>3.5</v>
      </c>
      <c r="G2827">
        <f>[1]常時監視データ入力用!E2828*0.1+273.15</f>
        <v>305.75</v>
      </c>
      <c r="H2827">
        <f>[1]AMEDAS日照時間入力用!B2830</f>
        <v>1</v>
      </c>
      <c r="I2827">
        <v>-1</v>
      </c>
    </row>
    <row r="2828" spans="1:9" x14ac:dyDescent="0.4">
      <c r="A2828">
        <v>2023</v>
      </c>
      <c r="B2828">
        <v>7</v>
      </c>
      <c r="C2828">
        <v>27</v>
      </c>
      <c r="D2828">
        <v>18</v>
      </c>
      <c r="E2828">
        <f>VLOOKUP([1]常時監視データ入力用!C2829,[1]風向風速変換!$B$2:$C$18,2,FALSE)</f>
        <v>9</v>
      </c>
      <c r="F2828">
        <f>[1]常時監視データ入力用!D2829*0.1</f>
        <v>4.1000000000000005</v>
      </c>
      <c r="G2828">
        <f>[1]常時監視データ入力用!E2829*0.1+273.15</f>
        <v>304.34999999999997</v>
      </c>
      <c r="H2828">
        <f>[1]AMEDAS日照時間入力用!B2831</f>
        <v>0.9</v>
      </c>
      <c r="I2828">
        <v>-1</v>
      </c>
    </row>
    <row r="2829" spans="1:9" x14ac:dyDescent="0.4">
      <c r="A2829">
        <v>2023</v>
      </c>
      <c r="B2829">
        <v>7</v>
      </c>
      <c r="C2829">
        <v>27</v>
      </c>
      <c r="D2829">
        <v>19</v>
      </c>
      <c r="E2829">
        <f>VLOOKUP([1]常時監視データ入力用!C2830,[1]風向風速変換!$B$2:$C$18,2,FALSE)</f>
        <v>8</v>
      </c>
      <c r="F2829">
        <f>[1]常時監視データ入力用!D2830*0.1</f>
        <v>2.9000000000000004</v>
      </c>
      <c r="G2829">
        <f>[1]常時監視データ入力用!E2830*0.1+273.15</f>
        <v>303.54999999999995</v>
      </c>
      <c r="H2829">
        <f>[1]AMEDAS日照時間入力用!B2832</f>
        <v>0</v>
      </c>
      <c r="I2829">
        <v>-1</v>
      </c>
    </row>
    <row r="2830" spans="1:9" x14ac:dyDescent="0.4">
      <c r="A2830">
        <v>2023</v>
      </c>
      <c r="B2830">
        <v>7</v>
      </c>
      <c r="C2830">
        <v>27</v>
      </c>
      <c r="D2830">
        <v>20</v>
      </c>
      <c r="E2830">
        <f>VLOOKUP([1]常時監視データ入力用!C2831,[1]風向風速変換!$B$2:$C$18,2,FALSE)</f>
        <v>8</v>
      </c>
      <c r="F2830">
        <f>[1]常時監視データ入力用!D2831*0.1</f>
        <v>2.5</v>
      </c>
      <c r="G2830">
        <f>[1]常時監視データ入力用!E2831*0.1+273.15</f>
        <v>302.34999999999997</v>
      </c>
      <c r="H2830">
        <f>[1]AMEDAS日照時間入力用!B2833</f>
        <v>0</v>
      </c>
      <c r="I2830">
        <v>-1</v>
      </c>
    </row>
    <row r="2831" spans="1:9" x14ac:dyDescent="0.4">
      <c r="A2831">
        <v>2023</v>
      </c>
      <c r="B2831">
        <v>7</v>
      </c>
      <c r="C2831">
        <v>27</v>
      </c>
      <c r="D2831">
        <v>21</v>
      </c>
      <c r="E2831">
        <f>VLOOKUP([1]常時監視データ入力用!C2832,[1]風向風速変換!$B$2:$C$18,2,FALSE)</f>
        <v>8</v>
      </c>
      <c r="F2831">
        <f>[1]常時監視データ入力用!D2832*0.1</f>
        <v>3</v>
      </c>
      <c r="G2831">
        <f>[1]常時監視データ入力用!E2832*0.1+273.15</f>
        <v>302.04999999999995</v>
      </c>
      <c r="H2831">
        <f>[1]AMEDAS日照時間入力用!B2834</f>
        <v>0</v>
      </c>
      <c r="I2831">
        <v>-1</v>
      </c>
    </row>
    <row r="2832" spans="1:9" x14ac:dyDescent="0.4">
      <c r="A2832">
        <v>2023</v>
      </c>
      <c r="B2832">
        <v>7</v>
      </c>
      <c r="C2832">
        <v>27</v>
      </c>
      <c r="D2832">
        <v>22</v>
      </c>
      <c r="E2832">
        <f>VLOOKUP([1]常時監視データ入力用!C2833,[1]風向風速変換!$B$2:$C$18,2,FALSE)</f>
        <v>7</v>
      </c>
      <c r="F2832">
        <f>[1]常時監視データ入力用!D2833*0.1</f>
        <v>2.6</v>
      </c>
      <c r="G2832">
        <f>[1]常時監視データ入力用!E2833*0.1+273.15</f>
        <v>301.54999999999995</v>
      </c>
      <c r="H2832">
        <f>[1]AMEDAS日照時間入力用!B2835</f>
        <v>0</v>
      </c>
      <c r="I2832">
        <v>-1</v>
      </c>
    </row>
    <row r="2833" spans="1:9" x14ac:dyDescent="0.4">
      <c r="A2833">
        <v>2023</v>
      </c>
      <c r="B2833">
        <v>7</v>
      </c>
      <c r="C2833">
        <v>27</v>
      </c>
      <c r="D2833">
        <v>23</v>
      </c>
      <c r="E2833">
        <f>VLOOKUP([1]常時監視データ入力用!C2834,[1]風向風速変換!$B$2:$C$18,2,FALSE)</f>
        <v>9</v>
      </c>
      <c r="F2833">
        <f>[1]常時監視データ入力用!D2834*0.1</f>
        <v>2.7</v>
      </c>
      <c r="G2833">
        <f>[1]常時監視データ入力用!E2834*0.1+273.15</f>
        <v>301.64999999999998</v>
      </c>
      <c r="H2833">
        <f>[1]AMEDAS日照時間入力用!B2836</f>
        <v>0</v>
      </c>
      <c r="I2833">
        <v>-1</v>
      </c>
    </row>
    <row r="2834" spans="1:9" x14ac:dyDescent="0.4">
      <c r="A2834">
        <v>2023</v>
      </c>
      <c r="B2834">
        <v>7</v>
      </c>
      <c r="C2834">
        <v>27</v>
      </c>
      <c r="D2834">
        <v>24</v>
      </c>
      <c r="E2834">
        <f>VLOOKUP([1]常時監視データ入力用!C2835,[1]風向風速変換!$B$2:$C$18,2,FALSE)</f>
        <v>9</v>
      </c>
      <c r="F2834">
        <f>[1]常時監視データ入力用!D2835*0.1</f>
        <v>3.9000000000000004</v>
      </c>
      <c r="G2834">
        <f>[1]常時監視データ入力用!E2835*0.1+273.15</f>
        <v>301.34999999999997</v>
      </c>
      <c r="H2834">
        <f>[1]AMEDAS日照時間入力用!B2837</f>
        <v>0</v>
      </c>
      <c r="I2834">
        <v>-1</v>
      </c>
    </row>
    <row r="2835" spans="1:9" x14ac:dyDescent="0.4">
      <c r="A2835">
        <v>2023</v>
      </c>
      <c r="B2835">
        <v>7</v>
      </c>
      <c r="C2835">
        <v>28</v>
      </c>
      <c r="D2835">
        <v>1</v>
      </c>
      <c r="E2835">
        <f>VLOOKUP([1]常時監視データ入力用!C2836,[1]風向風速変換!$B$2:$C$18,2,FALSE)</f>
        <v>9</v>
      </c>
      <c r="F2835">
        <f>[1]常時監視データ入力用!D2836*0.1</f>
        <v>3.7</v>
      </c>
      <c r="G2835">
        <f>[1]常時監視データ入力用!E2836*0.1+273.15</f>
        <v>301.34999999999997</v>
      </c>
      <c r="H2835">
        <f>[1]AMEDAS日照時間入力用!B2838</f>
        <v>0</v>
      </c>
      <c r="I2835">
        <v>-1</v>
      </c>
    </row>
    <row r="2836" spans="1:9" x14ac:dyDescent="0.4">
      <c r="A2836">
        <v>2023</v>
      </c>
      <c r="B2836">
        <v>7</v>
      </c>
      <c r="C2836">
        <v>28</v>
      </c>
      <c r="D2836">
        <v>2</v>
      </c>
      <c r="E2836">
        <f>VLOOKUP([1]常時監視データ入力用!C2837,[1]風向風速変換!$B$2:$C$18,2,FALSE)</f>
        <v>9</v>
      </c>
      <c r="F2836">
        <f>[1]常時監視データ入力用!D2837*0.1</f>
        <v>2.3000000000000003</v>
      </c>
      <c r="G2836">
        <f>[1]常時監視データ入力用!E2837*0.1+273.15</f>
        <v>301.25</v>
      </c>
      <c r="H2836">
        <f>[1]AMEDAS日照時間入力用!B2839</f>
        <v>0</v>
      </c>
      <c r="I2836">
        <v>-1</v>
      </c>
    </row>
    <row r="2837" spans="1:9" x14ac:dyDescent="0.4">
      <c r="A2837">
        <v>2023</v>
      </c>
      <c r="B2837">
        <v>7</v>
      </c>
      <c r="C2837">
        <v>28</v>
      </c>
      <c r="D2837">
        <v>3</v>
      </c>
      <c r="E2837">
        <f>VLOOKUP([1]常時監視データ入力用!C2838,[1]風向風速変換!$B$2:$C$18,2,FALSE)</f>
        <v>9</v>
      </c>
      <c r="F2837">
        <f>[1]常時監視データ入力用!D2838*0.1</f>
        <v>2.8000000000000003</v>
      </c>
      <c r="G2837">
        <f>[1]常時監視データ入力用!E2838*0.1+273.15</f>
        <v>301.04999999999995</v>
      </c>
      <c r="H2837">
        <f>[1]AMEDAS日照時間入力用!B2840</f>
        <v>0</v>
      </c>
      <c r="I2837">
        <v>-1</v>
      </c>
    </row>
    <row r="2838" spans="1:9" x14ac:dyDescent="0.4">
      <c r="A2838">
        <v>2023</v>
      </c>
      <c r="B2838">
        <v>7</v>
      </c>
      <c r="C2838">
        <v>28</v>
      </c>
      <c r="D2838">
        <v>4</v>
      </c>
      <c r="E2838">
        <f>VLOOKUP([1]常時監視データ入力用!C2839,[1]風向風速変換!$B$2:$C$18,2,FALSE)</f>
        <v>9</v>
      </c>
      <c r="F2838">
        <f>[1]常時監視データ入力用!D2839*0.1</f>
        <v>1.8</v>
      </c>
      <c r="G2838">
        <f>[1]常時監視データ入力用!E2839*0.1+273.15</f>
        <v>300.75</v>
      </c>
      <c r="H2838">
        <f>[1]AMEDAS日照時間入力用!B2841</f>
        <v>0</v>
      </c>
      <c r="I2838">
        <v>-1</v>
      </c>
    </row>
    <row r="2839" spans="1:9" x14ac:dyDescent="0.4">
      <c r="A2839">
        <v>2023</v>
      </c>
      <c r="B2839">
        <v>7</v>
      </c>
      <c r="C2839">
        <v>28</v>
      </c>
      <c r="D2839">
        <v>5</v>
      </c>
      <c r="E2839">
        <f>VLOOKUP([1]常時監視データ入力用!C2840,[1]風向風速変換!$B$2:$C$18,2,FALSE)</f>
        <v>9</v>
      </c>
      <c r="F2839">
        <f>[1]常時監視データ入力用!D2840*0.1</f>
        <v>1.6</v>
      </c>
      <c r="G2839">
        <f>[1]常時監視データ入力用!E2840*0.1+273.15</f>
        <v>300.54999999999995</v>
      </c>
      <c r="H2839">
        <f>[1]AMEDAS日照時間入力用!B2842</f>
        <v>0</v>
      </c>
      <c r="I2839">
        <v>-1</v>
      </c>
    </row>
    <row r="2840" spans="1:9" x14ac:dyDescent="0.4">
      <c r="A2840">
        <v>2023</v>
      </c>
      <c r="B2840">
        <v>7</v>
      </c>
      <c r="C2840">
        <v>28</v>
      </c>
      <c r="D2840">
        <v>6</v>
      </c>
      <c r="E2840">
        <f>VLOOKUP([1]常時監視データ入力用!C2841,[1]風向風速変換!$B$2:$C$18,2,FALSE)</f>
        <v>9</v>
      </c>
      <c r="F2840">
        <f>[1]常時監視データ入力用!D2841*0.1</f>
        <v>1.9000000000000001</v>
      </c>
      <c r="G2840">
        <f>[1]常時監視データ入力用!E2841*0.1+273.15</f>
        <v>300.75</v>
      </c>
      <c r="H2840">
        <f>[1]AMEDAS日照時間入力用!B2843</f>
        <v>0.7</v>
      </c>
      <c r="I2840">
        <v>-1</v>
      </c>
    </row>
    <row r="2841" spans="1:9" x14ac:dyDescent="0.4">
      <c r="A2841">
        <v>2023</v>
      </c>
      <c r="B2841">
        <v>7</v>
      </c>
      <c r="C2841">
        <v>28</v>
      </c>
      <c r="D2841">
        <v>7</v>
      </c>
      <c r="E2841">
        <f>VLOOKUP([1]常時監視データ入力用!C2842,[1]風向風速変換!$B$2:$C$18,2,FALSE)</f>
        <v>9</v>
      </c>
      <c r="F2841">
        <f>[1]常時監視データ入力用!D2842*0.1</f>
        <v>2</v>
      </c>
      <c r="G2841">
        <f>[1]常時監視データ入力用!E2842*0.1+273.15</f>
        <v>301.54999999999995</v>
      </c>
      <c r="H2841">
        <f>[1]AMEDAS日照時間入力用!B2844</f>
        <v>1</v>
      </c>
      <c r="I2841">
        <v>-1</v>
      </c>
    </row>
    <row r="2842" spans="1:9" x14ac:dyDescent="0.4">
      <c r="A2842">
        <v>2023</v>
      </c>
      <c r="B2842">
        <v>7</v>
      </c>
      <c r="C2842">
        <v>28</v>
      </c>
      <c r="D2842">
        <v>8</v>
      </c>
      <c r="E2842">
        <f>VLOOKUP([1]常時監視データ入力用!C2843,[1]風向風速変換!$B$2:$C$18,2,FALSE)</f>
        <v>8</v>
      </c>
      <c r="F2842">
        <f>[1]常時監視データ入力用!D2843*0.1</f>
        <v>1.5</v>
      </c>
      <c r="G2842">
        <f>[1]常時監視データ入力用!E2843*0.1+273.15</f>
        <v>302.54999999999995</v>
      </c>
      <c r="H2842">
        <f>[1]AMEDAS日照時間入力用!B2845</f>
        <v>1</v>
      </c>
      <c r="I2842">
        <v>-1</v>
      </c>
    </row>
    <row r="2843" spans="1:9" x14ac:dyDescent="0.4">
      <c r="A2843">
        <v>2023</v>
      </c>
      <c r="B2843">
        <v>7</v>
      </c>
      <c r="C2843">
        <v>28</v>
      </c>
      <c r="D2843">
        <v>9</v>
      </c>
      <c r="E2843">
        <f>VLOOKUP([1]常時監視データ入力用!C2844,[1]風向風速変換!$B$2:$C$18,2,FALSE)</f>
        <v>12</v>
      </c>
      <c r="F2843">
        <f>[1]常時監視データ入力用!D2844*0.1</f>
        <v>0.9</v>
      </c>
      <c r="G2843">
        <f>[1]常時監視データ入力用!E2844*0.1+273.15</f>
        <v>303.54999999999995</v>
      </c>
      <c r="H2843">
        <f>[1]AMEDAS日照時間入力用!B2846</f>
        <v>1</v>
      </c>
      <c r="I2843">
        <v>-1</v>
      </c>
    </row>
    <row r="2844" spans="1:9" x14ac:dyDescent="0.4">
      <c r="A2844">
        <v>2023</v>
      </c>
      <c r="B2844">
        <v>7</v>
      </c>
      <c r="C2844">
        <v>28</v>
      </c>
      <c r="D2844">
        <v>10</v>
      </c>
      <c r="E2844">
        <f>VLOOKUP([1]常時監視データ入力用!C2845,[1]風向風速変換!$B$2:$C$18,2,FALSE)</f>
        <v>7</v>
      </c>
      <c r="F2844">
        <f>[1]常時監視データ入力用!D2845*0.1</f>
        <v>3.5</v>
      </c>
      <c r="G2844">
        <f>[1]常時監視データ入力用!E2845*0.1+273.15</f>
        <v>304.45</v>
      </c>
      <c r="H2844">
        <f>[1]AMEDAS日照時間入力用!B2847</f>
        <v>1</v>
      </c>
      <c r="I2844">
        <v>-1</v>
      </c>
    </row>
    <row r="2845" spans="1:9" x14ac:dyDescent="0.4">
      <c r="A2845">
        <v>2023</v>
      </c>
      <c r="B2845">
        <v>7</v>
      </c>
      <c r="C2845">
        <v>28</v>
      </c>
      <c r="D2845">
        <v>11</v>
      </c>
      <c r="E2845">
        <f>VLOOKUP([1]常時監視データ入力用!C2846,[1]風向風速変換!$B$2:$C$18,2,FALSE)</f>
        <v>7</v>
      </c>
      <c r="F2845">
        <f>[1]常時監視データ入力用!D2846*0.1</f>
        <v>4.5</v>
      </c>
      <c r="G2845">
        <f>[1]常時監視データ入力用!E2846*0.1+273.15</f>
        <v>306.25</v>
      </c>
      <c r="H2845">
        <f>[1]AMEDAS日照時間入力用!B2848</f>
        <v>0.9</v>
      </c>
      <c r="I2845">
        <v>-1</v>
      </c>
    </row>
    <row r="2846" spans="1:9" x14ac:dyDescent="0.4">
      <c r="A2846">
        <v>2023</v>
      </c>
      <c r="B2846">
        <v>7</v>
      </c>
      <c r="C2846">
        <v>28</v>
      </c>
      <c r="D2846">
        <v>12</v>
      </c>
      <c r="E2846">
        <f>VLOOKUP([1]常時監視データ入力用!C2847,[1]風向風速変換!$B$2:$C$18,2,FALSE)</f>
        <v>7</v>
      </c>
      <c r="F2846">
        <f>[1]常時監視データ入力用!D2847*0.1</f>
        <v>3.8000000000000003</v>
      </c>
      <c r="G2846">
        <f>[1]常時監視データ入力用!E2847*0.1+273.15</f>
        <v>305.95</v>
      </c>
      <c r="H2846">
        <f>[1]AMEDAS日照時間入力用!B2849</f>
        <v>1</v>
      </c>
      <c r="I2846">
        <v>-1</v>
      </c>
    </row>
    <row r="2847" spans="1:9" x14ac:dyDescent="0.4">
      <c r="A2847">
        <v>2023</v>
      </c>
      <c r="B2847">
        <v>7</v>
      </c>
      <c r="C2847">
        <v>28</v>
      </c>
      <c r="D2847">
        <v>13</v>
      </c>
      <c r="E2847">
        <f>VLOOKUP([1]常時監視データ入力用!C2848,[1]風向風速変換!$B$2:$C$18,2,FALSE)</f>
        <v>7</v>
      </c>
      <c r="F2847">
        <f>[1]常時監視データ入力用!D2848*0.1</f>
        <v>3.7</v>
      </c>
      <c r="G2847">
        <f>[1]常時監視データ入力用!E2848*0.1+273.15</f>
        <v>306.84999999999997</v>
      </c>
      <c r="H2847">
        <f>[1]AMEDAS日照時間入力用!B2850</f>
        <v>1</v>
      </c>
      <c r="I2847">
        <v>-1</v>
      </c>
    </row>
    <row r="2848" spans="1:9" x14ac:dyDescent="0.4">
      <c r="A2848">
        <v>2023</v>
      </c>
      <c r="B2848">
        <v>7</v>
      </c>
      <c r="C2848">
        <v>28</v>
      </c>
      <c r="D2848">
        <v>14</v>
      </c>
      <c r="E2848">
        <f>VLOOKUP([1]常時監視データ入力用!C2849,[1]風向風速変換!$B$2:$C$18,2,FALSE)</f>
        <v>7</v>
      </c>
      <c r="F2848">
        <f>[1]常時監視データ入力用!D2849*0.1</f>
        <v>3.5</v>
      </c>
      <c r="G2848">
        <f>[1]常時監視データ入力用!E2849*0.1+273.15</f>
        <v>307.04999999999995</v>
      </c>
      <c r="H2848">
        <f>[1]AMEDAS日照時間入力用!B2851</f>
        <v>1</v>
      </c>
      <c r="I2848">
        <v>-1</v>
      </c>
    </row>
    <row r="2849" spans="1:9" x14ac:dyDescent="0.4">
      <c r="A2849">
        <v>2023</v>
      </c>
      <c r="B2849">
        <v>7</v>
      </c>
      <c r="C2849">
        <v>28</v>
      </c>
      <c r="D2849">
        <v>15</v>
      </c>
      <c r="E2849">
        <f>VLOOKUP([1]常時監視データ入力用!C2850,[1]風向風速変換!$B$2:$C$18,2,FALSE)</f>
        <v>9</v>
      </c>
      <c r="F2849">
        <f>[1]常時監視データ入力用!D2850*0.1</f>
        <v>5</v>
      </c>
      <c r="G2849">
        <f>[1]常時監視データ入力用!E2850*0.1+273.15</f>
        <v>307.64999999999998</v>
      </c>
      <c r="H2849">
        <f>[1]AMEDAS日照時間入力用!B2852</f>
        <v>1</v>
      </c>
      <c r="I2849">
        <v>-1</v>
      </c>
    </row>
    <row r="2850" spans="1:9" x14ac:dyDescent="0.4">
      <c r="A2850">
        <v>2023</v>
      </c>
      <c r="B2850">
        <v>7</v>
      </c>
      <c r="C2850">
        <v>28</v>
      </c>
      <c r="D2850">
        <v>16</v>
      </c>
      <c r="E2850">
        <f>VLOOKUP([1]常時監視データ入力用!C2851,[1]風向風速変換!$B$2:$C$18,2,FALSE)</f>
        <v>9</v>
      </c>
      <c r="F2850">
        <f>[1]常時監視データ入力用!D2851*0.1</f>
        <v>5.2</v>
      </c>
      <c r="G2850">
        <f>[1]常時監視データ入力用!E2851*0.1+273.15</f>
        <v>305.95</v>
      </c>
      <c r="H2850">
        <f>[1]AMEDAS日照時間入力用!B2853</f>
        <v>1</v>
      </c>
      <c r="I2850">
        <v>-1</v>
      </c>
    </row>
    <row r="2851" spans="1:9" x14ac:dyDescent="0.4">
      <c r="A2851">
        <v>2023</v>
      </c>
      <c r="B2851">
        <v>7</v>
      </c>
      <c r="C2851">
        <v>28</v>
      </c>
      <c r="D2851">
        <v>17</v>
      </c>
      <c r="E2851">
        <f>VLOOKUP([1]常時監視データ入力用!C2852,[1]風向風速変換!$B$2:$C$18,2,FALSE)</f>
        <v>9</v>
      </c>
      <c r="F2851">
        <f>[1]常時監視データ入力用!D2852*0.1</f>
        <v>4.5</v>
      </c>
      <c r="G2851">
        <f>[1]常時監視データ入力用!E2852*0.1+273.15</f>
        <v>305.25</v>
      </c>
      <c r="H2851">
        <f>[1]AMEDAS日照時間入力用!B2854</f>
        <v>1</v>
      </c>
      <c r="I2851">
        <v>-1</v>
      </c>
    </row>
    <row r="2852" spans="1:9" x14ac:dyDescent="0.4">
      <c r="A2852">
        <v>2023</v>
      </c>
      <c r="B2852">
        <v>7</v>
      </c>
      <c r="C2852">
        <v>28</v>
      </c>
      <c r="D2852">
        <v>18</v>
      </c>
      <c r="E2852">
        <f>VLOOKUP([1]常時監視データ入力用!C2853,[1]風向風速変換!$B$2:$C$18,2,FALSE)</f>
        <v>9</v>
      </c>
      <c r="F2852">
        <f>[1]常時監視データ入力用!D2853*0.1</f>
        <v>5</v>
      </c>
      <c r="G2852">
        <f>[1]常時監視データ入力用!E2853*0.1+273.15</f>
        <v>303.84999999999997</v>
      </c>
      <c r="H2852">
        <f>[1]AMEDAS日照時間入力用!B2855</f>
        <v>1</v>
      </c>
      <c r="I2852">
        <v>-1</v>
      </c>
    </row>
    <row r="2853" spans="1:9" x14ac:dyDescent="0.4">
      <c r="A2853">
        <v>2023</v>
      </c>
      <c r="B2853">
        <v>7</v>
      </c>
      <c r="C2853">
        <v>28</v>
      </c>
      <c r="D2853">
        <v>19</v>
      </c>
      <c r="E2853">
        <f>VLOOKUP([1]常時監視データ入力用!C2854,[1]風向風速変換!$B$2:$C$18,2,FALSE)</f>
        <v>9</v>
      </c>
      <c r="F2853">
        <f>[1]常時監視データ入力用!D2854*0.1</f>
        <v>3.7</v>
      </c>
      <c r="G2853">
        <f>[1]常時監視データ入力用!E2854*0.1+273.15</f>
        <v>302.75</v>
      </c>
      <c r="H2853">
        <f>[1]AMEDAS日照時間入力用!B2856</f>
        <v>0</v>
      </c>
      <c r="I2853">
        <v>-1</v>
      </c>
    </row>
    <row r="2854" spans="1:9" x14ac:dyDescent="0.4">
      <c r="A2854">
        <v>2023</v>
      </c>
      <c r="B2854">
        <v>7</v>
      </c>
      <c r="C2854">
        <v>28</v>
      </c>
      <c r="D2854">
        <v>20</v>
      </c>
      <c r="E2854">
        <f>VLOOKUP([1]常時監視データ入力用!C2855,[1]風向風速変換!$B$2:$C$18,2,FALSE)</f>
        <v>9</v>
      </c>
      <c r="F2854">
        <f>[1]常時監視データ入力用!D2855*0.1</f>
        <v>3.4000000000000004</v>
      </c>
      <c r="G2854">
        <f>[1]常時監視データ入力用!E2855*0.1+273.15</f>
        <v>302.04999999999995</v>
      </c>
      <c r="H2854">
        <f>[1]AMEDAS日照時間入力用!B2857</f>
        <v>0</v>
      </c>
      <c r="I2854">
        <v>-1</v>
      </c>
    </row>
    <row r="2855" spans="1:9" x14ac:dyDescent="0.4">
      <c r="A2855">
        <v>2023</v>
      </c>
      <c r="B2855">
        <v>7</v>
      </c>
      <c r="C2855">
        <v>28</v>
      </c>
      <c r="D2855">
        <v>21</v>
      </c>
      <c r="E2855">
        <f>VLOOKUP([1]常時監視データ入力用!C2856,[1]風向風速変換!$B$2:$C$18,2,FALSE)</f>
        <v>8</v>
      </c>
      <c r="F2855">
        <f>[1]常時監視データ入力用!D2856*0.1</f>
        <v>2.4000000000000004</v>
      </c>
      <c r="G2855">
        <f>[1]常時監視データ入力用!E2856*0.1+273.15</f>
        <v>301.95</v>
      </c>
      <c r="H2855">
        <f>[1]AMEDAS日照時間入力用!B2858</f>
        <v>0</v>
      </c>
      <c r="I2855">
        <v>-1</v>
      </c>
    </row>
    <row r="2856" spans="1:9" x14ac:dyDescent="0.4">
      <c r="A2856">
        <v>2023</v>
      </c>
      <c r="B2856">
        <v>7</v>
      </c>
      <c r="C2856">
        <v>28</v>
      </c>
      <c r="D2856">
        <v>22</v>
      </c>
      <c r="E2856">
        <f>VLOOKUP([1]常時監視データ入力用!C2857,[1]風向風速変換!$B$2:$C$18,2,FALSE)</f>
        <v>7</v>
      </c>
      <c r="F2856">
        <f>[1]常時監視データ入力用!D2857*0.1</f>
        <v>2.6</v>
      </c>
      <c r="G2856">
        <f>[1]常時監視データ入力用!E2857*0.1+273.15</f>
        <v>301.95</v>
      </c>
      <c r="H2856">
        <f>[1]AMEDAS日照時間入力用!B2859</f>
        <v>0</v>
      </c>
      <c r="I2856">
        <v>-1</v>
      </c>
    </row>
    <row r="2857" spans="1:9" x14ac:dyDescent="0.4">
      <c r="A2857">
        <v>2023</v>
      </c>
      <c r="B2857">
        <v>7</v>
      </c>
      <c r="C2857">
        <v>28</v>
      </c>
      <c r="D2857">
        <v>23</v>
      </c>
      <c r="E2857">
        <f>VLOOKUP([1]常時監視データ入力用!C2858,[1]風向風速変換!$B$2:$C$18,2,FALSE)</f>
        <v>9</v>
      </c>
      <c r="F2857">
        <f>[1]常時監視データ入力用!D2858*0.1</f>
        <v>3.1</v>
      </c>
      <c r="G2857">
        <f>[1]常時監視データ入力用!E2858*0.1+273.15</f>
        <v>301.75</v>
      </c>
      <c r="H2857">
        <f>[1]AMEDAS日照時間入力用!B2860</f>
        <v>0</v>
      </c>
      <c r="I2857">
        <v>-1</v>
      </c>
    </row>
    <row r="2858" spans="1:9" x14ac:dyDescent="0.4">
      <c r="A2858">
        <v>2023</v>
      </c>
      <c r="B2858">
        <v>7</v>
      </c>
      <c r="C2858">
        <v>28</v>
      </c>
      <c r="D2858">
        <v>24</v>
      </c>
      <c r="E2858">
        <f>VLOOKUP([1]常時監視データ入力用!C2859,[1]風向風速変換!$B$2:$C$18,2,FALSE)</f>
        <v>8</v>
      </c>
      <c r="F2858">
        <f>[1]常時監視データ入力用!D2859*0.1</f>
        <v>2</v>
      </c>
      <c r="G2858">
        <f>[1]常時監視データ入力用!E2859*0.1+273.15</f>
        <v>301.45</v>
      </c>
      <c r="H2858">
        <f>[1]AMEDAS日照時間入力用!B2861</f>
        <v>0</v>
      </c>
      <c r="I2858">
        <v>-1</v>
      </c>
    </row>
    <row r="2859" spans="1:9" x14ac:dyDescent="0.4">
      <c r="A2859">
        <v>2023</v>
      </c>
      <c r="B2859">
        <v>7</v>
      </c>
      <c r="C2859">
        <v>29</v>
      </c>
      <c r="D2859">
        <v>1</v>
      </c>
      <c r="E2859">
        <f>VLOOKUP([1]常時監視データ入力用!C2860,[1]風向風速変換!$B$2:$C$18,2,FALSE)</f>
        <v>9</v>
      </c>
      <c r="F2859">
        <f>[1]常時監視データ入力用!D2860*0.1</f>
        <v>3.1</v>
      </c>
      <c r="G2859">
        <f>[1]常時監視データ入力用!E2860*0.1+273.15</f>
        <v>301.04999999999995</v>
      </c>
      <c r="H2859">
        <f>[1]AMEDAS日照時間入力用!B2862</f>
        <v>0</v>
      </c>
      <c r="I2859">
        <v>-1</v>
      </c>
    </row>
    <row r="2860" spans="1:9" x14ac:dyDescent="0.4">
      <c r="A2860">
        <v>2023</v>
      </c>
      <c r="B2860">
        <v>7</v>
      </c>
      <c r="C2860">
        <v>29</v>
      </c>
      <c r="D2860">
        <v>2</v>
      </c>
      <c r="E2860">
        <f>VLOOKUP([1]常時監視データ入力用!C2861,[1]風向風速変換!$B$2:$C$18,2,FALSE)</f>
        <v>9</v>
      </c>
      <c r="F2860">
        <f>[1]常時監視データ入力用!D2861*0.1</f>
        <v>2.6</v>
      </c>
      <c r="G2860">
        <f>[1]常時監視データ入力用!E2861*0.1+273.15</f>
        <v>300.75</v>
      </c>
      <c r="H2860">
        <f>[1]AMEDAS日照時間入力用!B2863</f>
        <v>0</v>
      </c>
      <c r="I2860">
        <v>-1</v>
      </c>
    </row>
    <row r="2861" spans="1:9" x14ac:dyDescent="0.4">
      <c r="A2861">
        <v>2023</v>
      </c>
      <c r="B2861">
        <v>7</v>
      </c>
      <c r="C2861">
        <v>29</v>
      </c>
      <c r="D2861">
        <v>3</v>
      </c>
      <c r="E2861">
        <f>VLOOKUP([1]常時監視データ入力用!C2862,[1]風向風速変換!$B$2:$C$18,2,FALSE)</f>
        <v>7</v>
      </c>
      <c r="F2861">
        <f>[1]常時監視データ入力用!D2862*0.1</f>
        <v>1.8</v>
      </c>
      <c r="G2861">
        <f>[1]常時監視データ入力用!E2862*0.1+273.15</f>
        <v>300.64999999999998</v>
      </c>
      <c r="H2861">
        <f>[1]AMEDAS日照時間入力用!B2864</f>
        <v>0</v>
      </c>
      <c r="I2861">
        <v>-1</v>
      </c>
    </row>
    <row r="2862" spans="1:9" x14ac:dyDescent="0.4">
      <c r="A2862">
        <v>2023</v>
      </c>
      <c r="B2862">
        <v>7</v>
      </c>
      <c r="C2862">
        <v>29</v>
      </c>
      <c r="D2862">
        <v>4</v>
      </c>
      <c r="E2862">
        <f>VLOOKUP([1]常時監視データ入力用!C2863,[1]風向風速変換!$B$2:$C$18,2,FALSE)</f>
        <v>9</v>
      </c>
      <c r="F2862">
        <f>[1]常時監視データ入力用!D2863*0.1</f>
        <v>2.1</v>
      </c>
      <c r="G2862">
        <f>[1]常時監視データ入力用!E2863*0.1+273.15</f>
        <v>300.54999999999995</v>
      </c>
      <c r="H2862">
        <f>[1]AMEDAS日照時間入力用!B2865</f>
        <v>0</v>
      </c>
      <c r="I2862">
        <v>-1</v>
      </c>
    </row>
    <row r="2863" spans="1:9" x14ac:dyDescent="0.4">
      <c r="A2863">
        <v>2023</v>
      </c>
      <c r="B2863">
        <v>7</v>
      </c>
      <c r="C2863">
        <v>29</v>
      </c>
      <c r="D2863">
        <v>5</v>
      </c>
      <c r="E2863">
        <f>VLOOKUP([1]常時監視データ入力用!C2864,[1]風向風速変換!$B$2:$C$18,2,FALSE)</f>
        <v>7</v>
      </c>
      <c r="F2863">
        <f>[1]常時監視データ入力用!D2864*0.1</f>
        <v>2.1</v>
      </c>
      <c r="G2863">
        <f>[1]常時監視データ入力用!E2864*0.1+273.15</f>
        <v>300.25</v>
      </c>
      <c r="H2863">
        <f>[1]AMEDAS日照時間入力用!B2866</f>
        <v>0</v>
      </c>
      <c r="I2863">
        <v>-1</v>
      </c>
    </row>
    <row r="2864" spans="1:9" x14ac:dyDescent="0.4">
      <c r="A2864">
        <v>2023</v>
      </c>
      <c r="B2864">
        <v>7</v>
      </c>
      <c r="C2864">
        <v>29</v>
      </c>
      <c r="D2864">
        <v>6</v>
      </c>
      <c r="E2864">
        <f>VLOOKUP([1]常時監視データ入力用!C2865,[1]風向風速変換!$B$2:$C$18,2,FALSE)</f>
        <v>9</v>
      </c>
      <c r="F2864">
        <f>[1]常時監視データ入力用!D2865*0.1</f>
        <v>2</v>
      </c>
      <c r="G2864">
        <f>[1]常時監視データ入力用!E2865*0.1+273.15</f>
        <v>300.34999999999997</v>
      </c>
      <c r="H2864">
        <f>[1]AMEDAS日照時間入力用!B2867</f>
        <v>1</v>
      </c>
      <c r="I2864">
        <v>-1</v>
      </c>
    </row>
    <row r="2865" spans="1:9" x14ac:dyDescent="0.4">
      <c r="A2865">
        <v>2023</v>
      </c>
      <c r="B2865">
        <v>7</v>
      </c>
      <c r="C2865">
        <v>29</v>
      </c>
      <c r="D2865">
        <v>7</v>
      </c>
      <c r="E2865">
        <f>VLOOKUP([1]常時監視データ入力用!C2866,[1]風向風速変換!$B$2:$C$18,2,FALSE)</f>
        <v>9</v>
      </c>
      <c r="F2865">
        <f>[1]常時監視データ入力用!D2866*0.1</f>
        <v>2.7</v>
      </c>
      <c r="G2865">
        <f>[1]常時監視データ入力用!E2866*0.1+273.15</f>
        <v>301.04999999999995</v>
      </c>
      <c r="H2865">
        <f>[1]AMEDAS日照時間入力用!B2868</f>
        <v>1</v>
      </c>
      <c r="I2865">
        <v>-1</v>
      </c>
    </row>
    <row r="2866" spans="1:9" x14ac:dyDescent="0.4">
      <c r="A2866">
        <v>2023</v>
      </c>
      <c r="B2866">
        <v>7</v>
      </c>
      <c r="C2866">
        <v>29</v>
      </c>
      <c r="D2866">
        <v>8</v>
      </c>
      <c r="E2866">
        <f>VLOOKUP([1]常時監視データ入力用!C2867,[1]風向風速変換!$B$2:$C$18,2,FALSE)</f>
        <v>9</v>
      </c>
      <c r="F2866">
        <f>[1]常時監視データ入力用!D2867*0.1</f>
        <v>2.9000000000000004</v>
      </c>
      <c r="G2866">
        <f>[1]常時監視データ入力用!E2867*0.1+273.15</f>
        <v>302.04999999999995</v>
      </c>
      <c r="H2866">
        <f>[1]AMEDAS日照時間入力用!B2869</f>
        <v>1</v>
      </c>
      <c r="I2866">
        <v>-1</v>
      </c>
    </row>
    <row r="2867" spans="1:9" x14ac:dyDescent="0.4">
      <c r="A2867">
        <v>2023</v>
      </c>
      <c r="B2867">
        <v>7</v>
      </c>
      <c r="C2867">
        <v>29</v>
      </c>
      <c r="D2867">
        <v>9</v>
      </c>
      <c r="E2867">
        <f>VLOOKUP([1]常時監視データ入力用!C2868,[1]風向風速変換!$B$2:$C$18,2,FALSE)</f>
        <v>9</v>
      </c>
      <c r="F2867">
        <f>[1]常時監視データ入力用!D2868*0.1</f>
        <v>2.7</v>
      </c>
      <c r="G2867">
        <f>[1]常時監視データ入力用!E2868*0.1+273.15</f>
        <v>303.34999999999997</v>
      </c>
      <c r="H2867">
        <f>[1]AMEDAS日照時間入力用!B2870</f>
        <v>1</v>
      </c>
      <c r="I2867">
        <v>-1</v>
      </c>
    </row>
    <row r="2868" spans="1:9" x14ac:dyDescent="0.4">
      <c r="A2868">
        <v>2023</v>
      </c>
      <c r="B2868">
        <v>7</v>
      </c>
      <c r="C2868">
        <v>29</v>
      </c>
      <c r="D2868">
        <v>10</v>
      </c>
      <c r="E2868">
        <f>VLOOKUP([1]常時監視データ入力用!C2869,[1]風向風速変換!$B$2:$C$18,2,FALSE)</f>
        <v>9</v>
      </c>
      <c r="F2868">
        <f>[1]常時監視データ入力用!D2869*0.1</f>
        <v>2.6</v>
      </c>
      <c r="G2868">
        <f>[1]常時監視データ入力用!E2869*0.1+273.15</f>
        <v>304.75</v>
      </c>
      <c r="H2868">
        <f>[1]AMEDAS日照時間入力用!B2871</f>
        <v>1</v>
      </c>
      <c r="I2868">
        <v>-1</v>
      </c>
    </row>
    <row r="2869" spans="1:9" x14ac:dyDescent="0.4">
      <c r="A2869">
        <v>2023</v>
      </c>
      <c r="B2869">
        <v>7</v>
      </c>
      <c r="C2869">
        <v>29</v>
      </c>
      <c r="D2869">
        <v>11</v>
      </c>
      <c r="E2869">
        <f>VLOOKUP([1]常時監視データ入力用!C2870,[1]風向風速変換!$B$2:$C$18,2,FALSE)</f>
        <v>8</v>
      </c>
      <c r="F2869">
        <f>[1]常時監視データ入力用!D2870*0.1</f>
        <v>2.9000000000000004</v>
      </c>
      <c r="G2869">
        <f>[1]常時監視データ入力用!E2870*0.1+273.15</f>
        <v>305.64999999999998</v>
      </c>
      <c r="H2869">
        <f>[1]AMEDAS日照時間入力用!B2872</f>
        <v>1</v>
      </c>
      <c r="I2869">
        <v>-1</v>
      </c>
    </row>
    <row r="2870" spans="1:9" x14ac:dyDescent="0.4">
      <c r="A2870">
        <v>2023</v>
      </c>
      <c r="B2870">
        <v>7</v>
      </c>
      <c r="C2870">
        <v>29</v>
      </c>
      <c r="D2870">
        <v>12</v>
      </c>
      <c r="E2870">
        <f>VLOOKUP([1]常時監視データ入力用!C2871,[1]風向風速変換!$B$2:$C$18,2,FALSE)</f>
        <v>9</v>
      </c>
      <c r="F2870">
        <f>[1]常時監視データ入力用!D2871*0.1</f>
        <v>4.7</v>
      </c>
      <c r="G2870">
        <f>[1]常時監視データ入力用!E2871*0.1+273.15</f>
        <v>306.84999999999997</v>
      </c>
      <c r="H2870">
        <f>[1]AMEDAS日照時間入力用!B2873</f>
        <v>1</v>
      </c>
      <c r="I2870">
        <v>-1</v>
      </c>
    </row>
    <row r="2871" spans="1:9" x14ac:dyDescent="0.4">
      <c r="A2871">
        <v>2023</v>
      </c>
      <c r="B2871">
        <v>7</v>
      </c>
      <c r="C2871">
        <v>29</v>
      </c>
      <c r="D2871">
        <v>13</v>
      </c>
      <c r="E2871">
        <f>VLOOKUP([1]常時監視データ入力用!C2872,[1]風向風速変換!$B$2:$C$18,2,FALSE)</f>
        <v>9</v>
      </c>
      <c r="F2871">
        <f>[1]常時監視データ入力用!D2872*0.1</f>
        <v>4</v>
      </c>
      <c r="G2871">
        <f>[1]常時監視データ入力用!E2872*0.1+273.15</f>
        <v>307.54999999999995</v>
      </c>
      <c r="H2871">
        <f>[1]AMEDAS日照時間入力用!B2874</f>
        <v>1</v>
      </c>
      <c r="I2871">
        <v>-1</v>
      </c>
    </row>
    <row r="2872" spans="1:9" x14ac:dyDescent="0.4">
      <c r="A2872">
        <v>2023</v>
      </c>
      <c r="B2872">
        <v>7</v>
      </c>
      <c r="C2872">
        <v>29</v>
      </c>
      <c r="D2872">
        <v>14</v>
      </c>
      <c r="E2872">
        <f>VLOOKUP([1]常時監視データ入力用!C2873,[1]風向風速変換!$B$2:$C$18,2,FALSE)</f>
        <v>9</v>
      </c>
      <c r="F2872">
        <f>[1]常時監視データ入力用!D2873*0.1</f>
        <v>4.1000000000000005</v>
      </c>
      <c r="G2872">
        <f>[1]常時監視データ入力用!E2873*0.1+273.15</f>
        <v>307.54999999999995</v>
      </c>
      <c r="H2872">
        <f>[1]AMEDAS日照時間入力用!B2875</f>
        <v>1</v>
      </c>
      <c r="I2872">
        <v>-1</v>
      </c>
    </row>
    <row r="2873" spans="1:9" x14ac:dyDescent="0.4">
      <c r="A2873">
        <v>2023</v>
      </c>
      <c r="B2873">
        <v>7</v>
      </c>
      <c r="C2873">
        <v>29</v>
      </c>
      <c r="D2873">
        <v>15</v>
      </c>
      <c r="E2873">
        <f>VLOOKUP([1]常時監視データ入力用!C2874,[1]風向風速変換!$B$2:$C$18,2,FALSE)</f>
        <v>9</v>
      </c>
      <c r="F2873">
        <f>[1]常時監視データ入力用!D2874*0.1</f>
        <v>3.9000000000000004</v>
      </c>
      <c r="G2873">
        <f>[1]常時監視データ入力用!E2874*0.1+273.15</f>
        <v>307.25</v>
      </c>
      <c r="H2873">
        <f>[1]AMEDAS日照時間入力用!B2876</f>
        <v>1</v>
      </c>
      <c r="I2873">
        <v>-1</v>
      </c>
    </row>
    <row r="2874" spans="1:9" x14ac:dyDescent="0.4">
      <c r="A2874">
        <v>2023</v>
      </c>
      <c r="B2874">
        <v>7</v>
      </c>
      <c r="C2874">
        <v>29</v>
      </c>
      <c r="D2874">
        <v>16</v>
      </c>
      <c r="E2874">
        <f>VLOOKUP([1]常時監視データ入力用!C2875,[1]風向風速変換!$B$2:$C$18,2,FALSE)</f>
        <v>8</v>
      </c>
      <c r="F2874">
        <f>[1]常時監視データ入力用!D2875*0.1</f>
        <v>3.3000000000000003</v>
      </c>
      <c r="G2874">
        <f>[1]常時監視データ入力用!E2875*0.1+273.15</f>
        <v>306.25</v>
      </c>
      <c r="H2874">
        <f>[1]AMEDAS日照時間入力用!B2877</f>
        <v>1</v>
      </c>
      <c r="I2874">
        <v>-1</v>
      </c>
    </row>
    <row r="2875" spans="1:9" x14ac:dyDescent="0.4">
      <c r="A2875">
        <v>2023</v>
      </c>
      <c r="B2875">
        <v>7</v>
      </c>
      <c r="C2875">
        <v>29</v>
      </c>
      <c r="D2875">
        <v>17</v>
      </c>
      <c r="E2875">
        <f>VLOOKUP([1]常時監視データ入力用!C2876,[1]風向風速変換!$B$2:$C$18,2,FALSE)</f>
        <v>9</v>
      </c>
      <c r="F2875">
        <f>[1]常時監視データ入力用!D2876*0.1</f>
        <v>5</v>
      </c>
      <c r="G2875">
        <f>[1]常時監視データ入力用!E2876*0.1+273.15</f>
        <v>305.75</v>
      </c>
      <c r="H2875">
        <f>[1]AMEDAS日照時間入力用!B2878</f>
        <v>1</v>
      </c>
      <c r="I2875">
        <v>-1</v>
      </c>
    </row>
    <row r="2876" spans="1:9" x14ac:dyDescent="0.4">
      <c r="A2876">
        <v>2023</v>
      </c>
      <c r="B2876">
        <v>7</v>
      </c>
      <c r="C2876">
        <v>29</v>
      </c>
      <c r="D2876">
        <v>18</v>
      </c>
      <c r="E2876">
        <f>VLOOKUP([1]常時監視データ入力用!C2877,[1]風向風速変換!$B$2:$C$18,2,FALSE)</f>
        <v>9</v>
      </c>
      <c r="F2876">
        <f>[1]常時監視データ入力用!D2877*0.1</f>
        <v>3</v>
      </c>
      <c r="G2876">
        <f>[1]常時監視データ入力用!E2877*0.1+273.15</f>
        <v>304.54999999999995</v>
      </c>
      <c r="H2876">
        <f>[1]AMEDAS日照時間入力用!B2879</f>
        <v>1</v>
      </c>
      <c r="I2876">
        <v>-1</v>
      </c>
    </row>
    <row r="2877" spans="1:9" x14ac:dyDescent="0.4">
      <c r="A2877">
        <v>2023</v>
      </c>
      <c r="B2877">
        <v>7</v>
      </c>
      <c r="C2877">
        <v>29</v>
      </c>
      <c r="D2877">
        <v>19</v>
      </c>
      <c r="E2877">
        <f>VLOOKUP([1]常時監視データ入力用!C2878,[1]風向風速変換!$B$2:$C$18,2,FALSE)</f>
        <v>8</v>
      </c>
      <c r="F2877">
        <f>[1]常時監視データ入力用!D2878*0.1</f>
        <v>3.3000000000000003</v>
      </c>
      <c r="G2877">
        <f>[1]常時監視データ入力用!E2878*0.1+273.15</f>
        <v>303.34999999999997</v>
      </c>
      <c r="H2877">
        <f>[1]AMEDAS日照時間入力用!B2880</f>
        <v>0.4</v>
      </c>
      <c r="I2877">
        <v>-1</v>
      </c>
    </row>
    <row r="2878" spans="1:9" x14ac:dyDescent="0.4">
      <c r="A2878">
        <v>2023</v>
      </c>
      <c r="B2878">
        <v>7</v>
      </c>
      <c r="C2878">
        <v>29</v>
      </c>
      <c r="D2878">
        <v>20</v>
      </c>
      <c r="E2878">
        <f>VLOOKUP([1]常時監視データ入力用!C2879,[1]風向風速変換!$B$2:$C$18,2,FALSE)</f>
        <v>8</v>
      </c>
      <c r="F2878">
        <f>[1]常時監視データ入力用!D2879*0.1</f>
        <v>3.8000000000000003</v>
      </c>
      <c r="G2878">
        <f>[1]常時監視データ入力用!E2879*0.1+273.15</f>
        <v>302.64999999999998</v>
      </c>
      <c r="H2878">
        <f>[1]AMEDAS日照時間入力用!B2881</f>
        <v>0</v>
      </c>
      <c r="I2878">
        <v>-1</v>
      </c>
    </row>
    <row r="2879" spans="1:9" x14ac:dyDescent="0.4">
      <c r="A2879">
        <v>2023</v>
      </c>
      <c r="B2879">
        <v>7</v>
      </c>
      <c r="C2879">
        <v>29</v>
      </c>
      <c r="D2879">
        <v>21</v>
      </c>
      <c r="E2879">
        <f>VLOOKUP([1]常時監視データ入力用!C2880,[1]風向風速変換!$B$2:$C$18,2,FALSE)</f>
        <v>8</v>
      </c>
      <c r="F2879">
        <f>[1]常時監視データ入力用!D2880*0.1</f>
        <v>2.6</v>
      </c>
      <c r="G2879">
        <f>[1]常時監視データ入力用!E2880*0.1+273.15</f>
        <v>302.25</v>
      </c>
      <c r="H2879">
        <f>[1]AMEDAS日照時間入力用!B2882</f>
        <v>0</v>
      </c>
      <c r="I2879">
        <v>-1</v>
      </c>
    </row>
    <row r="2880" spans="1:9" x14ac:dyDescent="0.4">
      <c r="A2880">
        <v>2023</v>
      </c>
      <c r="B2880">
        <v>7</v>
      </c>
      <c r="C2880">
        <v>29</v>
      </c>
      <c r="D2880">
        <v>22</v>
      </c>
      <c r="E2880">
        <f>VLOOKUP([1]常時監視データ入力用!C2881,[1]風向風速変換!$B$2:$C$18,2,FALSE)</f>
        <v>9</v>
      </c>
      <c r="F2880">
        <f>[1]常時監視データ入力用!D2881*0.1</f>
        <v>2.9000000000000004</v>
      </c>
      <c r="G2880">
        <f>[1]常時監視データ入力用!E2881*0.1+273.15</f>
        <v>302.25</v>
      </c>
      <c r="H2880">
        <f>[1]AMEDAS日照時間入力用!B2883</f>
        <v>0</v>
      </c>
      <c r="I2880">
        <v>-1</v>
      </c>
    </row>
    <row r="2881" spans="1:9" x14ac:dyDescent="0.4">
      <c r="A2881">
        <v>2023</v>
      </c>
      <c r="B2881">
        <v>7</v>
      </c>
      <c r="C2881">
        <v>29</v>
      </c>
      <c r="D2881">
        <v>23</v>
      </c>
      <c r="E2881">
        <f>VLOOKUP([1]常時監視データ入力用!C2882,[1]風向風速変換!$B$2:$C$18,2,FALSE)</f>
        <v>9</v>
      </c>
      <c r="F2881">
        <f>[1]常時監視データ入力用!D2882*0.1</f>
        <v>2.4000000000000004</v>
      </c>
      <c r="G2881">
        <f>[1]常時監視データ入力用!E2882*0.1+273.15</f>
        <v>302.14999999999998</v>
      </c>
      <c r="H2881">
        <f>[1]AMEDAS日照時間入力用!B2884</f>
        <v>0</v>
      </c>
      <c r="I2881">
        <v>-1</v>
      </c>
    </row>
    <row r="2882" spans="1:9" x14ac:dyDescent="0.4">
      <c r="A2882">
        <v>2023</v>
      </c>
      <c r="B2882">
        <v>7</v>
      </c>
      <c r="C2882">
        <v>29</v>
      </c>
      <c r="D2882">
        <v>24</v>
      </c>
      <c r="E2882">
        <f>VLOOKUP([1]常時監視データ入力用!C2883,[1]風向風速変換!$B$2:$C$18,2,FALSE)</f>
        <v>8</v>
      </c>
      <c r="F2882">
        <f>[1]常時監視データ入力用!D2883*0.1</f>
        <v>2</v>
      </c>
      <c r="G2882">
        <f>[1]常時監視データ入力用!E2883*0.1+273.15</f>
        <v>301.64999999999998</v>
      </c>
      <c r="H2882">
        <f>[1]AMEDAS日照時間入力用!B2885</f>
        <v>0</v>
      </c>
      <c r="I2882">
        <v>-1</v>
      </c>
    </row>
    <row r="2883" spans="1:9" x14ac:dyDescent="0.4">
      <c r="A2883">
        <v>2023</v>
      </c>
      <c r="B2883">
        <v>7</v>
      </c>
      <c r="C2883">
        <v>30</v>
      </c>
      <c r="D2883">
        <v>1</v>
      </c>
      <c r="E2883">
        <f>VLOOKUP([1]常時監視データ入力用!C2884,[1]風向風速変換!$B$2:$C$18,2,FALSE)</f>
        <v>8</v>
      </c>
      <c r="F2883">
        <f>[1]常時監視データ入力用!D2884*0.1</f>
        <v>1.8</v>
      </c>
      <c r="G2883">
        <f>[1]常時監視データ入力用!E2884*0.1+273.15</f>
        <v>301.54999999999995</v>
      </c>
      <c r="H2883">
        <f>[1]AMEDAS日照時間入力用!B2886</f>
        <v>0</v>
      </c>
      <c r="I2883">
        <v>-1</v>
      </c>
    </row>
    <row r="2884" spans="1:9" x14ac:dyDescent="0.4">
      <c r="A2884">
        <v>2023</v>
      </c>
      <c r="B2884">
        <v>7</v>
      </c>
      <c r="C2884">
        <v>30</v>
      </c>
      <c r="D2884">
        <v>2</v>
      </c>
      <c r="E2884">
        <f>VLOOKUP([1]常時監視データ入力用!C2885,[1]風向風速変換!$B$2:$C$18,2,FALSE)</f>
        <v>9</v>
      </c>
      <c r="F2884">
        <f>[1]常時監視データ入力用!D2885*0.1</f>
        <v>1.5</v>
      </c>
      <c r="G2884">
        <f>[1]常時監視データ入力用!E2885*0.1+273.15</f>
        <v>301.25</v>
      </c>
      <c r="H2884">
        <f>[1]AMEDAS日照時間入力用!B2887</f>
        <v>0</v>
      </c>
      <c r="I2884">
        <v>-1</v>
      </c>
    </row>
    <row r="2885" spans="1:9" x14ac:dyDescent="0.4">
      <c r="A2885">
        <v>2023</v>
      </c>
      <c r="B2885">
        <v>7</v>
      </c>
      <c r="C2885">
        <v>30</v>
      </c>
      <c r="D2885">
        <v>3</v>
      </c>
      <c r="E2885">
        <f>VLOOKUP([1]常時監視データ入力用!C2886,[1]風向風速変換!$B$2:$C$18,2,FALSE)</f>
        <v>9</v>
      </c>
      <c r="F2885">
        <f>[1]常時監視データ入力用!D2886*0.1</f>
        <v>2.7</v>
      </c>
      <c r="G2885">
        <f>[1]常時監視データ入力用!E2886*0.1+273.15</f>
        <v>300.64999999999998</v>
      </c>
      <c r="H2885">
        <f>[1]AMEDAS日照時間入力用!B2888</f>
        <v>0</v>
      </c>
      <c r="I2885">
        <v>-1</v>
      </c>
    </row>
    <row r="2886" spans="1:9" x14ac:dyDescent="0.4">
      <c r="A2886">
        <v>2023</v>
      </c>
      <c r="B2886">
        <v>7</v>
      </c>
      <c r="C2886">
        <v>30</v>
      </c>
      <c r="D2886">
        <v>4</v>
      </c>
      <c r="E2886">
        <f>VLOOKUP([1]常時監視データ入力用!C2887,[1]風向風速変換!$B$2:$C$18,2,FALSE)</f>
        <v>9</v>
      </c>
      <c r="F2886">
        <f>[1]常時監視データ入力用!D2887*0.1</f>
        <v>1.1000000000000001</v>
      </c>
      <c r="G2886">
        <f>[1]常時監視データ入力用!E2887*0.1+273.15</f>
        <v>300.45</v>
      </c>
      <c r="H2886">
        <f>[1]AMEDAS日照時間入力用!B2889</f>
        <v>0</v>
      </c>
      <c r="I2886">
        <v>-1</v>
      </c>
    </row>
    <row r="2887" spans="1:9" x14ac:dyDescent="0.4">
      <c r="A2887">
        <v>2023</v>
      </c>
      <c r="B2887">
        <v>7</v>
      </c>
      <c r="C2887">
        <v>30</v>
      </c>
      <c r="D2887">
        <v>5</v>
      </c>
      <c r="E2887">
        <f>VLOOKUP([1]常時監視データ入力用!C2888,[1]風向風速変換!$B$2:$C$18,2,FALSE)</f>
        <v>9</v>
      </c>
      <c r="F2887">
        <f>[1]常時監視データ入力用!D2888*0.1</f>
        <v>1.7000000000000002</v>
      </c>
      <c r="G2887">
        <f>[1]常時監視データ入力用!E2888*0.1+273.15</f>
        <v>300.25</v>
      </c>
      <c r="H2887">
        <f>[1]AMEDAS日照時間入力用!B2890</f>
        <v>0</v>
      </c>
      <c r="I2887">
        <v>-1</v>
      </c>
    </row>
    <row r="2888" spans="1:9" x14ac:dyDescent="0.4">
      <c r="A2888">
        <v>2023</v>
      </c>
      <c r="B2888">
        <v>7</v>
      </c>
      <c r="C2888">
        <v>30</v>
      </c>
      <c r="D2888">
        <v>6</v>
      </c>
      <c r="E2888">
        <f>VLOOKUP([1]常時監視データ入力用!C2889,[1]風向風速変換!$B$2:$C$18,2,FALSE)</f>
        <v>11</v>
      </c>
      <c r="F2888">
        <f>[1]常時監視データ入力用!D2889*0.1</f>
        <v>1.2000000000000002</v>
      </c>
      <c r="G2888">
        <f>[1]常時監視データ入力用!E2889*0.1+273.15</f>
        <v>300.45</v>
      </c>
      <c r="H2888">
        <f>[1]AMEDAS日照時間入力用!B2891</f>
        <v>1</v>
      </c>
      <c r="I2888">
        <v>-1</v>
      </c>
    </row>
    <row r="2889" spans="1:9" x14ac:dyDescent="0.4">
      <c r="A2889">
        <v>2023</v>
      </c>
      <c r="B2889">
        <v>7</v>
      </c>
      <c r="C2889">
        <v>30</v>
      </c>
      <c r="D2889">
        <v>7</v>
      </c>
      <c r="E2889">
        <f>VLOOKUP([1]常時監視データ入力用!C2890,[1]風向風速変換!$B$2:$C$18,2,FALSE)</f>
        <v>12</v>
      </c>
      <c r="F2889">
        <f>[1]常時監視データ入力用!D2890*0.1</f>
        <v>1.5</v>
      </c>
      <c r="G2889">
        <f>[1]常時監視データ入力用!E2890*0.1+273.15</f>
        <v>301.34999999999997</v>
      </c>
      <c r="H2889">
        <f>[1]AMEDAS日照時間入力用!B2892</f>
        <v>1</v>
      </c>
      <c r="I2889">
        <v>-1</v>
      </c>
    </row>
    <row r="2890" spans="1:9" x14ac:dyDescent="0.4">
      <c r="A2890">
        <v>2023</v>
      </c>
      <c r="B2890">
        <v>7</v>
      </c>
      <c r="C2890">
        <v>30</v>
      </c>
      <c r="D2890">
        <v>8</v>
      </c>
      <c r="E2890">
        <f>VLOOKUP([1]常時監視データ入力用!C2891,[1]風向風速変換!$B$2:$C$18,2,FALSE)</f>
        <v>9</v>
      </c>
      <c r="F2890">
        <f>[1]常時監視データ入力用!D2891*0.1</f>
        <v>0.9</v>
      </c>
      <c r="G2890">
        <f>[1]常時監視データ入力用!E2891*0.1+273.15</f>
        <v>302.64999999999998</v>
      </c>
      <c r="H2890">
        <f>[1]AMEDAS日照時間入力用!B2893</f>
        <v>1</v>
      </c>
      <c r="I2890">
        <v>-1</v>
      </c>
    </row>
    <row r="2891" spans="1:9" x14ac:dyDescent="0.4">
      <c r="A2891">
        <v>2023</v>
      </c>
      <c r="B2891">
        <v>7</v>
      </c>
      <c r="C2891">
        <v>30</v>
      </c>
      <c r="D2891">
        <v>9</v>
      </c>
      <c r="E2891">
        <f>VLOOKUP([1]常時監視データ入力用!C2892,[1]風向風速変換!$B$2:$C$18,2,FALSE)</f>
        <v>7</v>
      </c>
      <c r="F2891">
        <f>[1]常時監視データ入力用!D2892*0.1</f>
        <v>1.7000000000000002</v>
      </c>
      <c r="G2891">
        <f>[1]常時監視データ入力用!E2892*0.1+273.15</f>
        <v>304.14999999999998</v>
      </c>
      <c r="H2891">
        <f>[1]AMEDAS日照時間入力用!B2894</f>
        <v>1</v>
      </c>
      <c r="I2891">
        <v>-1</v>
      </c>
    </row>
    <row r="2892" spans="1:9" x14ac:dyDescent="0.4">
      <c r="A2892">
        <v>2023</v>
      </c>
      <c r="B2892">
        <v>7</v>
      </c>
      <c r="C2892">
        <v>30</v>
      </c>
      <c r="D2892">
        <v>10</v>
      </c>
      <c r="E2892">
        <f>VLOOKUP([1]常時監視データ入力用!C2893,[1]風向風速変換!$B$2:$C$18,2,FALSE)</f>
        <v>8</v>
      </c>
      <c r="F2892">
        <f>[1]常時監視データ入力用!D2893*0.1</f>
        <v>2.8000000000000003</v>
      </c>
      <c r="G2892">
        <f>[1]常時監視データ入力用!E2893*0.1+273.15</f>
        <v>305.54999999999995</v>
      </c>
      <c r="H2892">
        <f>[1]AMEDAS日照時間入力用!B2895</f>
        <v>1</v>
      </c>
      <c r="I2892">
        <v>-1</v>
      </c>
    </row>
    <row r="2893" spans="1:9" x14ac:dyDescent="0.4">
      <c r="A2893">
        <v>2023</v>
      </c>
      <c r="B2893">
        <v>7</v>
      </c>
      <c r="C2893">
        <v>30</v>
      </c>
      <c r="D2893">
        <v>11</v>
      </c>
      <c r="E2893">
        <f>VLOOKUP([1]常時監視データ入力用!C2894,[1]風向風速変換!$B$2:$C$18,2,FALSE)</f>
        <v>7</v>
      </c>
      <c r="F2893">
        <f>[1]常時監視データ入力用!D2894*0.1</f>
        <v>3.1</v>
      </c>
      <c r="G2893">
        <f>[1]常時監視データ入力用!E2894*0.1+273.15</f>
        <v>307.04999999999995</v>
      </c>
      <c r="H2893">
        <f>[1]AMEDAS日照時間入力用!B2896</f>
        <v>1</v>
      </c>
      <c r="I2893">
        <v>-1</v>
      </c>
    </row>
    <row r="2894" spans="1:9" x14ac:dyDescent="0.4">
      <c r="A2894">
        <v>2023</v>
      </c>
      <c r="B2894">
        <v>7</v>
      </c>
      <c r="C2894">
        <v>30</v>
      </c>
      <c r="D2894">
        <v>12</v>
      </c>
      <c r="E2894">
        <f>VLOOKUP([1]常時監視データ入力用!C2895,[1]風向風速変換!$B$2:$C$18,2,FALSE)</f>
        <v>8</v>
      </c>
      <c r="F2894">
        <f>[1]常時監視データ入力用!D2895*0.1</f>
        <v>4.3</v>
      </c>
      <c r="G2894">
        <f>[1]常時監視データ入力用!E2895*0.1+273.15</f>
        <v>307.45</v>
      </c>
      <c r="H2894">
        <f>[1]AMEDAS日照時間入力用!B2897</f>
        <v>1</v>
      </c>
      <c r="I2894">
        <v>-1</v>
      </c>
    </row>
    <row r="2895" spans="1:9" x14ac:dyDescent="0.4">
      <c r="A2895">
        <v>2023</v>
      </c>
      <c r="B2895">
        <v>7</v>
      </c>
      <c r="C2895">
        <v>30</v>
      </c>
      <c r="D2895">
        <v>13</v>
      </c>
      <c r="E2895">
        <f>VLOOKUP([1]常時監視データ入力用!C2896,[1]風向風速変換!$B$2:$C$18,2,FALSE)</f>
        <v>9</v>
      </c>
      <c r="F2895">
        <f>[1]常時監視データ入力用!D2896*0.1</f>
        <v>4.8000000000000007</v>
      </c>
      <c r="G2895">
        <f>[1]常時監視データ入力用!E2896*0.1+273.15</f>
        <v>308.95</v>
      </c>
      <c r="H2895">
        <f>[1]AMEDAS日照時間入力用!B2898</f>
        <v>1</v>
      </c>
      <c r="I2895">
        <v>-1</v>
      </c>
    </row>
    <row r="2896" spans="1:9" x14ac:dyDescent="0.4">
      <c r="A2896">
        <v>2023</v>
      </c>
      <c r="B2896">
        <v>7</v>
      </c>
      <c r="C2896">
        <v>30</v>
      </c>
      <c r="D2896">
        <v>14</v>
      </c>
      <c r="E2896">
        <f>VLOOKUP([1]常時監視データ入力用!C2897,[1]風向風速変換!$B$2:$C$18,2,FALSE)</f>
        <v>9</v>
      </c>
      <c r="F2896">
        <f>[1]常時監視データ入力用!D2897*0.1</f>
        <v>5.8000000000000007</v>
      </c>
      <c r="G2896">
        <f>[1]常時監視データ入力用!E2897*0.1+273.15</f>
        <v>308.45</v>
      </c>
      <c r="H2896">
        <f>[1]AMEDAS日照時間入力用!B2899</f>
        <v>1</v>
      </c>
      <c r="I2896">
        <v>-1</v>
      </c>
    </row>
    <row r="2897" spans="1:9" x14ac:dyDescent="0.4">
      <c r="A2897">
        <v>2023</v>
      </c>
      <c r="B2897">
        <v>7</v>
      </c>
      <c r="C2897">
        <v>30</v>
      </c>
      <c r="D2897">
        <v>15</v>
      </c>
      <c r="E2897">
        <f>VLOOKUP([1]常時監視データ入力用!C2898,[1]風向風速変換!$B$2:$C$18,2,FALSE)</f>
        <v>9</v>
      </c>
      <c r="F2897">
        <f>[1]常時監視データ入力用!D2898*0.1</f>
        <v>5.7</v>
      </c>
      <c r="G2897">
        <f>[1]常時監視データ入力用!E2898*0.1+273.15</f>
        <v>307.64999999999998</v>
      </c>
      <c r="H2897">
        <f>[1]AMEDAS日照時間入力用!B2900</f>
        <v>1</v>
      </c>
      <c r="I2897">
        <v>-1</v>
      </c>
    </row>
    <row r="2898" spans="1:9" x14ac:dyDescent="0.4">
      <c r="A2898">
        <v>2023</v>
      </c>
      <c r="B2898">
        <v>7</v>
      </c>
      <c r="C2898">
        <v>30</v>
      </c>
      <c r="D2898">
        <v>16</v>
      </c>
      <c r="E2898">
        <f>VLOOKUP([1]常時監視データ入力用!C2899,[1]風向風速変換!$B$2:$C$18,2,FALSE)</f>
        <v>9</v>
      </c>
      <c r="F2898">
        <f>[1]常時監視データ入力用!D2899*0.1</f>
        <v>5.4</v>
      </c>
      <c r="G2898">
        <f>[1]常時監視データ入力用!E2899*0.1+273.15</f>
        <v>306.95</v>
      </c>
      <c r="H2898">
        <f>[1]AMEDAS日照時間入力用!B2901</f>
        <v>1</v>
      </c>
      <c r="I2898">
        <v>-1</v>
      </c>
    </row>
    <row r="2899" spans="1:9" x14ac:dyDescent="0.4">
      <c r="A2899">
        <v>2023</v>
      </c>
      <c r="B2899">
        <v>7</v>
      </c>
      <c r="C2899">
        <v>30</v>
      </c>
      <c r="D2899">
        <v>17</v>
      </c>
      <c r="E2899">
        <f>VLOOKUP([1]常時監視データ入力用!C2900,[1]風向風速変換!$B$2:$C$18,2,FALSE)</f>
        <v>9</v>
      </c>
      <c r="F2899">
        <f>[1]常時監視データ入力用!D2900*0.1</f>
        <v>5</v>
      </c>
      <c r="G2899">
        <f>[1]常時監視データ入力用!E2900*0.1+273.15</f>
        <v>305.64999999999998</v>
      </c>
      <c r="H2899">
        <f>[1]AMEDAS日照時間入力用!B2902</f>
        <v>1</v>
      </c>
      <c r="I2899">
        <v>-1</v>
      </c>
    </row>
    <row r="2900" spans="1:9" x14ac:dyDescent="0.4">
      <c r="A2900">
        <v>2023</v>
      </c>
      <c r="B2900">
        <v>7</v>
      </c>
      <c r="C2900">
        <v>30</v>
      </c>
      <c r="D2900">
        <v>18</v>
      </c>
      <c r="E2900">
        <f>VLOOKUP([1]常時監視データ入力用!C2901,[1]風向風速変換!$B$2:$C$18,2,FALSE)</f>
        <v>9</v>
      </c>
      <c r="F2900">
        <f>[1]常時監視データ入力用!D2901*0.1</f>
        <v>5.4</v>
      </c>
      <c r="G2900">
        <f>[1]常時監視データ入力用!E2901*0.1+273.15</f>
        <v>304.45</v>
      </c>
      <c r="H2900">
        <f>[1]AMEDAS日照時間入力用!B2903</f>
        <v>1</v>
      </c>
      <c r="I2900">
        <v>-1</v>
      </c>
    </row>
    <row r="2901" spans="1:9" x14ac:dyDescent="0.4">
      <c r="A2901">
        <v>2023</v>
      </c>
      <c r="B2901">
        <v>7</v>
      </c>
      <c r="C2901">
        <v>30</v>
      </c>
      <c r="D2901">
        <v>19</v>
      </c>
      <c r="E2901">
        <f>VLOOKUP([1]常時監視データ入力用!C2902,[1]風向風速変換!$B$2:$C$18,2,FALSE)</f>
        <v>8</v>
      </c>
      <c r="F2901">
        <f>[1]常時監視データ入力用!D2902*0.1</f>
        <v>4.3</v>
      </c>
      <c r="G2901">
        <f>[1]常時監視データ入力用!E2902*0.1+273.15</f>
        <v>303.04999999999995</v>
      </c>
      <c r="H2901">
        <f>[1]AMEDAS日照時間入力用!B2904</f>
        <v>0.2</v>
      </c>
      <c r="I2901">
        <v>-1</v>
      </c>
    </row>
    <row r="2902" spans="1:9" x14ac:dyDescent="0.4">
      <c r="A2902">
        <v>2023</v>
      </c>
      <c r="B2902">
        <v>7</v>
      </c>
      <c r="C2902">
        <v>30</v>
      </c>
      <c r="D2902">
        <v>20</v>
      </c>
      <c r="E2902">
        <f>VLOOKUP([1]常時監視データ入力用!C2903,[1]風向風速変換!$B$2:$C$18,2,FALSE)</f>
        <v>8</v>
      </c>
      <c r="F2902">
        <f>[1]常時監視データ入力用!D2903*0.1</f>
        <v>3.8000000000000003</v>
      </c>
      <c r="G2902">
        <f>[1]常時監視データ入力用!E2903*0.1+273.15</f>
        <v>302.75</v>
      </c>
      <c r="H2902">
        <f>[1]AMEDAS日照時間入力用!B2905</f>
        <v>0</v>
      </c>
      <c r="I2902">
        <v>-1</v>
      </c>
    </row>
    <row r="2903" spans="1:9" x14ac:dyDescent="0.4">
      <c r="A2903">
        <v>2023</v>
      </c>
      <c r="B2903">
        <v>7</v>
      </c>
      <c r="C2903">
        <v>30</v>
      </c>
      <c r="D2903">
        <v>21</v>
      </c>
      <c r="E2903">
        <f>VLOOKUP([1]常時監視データ入力用!C2904,[1]風向風速変換!$B$2:$C$18,2,FALSE)</f>
        <v>8</v>
      </c>
      <c r="F2903">
        <f>[1]常時監視データ入力用!D2904*0.1</f>
        <v>2.9000000000000004</v>
      </c>
      <c r="G2903">
        <f>[1]常時監視データ入力用!E2904*0.1+273.15</f>
        <v>302.64999999999998</v>
      </c>
      <c r="H2903">
        <f>[1]AMEDAS日照時間入力用!B2906</f>
        <v>0</v>
      </c>
      <c r="I2903">
        <v>-1</v>
      </c>
    </row>
    <row r="2904" spans="1:9" x14ac:dyDescent="0.4">
      <c r="A2904">
        <v>2023</v>
      </c>
      <c r="B2904">
        <v>7</v>
      </c>
      <c r="C2904">
        <v>30</v>
      </c>
      <c r="D2904">
        <v>22</v>
      </c>
      <c r="E2904">
        <f>VLOOKUP([1]常時監視データ入力用!C2905,[1]風向風速変換!$B$2:$C$18,2,FALSE)</f>
        <v>8</v>
      </c>
      <c r="F2904">
        <f>[1]常時監視データ入力用!D2905*0.1</f>
        <v>3</v>
      </c>
      <c r="G2904">
        <f>[1]常時監視データ入力用!E2905*0.1+273.15</f>
        <v>302.54999999999995</v>
      </c>
      <c r="H2904">
        <f>[1]AMEDAS日照時間入力用!B2907</f>
        <v>0</v>
      </c>
      <c r="I2904">
        <v>-1</v>
      </c>
    </row>
    <row r="2905" spans="1:9" x14ac:dyDescent="0.4">
      <c r="A2905">
        <v>2023</v>
      </c>
      <c r="B2905">
        <v>7</v>
      </c>
      <c r="C2905">
        <v>30</v>
      </c>
      <c r="D2905">
        <v>23</v>
      </c>
      <c r="E2905">
        <f>VLOOKUP([1]常時監視データ入力用!C2906,[1]風向風速変換!$B$2:$C$18,2,FALSE)</f>
        <v>8</v>
      </c>
      <c r="F2905">
        <f>[1]常時監視データ入力用!D2906*0.1</f>
        <v>3.6</v>
      </c>
      <c r="G2905">
        <f>[1]常時監視データ入力用!E2906*0.1+273.15</f>
        <v>302.25</v>
      </c>
      <c r="H2905">
        <f>[1]AMEDAS日照時間入力用!B2908</f>
        <v>0</v>
      </c>
      <c r="I2905">
        <v>-1</v>
      </c>
    </row>
    <row r="2906" spans="1:9" x14ac:dyDescent="0.4">
      <c r="A2906">
        <v>2023</v>
      </c>
      <c r="B2906">
        <v>7</v>
      </c>
      <c r="C2906">
        <v>30</v>
      </c>
      <c r="D2906">
        <v>24</v>
      </c>
      <c r="E2906">
        <f>VLOOKUP([1]常時監視データ入力用!C2907,[1]風向風速変換!$B$2:$C$18,2,FALSE)</f>
        <v>8</v>
      </c>
      <c r="F2906">
        <f>[1]常時監視データ入力用!D2907*0.1</f>
        <v>2.7</v>
      </c>
      <c r="G2906">
        <f>[1]常時監視データ入力用!E2907*0.1+273.15</f>
        <v>302.04999999999995</v>
      </c>
      <c r="H2906">
        <f>[1]AMEDAS日照時間入力用!B2909</f>
        <v>0</v>
      </c>
      <c r="I2906">
        <v>-1</v>
      </c>
    </row>
    <row r="2907" spans="1:9" x14ac:dyDescent="0.4">
      <c r="A2907">
        <v>2023</v>
      </c>
      <c r="B2907">
        <v>7</v>
      </c>
      <c r="C2907">
        <v>31</v>
      </c>
      <c r="D2907">
        <v>1</v>
      </c>
      <c r="E2907">
        <f>VLOOKUP([1]常時監視データ入力用!C2908,[1]風向風速変換!$B$2:$C$18,2,FALSE)</f>
        <v>9</v>
      </c>
      <c r="F2907">
        <f>[1]常時監視データ入力用!D2908*0.1</f>
        <v>3.7</v>
      </c>
      <c r="G2907">
        <f>[1]常時監視データ入力用!E2908*0.1+273.15</f>
        <v>301.95</v>
      </c>
      <c r="H2907">
        <f>[1]AMEDAS日照時間入力用!B2910</f>
        <v>0</v>
      </c>
      <c r="I2907">
        <v>-1</v>
      </c>
    </row>
    <row r="2908" spans="1:9" x14ac:dyDescent="0.4">
      <c r="A2908">
        <v>2023</v>
      </c>
      <c r="B2908">
        <v>7</v>
      </c>
      <c r="C2908">
        <v>31</v>
      </c>
      <c r="D2908">
        <v>2</v>
      </c>
      <c r="E2908">
        <f>VLOOKUP([1]常時監視データ入力用!C2909,[1]風向風速変換!$B$2:$C$18,2,FALSE)</f>
        <v>9</v>
      </c>
      <c r="F2908">
        <f>[1]常時監視データ入力用!D2909*0.1</f>
        <v>4.2</v>
      </c>
      <c r="G2908">
        <f>[1]常時監視データ入力用!E2909*0.1+273.15</f>
        <v>301.75</v>
      </c>
      <c r="H2908">
        <f>[1]AMEDAS日照時間入力用!B2911</f>
        <v>0</v>
      </c>
      <c r="I2908">
        <v>-1</v>
      </c>
    </row>
    <row r="2909" spans="1:9" x14ac:dyDescent="0.4">
      <c r="A2909">
        <v>2023</v>
      </c>
      <c r="B2909">
        <v>7</v>
      </c>
      <c r="C2909">
        <v>31</v>
      </c>
      <c r="D2909">
        <v>3</v>
      </c>
      <c r="E2909">
        <f>VLOOKUP([1]常時監視データ入力用!C2910,[1]風向風速変換!$B$2:$C$18,2,FALSE)</f>
        <v>9</v>
      </c>
      <c r="F2909">
        <f>[1]常時監視データ入力用!D2910*0.1</f>
        <v>3</v>
      </c>
      <c r="G2909">
        <f>[1]常時監視データ入力用!E2910*0.1+273.15</f>
        <v>301.54999999999995</v>
      </c>
      <c r="H2909">
        <f>[1]AMEDAS日照時間入力用!B2912</f>
        <v>0</v>
      </c>
      <c r="I2909">
        <v>-1</v>
      </c>
    </row>
    <row r="2910" spans="1:9" x14ac:dyDescent="0.4">
      <c r="A2910">
        <v>2023</v>
      </c>
      <c r="B2910">
        <v>7</v>
      </c>
      <c r="C2910">
        <v>31</v>
      </c>
      <c r="D2910">
        <v>4</v>
      </c>
      <c r="E2910">
        <f>VLOOKUP([1]常時監視データ入力用!C2911,[1]風向風速変換!$B$2:$C$18,2,FALSE)</f>
        <v>9</v>
      </c>
      <c r="F2910">
        <f>[1]常時監視データ入力用!D2911*0.1</f>
        <v>2.8000000000000003</v>
      </c>
      <c r="G2910">
        <f>[1]常時監視データ入力用!E2911*0.1+273.15</f>
        <v>301.14999999999998</v>
      </c>
      <c r="H2910">
        <f>[1]AMEDAS日照時間入力用!B2913</f>
        <v>0</v>
      </c>
      <c r="I2910">
        <v>-1</v>
      </c>
    </row>
    <row r="2911" spans="1:9" x14ac:dyDescent="0.4">
      <c r="A2911">
        <v>2023</v>
      </c>
      <c r="B2911">
        <v>7</v>
      </c>
      <c r="C2911">
        <v>31</v>
      </c>
      <c r="D2911">
        <v>5</v>
      </c>
      <c r="E2911">
        <f>VLOOKUP([1]常時監視データ入力用!C2912,[1]風向風速変換!$B$2:$C$18,2,FALSE)</f>
        <v>9</v>
      </c>
      <c r="F2911">
        <f>[1]常時監視データ入力用!D2912*0.1</f>
        <v>1.8</v>
      </c>
      <c r="G2911">
        <f>[1]常時監視データ入力用!E2912*0.1+273.15</f>
        <v>301.14999999999998</v>
      </c>
      <c r="H2911">
        <f>[1]AMEDAS日照時間入力用!B2914</f>
        <v>0</v>
      </c>
      <c r="I2911">
        <v>-1</v>
      </c>
    </row>
    <row r="2912" spans="1:9" x14ac:dyDescent="0.4">
      <c r="A2912">
        <v>2023</v>
      </c>
      <c r="B2912">
        <v>7</v>
      </c>
      <c r="C2912">
        <v>31</v>
      </c>
      <c r="D2912">
        <v>6</v>
      </c>
      <c r="E2912">
        <f>VLOOKUP([1]常時監視データ入力用!C2913,[1]風向風速変換!$B$2:$C$18,2,FALSE)</f>
        <v>9</v>
      </c>
      <c r="F2912">
        <f>[1]常時監視データ入力用!D2913*0.1</f>
        <v>1.8</v>
      </c>
      <c r="G2912">
        <f>[1]常時監視データ入力用!E2913*0.1+273.15</f>
        <v>301.34999999999997</v>
      </c>
      <c r="H2912">
        <f>[1]AMEDAS日照時間入力用!B2915</f>
        <v>1</v>
      </c>
      <c r="I2912">
        <v>-1</v>
      </c>
    </row>
    <row r="2913" spans="1:9" x14ac:dyDescent="0.4">
      <c r="A2913">
        <v>2023</v>
      </c>
      <c r="B2913">
        <v>7</v>
      </c>
      <c r="C2913">
        <v>31</v>
      </c>
      <c r="D2913">
        <v>7</v>
      </c>
      <c r="E2913">
        <f>VLOOKUP([1]常時監視データ入力用!C2914,[1]風向風速変換!$B$2:$C$18,2,FALSE)</f>
        <v>9</v>
      </c>
      <c r="F2913">
        <f>[1]常時監視データ入力用!D2914*0.1</f>
        <v>2.6</v>
      </c>
      <c r="G2913">
        <f>[1]常時監視データ入力用!E2914*0.1+273.15</f>
        <v>302.04999999999995</v>
      </c>
      <c r="H2913">
        <f>[1]AMEDAS日照時間入力用!B2916</f>
        <v>1</v>
      </c>
      <c r="I2913">
        <v>-1</v>
      </c>
    </row>
    <row r="2914" spans="1:9" x14ac:dyDescent="0.4">
      <c r="A2914">
        <v>2023</v>
      </c>
      <c r="B2914">
        <v>7</v>
      </c>
      <c r="C2914">
        <v>31</v>
      </c>
      <c r="D2914">
        <v>8</v>
      </c>
      <c r="E2914">
        <f>VLOOKUP([1]常時監視データ入力用!C2915,[1]風向風速変換!$B$2:$C$18,2,FALSE)</f>
        <v>9</v>
      </c>
      <c r="F2914">
        <f>[1]常時監視データ入力用!D2915*0.1</f>
        <v>2.7</v>
      </c>
      <c r="G2914">
        <f>[1]常時監視データ入力用!E2915*0.1+273.15</f>
        <v>303.45</v>
      </c>
      <c r="H2914">
        <f>[1]AMEDAS日照時間入力用!B2917</f>
        <v>1</v>
      </c>
      <c r="I2914">
        <v>-1</v>
      </c>
    </row>
    <row r="2915" spans="1:9" x14ac:dyDescent="0.4">
      <c r="A2915">
        <v>2023</v>
      </c>
      <c r="B2915">
        <v>7</v>
      </c>
      <c r="C2915">
        <v>31</v>
      </c>
      <c r="D2915">
        <v>9</v>
      </c>
      <c r="E2915">
        <f>VLOOKUP([1]常時監視データ入力用!C2916,[1]風向風速変換!$B$2:$C$18,2,FALSE)</f>
        <v>8</v>
      </c>
      <c r="F2915">
        <f>[1]常時監視データ入力用!D2916*0.1</f>
        <v>2.3000000000000003</v>
      </c>
      <c r="G2915">
        <f>[1]常時監視データ入力用!E2916*0.1+273.15</f>
        <v>304.64999999999998</v>
      </c>
      <c r="H2915">
        <f>[1]AMEDAS日照時間入力用!B2918</f>
        <v>1</v>
      </c>
      <c r="I2915">
        <v>-1</v>
      </c>
    </row>
    <row r="2916" spans="1:9" x14ac:dyDescent="0.4">
      <c r="A2916">
        <v>2023</v>
      </c>
      <c r="B2916">
        <v>7</v>
      </c>
      <c r="C2916">
        <v>31</v>
      </c>
      <c r="D2916">
        <v>10</v>
      </c>
      <c r="E2916">
        <f>VLOOKUP([1]常時監視データ入力用!C2917,[1]風向風速変換!$B$2:$C$18,2,FALSE)</f>
        <v>9</v>
      </c>
      <c r="F2916">
        <f>[1]常時監視データ入力用!D2917*0.1</f>
        <v>4</v>
      </c>
      <c r="G2916">
        <f>[1]常時監視データ入力用!E2917*0.1+273.15</f>
        <v>305.34999999999997</v>
      </c>
      <c r="H2916">
        <f>[1]AMEDAS日照時間入力用!B2919</f>
        <v>1</v>
      </c>
      <c r="I2916">
        <v>-1</v>
      </c>
    </row>
    <row r="2917" spans="1:9" x14ac:dyDescent="0.4">
      <c r="A2917">
        <v>2023</v>
      </c>
      <c r="B2917">
        <v>7</v>
      </c>
      <c r="C2917">
        <v>31</v>
      </c>
      <c r="D2917">
        <v>11</v>
      </c>
      <c r="E2917">
        <f>VLOOKUP([1]常時監視データ入力用!C2918,[1]風向風速変換!$B$2:$C$18,2,FALSE)</f>
        <v>7</v>
      </c>
      <c r="F2917">
        <f>[1]常時監視データ入力用!D2918*0.1</f>
        <v>3.1</v>
      </c>
      <c r="G2917">
        <f>[1]常時監視データ入力用!E2918*0.1+273.15</f>
        <v>307.14999999999998</v>
      </c>
      <c r="H2917">
        <f>[1]AMEDAS日照時間入力用!B2920</f>
        <v>1</v>
      </c>
      <c r="I2917">
        <v>-1</v>
      </c>
    </row>
    <row r="2918" spans="1:9" x14ac:dyDescent="0.4">
      <c r="A2918">
        <v>2023</v>
      </c>
      <c r="B2918">
        <v>7</v>
      </c>
      <c r="C2918">
        <v>31</v>
      </c>
      <c r="D2918">
        <v>12</v>
      </c>
      <c r="E2918">
        <f>VLOOKUP([1]常時監視データ入力用!C2919,[1]風向風速変換!$B$2:$C$18,2,FALSE)</f>
        <v>9</v>
      </c>
      <c r="F2918">
        <f>[1]常時監視データ入力用!D2919*0.1</f>
        <v>4.6000000000000005</v>
      </c>
      <c r="G2918">
        <f>[1]常時監視データ入力用!E2919*0.1+273.15</f>
        <v>307.45</v>
      </c>
      <c r="H2918">
        <f>[1]AMEDAS日照時間入力用!B2921</f>
        <v>1</v>
      </c>
      <c r="I2918">
        <v>-1</v>
      </c>
    </row>
    <row r="2919" spans="1:9" x14ac:dyDescent="0.4">
      <c r="A2919">
        <v>2023</v>
      </c>
      <c r="B2919">
        <v>7</v>
      </c>
      <c r="C2919">
        <v>31</v>
      </c>
      <c r="D2919">
        <v>13</v>
      </c>
      <c r="E2919">
        <f>VLOOKUP([1]常時監視データ入力用!C2920,[1]風向風速変換!$B$2:$C$18,2,FALSE)</f>
        <v>8</v>
      </c>
      <c r="F2919">
        <f>[1]常時監視データ入力用!D2920*0.1</f>
        <v>4.7</v>
      </c>
      <c r="G2919">
        <f>[1]常時監視データ入力用!E2920*0.1+273.15</f>
        <v>307.14999999999998</v>
      </c>
      <c r="H2919">
        <f>[1]AMEDAS日照時間入力用!B2922</f>
        <v>1</v>
      </c>
      <c r="I2919">
        <v>-1</v>
      </c>
    </row>
    <row r="2920" spans="1:9" x14ac:dyDescent="0.4">
      <c r="A2920">
        <v>2023</v>
      </c>
      <c r="B2920">
        <v>7</v>
      </c>
      <c r="C2920">
        <v>31</v>
      </c>
      <c r="D2920">
        <v>14</v>
      </c>
      <c r="E2920">
        <f>VLOOKUP([1]常時監視データ入力用!C2921,[1]風向風速変換!$B$2:$C$18,2,FALSE)</f>
        <v>9</v>
      </c>
      <c r="F2920">
        <f>[1]常時監視データ入力用!D2921*0.1</f>
        <v>6.4</v>
      </c>
      <c r="G2920">
        <f>[1]常時監視データ入力用!E2921*0.1+273.15</f>
        <v>307.25</v>
      </c>
      <c r="H2920">
        <f>[1]AMEDAS日照時間入力用!B2923</f>
        <v>0.9</v>
      </c>
      <c r="I2920">
        <v>-1</v>
      </c>
    </row>
    <row r="2921" spans="1:9" x14ac:dyDescent="0.4">
      <c r="A2921">
        <v>2023</v>
      </c>
      <c r="B2921">
        <v>7</v>
      </c>
      <c r="C2921">
        <v>31</v>
      </c>
      <c r="D2921">
        <v>15</v>
      </c>
      <c r="E2921">
        <f>VLOOKUP([1]常時監視データ入力用!C2922,[1]風向風速変換!$B$2:$C$18,2,FALSE)</f>
        <v>9</v>
      </c>
      <c r="F2921">
        <f>[1]常時監視データ入力用!D2922*0.1</f>
        <v>5</v>
      </c>
      <c r="G2921">
        <f>[1]常時監視データ入力用!E2922*0.1+273.15</f>
        <v>307.04999999999995</v>
      </c>
      <c r="H2921">
        <f>[1]AMEDAS日照時間入力用!B2924</f>
        <v>0.9</v>
      </c>
      <c r="I2921">
        <v>-1</v>
      </c>
    </row>
    <row r="2922" spans="1:9" x14ac:dyDescent="0.4">
      <c r="A2922">
        <v>2023</v>
      </c>
      <c r="B2922">
        <v>7</v>
      </c>
      <c r="C2922">
        <v>31</v>
      </c>
      <c r="D2922">
        <v>16</v>
      </c>
      <c r="E2922">
        <f>VLOOKUP([1]常時監視データ入力用!C2923,[1]風向風速変換!$B$2:$C$18,2,FALSE)</f>
        <v>8</v>
      </c>
      <c r="F2922">
        <f>[1]常時監視データ入力用!D2923*0.1</f>
        <v>4.8000000000000007</v>
      </c>
      <c r="G2922">
        <f>[1]常時監視データ入力用!E2923*0.1+273.15</f>
        <v>305.95</v>
      </c>
      <c r="H2922">
        <f>[1]AMEDAS日照時間入力用!B2925</f>
        <v>1</v>
      </c>
      <c r="I2922">
        <v>-1</v>
      </c>
    </row>
    <row r="2923" spans="1:9" x14ac:dyDescent="0.4">
      <c r="A2923">
        <v>2023</v>
      </c>
      <c r="B2923">
        <v>7</v>
      </c>
      <c r="C2923">
        <v>31</v>
      </c>
      <c r="D2923">
        <v>17</v>
      </c>
      <c r="E2923">
        <f>VLOOKUP([1]常時監視データ入力用!C2924,[1]風向風速変換!$B$2:$C$18,2,FALSE)</f>
        <v>7</v>
      </c>
      <c r="F2923">
        <f>[1]常時監視データ入力用!D2924*0.1</f>
        <v>4</v>
      </c>
      <c r="G2923">
        <f>[1]常時監視データ入力用!E2924*0.1+273.15</f>
        <v>304.34999999999997</v>
      </c>
      <c r="H2923">
        <f>[1]AMEDAS日照時間入力用!B2926</f>
        <v>0.6</v>
      </c>
      <c r="I2923">
        <v>-1</v>
      </c>
    </row>
    <row r="2924" spans="1:9" x14ac:dyDescent="0.4">
      <c r="A2924">
        <v>2023</v>
      </c>
      <c r="B2924">
        <v>7</v>
      </c>
      <c r="C2924">
        <v>31</v>
      </c>
      <c r="D2924">
        <v>18</v>
      </c>
      <c r="E2924">
        <f>VLOOKUP([1]常時監視データ入力用!C2925,[1]風向風速変換!$B$2:$C$18,2,FALSE)</f>
        <v>8</v>
      </c>
      <c r="F2924">
        <f>[1]常時監視データ入力用!D2925*0.1</f>
        <v>3.1</v>
      </c>
      <c r="G2924">
        <f>[1]常時監視データ入力用!E2925*0.1+273.15</f>
        <v>304.25</v>
      </c>
      <c r="H2924">
        <f>[1]AMEDAS日照時間入力用!B2927</f>
        <v>0.3</v>
      </c>
      <c r="I2924">
        <v>-1</v>
      </c>
    </row>
    <row r="2925" spans="1:9" x14ac:dyDescent="0.4">
      <c r="A2925">
        <v>2023</v>
      </c>
      <c r="B2925">
        <v>7</v>
      </c>
      <c r="C2925">
        <v>31</v>
      </c>
      <c r="D2925">
        <v>19</v>
      </c>
      <c r="E2925">
        <f>VLOOKUP([1]常時監視データ入力用!C2926,[1]風向風速変換!$B$2:$C$18,2,FALSE)</f>
        <v>8</v>
      </c>
      <c r="F2925">
        <f>[1]常時監視データ入力用!D2926*0.1</f>
        <v>3</v>
      </c>
      <c r="G2925">
        <f>[1]常時監視データ入力用!E2926*0.1+273.15</f>
        <v>303.25</v>
      </c>
      <c r="H2925">
        <f>[1]AMEDAS日照時間入力用!B2928</f>
        <v>0</v>
      </c>
      <c r="I2925">
        <v>-1</v>
      </c>
    </row>
    <row r="2926" spans="1:9" x14ac:dyDescent="0.4">
      <c r="A2926">
        <v>2023</v>
      </c>
      <c r="B2926">
        <v>7</v>
      </c>
      <c r="C2926">
        <v>31</v>
      </c>
      <c r="D2926">
        <v>20</v>
      </c>
      <c r="E2926">
        <f>VLOOKUP([1]常時監視データ入力用!C2927,[1]風向風速変換!$B$2:$C$18,2,FALSE)</f>
        <v>7</v>
      </c>
      <c r="F2926">
        <f>[1]常時監視データ入力用!D2927*0.1</f>
        <v>3.4000000000000004</v>
      </c>
      <c r="G2926">
        <f>[1]常時監視データ入力用!E2927*0.1+273.15</f>
        <v>302.95</v>
      </c>
      <c r="H2926">
        <f>[1]AMEDAS日照時間入力用!B2929</f>
        <v>0</v>
      </c>
      <c r="I2926">
        <v>-1</v>
      </c>
    </row>
    <row r="2927" spans="1:9" x14ac:dyDescent="0.4">
      <c r="A2927">
        <v>2023</v>
      </c>
      <c r="B2927">
        <v>7</v>
      </c>
      <c r="C2927">
        <v>31</v>
      </c>
      <c r="D2927">
        <v>21</v>
      </c>
      <c r="E2927">
        <f>VLOOKUP([1]常時監視データ入力用!C2928,[1]風向風速変換!$B$2:$C$18,2,FALSE)</f>
        <v>8</v>
      </c>
      <c r="F2927">
        <f>[1]常時監視データ入力用!D2928*0.1</f>
        <v>2.8000000000000003</v>
      </c>
      <c r="G2927">
        <f>[1]常時監視データ入力用!E2928*0.1+273.15</f>
        <v>302.64999999999998</v>
      </c>
      <c r="H2927">
        <f>[1]AMEDAS日照時間入力用!B2930</f>
        <v>0</v>
      </c>
      <c r="I2927">
        <v>-1</v>
      </c>
    </row>
    <row r="2928" spans="1:9" x14ac:dyDescent="0.4">
      <c r="A2928">
        <v>2023</v>
      </c>
      <c r="B2928">
        <v>7</v>
      </c>
      <c r="C2928">
        <v>31</v>
      </c>
      <c r="D2928">
        <v>22</v>
      </c>
      <c r="E2928">
        <f>VLOOKUP([1]常時監視データ入力用!C2929,[1]風向風速変換!$B$2:$C$18,2,FALSE)</f>
        <v>8</v>
      </c>
      <c r="F2928">
        <f>[1]常時監視データ入力用!D2929*0.1</f>
        <v>2.4000000000000004</v>
      </c>
      <c r="G2928">
        <f>[1]常時監視データ入力用!E2929*0.1+273.15</f>
        <v>302.64999999999998</v>
      </c>
      <c r="H2928">
        <f>[1]AMEDAS日照時間入力用!B2931</f>
        <v>0</v>
      </c>
      <c r="I2928">
        <v>-1</v>
      </c>
    </row>
    <row r="2929" spans="1:9" x14ac:dyDescent="0.4">
      <c r="A2929">
        <v>2023</v>
      </c>
      <c r="B2929">
        <v>7</v>
      </c>
      <c r="C2929">
        <v>31</v>
      </c>
      <c r="D2929">
        <v>23</v>
      </c>
      <c r="E2929">
        <f>VLOOKUP([1]常時監視データ入力用!C2930,[1]風向風速変換!$B$2:$C$18,2,FALSE)</f>
        <v>9</v>
      </c>
      <c r="F2929">
        <f>[1]常時監視データ入力用!D2930*0.1</f>
        <v>2.7</v>
      </c>
      <c r="G2929">
        <f>[1]常時監視データ入力用!E2930*0.1+273.15</f>
        <v>302.54999999999995</v>
      </c>
      <c r="H2929">
        <f>[1]AMEDAS日照時間入力用!B2932</f>
        <v>0</v>
      </c>
      <c r="I2929">
        <v>-1</v>
      </c>
    </row>
    <row r="2930" spans="1:9" x14ac:dyDescent="0.4">
      <c r="A2930">
        <v>2023</v>
      </c>
      <c r="B2930">
        <v>7</v>
      </c>
      <c r="C2930">
        <v>31</v>
      </c>
      <c r="D2930">
        <v>24</v>
      </c>
      <c r="E2930">
        <f>VLOOKUP([1]常時監視データ入力用!C2931,[1]風向風速変換!$B$2:$C$18,2,FALSE)</f>
        <v>8</v>
      </c>
      <c r="F2930">
        <f>[1]常時監視データ入力用!D2931*0.1</f>
        <v>2.4000000000000004</v>
      </c>
      <c r="G2930">
        <f>[1]常時監視データ入力用!E2931*0.1+273.15</f>
        <v>302.34999999999997</v>
      </c>
      <c r="H2930">
        <f>[1]AMEDAS日照時間入力用!B2933</f>
        <v>0</v>
      </c>
      <c r="I2930">
        <v>-1</v>
      </c>
    </row>
    <row r="2931" spans="1:9" x14ac:dyDescent="0.4">
      <c r="A2931">
        <v>2023</v>
      </c>
      <c r="B2931">
        <v>8</v>
      </c>
      <c r="C2931">
        <v>1</v>
      </c>
      <c r="D2931">
        <v>1</v>
      </c>
      <c r="E2931">
        <f>VLOOKUP([1]常時監視データ入力用!C2932,[1]風向風速変換!$B$2:$C$18,2,FALSE)</f>
        <v>9</v>
      </c>
      <c r="F2931">
        <f>[1]常時監視データ入力用!D2932*0.1</f>
        <v>2.6</v>
      </c>
      <c r="G2931">
        <f>[1]常時監視データ入力用!E2932*0.1+273.15</f>
        <v>302.34999999999997</v>
      </c>
      <c r="H2931">
        <f>[1]AMEDAS日照時間入力用!B2934</f>
        <v>0</v>
      </c>
      <c r="I2931">
        <v>-1</v>
      </c>
    </row>
    <row r="2932" spans="1:9" x14ac:dyDescent="0.4">
      <c r="A2932">
        <v>2023</v>
      </c>
      <c r="B2932">
        <v>8</v>
      </c>
      <c r="C2932">
        <v>1</v>
      </c>
      <c r="D2932">
        <v>2</v>
      </c>
      <c r="E2932">
        <f>VLOOKUP([1]常時監視データ入力用!C2933,[1]風向風速変換!$B$2:$C$18,2,FALSE)</f>
        <v>9</v>
      </c>
      <c r="F2932">
        <f>[1]常時監視データ入力用!D2933*0.1</f>
        <v>2.5</v>
      </c>
      <c r="G2932">
        <f>[1]常時監視データ入力用!E2933*0.1+273.15</f>
        <v>302.14999999999998</v>
      </c>
      <c r="H2932">
        <f>[1]AMEDAS日照時間入力用!B2935</f>
        <v>0</v>
      </c>
      <c r="I2932">
        <v>-1</v>
      </c>
    </row>
    <row r="2933" spans="1:9" x14ac:dyDescent="0.4">
      <c r="A2933">
        <v>2023</v>
      </c>
      <c r="B2933">
        <v>8</v>
      </c>
      <c r="C2933">
        <v>1</v>
      </c>
      <c r="D2933">
        <v>3</v>
      </c>
      <c r="E2933">
        <f>VLOOKUP([1]常時監視データ入力用!C2934,[1]風向風速変換!$B$2:$C$18,2,FALSE)</f>
        <v>10</v>
      </c>
      <c r="F2933">
        <f>[1]常時監視データ入力用!D2934*0.1</f>
        <v>1.7000000000000002</v>
      </c>
      <c r="G2933">
        <f>[1]常時監視データ入力用!E2934*0.1+273.15</f>
        <v>300.95</v>
      </c>
      <c r="H2933">
        <f>[1]AMEDAS日照時間入力用!B2936</f>
        <v>0</v>
      </c>
      <c r="I2933">
        <v>-1</v>
      </c>
    </row>
    <row r="2934" spans="1:9" x14ac:dyDescent="0.4">
      <c r="A2934">
        <v>2023</v>
      </c>
      <c r="B2934">
        <v>8</v>
      </c>
      <c r="C2934">
        <v>1</v>
      </c>
      <c r="D2934">
        <v>4</v>
      </c>
      <c r="E2934">
        <f>VLOOKUP([1]常時監視データ入力用!C2935,[1]風向風速変換!$B$2:$C$18,2,FALSE)</f>
        <v>6</v>
      </c>
      <c r="F2934">
        <f>[1]常時監視データ入力用!D2935*0.1</f>
        <v>2.3000000000000003</v>
      </c>
      <c r="G2934">
        <f>[1]常時監視データ入力用!E2935*0.1+273.15</f>
        <v>299.64999999999998</v>
      </c>
      <c r="H2934">
        <f>[1]AMEDAS日照時間入力用!B2937</f>
        <v>0</v>
      </c>
      <c r="I2934">
        <v>-1</v>
      </c>
    </row>
    <row r="2935" spans="1:9" x14ac:dyDescent="0.4">
      <c r="A2935">
        <v>2023</v>
      </c>
      <c r="B2935">
        <v>8</v>
      </c>
      <c r="C2935">
        <v>1</v>
      </c>
      <c r="D2935">
        <v>5</v>
      </c>
      <c r="E2935">
        <f>VLOOKUP([1]常時監視データ入力用!C2936,[1]風向風速変換!$B$2:$C$18,2,FALSE)</f>
        <v>12</v>
      </c>
      <c r="F2935">
        <f>[1]常時監視データ入力用!D2936*0.1</f>
        <v>1.7000000000000002</v>
      </c>
      <c r="G2935">
        <f>[1]常時監視データ入力用!E2936*0.1+273.15</f>
        <v>299.54999999999995</v>
      </c>
      <c r="H2935">
        <f>[1]AMEDAS日照時間入力用!B2938</f>
        <v>0</v>
      </c>
      <c r="I2935">
        <v>-1</v>
      </c>
    </row>
    <row r="2936" spans="1:9" x14ac:dyDescent="0.4">
      <c r="A2936">
        <v>2023</v>
      </c>
      <c r="B2936">
        <v>8</v>
      </c>
      <c r="C2936">
        <v>1</v>
      </c>
      <c r="D2936">
        <v>6</v>
      </c>
      <c r="E2936">
        <f>VLOOKUP([1]常時監視データ入力用!C2937,[1]風向風速変換!$B$2:$C$18,2,FALSE)</f>
        <v>13</v>
      </c>
      <c r="F2936">
        <f>[1]常時監視データ入力用!D2937*0.1</f>
        <v>0.60000000000000009</v>
      </c>
      <c r="G2936">
        <f>[1]常時監視データ入力用!E2937*0.1+273.15</f>
        <v>299.75</v>
      </c>
      <c r="H2936">
        <f>[1]AMEDAS日照時間入力用!B2939</f>
        <v>0</v>
      </c>
      <c r="I2936">
        <v>-1</v>
      </c>
    </row>
    <row r="2937" spans="1:9" x14ac:dyDescent="0.4">
      <c r="A2937">
        <v>2023</v>
      </c>
      <c r="B2937">
        <v>8</v>
      </c>
      <c r="C2937">
        <v>1</v>
      </c>
      <c r="D2937">
        <v>7</v>
      </c>
      <c r="E2937">
        <f>VLOOKUP([1]常時監視データ入力用!C2938,[1]風向風速変換!$B$2:$C$18,2,FALSE)</f>
        <v>0</v>
      </c>
      <c r="F2937">
        <f>[1]常時監視データ入力用!D2938*0.1</f>
        <v>0.4</v>
      </c>
      <c r="G2937">
        <f>[1]常時監視データ入力用!E2938*0.1+273.15</f>
        <v>300.95</v>
      </c>
      <c r="H2937">
        <f>[1]AMEDAS日照時間入力用!B2940</f>
        <v>0</v>
      </c>
      <c r="I2937">
        <v>-1</v>
      </c>
    </row>
    <row r="2938" spans="1:9" x14ac:dyDescent="0.4">
      <c r="A2938">
        <v>2023</v>
      </c>
      <c r="B2938">
        <v>8</v>
      </c>
      <c r="C2938">
        <v>1</v>
      </c>
      <c r="D2938">
        <v>8</v>
      </c>
      <c r="E2938">
        <f>VLOOKUP([1]常時監視データ入力用!C2939,[1]風向風速変換!$B$2:$C$18,2,FALSE)</f>
        <v>9</v>
      </c>
      <c r="F2938">
        <f>[1]常時監視データ入力用!D2939*0.1</f>
        <v>2.2000000000000002</v>
      </c>
      <c r="G2938">
        <f>[1]常時監視データ入力用!E2939*0.1+273.15</f>
        <v>301.34999999999997</v>
      </c>
      <c r="H2938">
        <f>[1]AMEDAS日照時間入力用!B2941</f>
        <v>0</v>
      </c>
      <c r="I2938">
        <v>-1</v>
      </c>
    </row>
    <row r="2939" spans="1:9" x14ac:dyDescent="0.4">
      <c r="A2939">
        <v>2023</v>
      </c>
      <c r="B2939">
        <v>8</v>
      </c>
      <c r="C2939">
        <v>1</v>
      </c>
      <c r="D2939">
        <v>9</v>
      </c>
      <c r="E2939">
        <f>VLOOKUP([1]常時監視データ入力用!C2940,[1]風向風速変換!$B$2:$C$18,2,FALSE)</f>
        <v>6</v>
      </c>
      <c r="F2939">
        <f>[1]常時監視データ入力用!D2940*0.1</f>
        <v>1.6</v>
      </c>
      <c r="G2939">
        <f>[1]常時監視データ入力用!E2940*0.1+273.15</f>
        <v>301.84999999999997</v>
      </c>
      <c r="H2939">
        <f>[1]AMEDAS日照時間入力用!B2942</f>
        <v>0</v>
      </c>
      <c r="I2939">
        <v>-1</v>
      </c>
    </row>
    <row r="2940" spans="1:9" x14ac:dyDescent="0.4">
      <c r="A2940">
        <v>2023</v>
      </c>
      <c r="B2940">
        <v>8</v>
      </c>
      <c r="C2940">
        <v>1</v>
      </c>
      <c r="D2940">
        <v>10</v>
      </c>
      <c r="E2940">
        <f>VLOOKUP([1]常時監視データ入力用!C2941,[1]風向風速変換!$B$2:$C$18,2,FALSE)</f>
        <v>14</v>
      </c>
      <c r="F2940">
        <f>[1]常時監視データ入力用!D2941*0.1</f>
        <v>0.8</v>
      </c>
      <c r="G2940">
        <f>[1]常時監視データ入力用!E2941*0.1+273.15</f>
        <v>303.64999999999998</v>
      </c>
      <c r="H2940">
        <f>[1]AMEDAS日照時間入力用!B2943</f>
        <v>0.3</v>
      </c>
      <c r="I2940">
        <v>-1</v>
      </c>
    </row>
    <row r="2941" spans="1:9" x14ac:dyDescent="0.4">
      <c r="A2941">
        <v>2023</v>
      </c>
      <c r="B2941">
        <v>8</v>
      </c>
      <c r="C2941">
        <v>1</v>
      </c>
      <c r="D2941">
        <v>11</v>
      </c>
      <c r="E2941">
        <f>VLOOKUP([1]常時監視データ入力用!C2942,[1]風向風速変換!$B$2:$C$18,2,FALSE)</f>
        <v>10</v>
      </c>
      <c r="F2941">
        <f>[1]常時監視データ入力用!D2942*0.1</f>
        <v>1.3</v>
      </c>
      <c r="G2941">
        <f>[1]常時監視データ入力用!E2942*0.1+273.15</f>
        <v>304.54999999999995</v>
      </c>
      <c r="H2941">
        <f>[1]AMEDAS日照時間入力用!B2944</f>
        <v>0.5</v>
      </c>
      <c r="I2941">
        <v>-1</v>
      </c>
    </row>
    <row r="2942" spans="1:9" x14ac:dyDescent="0.4">
      <c r="A2942">
        <v>2023</v>
      </c>
      <c r="B2942">
        <v>8</v>
      </c>
      <c r="C2942">
        <v>1</v>
      </c>
      <c r="D2942">
        <v>12</v>
      </c>
      <c r="E2942">
        <f>VLOOKUP([1]常時監視データ入力用!C2943,[1]風向風速変換!$B$2:$C$18,2,FALSE)</f>
        <v>9</v>
      </c>
      <c r="F2942">
        <f>[1]常時監視データ入力用!D2943*0.1</f>
        <v>1.1000000000000001</v>
      </c>
      <c r="G2942">
        <f>[1]常時監視データ入力用!E2943*0.1+273.15</f>
        <v>305.14999999999998</v>
      </c>
      <c r="H2942">
        <f>[1]AMEDAS日照時間入力用!B2945</f>
        <v>0.4</v>
      </c>
      <c r="I2942">
        <v>-1</v>
      </c>
    </row>
    <row r="2943" spans="1:9" x14ac:dyDescent="0.4">
      <c r="A2943">
        <v>2023</v>
      </c>
      <c r="B2943">
        <v>8</v>
      </c>
      <c r="C2943">
        <v>1</v>
      </c>
      <c r="D2943">
        <v>13</v>
      </c>
      <c r="E2943">
        <f>VLOOKUP([1]常時監視データ入力用!C2944,[1]風向風速変換!$B$2:$C$18,2,FALSE)</f>
        <v>2</v>
      </c>
      <c r="F2943">
        <f>[1]常時監視データ入力用!D2944*0.1</f>
        <v>8.1</v>
      </c>
      <c r="G2943">
        <f>[1]常時監視データ入力用!E2944*0.1+273.15</f>
        <v>299.84999999999997</v>
      </c>
      <c r="H2943">
        <f>[1]AMEDAS日照時間入力用!B2946</f>
        <v>0.3</v>
      </c>
      <c r="I2943">
        <v>-1</v>
      </c>
    </row>
    <row r="2944" spans="1:9" x14ac:dyDescent="0.4">
      <c r="A2944">
        <v>2023</v>
      </c>
      <c r="B2944">
        <v>8</v>
      </c>
      <c r="C2944">
        <v>1</v>
      </c>
      <c r="D2944">
        <v>14</v>
      </c>
      <c r="E2944">
        <f>VLOOKUP([1]常時監視データ入力用!C2945,[1]風向風速変換!$B$2:$C$18,2,FALSE)</f>
        <v>7</v>
      </c>
      <c r="F2944">
        <f>[1]常時監視データ入力用!D2945*0.1</f>
        <v>3.4000000000000004</v>
      </c>
      <c r="G2944">
        <f>[1]常時監視データ入力用!E2945*0.1+273.15</f>
        <v>298.64999999999998</v>
      </c>
      <c r="H2944">
        <f>[1]AMEDAS日照時間入力用!B2947</f>
        <v>0</v>
      </c>
      <c r="I2944">
        <v>-1</v>
      </c>
    </row>
    <row r="2945" spans="1:9" x14ac:dyDescent="0.4">
      <c r="A2945">
        <v>2023</v>
      </c>
      <c r="B2945">
        <v>8</v>
      </c>
      <c r="C2945">
        <v>1</v>
      </c>
      <c r="D2945">
        <v>15</v>
      </c>
      <c r="E2945">
        <f>VLOOKUP([1]常時監視データ入力用!C2946,[1]風向風速変換!$B$2:$C$18,2,FALSE)</f>
        <v>9</v>
      </c>
      <c r="F2945">
        <f>[1]常時監視データ入力用!D2946*0.1</f>
        <v>2.5</v>
      </c>
      <c r="G2945">
        <f>[1]常時監視データ入力用!E2946*0.1+273.15</f>
        <v>298.64999999999998</v>
      </c>
      <c r="H2945">
        <f>[1]AMEDAS日照時間入力用!B2948</f>
        <v>0</v>
      </c>
      <c r="I2945">
        <v>-1</v>
      </c>
    </row>
    <row r="2946" spans="1:9" x14ac:dyDescent="0.4">
      <c r="A2946">
        <v>2023</v>
      </c>
      <c r="B2946">
        <v>8</v>
      </c>
      <c r="C2946">
        <v>1</v>
      </c>
      <c r="D2946">
        <v>16</v>
      </c>
      <c r="E2946">
        <f>VLOOKUP([1]常時監視データ入力用!C2947,[1]風向風速変換!$B$2:$C$18,2,FALSE)</f>
        <v>11</v>
      </c>
      <c r="F2946">
        <f>[1]常時監視データ入力用!D2947*0.1</f>
        <v>2</v>
      </c>
      <c r="G2946">
        <f>[1]常時監視データ入力用!E2947*0.1+273.15</f>
        <v>297.64999999999998</v>
      </c>
      <c r="H2946">
        <f>[1]AMEDAS日照時間入力用!B2949</f>
        <v>0</v>
      </c>
      <c r="I2946">
        <v>-1</v>
      </c>
    </row>
    <row r="2947" spans="1:9" x14ac:dyDescent="0.4">
      <c r="A2947">
        <v>2023</v>
      </c>
      <c r="B2947">
        <v>8</v>
      </c>
      <c r="C2947">
        <v>1</v>
      </c>
      <c r="D2947">
        <v>17</v>
      </c>
      <c r="E2947">
        <f>VLOOKUP([1]常時監視データ入力用!C2948,[1]風向風速変換!$B$2:$C$18,2,FALSE)</f>
        <v>11</v>
      </c>
      <c r="F2947">
        <f>[1]常時監視データ入力用!D2948*0.1</f>
        <v>2.6</v>
      </c>
      <c r="G2947">
        <f>[1]常時監視データ入力用!E2948*0.1+273.15</f>
        <v>298.84999999999997</v>
      </c>
      <c r="H2947">
        <f>[1]AMEDAS日照時間入力用!B2950</f>
        <v>0</v>
      </c>
      <c r="I2947">
        <v>-1</v>
      </c>
    </row>
    <row r="2948" spans="1:9" x14ac:dyDescent="0.4">
      <c r="A2948">
        <v>2023</v>
      </c>
      <c r="B2948">
        <v>8</v>
      </c>
      <c r="C2948">
        <v>1</v>
      </c>
      <c r="D2948">
        <v>18</v>
      </c>
      <c r="E2948">
        <f>VLOOKUP([1]常時監視データ入力用!C2949,[1]風向風速変換!$B$2:$C$18,2,FALSE)</f>
        <v>7</v>
      </c>
      <c r="F2948">
        <f>[1]常時監視データ入力用!D2949*0.1</f>
        <v>1.4000000000000001</v>
      </c>
      <c r="G2948">
        <f>[1]常時監視データ入力用!E2949*0.1+273.15</f>
        <v>299.64999999999998</v>
      </c>
      <c r="H2948">
        <f>[1]AMEDAS日照時間入力用!B2951</f>
        <v>0</v>
      </c>
      <c r="I2948">
        <v>-1</v>
      </c>
    </row>
    <row r="2949" spans="1:9" x14ac:dyDescent="0.4">
      <c r="A2949">
        <v>2023</v>
      </c>
      <c r="B2949">
        <v>8</v>
      </c>
      <c r="C2949">
        <v>1</v>
      </c>
      <c r="D2949">
        <v>19</v>
      </c>
      <c r="E2949">
        <f>VLOOKUP([1]常時監視データ入力用!C2950,[1]風向風速変換!$B$2:$C$18,2,FALSE)</f>
        <v>7</v>
      </c>
      <c r="F2949">
        <f>[1]常時監視データ入力用!D2950*0.1</f>
        <v>1.5</v>
      </c>
      <c r="G2949">
        <f>[1]常時監視データ入力用!E2950*0.1+273.15</f>
        <v>299.54999999999995</v>
      </c>
      <c r="H2949">
        <f>[1]AMEDAS日照時間入力用!B2952</f>
        <v>0</v>
      </c>
      <c r="I2949">
        <v>-1</v>
      </c>
    </row>
    <row r="2950" spans="1:9" x14ac:dyDescent="0.4">
      <c r="A2950">
        <v>2023</v>
      </c>
      <c r="B2950">
        <v>8</v>
      </c>
      <c r="C2950">
        <v>1</v>
      </c>
      <c r="D2950">
        <v>20</v>
      </c>
      <c r="E2950">
        <f>VLOOKUP([1]常時監視データ入力用!C2951,[1]風向風速変換!$B$2:$C$18,2,FALSE)</f>
        <v>9</v>
      </c>
      <c r="F2950">
        <f>[1]常時監視データ入力用!D2951*0.1</f>
        <v>2</v>
      </c>
      <c r="G2950">
        <f>[1]常時監視データ入力用!E2951*0.1+273.15</f>
        <v>299.64999999999998</v>
      </c>
      <c r="H2950">
        <f>[1]AMEDAS日照時間入力用!B2953</f>
        <v>0</v>
      </c>
      <c r="I2950">
        <v>-1</v>
      </c>
    </row>
    <row r="2951" spans="1:9" x14ac:dyDescent="0.4">
      <c r="A2951">
        <v>2023</v>
      </c>
      <c r="B2951">
        <v>8</v>
      </c>
      <c r="C2951">
        <v>1</v>
      </c>
      <c r="D2951">
        <v>21</v>
      </c>
      <c r="E2951">
        <f>VLOOKUP([1]常時監視データ入力用!C2952,[1]風向風速変換!$B$2:$C$18,2,FALSE)</f>
        <v>9</v>
      </c>
      <c r="F2951">
        <f>[1]常時監視データ入力用!D2952*0.1</f>
        <v>2.1</v>
      </c>
      <c r="G2951">
        <f>[1]常時監視データ入力用!E2952*0.1+273.15</f>
        <v>299.25</v>
      </c>
      <c r="H2951">
        <f>[1]AMEDAS日照時間入力用!B2954</f>
        <v>0</v>
      </c>
      <c r="I2951">
        <v>-1</v>
      </c>
    </row>
    <row r="2952" spans="1:9" x14ac:dyDescent="0.4">
      <c r="A2952">
        <v>2023</v>
      </c>
      <c r="B2952">
        <v>8</v>
      </c>
      <c r="C2952">
        <v>1</v>
      </c>
      <c r="D2952">
        <v>22</v>
      </c>
      <c r="E2952">
        <f>VLOOKUP([1]常時監視データ入力用!C2953,[1]風向風速変換!$B$2:$C$18,2,FALSE)</f>
        <v>9</v>
      </c>
      <c r="F2952">
        <f>[1]常時監視データ入力用!D2953*0.1</f>
        <v>2.3000000000000003</v>
      </c>
      <c r="G2952">
        <f>[1]常時監視データ入力用!E2953*0.1+273.15</f>
        <v>298.95</v>
      </c>
      <c r="H2952">
        <f>[1]AMEDAS日照時間入力用!B2955</f>
        <v>0</v>
      </c>
      <c r="I2952">
        <v>-1</v>
      </c>
    </row>
    <row r="2953" spans="1:9" x14ac:dyDescent="0.4">
      <c r="A2953">
        <v>2023</v>
      </c>
      <c r="B2953">
        <v>8</v>
      </c>
      <c r="C2953">
        <v>1</v>
      </c>
      <c r="D2953">
        <v>23</v>
      </c>
      <c r="E2953">
        <f>VLOOKUP([1]常時監視データ入力用!C2954,[1]風向風速変換!$B$2:$C$18,2,FALSE)</f>
        <v>9</v>
      </c>
      <c r="F2953">
        <f>[1]常時監視データ入力用!D2954*0.1</f>
        <v>2.1</v>
      </c>
      <c r="G2953">
        <f>[1]常時監視データ入力用!E2954*0.1+273.15</f>
        <v>298.54999999999995</v>
      </c>
      <c r="H2953">
        <f>[1]AMEDAS日照時間入力用!B2956</f>
        <v>0</v>
      </c>
      <c r="I2953">
        <v>-1</v>
      </c>
    </row>
    <row r="2954" spans="1:9" x14ac:dyDescent="0.4">
      <c r="A2954">
        <v>2023</v>
      </c>
      <c r="B2954">
        <v>8</v>
      </c>
      <c r="C2954">
        <v>1</v>
      </c>
      <c r="D2954">
        <v>24</v>
      </c>
      <c r="E2954">
        <f>VLOOKUP([1]常時監視データ入力用!C2955,[1]風向風速変換!$B$2:$C$18,2,FALSE)</f>
        <v>9</v>
      </c>
      <c r="F2954">
        <f>[1]常時監視データ入力用!D2955*0.1</f>
        <v>1.5</v>
      </c>
      <c r="G2954">
        <f>[1]常時監視データ入力用!E2955*0.1+273.15</f>
        <v>298.45</v>
      </c>
      <c r="H2954">
        <f>[1]AMEDAS日照時間入力用!B2957</f>
        <v>0</v>
      </c>
      <c r="I2954">
        <v>-1</v>
      </c>
    </row>
    <row r="2955" spans="1:9" x14ac:dyDescent="0.4">
      <c r="A2955">
        <v>2023</v>
      </c>
      <c r="B2955">
        <v>8</v>
      </c>
      <c r="C2955">
        <v>2</v>
      </c>
      <c r="D2955">
        <v>1</v>
      </c>
      <c r="E2955">
        <f>VLOOKUP([1]常時監視データ入力用!C2956,[1]風向風速変換!$B$2:$C$18,2,FALSE)</f>
        <v>9</v>
      </c>
      <c r="F2955">
        <f>[1]常時監視データ入力用!D2956*0.1</f>
        <v>1.3</v>
      </c>
      <c r="G2955">
        <f>[1]常時監視データ入力用!E2956*0.1+273.15</f>
        <v>298.25</v>
      </c>
      <c r="H2955">
        <f>[1]AMEDAS日照時間入力用!B2958</f>
        <v>0</v>
      </c>
      <c r="I2955">
        <v>-1</v>
      </c>
    </row>
    <row r="2956" spans="1:9" x14ac:dyDescent="0.4">
      <c r="A2956">
        <v>2023</v>
      </c>
      <c r="B2956">
        <v>8</v>
      </c>
      <c r="C2956">
        <v>2</v>
      </c>
      <c r="D2956">
        <v>2</v>
      </c>
      <c r="E2956">
        <f>VLOOKUP([1]常時監視データ入力用!C2957,[1]風向風速変換!$B$2:$C$18,2,FALSE)</f>
        <v>8</v>
      </c>
      <c r="F2956">
        <f>[1]常時監視データ入力用!D2957*0.1</f>
        <v>1.2000000000000002</v>
      </c>
      <c r="G2956">
        <f>[1]常時監視データ入力用!E2957*0.1+273.15</f>
        <v>298.54999999999995</v>
      </c>
      <c r="H2956">
        <f>[1]AMEDAS日照時間入力用!B2959</f>
        <v>0</v>
      </c>
      <c r="I2956">
        <v>-1</v>
      </c>
    </row>
    <row r="2957" spans="1:9" x14ac:dyDescent="0.4">
      <c r="A2957">
        <v>2023</v>
      </c>
      <c r="B2957">
        <v>8</v>
      </c>
      <c r="C2957">
        <v>2</v>
      </c>
      <c r="D2957">
        <v>3</v>
      </c>
      <c r="E2957">
        <f>VLOOKUP([1]常時監視データ入力用!C2958,[1]風向風速変換!$B$2:$C$18,2,FALSE)</f>
        <v>9</v>
      </c>
      <c r="F2957">
        <f>[1]常時監視データ入力用!D2958*0.1</f>
        <v>1.8</v>
      </c>
      <c r="G2957">
        <f>[1]常時監視データ入力用!E2958*0.1+273.15</f>
        <v>298.14999999999998</v>
      </c>
      <c r="H2957">
        <f>[1]AMEDAS日照時間入力用!B2960</f>
        <v>0</v>
      </c>
      <c r="I2957">
        <v>-1</v>
      </c>
    </row>
    <row r="2958" spans="1:9" x14ac:dyDescent="0.4">
      <c r="A2958">
        <v>2023</v>
      </c>
      <c r="B2958">
        <v>8</v>
      </c>
      <c r="C2958">
        <v>2</v>
      </c>
      <c r="D2958">
        <v>4</v>
      </c>
      <c r="E2958">
        <f>VLOOKUP([1]常時監視データ入力用!C2959,[1]風向風速変換!$B$2:$C$18,2,FALSE)</f>
        <v>0</v>
      </c>
      <c r="F2958">
        <f>[1]常時監視データ入力用!D2959*0.1</f>
        <v>0.30000000000000004</v>
      </c>
      <c r="G2958">
        <f>[1]常時監視データ入力用!E2959*0.1+273.15</f>
        <v>298.04999999999995</v>
      </c>
      <c r="H2958">
        <f>[1]AMEDAS日照時間入力用!B2961</f>
        <v>0</v>
      </c>
      <c r="I2958">
        <v>-1</v>
      </c>
    </row>
    <row r="2959" spans="1:9" x14ac:dyDescent="0.4">
      <c r="A2959">
        <v>2023</v>
      </c>
      <c r="B2959">
        <v>8</v>
      </c>
      <c r="C2959">
        <v>2</v>
      </c>
      <c r="D2959">
        <v>5</v>
      </c>
      <c r="E2959">
        <f>VLOOKUP([1]常時監視データ入力用!C2960,[1]風向風速変換!$B$2:$C$18,2,FALSE)</f>
        <v>11</v>
      </c>
      <c r="F2959">
        <f>[1]常時監視データ入力用!D2960*0.1</f>
        <v>0.60000000000000009</v>
      </c>
      <c r="G2959">
        <f>[1]常時監視データ入力用!E2960*0.1+273.15</f>
        <v>298.14999999999998</v>
      </c>
      <c r="H2959">
        <f>[1]AMEDAS日照時間入力用!B2962</f>
        <v>0</v>
      </c>
      <c r="I2959">
        <v>-1</v>
      </c>
    </row>
    <row r="2960" spans="1:9" x14ac:dyDescent="0.4">
      <c r="A2960">
        <v>2023</v>
      </c>
      <c r="B2960">
        <v>8</v>
      </c>
      <c r="C2960">
        <v>2</v>
      </c>
      <c r="D2960">
        <v>6</v>
      </c>
      <c r="E2960">
        <f>VLOOKUP([1]常時監視データ入力用!C2961,[1]風向風速変換!$B$2:$C$18,2,FALSE)</f>
        <v>1</v>
      </c>
      <c r="F2960">
        <f>[1]常時監視データ入力用!D2961*0.1</f>
        <v>1.5</v>
      </c>
      <c r="G2960">
        <f>[1]常時監視データ入力用!E2961*0.1+273.15</f>
        <v>297.95</v>
      </c>
      <c r="H2960">
        <f>[1]AMEDAS日照時間入力用!B2963</f>
        <v>0.4</v>
      </c>
      <c r="I2960">
        <v>-1</v>
      </c>
    </row>
    <row r="2961" spans="1:9" x14ac:dyDescent="0.4">
      <c r="A2961">
        <v>2023</v>
      </c>
      <c r="B2961">
        <v>8</v>
      </c>
      <c r="C2961">
        <v>2</v>
      </c>
      <c r="D2961">
        <v>7</v>
      </c>
      <c r="E2961">
        <f>VLOOKUP([1]常時監視データ入力用!C2962,[1]風向風速変換!$B$2:$C$18,2,FALSE)</f>
        <v>9</v>
      </c>
      <c r="F2961">
        <f>[1]常時監視データ入力用!D2962*0.1</f>
        <v>1</v>
      </c>
      <c r="G2961">
        <f>[1]常時監視データ入力用!E2962*0.1+273.15</f>
        <v>298.84999999999997</v>
      </c>
      <c r="H2961">
        <f>[1]AMEDAS日照時間入力用!B2964</f>
        <v>0.5</v>
      </c>
      <c r="I2961">
        <v>-1</v>
      </c>
    </row>
    <row r="2962" spans="1:9" x14ac:dyDescent="0.4">
      <c r="A2962">
        <v>2023</v>
      </c>
      <c r="B2962">
        <v>8</v>
      </c>
      <c r="C2962">
        <v>2</v>
      </c>
      <c r="D2962">
        <v>8</v>
      </c>
      <c r="E2962">
        <f>VLOOKUP([1]常時監視データ入力用!C2963,[1]風向風速変換!$B$2:$C$18,2,FALSE)</f>
        <v>10</v>
      </c>
      <c r="F2962">
        <f>[1]常時監視データ入力用!D2963*0.1</f>
        <v>1.9000000000000001</v>
      </c>
      <c r="G2962">
        <f>[1]常時監視データ入力用!E2963*0.1+273.15</f>
        <v>299.64999999999998</v>
      </c>
      <c r="H2962">
        <f>[1]AMEDAS日照時間入力用!B2965</f>
        <v>0.8</v>
      </c>
      <c r="I2962">
        <v>-1</v>
      </c>
    </row>
    <row r="2963" spans="1:9" x14ac:dyDescent="0.4">
      <c r="A2963">
        <v>2023</v>
      </c>
      <c r="B2963">
        <v>8</v>
      </c>
      <c r="C2963">
        <v>2</v>
      </c>
      <c r="D2963">
        <v>9</v>
      </c>
      <c r="E2963">
        <f>VLOOKUP([1]常時監視データ入力用!C2964,[1]風向風速変換!$B$2:$C$18,2,FALSE)</f>
        <v>9</v>
      </c>
      <c r="F2963">
        <f>[1]常時監視データ入力用!D2964*0.1</f>
        <v>3.2</v>
      </c>
      <c r="G2963">
        <f>[1]常時監視データ入力用!E2964*0.1+273.15</f>
        <v>301.64999999999998</v>
      </c>
      <c r="H2963">
        <f>[1]AMEDAS日照時間入力用!B2966</f>
        <v>0.7</v>
      </c>
      <c r="I2963">
        <v>-1</v>
      </c>
    </row>
    <row r="2964" spans="1:9" x14ac:dyDescent="0.4">
      <c r="A2964">
        <v>2023</v>
      </c>
      <c r="B2964">
        <v>8</v>
      </c>
      <c r="C2964">
        <v>2</v>
      </c>
      <c r="D2964">
        <v>10</v>
      </c>
      <c r="E2964">
        <f>VLOOKUP([1]常時監視データ入力用!C2965,[1]風向風速変換!$B$2:$C$18,2,FALSE)</f>
        <v>9</v>
      </c>
      <c r="F2964">
        <f>[1]常時監視データ入力用!D2965*0.1</f>
        <v>3.4000000000000004</v>
      </c>
      <c r="G2964">
        <f>[1]常時監視データ入力用!E2965*0.1+273.15</f>
        <v>303.75</v>
      </c>
      <c r="H2964">
        <f>[1]AMEDAS日照時間入力用!B2967</f>
        <v>1</v>
      </c>
      <c r="I2964">
        <v>-1</v>
      </c>
    </row>
    <row r="2965" spans="1:9" x14ac:dyDescent="0.4">
      <c r="A2965">
        <v>2023</v>
      </c>
      <c r="B2965">
        <v>8</v>
      </c>
      <c r="C2965">
        <v>2</v>
      </c>
      <c r="D2965">
        <v>11</v>
      </c>
      <c r="E2965">
        <f>VLOOKUP([1]常時監視データ入力用!C2966,[1]風向風速変換!$B$2:$C$18,2,FALSE)</f>
        <v>9</v>
      </c>
      <c r="F2965">
        <f>[1]常時監視データ入力用!D2966*0.1</f>
        <v>3.6</v>
      </c>
      <c r="G2965">
        <f>[1]常時監視データ入力用!E2966*0.1+273.15</f>
        <v>305.84999999999997</v>
      </c>
      <c r="H2965">
        <f>[1]AMEDAS日照時間入力用!B2968</f>
        <v>1</v>
      </c>
      <c r="I2965">
        <v>-1</v>
      </c>
    </row>
    <row r="2966" spans="1:9" x14ac:dyDescent="0.4">
      <c r="A2966">
        <v>2023</v>
      </c>
      <c r="B2966">
        <v>8</v>
      </c>
      <c r="C2966">
        <v>2</v>
      </c>
      <c r="D2966">
        <v>12</v>
      </c>
      <c r="E2966">
        <f>VLOOKUP([1]常時監視データ入力用!C2967,[1]風向風速変換!$B$2:$C$18,2,FALSE)</f>
        <v>9</v>
      </c>
      <c r="F2966">
        <f>[1]常時監視データ入力用!D2967*0.1</f>
        <v>4.9000000000000004</v>
      </c>
      <c r="G2966">
        <f>[1]常時監視データ入力用!E2967*0.1+273.15</f>
        <v>306.64999999999998</v>
      </c>
      <c r="H2966">
        <f>[1]AMEDAS日照時間入力用!B2969</f>
        <v>1</v>
      </c>
      <c r="I2966">
        <v>-1</v>
      </c>
    </row>
    <row r="2967" spans="1:9" x14ac:dyDescent="0.4">
      <c r="A2967">
        <v>2023</v>
      </c>
      <c r="B2967">
        <v>8</v>
      </c>
      <c r="C2967">
        <v>2</v>
      </c>
      <c r="D2967">
        <v>13</v>
      </c>
      <c r="E2967">
        <f>VLOOKUP([1]常時監視データ入力用!C2968,[1]風向風速変換!$B$2:$C$18,2,FALSE)</f>
        <v>9</v>
      </c>
      <c r="F2967">
        <f>[1]常時監視データ入力用!D2968*0.1</f>
        <v>4.6000000000000005</v>
      </c>
      <c r="G2967">
        <f>[1]常時監視データ入力用!E2968*0.1+273.15</f>
        <v>306.54999999999995</v>
      </c>
      <c r="H2967">
        <f>[1]AMEDAS日照時間入力用!B2970</f>
        <v>1</v>
      </c>
      <c r="I2967">
        <v>-1</v>
      </c>
    </row>
    <row r="2968" spans="1:9" x14ac:dyDescent="0.4">
      <c r="A2968">
        <v>2023</v>
      </c>
      <c r="B2968">
        <v>8</v>
      </c>
      <c r="C2968">
        <v>2</v>
      </c>
      <c r="D2968">
        <v>14</v>
      </c>
      <c r="E2968">
        <f>VLOOKUP([1]常時監視データ入力用!C2969,[1]風向風速変換!$B$2:$C$18,2,FALSE)</f>
        <v>9</v>
      </c>
      <c r="F2968">
        <f>[1]常時監視データ入力用!D2969*0.1</f>
        <v>5.2</v>
      </c>
      <c r="G2968">
        <f>[1]常時監視データ入力用!E2969*0.1+273.15</f>
        <v>307.54999999999995</v>
      </c>
      <c r="H2968">
        <f>[1]AMEDAS日照時間入力用!B2971</f>
        <v>1</v>
      </c>
      <c r="I2968">
        <v>-1</v>
      </c>
    </row>
    <row r="2969" spans="1:9" x14ac:dyDescent="0.4">
      <c r="A2969">
        <v>2023</v>
      </c>
      <c r="B2969">
        <v>8</v>
      </c>
      <c r="C2969">
        <v>2</v>
      </c>
      <c r="D2969">
        <v>15</v>
      </c>
      <c r="E2969">
        <f>VLOOKUP([1]常時監視データ入力用!C2970,[1]風向風速変換!$B$2:$C$18,2,FALSE)</f>
        <v>9</v>
      </c>
      <c r="F2969">
        <f>[1]常時監視データ入力用!D2970*0.1</f>
        <v>5.9</v>
      </c>
      <c r="G2969">
        <f>[1]常時監視データ入力用!E2970*0.1+273.15</f>
        <v>307.25</v>
      </c>
      <c r="H2969">
        <f>[1]AMEDAS日照時間入力用!B2972</f>
        <v>1</v>
      </c>
      <c r="I2969">
        <v>-1</v>
      </c>
    </row>
    <row r="2970" spans="1:9" x14ac:dyDescent="0.4">
      <c r="A2970">
        <v>2023</v>
      </c>
      <c r="B2970">
        <v>8</v>
      </c>
      <c r="C2970">
        <v>2</v>
      </c>
      <c r="D2970">
        <v>16</v>
      </c>
      <c r="E2970">
        <f>VLOOKUP([1]常時監視データ入力用!C2971,[1]風向風速変換!$B$2:$C$18,2,FALSE)</f>
        <v>8</v>
      </c>
      <c r="F2970">
        <f>[1]常時監視データ入力用!D2971*0.1</f>
        <v>4.3</v>
      </c>
      <c r="G2970">
        <f>[1]常時監視データ入力用!E2971*0.1+273.15</f>
        <v>306.34999999999997</v>
      </c>
      <c r="H2970">
        <f>[1]AMEDAS日照時間入力用!B2973</f>
        <v>1</v>
      </c>
      <c r="I2970">
        <v>-1</v>
      </c>
    </row>
    <row r="2971" spans="1:9" x14ac:dyDescent="0.4">
      <c r="A2971">
        <v>2023</v>
      </c>
      <c r="B2971">
        <v>8</v>
      </c>
      <c r="C2971">
        <v>2</v>
      </c>
      <c r="D2971">
        <v>17</v>
      </c>
      <c r="E2971">
        <f>VLOOKUP([1]常時監視データ入力用!C2972,[1]風向風速変換!$B$2:$C$18,2,FALSE)</f>
        <v>8</v>
      </c>
      <c r="F2971">
        <f>[1]常時監視データ入力用!D2972*0.1</f>
        <v>4</v>
      </c>
      <c r="G2971">
        <f>[1]常時監視データ入力用!E2972*0.1+273.15</f>
        <v>305.34999999999997</v>
      </c>
      <c r="H2971">
        <f>[1]AMEDAS日照時間入力用!B2974</f>
        <v>1</v>
      </c>
      <c r="I2971">
        <v>-1</v>
      </c>
    </row>
    <row r="2972" spans="1:9" x14ac:dyDescent="0.4">
      <c r="A2972">
        <v>2023</v>
      </c>
      <c r="B2972">
        <v>8</v>
      </c>
      <c r="C2972">
        <v>2</v>
      </c>
      <c r="D2972">
        <v>18</v>
      </c>
      <c r="E2972">
        <f>VLOOKUP([1]常時監視データ入力用!C2973,[1]風向風速変換!$B$2:$C$18,2,FALSE)</f>
        <v>8</v>
      </c>
      <c r="F2972">
        <f>[1]常時監視データ入力用!D2973*0.1</f>
        <v>4.3</v>
      </c>
      <c r="G2972">
        <f>[1]常時監視データ入力用!E2973*0.1+273.15</f>
        <v>303.75</v>
      </c>
      <c r="H2972">
        <f>[1]AMEDAS日照時間入力用!B2975</f>
        <v>0.7</v>
      </c>
      <c r="I2972">
        <v>-1</v>
      </c>
    </row>
    <row r="2973" spans="1:9" x14ac:dyDescent="0.4">
      <c r="A2973">
        <v>2023</v>
      </c>
      <c r="B2973">
        <v>8</v>
      </c>
      <c r="C2973">
        <v>2</v>
      </c>
      <c r="D2973">
        <v>19</v>
      </c>
      <c r="E2973">
        <f>VLOOKUP([1]常時監視データ入力用!C2974,[1]風向風速変換!$B$2:$C$18,2,FALSE)</f>
        <v>9</v>
      </c>
      <c r="F2973">
        <f>[1]常時監視データ入力用!D2974*0.1</f>
        <v>3.1</v>
      </c>
      <c r="G2973">
        <f>[1]常時監視データ入力用!E2974*0.1+273.15</f>
        <v>302.95</v>
      </c>
      <c r="H2973">
        <f>[1]AMEDAS日照時間入力用!B2976</f>
        <v>0</v>
      </c>
      <c r="I2973">
        <v>-1</v>
      </c>
    </row>
    <row r="2974" spans="1:9" x14ac:dyDescent="0.4">
      <c r="A2974">
        <v>2023</v>
      </c>
      <c r="B2974">
        <v>8</v>
      </c>
      <c r="C2974">
        <v>2</v>
      </c>
      <c r="D2974">
        <v>20</v>
      </c>
      <c r="E2974">
        <f>VLOOKUP([1]常時監視データ入力用!C2975,[1]風向風速変換!$B$2:$C$18,2,FALSE)</f>
        <v>8</v>
      </c>
      <c r="F2974">
        <f>[1]常時監視データ入力用!D2975*0.1</f>
        <v>3</v>
      </c>
      <c r="G2974">
        <f>[1]常時監視データ入力用!E2975*0.1+273.15</f>
        <v>302.54999999999995</v>
      </c>
      <c r="H2974">
        <f>[1]AMEDAS日照時間入力用!B2977</f>
        <v>0</v>
      </c>
      <c r="I2974">
        <v>-1</v>
      </c>
    </row>
    <row r="2975" spans="1:9" x14ac:dyDescent="0.4">
      <c r="A2975">
        <v>2023</v>
      </c>
      <c r="B2975">
        <v>8</v>
      </c>
      <c r="C2975">
        <v>2</v>
      </c>
      <c r="D2975">
        <v>21</v>
      </c>
      <c r="E2975">
        <f>VLOOKUP([1]常時監視データ入力用!C2976,[1]風向風速変換!$B$2:$C$18,2,FALSE)</f>
        <v>8</v>
      </c>
      <c r="F2975">
        <f>[1]常時監視データ入力用!D2976*0.1</f>
        <v>4.4000000000000004</v>
      </c>
      <c r="G2975">
        <f>[1]常時監視データ入力用!E2976*0.1+273.15</f>
        <v>302.04999999999995</v>
      </c>
      <c r="H2975">
        <f>[1]AMEDAS日照時間入力用!B2978</f>
        <v>0</v>
      </c>
      <c r="I2975">
        <v>-1</v>
      </c>
    </row>
    <row r="2976" spans="1:9" x14ac:dyDescent="0.4">
      <c r="A2976">
        <v>2023</v>
      </c>
      <c r="B2976">
        <v>8</v>
      </c>
      <c r="C2976">
        <v>2</v>
      </c>
      <c r="D2976">
        <v>22</v>
      </c>
      <c r="E2976">
        <f>VLOOKUP([1]常時監視データ入力用!C2977,[1]風向風速変換!$B$2:$C$18,2,FALSE)</f>
        <v>9</v>
      </c>
      <c r="F2976">
        <f>[1]常時監視データ入力用!D2977*0.1</f>
        <v>4.1000000000000005</v>
      </c>
      <c r="G2976">
        <f>[1]常時監視データ入力用!E2977*0.1+273.15</f>
        <v>301.95</v>
      </c>
      <c r="H2976">
        <f>[1]AMEDAS日照時間入力用!B2979</f>
        <v>0</v>
      </c>
      <c r="I2976">
        <v>-1</v>
      </c>
    </row>
    <row r="2977" spans="1:9" x14ac:dyDescent="0.4">
      <c r="A2977">
        <v>2023</v>
      </c>
      <c r="B2977">
        <v>8</v>
      </c>
      <c r="C2977">
        <v>2</v>
      </c>
      <c r="D2977">
        <v>23</v>
      </c>
      <c r="E2977">
        <f>VLOOKUP([1]常時監視データ入力用!C2978,[1]風向風速変換!$B$2:$C$18,2,FALSE)</f>
        <v>9</v>
      </c>
      <c r="F2977">
        <f>[1]常時監視データ入力用!D2978*0.1</f>
        <v>3.5</v>
      </c>
      <c r="G2977">
        <f>[1]常時監視データ入力用!E2978*0.1+273.15</f>
        <v>302.04999999999995</v>
      </c>
      <c r="H2977">
        <f>[1]AMEDAS日照時間入力用!B2980</f>
        <v>0</v>
      </c>
      <c r="I2977">
        <v>-1</v>
      </c>
    </row>
    <row r="2978" spans="1:9" x14ac:dyDescent="0.4">
      <c r="A2978">
        <v>2023</v>
      </c>
      <c r="B2978">
        <v>8</v>
      </c>
      <c r="C2978">
        <v>2</v>
      </c>
      <c r="D2978">
        <v>24</v>
      </c>
      <c r="E2978">
        <f>VLOOKUP([1]常時監視データ入力用!C2979,[1]風向風速変換!$B$2:$C$18,2,FALSE)</f>
        <v>9</v>
      </c>
      <c r="F2978">
        <f>[1]常時監視データ入力用!D2979*0.1</f>
        <v>4</v>
      </c>
      <c r="G2978">
        <f>[1]常時監視データ入力用!E2979*0.1+273.15</f>
        <v>301.84999999999997</v>
      </c>
      <c r="H2978">
        <f>[1]AMEDAS日照時間入力用!B2981</f>
        <v>0</v>
      </c>
      <c r="I2978">
        <v>-1</v>
      </c>
    </row>
    <row r="2979" spans="1:9" x14ac:dyDescent="0.4">
      <c r="A2979">
        <v>2023</v>
      </c>
      <c r="B2979">
        <v>8</v>
      </c>
      <c r="C2979">
        <v>3</v>
      </c>
      <c r="D2979">
        <v>1</v>
      </c>
      <c r="E2979">
        <f>VLOOKUP([1]常時監視データ入力用!C2980,[1]風向風速変換!$B$2:$C$18,2,FALSE)</f>
        <v>9</v>
      </c>
      <c r="F2979">
        <f>[1]常時監視データ入力用!D2980*0.1</f>
        <v>4.4000000000000004</v>
      </c>
      <c r="G2979">
        <f>[1]常時監視データ入力用!E2980*0.1+273.15</f>
        <v>301.64999999999998</v>
      </c>
      <c r="H2979">
        <f>[1]AMEDAS日照時間入力用!B2982</f>
        <v>0</v>
      </c>
      <c r="I2979">
        <v>-1</v>
      </c>
    </row>
    <row r="2980" spans="1:9" x14ac:dyDescent="0.4">
      <c r="A2980">
        <v>2023</v>
      </c>
      <c r="B2980">
        <v>8</v>
      </c>
      <c r="C2980">
        <v>3</v>
      </c>
      <c r="D2980">
        <v>2</v>
      </c>
      <c r="E2980">
        <f>VLOOKUP([1]常時監視データ入力用!C2981,[1]風向風速変換!$B$2:$C$18,2,FALSE)</f>
        <v>9</v>
      </c>
      <c r="F2980">
        <f>[1]常時監視データ入力用!D2981*0.1</f>
        <v>2.4000000000000004</v>
      </c>
      <c r="G2980">
        <f>[1]常時監視データ入力用!E2981*0.1+273.15</f>
        <v>301.45</v>
      </c>
      <c r="H2980">
        <f>[1]AMEDAS日照時間入力用!B2983</f>
        <v>0</v>
      </c>
      <c r="I2980">
        <v>-1</v>
      </c>
    </row>
    <row r="2981" spans="1:9" x14ac:dyDescent="0.4">
      <c r="A2981">
        <v>2023</v>
      </c>
      <c r="B2981">
        <v>8</v>
      </c>
      <c r="C2981">
        <v>3</v>
      </c>
      <c r="D2981">
        <v>3</v>
      </c>
      <c r="E2981">
        <f>VLOOKUP([1]常時監視データ入力用!C2982,[1]風向風速変換!$B$2:$C$18,2,FALSE)</f>
        <v>9</v>
      </c>
      <c r="F2981">
        <f>[1]常時監視データ入力用!D2982*0.1</f>
        <v>3.7</v>
      </c>
      <c r="G2981">
        <f>[1]常時監視データ入力用!E2982*0.1+273.15</f>
        <v>301.04999999999995</v>
      </c>
      <c r="H2981">
        <f>[1]AMEDAS日照時間入力用!B2984</f>
        <v>0</v>
      </c>
      <c r="I2981">
        <v>-1</v>
      </c>
    </row>
    <row r="2982" spans="1:9" x14ac:dyDescent="0.4">
      <c r="A2982">
        <v>2023</v>
      </c>
      <c r="B2982">
        <v>8</v>
      </c>
      <c r="C2982">
        <v>3</v>
      </c>
      <c r="D2982">
        <v>4</v>
      </c>
      <c r="E2982">
        <f>VLOOKUP([1]常時監視データ入力用!C2983,[1]風向風速変換!$B$2:$C$18,2,FALSE)</f>
        <v>8</v>
      </c>
      <c r="F2982">
        <f>[1]常時監視データ入力用!D2983*0.1</f>
        <v>1.9000000000000001</v>
      </c>
      <c r="G2982">
        <f>[1]常時監視データ入力用!E2983*0.1+273.15</f>
        <v>300.75</v>
      </c>
      <c r="H2982">
        <f>[1]AMEDAS日照時間入力用!B2985</f>
        <v>0</v>
      </c>
      <c r="I2982">
        <v>-1</v>
      </c>
    </row>
    <row r="2983" spans="1:9" x14ac:dyDescent="0.4">
      <c r="A2983">
        <v>2023</v>
      </c>
      <c r="B2983">
        <v>8</v>
      </c>
      <c r="C2983">
        <v>3</v>
      </c>
      <c r="D2983">
        <v>5</v>
      </c>
      <c r="E2983">
        <f>VLOOKUP([1]常時監視データ入力用!C2984,[1]風向風速変換!$B$2:$C$18,2,FALSE)</f>
        <v>9</v>
      </c>
      <c r="F2983">
        <f>[1]常時監視データ入力用!D2984*0.1</f>
        <v>1.6</v>
      </c>
      <c r="G2983">
        <f>[1]常時監視データ入力用!E2984*0.1+273.15</f>
        <v>300.34999999999997</v>
      </c>
      <c r="H2983">
        <f>[1]AMEDAS日照時間入力用!B2986</f>
        <v>0</v>
      </c>
      <c r="I2983">
        <v>-1</v>
      </c>
    </row>
    <row r="2984" spans="1:9" x14ac:dyDescent="0.4">
      <c r="A2984">
        <v>2023</v>
      </c>
      <c r="B2984">
        <v>8</v>
      </c>
      <c r="C2984">
        <v>3</v>
      </c>
      <c r="D2984">
        <v>6</v>
      </c>
      <c r="E2984">
        <f>VLOOKUP([1]常時監視データ入力用!C2985,[1]風向風速変換!$B$2:$C$18,2,FALSE)</f>
        <v>9</v>
      </c>
      <c r="F2984">
        <f>[1]常時監視データ入力用!D2985*0.1</f>
        <v>2</v>
      </c>
      <c r="G2984">
        <f>[1]常時監視データ入力用!E2985*0.1+273.15</f>
        <v>300.25</v>
      </c>
      <c r="H2984">
        <f>[1]AMEDAS日照時間入力用!B2987</f>
        <v>0.9</v>
      </c>
      <c r="I2984">
        <v>-1</v>
      </c>
    </row>
    <row r="2985" spans="1:9" x14ac:dyDescent="0.4">
      <c r="A2985">
        <v>2023</v>
      </c>
      <c r="B2985">
        <v>8</v>
      </c>
      <c r="C2985">
        <v>3</v>
      </c>
      <c r="D2985">
        <v>7</v>
      </c>
      <c r="E2985">
        <f>VLOOKUP([1]常時監視データ入力用!C2986,[1]風向風速変換!$B$2:$C$18,2,FALSE)</f>
        <v>9</v>
      </c>
      <c r="F2985">
        <f>[1]常時監視データ入力用!D2986*0.1</f>
        <v>1.8</v>
      </c>
      <c r="G2985">
        <f>[1]常時監視データ入力用!E2986*0.1+273.15</f>
        <v>301.34999999999997</v>
      </c>
      <c r="H2985">
        <f>[1]AMEDAS日照時間入力用!B2988</f>
        <v>1</v>
      </c>
      <c r="I2985">
        <v>-1</v>
      </c>
    </row>
    <row r="2986" spans="1:9" x14ac:dyDescent="0.4">
      <c r="A2986">
        <v>2023</v>
      </c>
      <c r="B2986">
        <v>8</v>
      </c>
      <c r="C2986">
        <v>3</v>
      </c>
      <c r="D2986">
        <v>8</v>
      </c>
      <c r="E2986">
        <f>VLOOKUP([1]常時監視データ入力用!C2987,[1]風向風速変換!$B$2:$C$18,2,FALSE)</f>
        <v>9</v>
      </c>
      <c r="F2986">
        <f>[1]常時監視データ入力用!D2987*0.1</f>
        <v>3.9000000000000004</v>
      </c>
      <c r="G2986">
        <f>[1]常時監視データ入力用!E2987*0.1+273.15</f>
        <v>302.45</v>
      </c>
      <c r="H2986">
        <f>[1]AMEDAS日照時間入力用!B2989</f>
        <v>1</v>
      </c>
      <c r="I2986">
        <v>-1</v>
      </c>
    </row>
    <row r="2987" spans="1:9" x14ac:dyDescent="0.4">
      <c r="A2987">
        <v>2023</v>
      </c>
      <c r="B2987">
        <v>8</v>
      </c>
      <c r="C2987">
        <v>3</v>
      </c>
      <c r="D2987">
        <v>9</v>
      </c>
      <c r="E2987">
        <f>VLOOKUP([1]常時監視データ入力用!C2988,[1]風向風速変換!$B$2:$C$18,2,FALSE)</f>
        <v>9</v>
      </c>
      <c r="F2987">
        <f>[1]常時監視データ入力用!D2988*0.1</f>
        <v>3.3000000000000003</v>
      </c>
      <c r="G2987">
        <f>[1]常時監視データ入力用!E2988*0.1+273.15</f>
        <v>303.45</v>
      </c>
      <c r="H2987">
        <f>[1]AMEDAS日照時間入力用!B2990</f>
        <v>1</v>
      </c>
      <c r="I2987">
        <v>-1</v>
      </c>
    </row>
    <row r="2988" spans="1:9" x14ac:dyDescent="0.4">
      <c r="A2988">
        <v>2023</v>
      </c>
      <c r="B2988">
        <v>8</v>
      </c>
      <c r="C2988">
        <v>3</v>
      </c>
      <c r="D2988">
        <v>10</v>
      </c>
      <c r="E2988">
        <f>VLOOKUP([1]常時監視データ入力用!C2989,[1]風向風速変換!$B$2:$C$18,2,FALSE)</f>
        <v>10</v>
      </c>
      <c r="F2988">
        <f>[1]常時監視データ入力用!D2989*0.1</f>
        <v>2.8000000000000003</v>
      </c>
      <c r="G2988">
        <f>[1]常時監視データ入力用!E2989*0.1+273.15</f>
        <v>305.14999999999998</v>
      </c>
      <c r="H2988">
        <f>[1]AMEDAS日照時間入力用!B2991</f>
        <v>1</v>
      </c>
      <c r="I2988">
        <v>-1</v>
      </c>
    </row>
    <row r="2989" spans="1:9" x14ac:dyDescent="0.4">
      <c r="A2989">
        <v>2023</v>
      </c>
      <c r="B2989">
        <v>8</v>
      </c>
      <c r="C2989">
        <v>3</v>
      </c>
      <c r="D2989">
        <v>11</v>
      </c>
      <c r="E2989">
        <f>VLOOKUP([1]常時監視データ入力用!C2990,[1]風向風速変換!$B$2:$C$18,2,FALSE)</f>
        <v>9</v>
      </c>
      <c r="F2989">
        <f>[1]常時監視データ入力用!D2990*0.1</f>
        <v>4.5</v>
      </c>
      <c r="G2989">
        <f>[1]常時監視データ入力用!E2990*0.1+273.15</f>
        <v>306.25</v>
      </c>
      <c r="H2989">
        <f>[1]AMEDAS日照時間入力用!B2992</f>
        <v>1</v>
      </c>
      <c r="I2989">
        <v>-1</v>
      </c>
    </row>
    <row r="2990" spans="1:9" x14ac:dyDescent="0.4">
      <c r="A2990">
        <v>2023</v>
      </c>
      <c r="B2990">
        <v>8</v>
      </c>
      <c r="C2990">
        <v>3</v>
      </c>
      <c r="D2990">
        <v>12</v>
      </c>
      <c r="E2990">
        <f>VLOOKUP([1]常時監視データ入力用!C2991,[1]風向風速変換!$B$2:$C$18,2,FALSE)</f>
        <v>9</v>
      </c>
      <c r="F2990">
        <f>[1]常時監視データ入力用!D2991*0.1</f>
        <v>5.4</v>
      </c>
      <c r="G2990">
        <f>[1]常時監視データ入力用!E2991*0.1+273.15</f>
        <v>307.34999999999997</v>
      </c>
      <c r="H2990">
        <f>[1]AMEDAS日照時間入力用!B2993</f>
        <v>1</v>
      </c>
      <c r="I2990">
        <v>-1</v>
      </c>
    </row>
    <row r="2991" spans="1:9" x14ac:dyDescent="0.4">
      <c r="A2991">
        <v>2023</v>
      </c>
      <c r="B2991">
        <v>8</v>
      </c>
      <c r="C2991">
        <v>3</v>
      </c>
      <c r="D2991">
        <v>13</v>
      </c>
      <c r="E2991">
        <f>VLOOKUP([1]常時監視データ入力用!C2992,[1]風向風速変換!$B$2:$C$18,2,FALSE)</f>
        <v>9</v>
      </c>
      <c r="F2991">
        <f>[1]常時監視データ入力用!D2992*0.1</f>
        <v>4.9000000000000004</v>
      </c>
      <c r="G2991">
        <f>[1]常時監視データ入力用!E2992*0.1+273.15</f>
        <v>306.64999999999998</v>
      </c>
      <c r="H2991">
        <f>[1]AMEDAS日照時間入力用!B2994</f>
        <v>1</v>
      </c>
      <c r="I2991">
        <v>-1</v>
      </c>
    </row>
    <row r="2992" spans="1:9" x14ac:dyDescent="0.4">
      <c r="A2992">
        <v>2023</v>
      </c>
      <c r="B2992">
        <v>8</v>
      </c>
      <c r="C2992">
        <v>3</v>
      </c>
      <c r="D2992">
        <v>14</v>
      </c>
      <c r="E2992">
        <f>VLOOKUP([1]常時監視データ入力用!C2993,[1]風向風速変換!$B$2:$C$18,2,FALSE)</f>
        <v>9</v>
      </c>
      <c r="F2992">
        <f>[1]常時監視データ入力用!D2993*0.1</f>
        <v>5.5</v>
      </c>
      <c r="G2992">
        <f>[1]常時監視データ入力用!E2993*0.1+273.15</f>
        <v>307.14999999999998</v>
      </c>
      <c r="H2992">
        <f>[1]AMEDAS日照時間入力用!B2995</f>
        <v>1</v>
      </c>
      <c r="I2992">
        <v>-1</v>
      </c>
    </row>
    <row r="2993" spans="1:9" x14ac:dyDescent="0.4">
      <c r="A2993">
        <v>2023</v>
      </c>
      <c r="B2993">
        <v>8</v>
      </c>
      <c r="C2993">
        <v>3</v>
      </c>
      <c r="D2993">
        <v>15</v>
      </c>
      <c r="E2993">
        <f>VLOOKUP([1]常時監視データ入力用!C2994,[1]風向風速変換!$B$2:$C$18,2,FALSE)</f>
        <v>9</v>
      </c>
      <c r="F2993">
        <f>[1]常時監視データ入力用!D2994*0.1</f>
        <v>7.8000000000000007</v>
      </c>
      <c r="G2993">
        <f>[1]常時監視データ入力用!E2994*0.1+273.15</f>
        <v>306.45</v>
      </c>
      <c r="H2993">
        <f>[1]AMEDAS日照時間入力用!B2996</f>
        <v>1</v>
      </c>
      <c r="I2993">
        <v>-1</v>
      </c>
    </row>
    <row r="2994" spans="1:9" x14ac:dyDescent="0.4">
      <c r="A2994">
        <v>2023</v>
      </c>
      <c r="B2994">
        <v>8</v>
      </c>
      <c r="C2994">
        <v>3</v>
      </c>
      <c r="D2994">
        <v>16</v>
      </c>
      <c r="E2994">
        <f>VLOOKUP([1]常時監視データ入力用!C2995,[1]風向風速変換!$B$2:$C$18,2,FALSE)</f>
        <v>9</v>
      </c>
      <c r="F2994">
        <f>[1]常時監視データ入力用!D2995*0.1</f>
        <v>6.9</v>
      </c>
      <c r="G2994">
        <f>[1]常時監視データ入力用!E2995*0.1+273.15</f>
        <v>305.45</v>
      </c>
      <c r="H2994">
        <f>[1]AMEDAS日照時間入力用!B2997</f>
        <v>1</v>
      </c>
      <c r="I2994">
        <v>-1</v>
      </c>
    </row>
    <row r="2995" spans="1:9" x14ac:dyDescent="0.4">
      <c r="A2995">
        <v>2023</v>
      </c>
      <c r="B2995">
        <v>8</v>
      </c>
      <c r="C2995">
        <v>3</v>
      </c>
      <c r="D2995">
        <v>17</v>
      </c>
      <c r="E2995">
        <f>VLOOKUP([1]常時監視データ入力用!C2996,[1]風向風速変換!$B$2:$C$18,2,FALSE)</f>
        <v>9</v>
      </c>
      <c r="F2995">
        <f>[1]常時監視データ入力用!D2996*0.1</f>
        <v>5.1000000000000005</v>
      </c>
      <c r="G2995">
        <f>[1]常時監視データ入力用!E2996*0.1+273.15</f>
        <v>305.34999999999997</v>
      </c>
      <c r="H2995">
        <f>[1]AMEDAS日照時間入力用!B2998</f>
        <v>1</v>
      </c>
      <c r="I2995">
        <v>-1</v>
      </c>
    </row>
    <row r="2996" spans="1:9" x14ac:dyDescent="0.4">
      <c r="A2996">
        <v>2023</v>
      </c>
      <c r="B2996">
        <v>8</v>
      </c>
      <c r="C2996">
        <v>3</v>
      </c>
      <c r="D2996">
        <v>18</v>
      </c>
      <c r="E2996">
        <f>VLOOKUP([1]常時監視データ入力用!C2997,[1]風向風速変換!$B$2:$C$18,2,FALSE)</f>
        <v>9</v>
      </c>
      <c r="F2996">
        <f>[1]常時監視データ入力用!D2997*0.1</f>
        <v>4.9000000000000004</v>
      </c>
      <c r="G2996">
        <f>[1]常時監視データ入力用!E2997*0.1+273.15</f>
        <v>304.25</v>
      </c>
      <c r="H2996">
        <f>[1]AMEDAS日照時間入力用!B2999</f>
        <v>0.5</v>
      </c>
      <c r="I2996">
        <v>-1</v>
      </c>
    </row>
    <row r="2997" spans="1:9" x14ac:dyDescent="0.4">
      <c r="A2997">
        <v>2023</v>
      </c>
      <c r="B2997">
        <v>8</v>
      </c>
      <c r="C2997">
        <v>3</v>
      </c>
      <c r="D2997">
        <v>19</v>
      </c>
      <c r="E2997">
        <f>VLOOKUP([1]常時監視データ入力用!C2998,[1]風向風速変換!$B$2:$C$18,2,FALSE)</f>
        <v>8</v>
      </c>
      <c r="F2997">
        <f>[1]常時監視データ入力用!D2998*0.1</f>
        <v>2.5</v>
      </c>
      <c r="G2997">
        <f>[1]常時監視データ入力用!E2998*0.1+273.15</f>
        <v>303.54999999999995</v>
      </c>
      <c r="H2997">
        <f>[1]AMEDAS日照時間入力用!B3000</f>
        <v>0</v>
      </c>
      <c r="I2997">
        <v>-1</v>
      </c>
    </row>
    <row r="2998" spans="1:9" x14ac:dyDescent="0.4">
      <c r="A2998">
        <v>2023</v>
      </c>
      <c r="B2998">
        <v>8</v>
      </c>
      <c r="C2998">
        <v>3</v>
      </c>
      <c r="D2998">
        <v>20</v>
      </c>
      <c r="E2998">
        <f>VLOOKUP([1]常時監視データ入力用!C2999,[1]風向風速変換!$B$2:$C$18,2,FALSE)</f>
        <v>9</v>
      </c>
      <c r="F2998">
        <f>[1]常時監視データ入力用!D2999*0.1</f>
        <v>2.8000000000000003</v>
      </c>
      <c r="G2998">
        <f>[1]常時監視データ入力用!E2999*0.1+273.15</f>
        <v>303.25</v>
      </c>
      <c r="H2998">
        <f>[1]AMEDAS日照時間入力用!B3001</f>
        <v>0</v>
      </c>
      <c r="I2998">
        <v>-1</v>
      </c>
    </row>
    <row r="2999" spans="1:9" x14ac:dyDescent="0.4">
      <c r="A2999">
        <v>2023</v>
      </c>
      <c r="B2999">
        <v>8</v>
      </c>
      <c r="C2999">
        <v>3</v>
      </c>
      <c r="D2999">
        <v>21</v>
      </c>
      <c r="E2999">
        <f>VLOOKUP([1]常時監視データ入力用!C3000,[1]風向風速変換!$B$2:$C$18,2,FALSE)</f>
        <v>9</v>
      </c>
      <c r="F2999">
        <f>[1]常時監視データ入力用!D3000*0.1</f>
        <v>3.3000000000000003</v>
      </c>
      <c r="G2999">
        <f>[1]常時監視データ入力用!E3000*0.1+273.15</f>
        <v>302.54999999999995</v>
      </c>
      <c r="H2999">
        <f>[1]AMEDAS日照時間入力用!B3002</f>
        <v>0</v>
      </c>
      <c r="I2999">
        <v>-1</v>
      </c>
    </row>
    <row r="3000" spans="1:9" x14ac:dyDescent="0.4">
      <c r="A3000">
        <v>2023</v>
      </c>
      <c r="B3000">
        <v>8</v>
      </c>
      <c r="C3000">
        <v>3</v>
      </c>
      <c r="D3000">
        <v>22</v>
      </c>
      <c r="E3000">
        <f>VLOOKUP([1]常時監視データ入力用!C3001,[1]風向風速変換!$B$2:$C$18,2,FALSE)</f>
        <v>8</v>
      </c>
      <c r="F3000">
        <f>[1]常時監視データ入力用!D3001*0.1</f>
        <v>2.7</v>
      </c>
      <c r="G3000">
        <f>[1]常時監視データ入力用!E3001*0.1+273.15</f>
        <v>302.34999999999997</v>
      </c>
      <c r="H3000">
        <f>[1]AMEDAS日照時間入力用!B3003</f>
        <v>0</v>
      </c>
      <c r="I3000">
        <v>-1</v>
      </c>
    </row>
    <row r="3001" spans="1:9" x14ac:dyDescent="0.4">
      <c r="A3001">
        <v>2023</v>
      </c>
      <c r="B3001">
        <v>8</v>
      </c>
      <c r="C3001">
        <v>3</v>
      </c>
      <c r="D3001">
        <v>23</v>
      </c>
      <c r="E3001">
        <f>VLOOKUP([1]常時監視データ入力用!C3002,[1]風向風速変換!$B$2:$C$18,2,FALSE)</f>
        <v>9</v>
      </c>
      <c r="F3001">
        <f>[1]常時監視データ入力用!D3002*0.1</f>
        <v>3.2</v>
      </c>
      <c r="G3001">
        <f>[1]常時監視データ入力用!E3002*0.1+273.15</f>
        <v>302.25</v>
      </c>
      <c r="H3001">
        <f>[1]AMEDAS日照時間入力用!B3004</f>
        <v>0</v>
      </c>
      <c r="I3001">
        <v>-1</v>
      </c>
    </row>
    <row r="3002" spans="1:9" x14ac:dyDescent="0.4">
      <c r="A3002">
        <v>2023</v>
      </c>
      <c r="B3002">
        <v>8</v>
      </c>
      <c r="C3002">
        <v>3</v>
      </c>
      <c r="D3002">
        <v>24</v>
      </c>
      <c r="E3002">
        <f>VLOOKUP([1]常時監視データ入力用!C3003,[1]風向風速変換!$B$2:$C$18,2,FALSE)</f>
        <v>9</v>
      </c>
      <c r="F3002">
        <f>[1]常時監視データ入力用!D3003*0.1</f>
        <v>3.6</v>
      </c>
      <c r="G3002">
        <f>[1]常時監視データ入力用!E3003*0.1+273.15</f>
        <v>302.04999999999995</v>
      </c>
      <c r="H3002">
        <f>[1]AMEDAS日照時間入力用!B3005</f>
        <v>0</v>
      </c>
      <c r="I3002">
        <v>-1</v>
      </c>
    </row>
    <row r="3003" spans="1:9" x14ac:dyDescent="0.4">
      <c r="A3003">
        <v>2023</v>
      </c>
      <c r="B3003">
        <v>8</v>
      </c>
      <c r="C3003">
        <v>4</v>
      </c>
      <c r="D3003">
        <v>1</v>
      </c>
      <c r="E3003">
        <f>VLOOKUP([1]常時監視データ入力用!C3004,[1]風向風速変換!$B$2:$C$18,2,FALSE)</f>
        <v>9</v>
      </c>
      <c r="F3003">
        <f>[1]常時監視データ入力用!D3004*0.1</f>
        <v>3.8000000000000003</v>
      </c>
      <c r="G3003">
        <f>[1]常時監視データ入力用!E3004*0.1+273.15</f>
        <v>301.84999999999997</v>
      </c>
      <c r="H3003">
        <f>[1]AMEDAS日照時間入力用!B3006</f>
        <v>0</v>
      </c>
      <c r="I3003">
        <v>-1</v>
      </c>
    </row>
    <row r="3004" spans="1:9" x14ac:dyDescent="0.4">
      <c r="A3004">
        <v>2023</v>
      </c>
      <c r="B3004">
        <v>8</v>
      </c>
      <c r="C3004">
        <v>4</v>
      </c>
      <c r="D3004">
        <v>2</v>
      </c>
      <c r="E3004">
        <f>VLOOKUP([1]常時監視データ入力用!C3005,[1]風向風速変換!$B$2:$C$18,2,FALSE)</f>
        <v>9</v>
      </c>
      <c r="F3004">
        <f>[1]常時監視データ入力用!D3005*0.1</f>
        <v>2.4000000000000004</v>
      </c>
      <c r="G3004">
        <f>[1]常時監視データ入力用!E3005*0.1+273.15</f>
        <v>301.64999999999998</v>
      </c>
      <c r="H3004">
        <f>[1]AMEDAS日照時間入力用!B3007</f>
        <v>0</v>
      </c>
      <c r="I3004">
        <v>-1</v>
      </c>
    </row>
    <row r="3005" spans="1:9" x14ac:dyDescent="0.4">
      <c r="A3005">
        <v>2023</v>
      </c>
      <c r="B3005">
        <v>8</v>
      </c>
      <c r="C3005">
        <v>4</v>
      </c>
      <c r="D3005">
        <v>3</v>
      </c>
      <c r="E3005">
        <f>VLOOKUP([1]常時監視データ入力用!C3006,[1]風向風速変換!$B$2:$C$18,2,FALSE)</f>
        <v>9</v>
      </c>
      <c r="F3005">
        <f>[1]常時監視データ入力用!D3006*0.1</f>
        <v>1.3</v>
      </c>
      <c r="G3005">
        <f>[1]常時監視データ入力用!E3006*0.1+273.15</f>
        <v>301.45</v>
      </c>
      <c r="H3005">
        <f>[1]AMEDAS日照時間入力用!B3008</f>
        <v>0</v>
      </c>
      <c r="I3005">
        <v>-1</v>
      </c>
    </row>
    <row r="3006" spans="1:9" x14ac:dyDescent="0.4">
      <c r="A3006">
        <v>2023</v>
      </c>
      <c r="B3006">
        <v>8</v>
      </c>
      <c r="C3006">
        <v>4</v>
      </c>
      <c r="D3006">
        <v>4</v>
      </c>
      <c r="E3006">
        <f>VLOOKUP([1]常時監視データ入力用!C3007,[1]風向風速変換!$B$2:$C$18,2,FALSE)</f>
        <v>10</v>
      </c>
      <c r="F3006">
        <f>[1]常時監視データ入力用!D3007*0.1</f>
        <v>1</v>
      </c>
      <c r="G3006">
        <f>[1]常時監視データ入力用!E3007*0.1+273.15</f>
        <v>301.34999999999997</v>
      </c>
      <c r="H3006">
        <f>[1]AMEDAS日照時間入力用!B3009</f>
        <v>0</v>
      </c>
      <c r="I3006">
        <v>-1</v>
      </c>
    </row>
    <row r="3007" spans="1:9" x14ac:dyDescent="0.4">
      <c r="A3007">
        <v>2023</v>
      </c>
      <c r="B3007">
        <v>8</v>
      </c>
      <c r="C3007">
        <v>4</v>
      </c>
      <c r="D3007">
        <v>5</v>
      </c>
      <c r="E3007">
        <f>VLOOKUP([1]常時監視データ入力用!C3008,[1]風向風速変換!$B$2:$C$18,2,FALSE)</f>
        <v>9</v>
      </c>
      <c r="F3007">
        <f>[1]常時監視データ入力用!D3008*0.1</f>
        <v>1.1000000000000001</v>
      </c>
      <c r="G3007">
        <f>[1]常時監視データ入力用!E3008*0.1+273.15</f>
        <v>301.14999999999998</v>
      </c>
      <c r="H3007">
        <f>[1]AMEDAS日照時間入力用!B3010</f>
        <v>0</v>
      </c>
      <c r="I3007">
        <v>-1</v>
      </c>
    </row>
    <row r="3008" spans="1:9" x14ac:dyDescent="0.4">
      <c r="A3008">
        <v>2023</v>
      </c>
      <c r="B3008">
        <v>8</v>
      </c>
      <c r="C3008">
        <v>4</v>
      </c>
      <c r="D3008">
        <v>6</v>
      </c>
      <c r="E3008">
        <f>VLOOKUP([1]常時監視データ入力用!C3009,[1]風向風速変換!$B$2:$C$18,2,FALSE)</f>
        <v>9</v>
      </c>
      <c r="F3008">
        <f>[1]常時監視データ入力用!D3009*0.1</f>
        <v>2.3000000000000003</v>
      </c>
      <c r="G3008">
        <f>[1]常時監視データ入力用!E3009*0.1+273.15</f>
        <v>301.04999999999995</v>
      </c>
      <c r="H3008">
        <f>[1]AMEDAS日照時間入力用!B3011</f>
        <v>0.8</v>
      </c>
      <c r="I3008">
        <v>-1</v>
      </c>
    </row>
    <row r="3009" spans="1:9" x14ac:dyDescent="0.4">
      <c r="A3009">
        <v>2023</v>
      </c>
      <c r="B3009">
        <v>8</v>
      </c>
      <c r="C3009">
        <v>4</v>
      </c>
      <c r="D3009">
        <v>7</v>
      </c>
      <c r="E3009">
        <f>VLOOKUP([1]常時監視データ入力用!C3010,[1]風向風速変換!$B$2:$C$18,2,FALSE)</f>
        <v>9</v>
      </c>
      <c r="F3009">
        <f>[1]常時監視データ入力用!D3010*0.1</f>
        <v>1.9000000000000001</v>
      </c>
      <c r="G3009">
        <f>[1]常時監視データ入力用!E3010*0.1+273.15</f>
        <v>302.04999999999995</v>
      </c>
      <c r="H3009">
        <f>[1]AMEDAS日照時間入力用!B3012</f>
        <v>1</v>
      </c>
      <c r="I3009">
        <v>-1</v>
      </c>
    </row>
    <row r="3010" spans="1:9" x14ac:dyDescent="0.4">
      <c r="A3010">
        <v>2023</v>
      </c>
      <c r="B3010">
        <v>8</v>
      </c>
      <c r="C3010">
        <v>4</v>
      </c>
      <c r="D3010">
        <v>8</v>
      </c>
      <c r="E3010">
        <f>VLOOKUP([1]常時監視データ入力用!C3011,[1]風向風速変換!$B$2:$C$18,2,FALSE)</f>
        <v>9</v>
      </c>
      <c r="F3010">
        <f>[1]常時監視データ入力用!D3011*0.1</f>
        <v>1.9000000000000001</v>
      </c>
      <c r="G3010">
        <f>[1]常時監視データ入力用!E3011*0.1+273.15</f>
        <v>303.34999999999997</v>
      </c>
      <c r="H3010">
        <f>[1]AMEDAS日照時間入力用!B3013</f>
        <v>1</v>
      </c>
      <c r="I3010">
        <v>-1</v>
      </c>
    </row>
    <row r="3011" spans="1:9" x14ac:dyDescent="0.4">
      <c r="A3011">
        <v>2023</v>
      </c>
      <c r="B3011">
        <v>8</v>
      </c>
      <c r="C3011">
        <v>4</v>
      </c>
      <c r="D3011">
        <v>9</v>
      </c>
      <c r="E3011">
        <f>VLOOKUP([1]常時監視データ入力用!C3012,[1]風向風速変換!$B$2:$C$18,2,FALSE)</f>
        <v>10</v>
      </c>
      <c r="F3011">
        <f>[1]常時監視データ入力用!D3012*0.1</f>
        <v>1.3</v>
      </c>
      <c r="G3011">
        <f>[1]常時監視データ入力用!E3012*0.1+273.15</f>
        <v>304.45</v>
      </c>
      <c r="H3011">
        <f>[1]AMEDAS日照時間入力用!B3014</f>
        <v>1</v>
      </c>
      <c r="I3011">
        <v>-1</v>
      </c>
    </row>
    <row r="3012" spans="1:9" x14ac:dyDescent="0.4">
      <c r="A3012">
        <v>2023</v>
      </c>
      <c r="B3012">
        <v>8</v>
      </c>
      <c r="C3012">
        <v>4</v>
      </c>
      <c r="D3012">
        <v>10</v>
      </c>
      <c r="E3012">
        <f>VLOOKUP([1]常時監視データ入力用!C3013,[1]風向風速変換!$B$2:$C$18,2,FALSE)</f>
        <v>10</v>
      </c>
      <c r="F3012">
        <f>[1]常時監視データ入力用!D3013*0.1</f>
        <v>1.9000000000000001</v>
      </c>
      <c r="G3012">
        <f>[1]常時監視データ入力用!E3013*0.1+273.15</f>
        <v>306.04999999999995</v>
      </c>
      <c r="H3012">
        <f>[1]AMEDAS日照時間入力用!B3015</f>
        <v>1</v>
      </c>
      <c r="I3012">
        <v>-1</v>
      </c>
    </row>
    <row r="3013" spans="1:9" x14ac:dyDescent="0.4">
      <c r="A3013">
        <v>2023</v>
      </c>
      <c r="B3013">
        <v>8</v>
      </c>
      <c r="C3013">
        <v>4</v>
      </c>
      <c r="D3013">
        <v>11</v>
      </c>
      <c r="E3013">
        <f>VLOOKUP([1]常時監視データ入力用!C3014,[1]風向風速変換!$B$2:$C$18,2,FALSE)</f>
        <v>8</v>
      </c>
      <c r="F3013">
        <f>[1]常時監視データ入力用!D3014*0.1</f>
        <v>2.2000000000000002</v>
      </c>
      <c r="G3013">
        <f>[1]常時監視データ入力用!E3014*0.1+273.15</f>
        <v>307.95</v>
      </c>
      <c r="H3013">
        <f>[1]AMEDAS日照時間入力用!B3016</f>
        <v>1</v>
      </c>
      <c r="I3013">
        <v>-1</v>
      </c>
    </row>
    <row r="3014" spans="1:9" x14ac:dyDescent="0.4">
      <c r="A3014">
        <v>2023</v>
      </c>
      <c r="B3014">
        <v>8</v>
      </c>
      <c r="C3014">
        <v>4</v>
      </c>
      <c r="D3014">
        <v>12</v>
      </c>
      <c r="E3014">
        <f>VLOOKUP([1]常時監視データ入力用!C3015,[1]風向風速変換!$B$2:$C$18,2,FALSE)</f>
        <v>7</v>
      </c>
      <c r="F3014">
        <f>[1]常時監視データ入力用!D3015*0.1</f>
        <v>3.2</v>
      </c>
      <c r="G3014">
        <f>[1]常時監視データ入力用!E3015*0.1+273.15</f>
        <v>307.84999999999997</v>
      </c>
      <c r="H3014">
        <f>[1]AMEDAS日照時間入力用!B3017</f>
        <v>1</v>
      </c>
      <c r="I3014">
        <v>-1</v>
      </c>
    </row>
    <row r="3015" spans="1:9" x14ac:dyDescent="0.4">
      <c r="A3015">
        <v>2023</v>
      </c>
      <c r="B3015">
        <v>8</v>
      </c>
      <c r="C3015">
        <v>4</v>
      </c>
      <c r="D3015">
        <v>13</v>
      </c>
      <c r="E3015">
        <f>VLOOKUP([1]常時監視データ入力用!C3016,[1]風向風速変換!$B$2:$C$18,2,FALSE)</f>
        <v>7</v>
      </c>
      <c r="F3015">
        <f>[1]常時監視データ入力用!D3016*0.1</f>
        <v>3.8000000000000003</v>
      </c>
      <c r="G3015">
        <f>[1]常時監視データ入力用!E3016*0.1+273.15</f>
        <v>307.95</v>
      </c>
      <c r="H3015">
        <f>[1]AMEDAS日照時間入力用!B3018</f>
        <v>1</v>
      </c>
      <c r="I3015">
        <v>-1</v>
      </c>
    </row>
    <row r="3016" spans="1:9" x14ac:dyDescent="0.4">
      <c r="A3016">
        <v>2023</v>
      </c>
      <c r="B3016">
        <v>8</v>
      </c>
      <c r="C3016">
        <v>4</v>
      </c>
      <c r="D3016">
        <v>14</v>
      </c>
      <c r="E3016">
        <f>VLOOKUP([1]常時監視データ入力用!C3017,[1]風向風速変換!$B$2:$C$18,2,FALSE)</f>
        <v>8</v>
      </c>
      <c r="F3016">
        <f>[1]常時監視データ入力用!D3017*0.1</f>
        <v>2.9000000000000004</v>
      </c>
      <c r="G3016">
        <f>[1]常時監視データ入力用!E3017*0.1+273.15</f>
        <v>308.54999999999995</v>
      </c>
      <c r="H3016">
        <f>[1]AMEDAS日照時間入力用!B3019</f>
        <v>1</v>
      </c>
      <c r="I3016">
        <v>-1</v>
      </c>
    </row>
    <row r="3017" spans="1:9" x14ac:dyDescent="0.4">
      <c r="A3017">
        <v>2023</v>
      </c>
      <c r="B3017">
        <v>8</v>
      </c>
      <c r="C3017">
        <v>4</v>
      </c>
      <c r="D3017">
        <v>15</v>
      </c>
      <c r="E3017">
        <f>VLOOKUP([1]常時監視データ入力用!C3018,[1]風向風速変換!$B$2:$C$18,2,FALSE)</f>
        <v>9</v>
      </c>
      <c r="F3017">
        <f>[1]常時監視データ入力用!D3018*0.1</f>
        <v>4.7</v>
      </c>
      <c r="G3017">
        <f>[1]常時監視データ入力用!E3018*0.1+273.15</f>
        <v>308.45</v>
      </c>
      <c r="H3017">
        <f>[1]AMEDAS日照時間入力用!B3020</f>
        <v>1</v>
      </c>
      <c r="I3017">
        <v>-1</v>
      </c>
    </row>
    <row r="3018" spans="1:9" x14ac:dyDescent="0.4">
      <c r="A3018">
        <v>2023</v>
      </c>
      <c r="B3018">
        <v>8</v>
      </c>
      <c r="C3018">
        <v>4</v>
      </c>
      <c r="D3018">
        <v>16</v>
      </c>
      <c r="E3018">
        <f>VLOOKUP([1]常時監視データ入力用!C3019,[1]風向風速変換!$B$2:$C$18,2,FALSE)</f>
        <v>9</v>
      </c>
      <c r="F3018">
        <f>[1]常時監視データ入力用!D3019*0.1</f>
        <v>6.2</v>
      </c>
      <c r="G3018">
        <f>[1]常時監視データ入力用!E3019*0.1+273.15</f>
        <v>307.54999999999995</v>
      </c>
      <c r="H3018">
        <f>[1]AMEDAS日照時間入力用!B3021</f>
        <v>1</v>
      </c>
      <c r="I3018">
        <v>-1</v>
      </c>
    </row>
    <row r="3019" spans="1:9" x14ac:dyDescent="0.4">
      <c r="A3019">
        <v>2023</v>
      </c>
      <c r="B3019">
        <v>8</v>
      </c>
      <c r="C3019">
        <v>4</v>
      </c>
      <c r="D3019">
        <v>17</v>
      </c>
      <c r="E3019">
        <f>VLOOKUP([1]常時監視データ入力用!C3020,[1]風向風速変換!$B$2:$C$18,2,FALSE)</f>
        <v>7</v>
      </c>
      <c r="F3019">
        <f>[1]常時監視データ入力用!D3020*0.1</f>
        <v>3.2</v>
      </c>
      <c r="G3019">
        <f>[1]常時監視データ入力用!E3020*0.1+273.15</f>
        <v>306.45</v>
      </c>
      <c r="H3019">
        <f>[1]AMEDAS日照時間入力用!B3022</f>
        <v>0.9</v>
      </c>
      <c r="I3019">
        <v>-1</v>
      </c>
    </row>
    <row r="3020" spans="1:9" x14ac:dyDescent="0.4">
      <c r="A3020">
        <v>2023</v>
      </c>
      <c r="B3020">
        <v>8</v>
      </c>
      <c r="C3020">
        <v>4</v>
      </c>
      <c r="D3020">
        <v>18</v>
      </c>
      <c r="E3020">
        <f>VLOOKUP([1]常時監視データ入力用!C3021,[1]風向風速変換!$B$2:$C$18,2,FALSE)</f>
        <v>9</v>
      </c>
      <c r="F3020">
        <f>[1]常時監視データ入力用!D3021*0.1</f>
        <v>1.9000000000000001</v>
      </c>
      <c r="G3020">
        <f>[1]常時監視データ入力用!E3021*0.1+273.15</f>
        <v>305.95</v>
      </c>
      <c r="H3020">
        <f>[1]AMEDAS日照時間入力用!B3023</f>
        <v>1</v>
      </c>
      <c r="I3020">
        <v>-1</v>
      </c>
    </row>
    <row r="3021" spans="1:9" x14ac:dyDescent="0.4">
      <c r="A3021">
        <v>2023</v>
      </c>
      <c r="B3021">
        <v>8</v>
      </c>
      <c r="C3021">
        <v>4</v>
      </c>
      <c r="D3021">
        <v>19</v>
      </c>
      <c r="E3021">
        <f>VLOOKUP([1]常時監視データ入力用!C3022,[1]風向風速変換!$B$2:$C$18,2,FALSE)</f>
        <v>9</v>
      </c>
      <c r="F3021">
        <f>[1]常時監視データ入力用!D3022*0.1</f>
        <v>3.1</v>
      </c>
      <c r="G3021">
        <f>[1]常時監視データ入力用!E3022*0.1+273.15</f>
        <v>305.45</v>
      </c>
      <c r="H3021">
        <f>[1]AMEDAS日照時間入力用!B3024</f>
        <v>0.2</v>
      </c>
      <c r="I3021">
        <v>-1</v>
      </c>
    </row>
    <row r="3022" spans="1:9" x14ac:dyDescent="0.4">
      <c r="A3022">
        <v>2023</v>
      </c>
      <c r="B3022">
        <v>8</v>
      </c>
      <c r="C3022">
        <v>4</v>
      </c>
      <c r="D3022">
        <v>20</v>
      </c>
      <c r="E3022">
        <f>VLOOKUP([1]常時監視データ入力用!C3023,[1]風向風速変換!$B$2:$C$18,2,FALSE)</f>
        <v>8</v>
      </c>
      <c r="F3022">
        <f>[1]常時監視データ入力用!D3023*0.1</f>
        <v>3.1</v>
      </c>
      <c r="G3022">
        <f>[1]常時監視データ入力用!E3023*0.1+273.15</f>
        <v>304.45</v>
      </c>
      <c r="H3022">
        <f>[1]AMEDAS日照時間入力用!B3025</f>
        <v>0</v>
      </c>
      <c r="I3022">
        <v>-1</v>
      </c>
    </row>
    <row r="3023" spans="1:9" x14ac:dyDescent="0.4">
      <c r="A3023">
        <v>2023</v>
      </c>
      <c r="B3023">
        <v>8</v>
      </c>
      <c r="C3023">
        <v>4</v>
      </c>
      <c r="D3023">
        <v>21</v>
      </c>
      <c r="E3023">
        <f>VLOOKUP([1]常時監視データ入力用!C3024,[1]風向風速変換!$B$2:$C$18,2,FALSE)</f>
        <v>9</v>
      </c>
      <c r="F3023">
        <f>[1]常時監視データ入力用!D3024*0.1</f>
        <v>3.9000000000000004</v>
      </c>
      <c r="G3023">
        <f>[1]常時監視データ入力用!E3024*0.1+273.15</f>
        <v>303.64999999999998</v>
      </c>
      <c r="H3023">
        <f>[1]AMEDAS日照時間入力用!B3026</f>
        <v>0</v>
      </c>
      <c r="I3023">
        <v>-1</v>
      </c>
    </row>
    <row r="3024" spans="1:9" x14ac:dyDescent="0.4">
      <c r="A3024">
        <v>2023</v>
      </c>
      <c r="B3024">
        <v>8</v>
      </c>
      <c r="C3024">
        <v>4</v>
      </c>
      <c r="D3024">
        <v>22</v>
      </c>
      <c r="E3024">
        <f>VLOOKUP([1]常時監視データ入力用!C3025,[1]風向風速変換!$B$2:$C$18,2,FALSE)</f>
        <v>9</v>
      </c>
      <c r="F3024">
        <f>[1]常時監視データ入力用!D3025*0.1</f>
        <v>2.9000000000000004</v>
      </c>
      <c r="G3024">
        <f>[1]常時監視データ入力用!E3025*0.1+273.15</f>
        <v>303.25</v>
      </c>
      <c r="H3024">
        <f>[1]AMEDAS日照時間入力用!B3027</f>
        <v>0</v>
      </c>
      <c r="I3024">
        <v>-1</v>
      </c>
    </row>
    <row r="3025" spans="1:9" x14ac:dyDescent="0.4">
      <c r="A3025">
        <v>2023</v>
      </c>
      <c r="B3025">
        <v>8</v>
      </c>
      <c r="C3025">
        <v>4</v>
      </c>
      <c r="D3025">
        <v>23</v>
      </c>
      <c r="E3025">
        <f>VLOOKUP([1]常時監視データ入力用!C3026,[1]風向風速変換!$B$2:$C$18,2,FALSE)</f>
        <v>9</v>
      </c>
      <c r="F3025">
        <f>[1]常時監視データ入力用!D3026*0.1</f>
        <v>3.9000000000000004</v>
      </c>
      <c r="G3025">
        <f>[1]常時監視データ入力用!E3026*0.1+273.15</f>
        <v>303.04999999999995</v>
      </c>
      <c r="H3025">
        <f>[1]AMEDAS日照時間入力用!B3028</f>
        <v>0</v>
      </c>
      <c r="I3025">
        <v>-1</v>
      </c>
    </row>
    <row r="3026" spans="1:9" x14ac:dyDescent="0.4">
      <c r="A3026">
        <v>2023</v>
      </c>
      <c r="B3026">
        <v>8</v>
      </c>
      <c r="C3026">
        <v>4</v>
      </c>
      <c r="D3026">
        <v>24</v>
      </c>
      <c r="E3026">
        <f>VLOOKUP([1]常時監視データ入力用!C3027,[1]風向風速変換!$B$2:$C$18,2,FALSE)</f>
        <v>9</v>
      </c>
      <c r="F3026">
        <f>[1]常時監視データ入力用!D3027*0.1</f>
        <v>3.5</v>
      </c>
      <c r="G3026">
        <f>[1]常時監視データ入力用!E3027*0.1+273.15</f>
        <v>302.45</v>
      </c>
      <c r="H3026">
        <f>[1]AMEDAS日照時間入力用!B3029</f>
        <v>0</v>
      </c>
      <c r="I3026">
        <v>-1</v>
      </c>
    </row>
    <row r="3027" spans="1:9" x14ac:dyDescent="0.4">
      <c r="A3027">
        <v>2023</v>
      </c>
      <c r="B3027">
        <v>8</v>
      </c>
      <c r="C3027">
        <v>5</v>
      </c>
      <c r="D3027">
        <v>1</v>
      </c>
      <c r="E3027">
        <f>VLOOKUP([1]常時監視データ入力用!C3028,[1]風向風速変換!$B$2:$C$18,2,FALSE)</f>
        <v>9</v>
      </c>
      <c r="F3027">
        <f>[1]常時監視データ入力用!D3028*0.1</f>
        <v>2.3000000000000003</v>
      </c>
      <c r="G3027">
        <f>[1]常時監視データ入力用!E3028*0.1+273.15</f>
        <v>302.25</v>
      </c>
      <c r="H3027">
        <f>[1]AMEDAS日照時間入力用!B3030</f>
        <v>0</v>
      </c>
      <c r="I3027">
        <v>-1</v>
      </c>
    </row>
    <row r="3028" spans="1:9" x14ac:dyDescent="0.4">
      <c r="A3028">
        <v>2023</v>
      </c>
      <c r="B3028">
        <v>8</v>
      </c>
      <c r="C3028">
        <v>5</v>
      </c>
      <c r="D3028">
        <v>2</v>
      </c>
      <c r="E3028">
        <f>VLOOKUP([1]常時監視データ入力用!C3029,[1]風向風速変換!$B$2:$C$18,2,FALSE)</f>
        <v>9</v>
      </c>
      <c r="F3028">
        <f>[1]常時監視データ入力用!D3029*0.1</f>
        <v>2.3000000000000003</v>
      </c>
      <c r="G3028">
        <f>[1]常時監視データ入力用!E3029*0.1+273.15</f>
        <v>301.95</v>
      </c>
      <c r="H3028">
        <f>[1]AMEDAS日照時間入力用!B3031</f>
        <v>0</v>
      </c>
      <c r="I3028">
        <v>-1</v>
      </c>
    </row>
    <row r="3029" spans="1:9" x14ac:dyDescent="0.4">
      <c r="A3029">
        <v>2023</v>
      </c>
      <c r="B3029">
        <v>8</v>
      </c>
      <c r="C3029">
        <v>5</v>
      </c>
      <c r="D3029">
        <v>3</v>
      </c>
      <c r="E3029">
        <f>VLOOKUP([1]常時監視データ入力用!C3030,[1]風向風速変換!$B$2:$C$18,2,FALSE)</f>
        <v>9</v>
      </c>
      <c r="F3029">
        <f>[1]常時監視データ入力用!D3030*0.1</f>
        <v>2.3000000000000003</v>
      </c>
      <c r="G3029">
        <f>[1]常時監視データ入力用!E3030*0.1+273.15</f>
        <v>301.75</v>
      </c>
      <c r="H3029">
        <f>[1]AMEDAS日照時間入力用!B3032</f>
        <v>0</v>
      </c>
      <c r="I3029">
        <v>-1</v>
      </c>
    </row>
    <row r="3030" spans="1:9" x14ac:dyDescent="0.4">
      <c r="A3030">
        <v>2023</v>
      </c>
      <c r="B3030">
        <v>8</v>
      </c>
      <c r="C3030">
        <v>5</v>
      </c>
      <c r="D3030">
        <v>4</v>
      </c>
      <c r="E3030">
        <f>VLOOKUP([1]常時監視データ入力用!C3031,[1]風向風速変換!$B$2:$C$18,2,FALSE)</f>
        <v>9</v>
      </c>
      <c r="F3030">
        <f>[1]常時監視データ入力用!D3031*0.1</f>
        <v>2</v>
      </c>
      <c r="G3030">
        <f>[1]常時監視データ入力用!E3031*0.1+273.15</f>
        <v>301.64999999999998</v>
      </c>
      <c r="H3030">
        <f>[1]AMEDAS日照時間入力用!B3033</f>
        <v>0</v>
      </c>
      <c r="I3030">
        <v>-1</v>
      </c>
    </row>
    <row r="3031" spans="1:9" x14ac:dyDescent="0.4">
      <c r="A3031">
        <v>2023</v>
      </c>
      <c r="B3031">
        <v>8</v>
      </c>
      <c r="C3031">
        <v>5</v>
      </c>
      <c r="D3031">
        <v>5</v>
      </c>
      <c r="E3031">
        <f>VLOOKUP([1]常時監視データ入力用!C3032,[1]風向風速変換!$B$2:$C$18,2,FALSE)</f>
        <v>7</v>
      </c>
      <c r="F3031">
        <f>[1]常時監視データ入力用!D3032*0.1</f>
        <v>1.3</v>
      </c>
      <c r="G3031">
        <f>[1]常時監視データ入力用!E3032*0.1+273.15</f>
        <v>301.75</v>
      </c>
      <c r="H3031">
        <f>[1]AMEDAS日照時間入力用!B3034</f>
        <v>0</v>
      </c>
      <c r="I3031">
        <v>-1</v>
      </c>
    </row>
    <row r="3032" spans="1:9" x14ac:dyDescent="0.4">
      <c r="A3032">
        <v>2023</v>
      </c>
      <c r="B3032">
        <v>8</v>
      </c>
      <c r="C3032">
        <v>5</v>
      </c>
      <c r="D3032">
        <v>6</v>
      </c>
      <c r="E3032">
        <f>VLOOKUP([1]常時監視データ入力用!C3033,[1]風向風速変換!$B$2:$C$18,2,FALSE)</f>
        <v>9</v>
      </c>
      <c r="F3032">
        <f>[1]常時監視データ入力用!D3033*0.1</f>
        <v>2.4000000000000004</v>
      </c>
      <c r="G3032">
        <f>[1]常時監視データ入力用!E3033*0.1+273.15</f>
        <v>301.64999999999998</v>
      </c>
      <c r="H3032">
        <f>[1]AMEDAS日照時間入力用!B3035</f>
        <v>0.6</v>
      </c>
      <c r="I3032">
        <v>-1</v>
      </c>
    </row>
    <row r="3033" spans="1:9" x14ac:dyDescent="0.4">
      <c r="A3033">
        <v>2023</v>
      </c>
      <c r="B3033">
        <v>8</v>
      </c>
      <c r="C3033">
        <v>5</v>
      </c>
      <c r="D3033">
        <v>7</v>
      </c>
      <c r="E3033">
        <f>VLOOKUP([1]常時監視データ入力用!C3034,[1]風向風速変換!$B$2:$C$18,2,FALSE)</f>
        <v>8</v>
      </c>
      <c r="F3033">
        <f>[1]常時監視データ入力用!D3034*0.1</f>
        <v>2.8000000000000003</v>
      </c>
      <c r="G3033">
        <f>[1]常時監視データ入力用!E3034*0.1+273.15</f>
        <v>302.34999999999997</v>
      </c>
      <c r="H3033">
        <f>[1]AMEDAS日照時間入力用!B3036</f>
        <v>1</v>
      </c>
      <c r="I3033">
        <v>-1</v>
      </c>
    </row>
    <row r="3034" spans="1:9" x14ac:dyDescent="0.4">
      <c r="A3034">
        <v>2023</v>
      </c>
      <c r="B3034">
        <v>8</v>
      </c>
      <c r="C3034">
        <v>5</v>
      </c>
      <c r="D3034">
        <v>8</v>
      </c>
      <c r="E3034">
        <f>VLOOKUP([1]常時監視データ入力用!C3035,[1]風向風速変換!$B$2:$C$18,2,FALSE)</f>
        <v>8</v>
      </c>
      <c r="F3034">
        <f>[1]常時監視データ入力用!D3035*0.1</f>
        <v>2.3000000000000003</v>
      </c>
      <c r="G3034">
        <f>[1]常時監視データ入力用!E3035*0.1+273.15</f>
        <v>303.34999999999997</v>
      </c>
      <c r="H3034">
        <f>[1]AMEDAS日照時間入力用!B3037</f>
        <v>1</v>
      </c>
      <c r="I3034">
        <v>-1</v>
      </c>
    </row>
    <row r="3035" spans="1:9" x14ac:dyDescent="0.4">
      <c r="A3035">
        <v>2023</v>
      </c>
      <c r="B3035">
        <v>8</v>
      </c>
      <c r="C3035">
        <v>5</v>
      </c>
      <c r="D3035">
        <v>9</v>
      </c>
      <c r="E3035">
        <f>VLOOKUP([1]常時監視データ入力用!C3036,[1]風向風速変換!$B$2:$C$18,2,FALSE)</f>
        <v>9</v>
      </c>
      <c r="F3035">
        <f>[1]常時監視データ入力用!D3036*0.1</f>
        <v>3.9000000000000004</v>
      </c>
      <c r="G3035">
        <f>[1]常時監視データ入力用!E3036*0.1+273.15</f>
        <v>304.25</v>
      </c>
      <c r="H3035">
        <f>[1]AMEDAS日照時間入力用!B3038</f>
        <v>1</v>
      </c>
      <c r="I3035">
        <v>-1</v>
      </c>
    </row>
    <row r="3036" spans="1:9" x14ac:dyDescent="0.4">
      <c r="A3036">
        <v>2023</v>
      </c>
      <c r="B3036">
        <v>8</v>
      </c>
      <c r="C3036">
        <v>5</v>
      </c>
      <c r="D3036">
        <v>10</v>
      </c>
      <c r="E3036">
        <f>VLOOKUP([1]常時監視データ入力用!C3037,[1]風向風速変換!$B$2:$C$18,2,FALSE)</f>
        <v>9</v>
      </c>
      <c r="F3036">
        <f>[1]常時監視データ入力用!D3037*0.1</f>
        <v>4.3</v>
      </c>
      <c r="G3036">
        <f>[1]常時監視データ入力用!E3037*0.1+273.15</f>
        <v>305.25</v>
      </c>
      <c r="H3036">
        <f>[1]AMEDAS日照時間入力用!B3039</f>
        <v>1</v>
      </c>
      <c r="I3036">
        <v>-1</v>
      </c>
    </row>
    <row r="3037" spans="1:9" x14ac:dyDescent="0.4">
      <c r="A3037">
        <v>2023</v>
      </c>
      <c r="B3037">
        <v>8</v>
      </c>
      <c r="C3037">
        <v>5</v>
      </c>
      <c r="D3037">
        <v>11</v>
      </c>
      <c r="E3037">
        <f>VLOOKUP([1]常時監視データ入力用!C3038,[1]風向風速変換!$B$2:$C$18,2,FALSE)</f>
        <v>9</v>
      </c>
      <c r="F3037">
        <f>[1]常時監視データ入力用!D3038*0.1</f>
        <v>4.2</v>
      </c>
      <c r="G3037">
        <f>[1]常時監視データ入力用!E3038*0.1+273.15</f>
        <v>306.84999999999997</v>
      </c>
      <c r="H3037">
        <f>[1]AMEDAS日照時間入力用!B3040</f>
        <v>1</v>
      </c>
      <c r="I3037">
        <v>-1</v>
      </c>
    </row>
    <row r="3038" spans="1:9" x14ac:dyDescent="0.4">
      <c r="A3038">
        <v>2023</v>
      </c>
      <c r="B3038">
        <v>8</v>
      </c>
      <c r="C3038">
        <v>5</v>
      </c>
      <c r="D3038">
        <v>12</v>
      </c>
      <c r="E3038">
        <f>VLOOKUP([1]常時監視データ入力用!C3039,[1]風向風速変換!$B$2:$C$18,2,FALSE)</f>
        <v>9</v>
      </c>
      <c r="F3038">
        <f>[1]常時監視データ入力用!D3039*0.1</f>
        <v>5.3000000000000007</v>
      </c>
      <c r="G3038">
        <f>[1]常時監視データ入力用!E3039*0.1+273.15</f>
        <v>306.64999999999998</v>
      </c>
      <c r="H3038">
        <f>[1]AMEDAS日照時間入力用!B3041</f>
        <v>1</v>
      </c>
      <c r="I3038">
        <v>-1</v>
      </c>
    </row>
    <row r="3039" spans="1:9" x14ac:dyDescent="0.4">
      <c r="A3039">
        <v>2023</v>
      </c>
      <c r="B3039">
        <v>8</v>
      </c>
      <c r="C3039">
        <v>5</v>
      </c>
      <c r="D3039">
        <v>13</v>
      </c>
      <c r="E3039">
        <f>VLOOKUP([1]常時監視データ入力用!C3040,[1]風向風速変換!$B$2:$C$18,2,FALSE)</f>
        <v>8</v>
      </c>
      <c r="F3039">
        <f>[1]常時監視データ入力用!D3040*0.1</f>
        <v>4.4000000000000004</v>
      </c>
      <c r="G3039">
        <f>[1]常時監視データ入力用!E3040*0.1+273.15</f>
        <v>307.25</v>
      </c>
      <c r="H3039">
        <f>[1]AMEDAS日照時間入力用!B3042</f>
        <v>1</v>
      </c>
      <c r="I3039">
        <v>-1</v>
      </c>
    </row>
    <row r="3040" spans="1:9" x14ac:dyDescent="0.4">
      <c r="A3040">
        <v>2023</v>
      </c>
      <c r="B3040">
        <v>8</v>
      </c>
      <c r="C3040">
        <v>5</v>
      </c>
      <c r="D3040">
        <v>14</v>
      </c>
      <c r="E3040">
        <f>VLOOKUP([1]常時監視データ入力用!C3041,[1]風向風速変換!$B$2:$C$18,2,FALSE)</f>
        <v>7</v>
      </c>
      <c r="F3040">
        <f>[1]常時監視データ入力用!D3041*0.1</f>
        <v>4.4000000000000004</v>
      </c>
      <c r="G3040">
        <f>[1]常時監視データ入力用!E3041*0.1+273.15</f>
        <v>306.75</v>
      </c>
      <c r="H3040">
        <f>[1]AMEDAS日照時間入力用!B3043</f>
        <v>1</v>
      </c>
      <c r="I3040">
        <v>-1</v>
      </c>
    </row>
    <row r="3041" spans="1:9" x14ac:dyDescent="0.4">
      <c r="A3041">
        <v>2023</v>
      </c>
      <c r="B3041">
        <v>8</v>
      </c>
      <c r="C3041">
        <v>5</v>
      </c>
      <c r="D3041">
        <v>15</v>
      </c>
      <c r="E3041">
        <f>VLOOKUP([1]常時監視データ入力用!C3042,[1]風向風速変換!$B$2:$C$18,2,FALSE)</f>
        <v>8</v>
      </c>
      <c r="F3041">
        <f>[1]常時監視データ入力用!D3042*0.1</f>
        <v>3.6</v>
      </c>
      <c r="G3041">
        <f>[1]常時監視データ入力用!E3042*0.1+273.15</f>
        <v>306.84999999999997</v>
      </c>
      <c r="H3041">
        <f>[1]AMEDAS日照時間入力用!B3044</f>
        <v>1</v>
      </c>
      <c r="I3041">
        <v>-1</v>
      </c>
    </row>
    <row r="3042" spans="1:9" x14ac:dyDescent="0.4">
      <c r="A3042">
        <v>2023</v>
      </c>
      <c r="B3042">
        <v>8</v>
      </c>
      <c r="C3042">
        <v>5</v>
      </c>
      <c r="D3042">
        <v>16</v>
      </c>
      <c r="E3042">
        <f>VLOOKUP([1]常時監視データ入力用!C3043,[1]風向風速変換!$B$2:$C$18,2,FALSE)</f>
        <v>9</v>
      </c>
      <c r="F3042">
        <f>[1]常時監視データ入力用!D3043*0.1</f>
        <v>6.1000000000000005</v>
      </c>
      <c r="G3042">
        <f>[1]常時監視データ入力用!E3043*0.1+273.15</f>
        <v>306.34999999999997</v>
      </c>
      <c r="H3042">
        <f>[1]AMEDAS日照時間入力用!B3045</f>
        <v>1</v>
      </c>
      <c r="I3042">
        <v>-1</v>
      </c>
    </row>
    <row r="3043" spans="1:9" x14ac:dyDescent="0.4">
      <c r="A3043">
        <v>2023</v>
      </c>
      <c r="B3043">
        <v>8</v>
      </c>
      <c r="C3043">
        <v>5</v>
      </c>
      <c r="D3043">
        <v>17</v>
      </c>
      <c r="E3043">
        <f>VLOOKUP([1]常時監視データ入力用!C3044,[1]風向風速変換!$B$2:$C$18,2,FALSE)</f>
        <v>9</v>
      </c>
      <c r="F3043">
        <f>[1]常時監視データ入力用!D3044*0.1</f>
        <v>6.9</v>
      </c>
      <c r="G3043">
        <f>[1]常時監視データ入力用!E3044*0.1+273.15</f>
        <v>305.04999999999995</v>
      </c>
      <c r="H3043">
        <f>[1]AMEDAS日照時間入力用!B3046</f>
        <v>1</v>
      </c>
      <c r="I3043">
        <v>-1</v>
      </c>
    </row>
    <row r="3044" spans="1:9" x14ac:dyDescent="0.4">
      <c r="A3044">
        <v>2023</v>
      </c>
      <c r="B3044">
        <v>8</v>
      </c>
      <c r="C3044">
        <v>5</v>
      </c>
      <c r="D3044">
        <v>18</v>
      </c>
      <c r="E3044">
        <f>VLOOKUP([1]常時監視データ入力用!C3045,[1]風向風速変換!$B$2:$C$18,2,FALSE)</f>
        <v>9</v>
      </c>
      <c r="F3044">
        <f>[1]常時監視データ入力用!D3045*0.1</f>
        <v>5.1000000000000005</v>
      </c>
      <c r="G3044">
        <f>[1]常時監視データ入力用!E3045*0.1+273.15</f>
        <v>304.14999999999998</v>
      </c>
      <c r="H3044">
        <f>[1]AMEDAS日照時間入力用!B3047</f>
        <v>0.9</v>
      </c>
      <c r="I3044">
        <v>-1</v>
      </c>
    </row>
    <row r="3045" spans="1:9" x14ac:dyDescent="0.4">
      <c r="A3045">
        <v>2023</v>
      </c>
      <c r="B3045">
        <v>8</v>
      </c>
      <c r="C3045">
        <v>5</v>
      </c>
      <c r="D3045">
        <v>19</v>
      </c>
      <c r="E3045">
        <f>VLOOKUP([1]常時監視データ入力用!C3046,[1]風向風速変換!$B$2:$C$18,2,FALSE)</f>
        <v>9</v>
      </c>
      <c r="F3045">
        <f>[1]常時監視データ入力用!D3046*0.1</f>
        <v>5</v>
      </c>
      <c r="G3045">
        <f>[1]常時監視データ入力用!E3046*0.1+273.15</f>
        <v>302.84999999999997</v>
      </c>
      <c r="H3045">
        <f>[1]AMEDAS日照時間入力用!B3048</f>
        <v>0.1</v>
      </c>
      <c r="I3045">
        <v>-1</v>
      </c>
    </row>
    <row r="3046" spans="1:9" x14ac:dyDescent="0.4">
      <c r="A3046">
        <v>2023</v>
      </c>
      <c r="B3046">
        <v>8</v>
      </c>
      <c r="C3046">
        <v>5</v>
      </c>
      <c r="D3046">
        <v>20</v>
      </c>
      <c r="E3046">
        <f>VLOOKUP([1]常時監視データ入力用!C3047,[1]風向風速変換!$B$2:$C$18,2,FALSE)</f>
        <v>9</v>
      </c>
      <c r="F3046">
        <f>[1]常時監視データ入力用!D3047*0.1</f>
        <v>4.2</v>
      </c>
      <c r="G3046">
        <f>[1]常時監視データ入力用!E3047*0.1+273.15</f>
        <v>302.54999999999995</v>
      </c>
      <c r="H3046">
        <f>[1]AMEDAS日照時間入力用!B3049</f>
        <v>0</v>
      </c>
      <c r="I3046">
        <v>-1</v>
      </c>
    </row>
    <row r="3047" spans="1:9" x14ac:dyDescent="0.4">
      <c r="A3047">
        <v>2023</v>
      </c>
      <c r="B3047">
        <v>8</v>
      </c>
      <c r="C3047">
        <v>5</v>
      </c>
      <c r="D3047">
        <v>21</v>
      </c>
      <c r="E3047">
        <f>VLOOKUP([1]常時監視データ入力用!C3048,[1]風向風速変換!$B$2:$C$18,2,FALSE)</f>
        <v>9</v>
      </c>
      <c r="F3047">
        <f>[1]常時監視データ入力用!D3048*0.1</f>
        <v>4.6000000000000005</v>
      </c>
      <c r="G3047">
        <f>[1]常時監視データ入力用!E3048*0.1+273.15</f>
        <v>302.25</v>
      </c>
      <c r="H3047">
        <f>[1]AMEDAS日照時間入力用!B3050</f>
        <v>0</v>
      </c>
      <c r="I3047">
        <v>-1</v>
      </c>
    </row>
    <row r="3048" spans="1:9" x14ac:dyDescent="0.4">
      <c r="A3048">
        <v>2023</v>
      </c>
      <c r="B3048">
        <v>8</v>
      </c>
      <c r="C3048">
        <v>5</v>
      </c>
      <c r="D3048">
        <v>22</v>
      </c>
      <c r="E3048">
        <f>VLOOKUP([1]常時監視データ入力用!C3049,[1]風向風速変換!$B$2:$C$18,2,FALSE)</f>
        <v>9</v>
      </c>
      <c r="F3048">
        <f>[1]常時監視データ入力用!D3049*0.1</f>
        <v>3.8000000000000003</v>
      </c>
      <c r="G3048">
        <f>[1]常時監視データ入力用!E3049*0.1+273.15</f>
        <v>302.14999999999998</v>
      </c>
      <c r="H3048">
        <f>[1]AMEDAS日照時間入力用!B3051</f>
        <v>0</v>
      </c>
      <c r="I3048">
        <v>-1</v>
      </c>
    </row>
    <row r="3049" spans="1:9" x14ac:dyDescent="0.4">
      <c r="A3049">
        <v>2023</v>
      </c>
      <c r="B3049">
        <v>8</v>
      </c>
      <c r="C3049">
        <v>5</v>
      </c>
      <c r="D3049">
        <v>23</v>
      </c>
      <c r="E3049">
        <f>VLOOKUP([1]常時監視データ入力用!C3050,[1]風向風速変換!$B$2:$C$18,2,FALSE)</f>
        <v>9</v>
      </c>
      <c r="F3049">
        <f>[1]常時監視データ入力用!D3050*0.1</f>
        <v>4.5</v>
      </c>
      <c r="G3049">
        <f>[1]常時監視データ入力用!E3050*0.1+273.15</f>
        <v>301.75</v>
      </c>
      <c r="H3049">
        <f>[1]AMEDAS日照時間入力用!B3052</f>
        <v>0</v>
      </c>
      <c r="I3049">
        <v>-1</v>
      </c>
    </row>
    <row r="3050" spans="1:9" x14ac:dyDescent="0.4">
      <c r="A3050">
        <v>2023</v>
      </c>
      <c r="B3050">
        <v>8</v>
      </c>
      <c r="C3050">
        <v>5</v>
      </c>
      <c r="D3050">
        <v>24</v>
      </c>
      <c r="E3050">
        <f>VLOOKUP([1]常時監視データ入力用!C3051,[1]風向風速変換!$B$2:$C$18,2,FALSE)</f>
        <v>8</v>
      </c>
      <c r="F3050">
        <f>[1]常時監視データ入力用!D3051*0.1</f>
        <v>3.3000000000000003</v>
      </c>
      <c r="G3050">
        <f>[1]常時監視データ入力用!E3051*0.1+273.15</f>
        <v>301.64999999999998</v>
      </c>
      <c r="H3050">
        <f>[1]AMEDAS日照時間入力用!B3053</f>
        <v>0</v>
      </c>
      <c r="I3050">
        <v>-1</v>
      </c>
    </row>
    <row r="3051" spans="1:9" x14ac:dyDescent="0.4">
      <c r="A3051">
        <v>2023</v>
      </c>
      <c r="B3051">
        <v>8</v>
      </c>
      <c r="C3051">
        <v>6</v>
      </c>
      <c r="D3051">
        <v>1</v>
      </c>
      <c r="E3051">
        <f>VLOOKUP([1]常時監視データ入力用!C3052,[1]風向風速変換!$B$2:$C$18,2,FALSE)</f>
        <v>8</v>
      </c>
      <c r="F3051">
        <f>[1]常時監視データ入力用!D3052*0.1</f>
        <v>2.6</v>
      </c>
      <c r="G3051">
        <f>[1]常時監視データ入力用!E3052*0.1+273.15</f>
        <v>301.54999999999995</v>
      </c>
      <c r="H3051">
        <f>[1]AMEDAS日照時間入力用!B3054</f>
        <v>0</v>
      </c>
      <c r="I3051">
        <v>-1</v>
      </c>
    </row>
    <row r="3052" spans="1:9" x14ac:dyDescent="0.4">
      <c r="A3052">
        <v>2023</v>
      </c>
      <c r="B3052">
        <v>8</v>
      </c>
      <c r="C3052">
        <v>6</v>
      </c>
      <c r="D3052">
        <v>2</v>
      </c>
      <c r="E3052">
        <f>VLOOKUP([1]常時監視データ入力用!C3053,[1]風向風速変換!$B$2:$C$18,2,FALSE)</f>
        <v>9</v>
      </c>
      <c r="F3052">
        <f>[1]常時監視データ入力用!D3053*0.1</f>
        <v>3</v>
      </c>
      <c r="G3052">
        <f>[1]常時監視データ入力用!E3053*0.1+273.15</f>
        <v>301.34999999999997</v>
      </c>
      <c r="H3052">
        <f>[1]AMEDAS日照時間入力用!B3055</f>
        <v>0</v>
      </c>
      <c r="I3052">
        <v>-1</v>
      </c>
    </row>
    <row r="3053" spans="1:9" x14ac:dyDescent="0.4">
      <c r="A3053">
        <v>2023</v>
      </c>
      <c r="B3053">
        <v>8</v>
      </c>
      <c r="C3053">
        <v>6</v>
      </c>
      <c r="D3053">
        <v>3</v>
      </c>
      <c r="E3053">
        <f>VLOOKUP([1]常時監視データ入力用!C3054,[1]風向風速変換!$B$2:$C$18,2,FALSE)</f>
        <v>9</v>
      </c>
      <c r="F3053">
        <f>[1]常時監視データ入力用!D3054*0.1</f>
        <v>1.9000000000000001</v>
      </c>
      <c r="G3053">
        <f>[1]常時監視データ入力用!E3054*0.1+273.15</f>
        <v>301.25</v>
      </c>
      <c r="H3053">
        <f>[1]AMEDAS日照時間入力用!B3056</f>
        <v>0</v>
      </c>
      <c r="I3053">
        <v>-1</v>
      </c>
    </row>
    <row r="3054" spans="1:9" x14ac:dyDescent="0.4">
      <c r="A3054">
        <v>2023</v>
      </c>
      <c r="B3054">
        <v>8</v>
      </c>
      <c r="C3054">
        <v>6</v>
      </c>
      <c r="D3054">
        <v>4</v>
      </c>
      <c r="E3054">
        <f>VLOOKUP([1]常時監視データ入力用!C3055,[1]風向風速変換!$B$2:$C$18,2,FALSE)</f>
        <v>8</v>
      </c>
      <c r="F3054">
        <f>[1]常時監視データ入力用!D3055*0.1</f>
        <v>2.2000000000000002</v>
      </c>
      <c r="G3054">
        <f>[1]常時監視データ入力用!E3055*0.1+273.15</f>
        <v>300.84999999999997</v>
      </c>
      <c r="H3054">
        <f>[1]AMEDAS日照時間入力用!B3057</f>
        <v>0</v>
      </c>
      <c r="I3054">
        <v>-1</v>
      </c>
    </row>
    <row r="3055" spans="1:9" x14ac:dyDescent="0.4">
      <c r="A3055">
        <v>2023</v>
      </c>
      <c r="B3055">
        <v>8</v>
      </c>
      <c r="C3055">
        <v>6</v>
      </c>
      <c r="D3055">
        <v>5</v>
      </c>
      <c r="E3055">
        <f>VLOOKUP([1]常時監視データ入力用!C3056,[1]風向風速変換!$B$2:$C$18,2,FALSE)</f>
        <v>9</v>
      </c>
      <c r="F3055">
        <f>[1]常時監視データ入力用!D3056*0.1</f>
        <v>1.9000000000000001</v>
      </c>
      <c r="G3055">
        <f>[1]常時監視データ入力用!E3056*0.1+273.15</f>
        <v>300.75</v>
      </c>
      <c r="H3055">
        <f>[1]AMEDAS日照時間入力用!B3058</f>
        <v>0</v>
      </c>
      <c r="I3055">
        <v>-1</v>
      </c>
    </row>
    <row r="3056" spans="1:9" x14ac:dyDescent="0.4">
      <c r="A3056">
        <v>2023</v>
      </c>
      <c r="B3056">
        <v>8</v>
      </c>
      <c r="C3056">
        <v>6</v>
      </c>
      <c r="D3056">
        <v>6</v>
      </c>
      <c r="E3056">
        <f>VLOOKUP([1]常時監視データ入力用!C3057,[1]風向風速変換!$B$2:$C$18,2,FALSE)</f>
        <v>8</v>
      </c>
      <c r="F3056">
        <f>[1]常時監視データ入力用!D3057*0.1</f>
        <v>1.5</v>
      </c>
      <c r="G3056">
        <f>[1]常時監視データ入力用!E3057*0.1+273.15</f>
        <v>301.04999999999995</v>
      </c>
      <c r="H3056">
        <f>[1]AMEDAS日照時間入力用!B3059</f>
        <v>0.3</v>
      </c>
      <c r="I3056">
        <v>-1</v>
      </c>
    </row>
    <row r="3057" spans="1:9" x14ac:dyDescent="0.4">
      <c r="A3057">
        <v>2023</v>
      </c>
      <c r="B3057">
        <v>8</v>
      </c>
      <c r="C3057">
        <v>6</v>
      </c>
      <c r="D3057">
        <v>7</v>
      </c>
      <c r="E3057">
        <f>VLOOKUP([1]常時監視データ入力用!C3058,[1]風向風速変換!$B$2:$C$18,2,FALSE)</f>
        <v>7</v>
      </c>
      <c r="F3057">
        <f>[1]常時監視データ入力用!D3058*0.1</f>
        <v>2.2000000000000002</v>
      </c>
      <c r="G3057">
        <f>[1]常時監視データ入力用!E3058*0.1+273.15</f>
        <v>301.54999999999995</v>
      </c>
      <c r="H3057">
        <f>[1]AMEDAS日照時間入力用!B3060</f>
        <v>0.4</v>
      </c>
      <c r="I3057">
        <v>-1</v>
      </c>
    </row>
    <row r="3058" spans="1:9" x14ac:dyDescent="0.4">
      <c r="A3058">
        <v>2023</v>
      </c>
      <c r="B3058">
        <v>8</v>
      </c>
      <c r="C3058">
        <v>6</v>
      </c>
      <c r="D3058">
        <v>8</v>
      </c>
      <c r="E3058">
        <f>VLOOKUP([1]常時監視データ入力用!C3059,[1]風向風速変換!$B$2:$C$18,2,FALSE)</f>
        <v>7</v>
      </c>
      <c r="F3058">
        <f>[1]常時監視データ入力用!D3059*0.1</f>
        <v>3.7</v>
      </c>
      <c r="G3058">
        <f>[1]常時監視データ入力用!E3059*0.1+273.15</f>
        <v>302.25</v>
      </c>
      <c r="H3058">
        <f>[1]AMEDAS日照時間入力用!B3061</f>
        <v>0.7</v>
      </c>
      <c r="I3058">
        <v>-1</v>
      </c>
    </row>
    <row r="3059" spans="1:9" x14ac:dyDescent="0.4">
      <c r="A3059">
        <v>2023</v>
      </c>
      <c r="B3059">
        <v>8</v>
      </c>
      <c r="C3059">
        <v>6</v>
      </c>
      <c r="D3059">
        <v>9</v>
      </c>
      <c r="E3059">
        <f>VLOOKUP([1]常時監視データ入力用!C3060,[1]風向風速変換!$B$2:$C$18,2,FALSE)</f>
        <v>7</v>
      </c>
      <c r="F3059">
        <f>[1]常時監視データ入力用!D3060*0.1</f>
        <v>2.3000000000000003</v>
      </c>
      <c r="G3059">
        <f>[1]常時監視データ入力用!E3060*0.1+273.15</f>
        <v>303.25</v>
      </c>
      <c r="H3059">
        <f>[1]AMEDAS日照時間入力用!B3062</f>
        <v>0.4</v>
      </c>
      <c r="I3059">
        <v>-1</v>
      </c>
    </row>
    <row r="3060" spans="1:9" x14ac:dyDescent="0.4">
      <c r="A3060">
        <v>2023</v>
      </c>
      <c r="B3060">
        <v>8</v>
      </c>
      <c r="C3060">
        <v>6</v>
      </c>
      <c r="D3060">
        <v>10</v>
      </c>
      <c r="E3060">
        <f>VLOOKUP([1]常時監視データ入力用!C3061,[1]風向風速変換!$B$2:$C$18,2,FALSE)</f>
        <v>7</v>
      </c>
      <c r="F3060">
        <f>[1]常時監視データ入力用!D3061*0.1</f>
        <v>4.8000000000000007</v>
      </c>
      <c r="G3060">
        <f>[1]常時監視データ入力用!E3061*0.1+273.15</f>
        <v>303.34999999999997</v>
      </c>
      <c r="H3060">
        <f>[1]AMEDAS日照時間入力用!B3063</f>
        <v>1</v>
      </c>
      <c r="I3060">
        <v>-1</v>
      </c>
    </row>
    <row r="3061" spans="1:9" x14ac:dyDescent="0.4">
      <c r="A3061">
        <v>2023</v>
      </c>
      <c r="B3061">
        <v>8</v>
      </c>
      <c r="C3061">
        <v>6</v>
      </c>
      <c r="D3061">
        <v>11</v>
      </c>
      <c r="E3061">
        <f>VLOOKUP([1]常時監視データ入力用!C3062,[1]風向風速変換!$B$2:$C$18,2,FALSE)</f>
        <v>8</v>
      </c>
      <c r="F3061">
        <f>[1]常時監視データ入力用!D3062*0.1</f>
        <v>3.9000000000000004</v>
      </c>
      <c r="G3061">
        <f>[1]常時監視データ入力用!E3062*0.1+273.15</f>
        <v>305.25</v>
      </c>
      <c r="H3061">
        <f>[1]AMEDAS日照時間入力用!B3064</f>
        <v>0.7</v>
      </c>
      <c r="I3061">
        <v>-1</v>
      </c>
    </row>
    <row r="3062" spans="1:9" x14ac:dyDescent="0.4">
      <c r="A3062">
        <v>2023</v>
      </c>
      <c r="B3062">
        <v>8</v>
      </c>
      <c r="C3062">
        <v>6</v>
      </c>
      <c r="D3062">
        <v>12</v>
      </c>
      <c r="E3062">
        <f>VLOOKUP([1]常時監視データ入力用!C3063,[1]風向風速変換!$B$2:$C$18,2,FALSE)</f>
        <v>8</v>
      </c>
      <c r="F3062">
        <f>[1]常時監視データ入力用!D3063*0.1</f>
        <v>4.1000000000000005</v>
      </c>
      <c r="G3062">
        <f>[1]常時監視データ入力用!E3063*0.1+273.15</f>
        <v>305.04999999999995</v>
      </c>
      <c r="H3062">
        <f>[1]AMEDAS日照時間入力用!B3065</f>
        <v>0.4</v>
      </c>
      <c r="I3062">
        <v>-1</v>
      </c>
    </row>
    <row r="3063" spans="1:9" x14ac:dyDescent="0.4">
      <c r="A3063">
        <v>2023</v>
      </c>
      <c r="B3063">
        <v>8</v>
      </c>
      <c r="C3063">
        <v>6</v>
      </c>
      <c r="D3063">
        <v>13</v>
      </c>
      <c r="E3063">
        <f>VLOOKUP([1]常時監視データ入力用!C3064,[1]風向風速変換!$B$2:$C$18,2,FALSE)</f>
        <v>7</v>
      </c>
      <c r="F3063">
        <f>[1]常時監視データ入力用!D3064*0.1</f>
        <v>4.2</v>
      </c>
      <c r="G3063">
        <f>[1]常時監視データ入力用!E3064*0.1+273.15</f>
        <v>305.14999999999998</v>
      </c>
      <c r="H3063">
        <f>[1]AMEDAS日照時間入力用!B3066</f>
        <v>0.7</v>
      </c>
      <c r="I3063">
        <v>-1</v>
      </c>
    </row>
    <row r="3064" spans="1:9" x14ac:dyDescent="0.4">
      <c r="A3064">
        <v>2023</v>
      </c>
      <c r="B3064">
        <v>8</v>
      </c>
      <c r="C3064">
        <v>6</v>
      </c>
      <c r="D3064">
        <v>14</v>
      </c>
      <c r="E3064">
        <f>VLOOKUP([1]常時監視データ入力用!C3065,[1]風向風速変換!$B$2:$C$18,2,FALSE)</f>
        <v>7</v>
      </c>
      <c r="F3064">
        <f>[1]常時監視データ入力用!D3065*0.1</f>
        <v>4.6000000000000005</v>
      </c>
      <c r="G3064">
        <f>[1]常時監視データ入力用!E3065*0.1+273.15</f>
        <v>304.14999999999998</v>
      </c>
      <c r="H3064">
        <f>[1]AMEDAS日照時間入力用!B3067</f>
        <v>1</v>
      </c>
      <c r="I3064">
        <v>-1</v>
      </c>
    </row>
    <row r="3065" spans="1:9" x14ac:dyDescent="0.4">
      <c r="A3065">
        <v>2023</v>
      </c>
      <c r="B3065">
        <v>8</v>
      </c>
      <c r="C3065">
        <v>6</v>
      </c>
      <c r="D3065">
        <v>15</v>
      </c>
      <c r="E3065">
        <f>VLOOKUP([1]常時監視データ入力用!C3066,[1]風向風速変換!$B$2:$C$18,2,FALSE)</f>
        <v>7</v>
      </c>
      <c r="F3065">
        <f>[1]常時監視データ入力用!D3066*0.1</f>
        <v>3.5</v>
      </c>
      <c r="G3065">
        <f>[1]常時監視データ入力用!E3066*0.1+273.15</f>
        <v>303.25</v>
      </c>
      <c r="H3065">
        <f>[1]AMEDAS日照時間入力用!B3068</f>
        <v>0.6</v>
      </c>
      <c r="I3065">
        <v>-1</v>
      </c>
    </row>
    <row r="3066" spans="1:9" x14ac:dyDescent="0.4">
      <c r="A3066">
        <v>2023</v>
      </c>
      <c r="B3066">
        <v>8</v>
      </c>
      <c r="C3066">
        <v>6</v>
      </c>
      <c r="D3066">
        <v>16</v>
      </c>
      <c r="E3066">
        <f>VLOOKUP([1]常時監視データ入力用!C3067,[1]風向風速変換!$B$2:$C$18,2,FALSE)</f>
        <v>7</v>
      </c>
      <c r="F3066">
        <f>[1]常時監視データ入力用!D3067*0.1</f>
        <v>4.1000000000000005</v>
      </c>
      <c r="G3066">
        <f>[1]常時監視データ入力用!E3067*0.1+273.15</f>
        <v>301.25</v>
      </c>
      <c r="H3066">
        <f>[1]AMEDAS日照時間入力用!B3069</f>
        <v>0.2</v>
      </c>
      <c r="I3066">
        <v>-1</v>
      </c>
    </row>
    <row r="3067" spans="1:9" x14ac:dyDescent="0.4">
      <c r="A3067">
        <v>2023</v>
      </c>
      <c r="B3067">
        <v>8</v>
      </c>
      <c r="C3067">
        <v>6</v>
      </c>
      <c r="D3067">
        <v>17</v>
      </c>
      <c r="E3067">
        <f>VLOOKUP([1]常時監視データ入力用!C3068,[1]風向風速変換!$B$2:$C$18,2,FALSE)</f>
        <v>6</v>
      </c>
      <c r="F3067">
        <f>[1]常時監視データ入力用!D3068*0.1</f>
        <v>4.1000000000000005</v>
      </c>
      <c r="G3067">
        <f>[1]常時監視データ入力用!E3068*0.1+273.15</f>
        <v>301.75</v>
      </c>
      <c r="H3067">
        <f>[1]AMEDAS日照時間入力用!B3070</f>
        <v>0.4</v>
      </c>
      <c r="I3067">
        <v>-1</v>
      </c>
    </row>
    <row r="3068" spans="1:9" x14ac:dyDescent="0.4">
      <c r="A3068">
        <v>2023</v>
      </c>
      <c r="B3068">
        <v>8</v>
      </c>
      <c r="C3068">
        <v>6</v>
      </c>
      <c r="D3068">
        <v>18</v>
      </c>
      <c r="E3068">
        <f>VLOOKUP([1]常時監視データ入力用!C3069,[1]風向風速変換!$B$2:$C$18,2,FALSE)</f>
        <v>7</v>
      </c>
      <c r="F3068">
        <f>[1]常時監視データ入力用!D3069*0.1</f>
        <v>3.3000000000000003</v>
      </c>
      <c r="G3068">
        <f>[1]常時監視データ入力用!E3069*0.1+273.15</f>
        <v>301.75</v>
      </c>
      <c r="H3068">
        <f>[1]AMEDAS日照時間入力用!B3071</f>
        <v>0.2</v>
      </c>
      <c r="I3068">
        <v>-1</v>
      </c>
    </row>
    <row r="3069" spans="1:9" x14ac:dyDescent="0.4">
      <c r="A3069">
        <v>2023</v>
      </c>
      <c r="B3069">
        <v>8</v>
      </c>
      <c r="C3069">
        <v>6</v>
      </c>
      <c r="D3069">
        <v>19</v>
      </c>
      <c r="E3069">
        <f>VLOOKUP([1]常時監視データ入力用!C3070,[1]風向風速変換!$B$2:$C$18,2,FALSE)</f>
        <v>7</v>
      </c>
      <c r="F3069">
        <f>[1]常時監視データ入力用!D3070*0.1</f>
        <v>2.2000000000000002</v>
      </c>
      <c r="G3069">
        <f>[1]常時監視データ入力用!E3070*0.1+273.15</f>
        <v>301.25</v>
      </c>
      <c r="H3069">
        <f>[1]AMEDAS日照時間入力用!B3072</f>
        <v>0</v>
      </c>
      <c r="I3069">
        <v>-1</v>
      </c>
    </row>
    <row r="3070" spans="1:9" x14ac:dyDescent="0.4">
      <c r="A3070">
        <v>2023</v>
      </c>
      <c r="B3070">
        <v>8</v>
      </c>
      <c r="C3070">
        <v>6</v>
      </c>
      <c r="D3070">
        <v>20</v>
      </c>
      <c r="E3070">
        <f>VLOOKUP([1]常時監視データ入力用!C3071,[1]風向風速変換!$B$2:$C$18,2,FALSE)</f>
        <v>8</v>
      </c>
      <c r="F3070">
        <f>[1]常時監視データ入力用!D3071*0.1</f>
        <v>1.9000000000000001</v>
      </c>
      <c r="G3070">
        <f>[1]常時監視データ入力用!E3071*0.1+273.15</f>
        <v>301.54999999999995</v>
      </c>
      <c r="H3070">
        <f>[1]AMEDAS日照時間入力用!B3073</f>
        <v>0</v>
      </c>
      <c r="I3070">
        <v>-1</v>
      </c>
    </row>
    <row r="3071" spans="1:9" x14ac:dyDescent="0.4">
      <c r="A3071">
        <v>2023</v>
      </c>
      <c r="B3071">
        <v>8</v>
      </c>
      <c r="C3071">
        <v>6</v>
      </c>
      <c r="D3071">
        <v>21</v>
      </c>
      <c r="E3071">
        <f>VLOOKUP([1]常時監視データ入力用!C3072,[1]風向風速変換!$B$2:$C$18,2,FALSE)</f>
        <v>7</v>
      </c>
      <c r="F3071">
        <f>[1]常時監視データ入力用!D3072*0.1</f>
        <v>2.1</v>
      </c>
      <c r="G3071">
        <f>[1]常時監視データ入力用!E3072*0.1+273.15</f>
        <v>301.25</v>
      </c>
      <c r="H3071">
        <f>[1]AMEDAS日照時間入力用!B3074</f>
        <v>0</v>
      </c>
      <c r="I3071">
        <v>-1</v>
      </c>
    </row>
    <row r="3072" spans="1:9" x14ac:dyDescent="0.4">
      <c r="A3072">
        <v>2023</v>
      </c>
      <c r="B3072">
        <v>8</v>
      </c>
      <c r="C3072">
        <v>6</v>
      </c>
      <c r="D3072">
        <v>22</v>
      </c>
      <c r="E3072">
        <f>VLOOKUP([1]常時監視データ入力用!C3073,[1]風向風速変換!$B$2:$C$18,2,FALSE)</f>
        <v>9</v>
      </c>
      <c r="F3072">
        <f>[1]常時監視データ入力用!D3073*0.1</f>
        <v>4</v>
      </c>
      <c r="G3072">
        <f>[1]常時監視データ入力用!E3073*0.1+273.15</f>
        <v>300.04999999999995</v>
      </c>
      <c r="H3072">
        <f>[1]AMEDAS日照時間入力用!B3075</f>
        <v>0</v>
      </c>
      <c r="I3072">
        <v>-1</v>
      </c>
    </row>
    <row r="3073" spans="1:9" x14ac:dyDescent="0.4">
      <c r="A3073">
        <v>2023</v>
      </c>
      <c r="B3073">
        <v>8</v>
      </c>
      <c r="C3073">
        <v>6</v>
      </c>
      <c r="D3073">
        <v>23</v>
      </c>
      <c r="E3073">
        <f>VLOOKUP([1]常時監視データ入力用!C3074,[1]風向風速変換!$B$2:$C$18,2,FALSE)</f>
        <v>8</v>
      </c>
      <c r="F3073">
        <f>[1]常時監視データ入力用!D3074*0.1</f>
        <v>2.3000000000000003</v>
      </c>
      <c r="G3073">
        <f>[1]常時監視データ入力用!E3074*0.1+273.15</f>
        <v>300.04999999999995</v>
      </c>
      <c r="H3073">
        <f>[1]AMEDAS日照時間入力用!B3076</f>
        <v>0</v>
      </c>
      <c r="I3073">
        <v>-1</v>
      </c>
    </row>
    <row r="3074" spans="1:9" x14ac:dyDescent="0.4">
      <c r="A3074">
        <v>2023</v>
      </c>
      <c r="B3074">
        <v>8</v>
      </c>
      <c r="C3074">
        <v>6</v>
      </c>
      <c r="D3074">
        <v>24</v>
      </c>
      <c r="E3074">
        <f>VLOOKUP([1]常時監視データ入力用!C3075,[1]風向風速変換!$B$2:$C$18,2,FALSE)</f>
        <v>7</v>
      </c>
      <c r="F3074">
        <f>[1]常時監視データ入力用!D3075*0.1</f>
        <v>3.9000000000000004</v>
      </c>
      <c r="G3074">
        <f>[1]常時監視データ入力用!E3075*0.1+273.15</f>
        <v>299.84999999999997</v>
      </c>
      <c r="H3074">
        <f>[1]AMEDAS日照時間入力用!B3077</f>
        <v>0</v>
      </c>
      <c r="I3074">
        <v>-1</v>
      </c>
    </row>
    <row r="3075" spans="1:9" x14ac:dyDescent="0.4">
      <c r="A3075">
        <v>2023</v>
      </c>
      <c r="B3075">
        <v>8</v>
      </c>
      <c r="C3075">
        <v>7</v>
      </c>
      <c r="D3075">
        <v>1</v>
      </c>
      <c r="E3075">
        <f>VLOOKUP([1]常時監視データ入力用!C3076,[1]風向風速変換!$B$2:$C$18,2,FALSE)</f>
        <v>8</v>
      </c>
      <c r="F3075">
        <f>[1]常時監視データ入力用!D3076*0.1</f>
        <v>1.5</v>
      </c>
      <c r="G3075">
        <f>[1]常時監視データ入力用!E3076*0.1+273.15</f>
        <v>299.84999999999997</v>
      </c>
      <c r="H3075">
        <f>[1]AMEDAS日照時間入力用!B3078</f>
        <v>0</v>
      </c>
      <c r="I3075">
        <v>-1</v>
      </c>
    </row>
    <row r="3076" spans="1:9" x14ac:dyDescent="0.4">
      <c r="A3076">
        <v>2023</v>
      </c>
      <c r="B3076">
        <v>8</v>
      </c>
      <c r="C3076">
        <v>7</v>
      </c>
      <c r="D3076">
        <v>2</v>
      </c>
      <c r="E3076">
        <f>VLOOKUP([1]常時監視データ入力用!C3077,[1]風向風速変換!$B$2:$C$18,2,FALSE)</f>
        <v>7</v>
      </c>
      <c r="F3076">
        <f>[1]常時監視データ入力用!D3077*0.1</f>
        <v>1.4000000000000001</v>
      </c>
      <c r="G3076">
        <f>[1]常時監視データ入力用!E3077*0.1+273.15</f>
        <v>299.95</v>
      </c>
      <c r="H3076">
        <f>[1]AMEDAS日照時間入力用!B3079</f>
        <v>0</v>
      </c>
      <c r="I3076">
        <v>-1</v>
      </c>
    </row>
    <row r="3077" spans="1:9" x14ac:dyDescent="0.4">
      <c r="A3077">
        <v>2023</v>
      </c>
      <c r="B3077">
        <v>8</v>
      </c>
      <c r="C3077">
        <v>7</v>
      </c>
      <c r="D3077">
        <v>3</v>
      </c>
      <c r="E3077">
        <f>VLOOKUP([1]常時監視データ入力用!C3078,[1]風向風速変換!$B$2:$C$18,2,FALSE)</f>
        <v>7</v>
      </c>
      <c r="F3077">
        <f>[1]常時監視データ入力用!D3078*0.1</f>
        <v>1.8</v>
      </c>
      <c r="G3077">
        <f>[1]常時監視データ入力用!E3078*0.1+273.15</f>
        <v>299.95</v>
      </c>
      <c r="H3077">
        <f>[1]AMEDAS日照時間入力用!B3080</f>
        <v>0</v>
      </c>
      <c r="I3077">
        <v>-1</v>
      </c>
    </row>
    <row r="3078" spans="1:9" x14ac:dyDescent="0.4">
      <c r="A3078">
        <v>2023</v>
      </c>
      <c r="B3078">
        <v>8</v>
      </c>
      <c r="C3078">
        <v>7</v>
      </c>
      <c r="D3078">
        <v>4</v>
      </c>
      <c r="E3078">
        <f>VLOOKUP([1]常時監視データ入力用!C3079,[1]風向風速変換!$B$2:$C$18,2,FALSE)</f>
        <v>7</v>
      </c>
      <c r="F3078">
        <f>[1]常時監視データ入力用!D3079*0.1</f>
        <v>1.7000000000000002</v>
      </c>
      <c r="G3078">
        <f>[1]常時監視データ入力用!E3079*0.1+273.15</f>
        <v>299.95</v>
      </c>
      <c r="H3078">
        <f>[1]AMEDAS日照時間入力用!B3081</f>
        <v>0</v>
      </c>
      <c r="I3078">
        <v>-1</v>
      </c>
    </row>
    <row r="3079" spans="1:9" x14ac:dyDescent="0.4">
      <c r="A3079">
        <v>2023</v>
      </c>
      <c r="B3079">
        <v>8</v>
      </c>
      <c r="C3079">
        <v>7</v>
      </c>
      <c r="D3079">
        <v>5</v>
      </c>
      <c r="E3079">
        <f>VLOOKUP([1]常時監視データ入力用!C3080,[1]風向風速変換!$B$2:$C$18,2,FALSE)</f>
        <v>7</v>
      </c>
      <c r="F3079">
        <f>[1]常時監視データ入力用!D3080*0.1</f>
        <v>1.5</v>
      </c>
      <c r="G3079">
        <f>[1]常時監視データ入力用!E3080*0.1+273.15</f>
        <v>299.95</v>
      </c>
      <c r="H3079">
        <f>[1]AMEDAS日照時間入力用!B3082</f>
        <v>0</v>
      </c>
      <c r="I3079">
        <v>-1</v>
      </c>
    </row>
    <row r="3080" spans="1:9" x14ac:dyDescent="0.4">
      <c r="A3080">
        <v>2023</v>
      </c>
      <c r="B3080">
        <v>8</v>
      </c>
      <c r="C3080">
        <v>7</v>
      </c>
      <c r="D3080">
        <v>6</v>
      </c>
      <c r="E3080">
        <f>VLOOKUP([1]常時監視データ入力用!C3081,[1]風向風速変換!$B$2:$C$18,2,FALSE)</f>
        <v>9</v>
      </c>
      <c r="F3080">
        <f>[1]常時監視データ入力用!D3081*0.1</f>
        <v>1.3</v>
      </c>
      <c r="G3080">
        <f>[1]常時監視データ入力用!E3081*0.1+273.15</f>
        <v>300.34999999999997</v>
      </c>
      <c r="H3080">
        <f>[1]AMEDAS日照時間入力用!B3083</f>
        <v>0.4</v>
      </c>
      <c r="I3080">
        <v>-1</v>
      </c>
    </row>
    <row r="3081" spans="1:9" x14ac:dyDescent="0.4">
      <c r="A3081">
        <v>2023</v>
      </c>
      <c r="B3081">
        <v>8</v>
      </c>
      <c r="C3081">
        <v>7</v>
      </c>
      <c r="D3081">
        <v>7</v>
      </c>
      <c r="E3081">
        <f>VLOOKUP([1]常時監視データ入力用!C3082,[1]風向風速変換!$B$2:$C$18,2,FALSE)</f>
        <v>9</v>
      </c>
      <c r="F3081">
        <f>[1]常時監視データ入力用!D3082*0.1</f>
        <v>1.5</v>
      </c>
      <c r="G3081">
        <f>[1]常時監視データ入力用!E3082*0.1+273.15</f>
        <v>300.75</v>
      </c>
      <c r="H3081">
        <f>[1]AMEDAS日照時間入力用!B3084</f>
        <v>0.2</v>
      </c>
      <c r="I3081">
        <v>-1</v>
      </c>
    </row>
    <row r="3082" spans="1:9" x14ac:dyDescent="0.4">
      <c r="A3082">
        <v>2023</v>
      </c>
      <c r="B3082">
        <v>8</v>
      </c>
      <c r="C3082">
        <v>7</v>
      </c>
      <c r="D3082">
        <v>8</v>
      </c>
      <c r="E3082">
        <f>VLOOKUP([1]常時監視データ入力用!C3083,[1]風向風速変換!$B$2:$C$18,2,FALSE)</f>
        <v>8</v>
      </c>
      <c r="F3082">
        <f>[1]常時監視データ入力用!D3083*0.1</f>
        <v>2.2000000000000002</v>
      </c>
      <c r="G3082">
        <f>[1]常時監視データ入力用!E3083*0.1+273.15</f>
        <v>301.54999999999995</v>
      </c>
      <c r="H3082">
        <f>[1]AMEDAS日照時間入力用!B3085</f>
        <v>0.3</v>
      </c>
      <c r="I3082">
        <v>-1</v>
      </c>
    </row>
    <row r="3083" spans="1:9" x14ac:dyDescent="0.4">
      <c r="A3083">
        <v>2023</v>
      </c>
      <c r="B3083">
        <v>8</v>
      </c>
      <c r="C3083">
        <v>7</v>
      </c>
      <c r="D3083">
        <v>9</v>
      </c>
      <c r="E3083">
        <f>VLOOKUP([1]常時監視データ入力用!C3084,[1]風向風速変換!$B$2:$C$18,2,FALSE)</f>
        <v>7</v>
      </c>
      <c r="F3083">
        <f>[1]常時監視データ入力用!D3084*0.1</f>
        <v>2.4000000000000004</v>
      </c>
      <c r="G3083">
        <f>[1]常時監視データ入力用!E3084*0.1+273.15</f>
        <v>302.54999999999995</v>
      </c>
      <c r="H3083">
        <f>[1]AMEDAS日照時間入力用!B3086</f>
        <v>0.3</v>
      </c>
      <c r="I3083">
        <v>-1</v>
      </c>
    </row>
    <row r="3084" spans="1:9" x14ac:dyDescent="0.4">
      <c r="A3084">
        <v>2023</v>
      </c>
      <c r="B3084">
        <v>8</v>
      </c>
      <c r="C3084">
        <v>7</v>
      </c>
      <c r="D3084">
        <v>10</v>
      </c>
      <c r="E3084">
        <f>VLOOKUP([1]常時監視データ入力用!C3085,[1]風向風速変換!$B$2:$C$18,2,FALSE)</f>
        <v>9</v>
      </c>
      <c r="F3084">
        <f>[1]常時監視データ入力用!D3085*0.1</f>
        <v>2.2000000000000002</v>
      </c>
      <c r="G3084">
        <f>[1]常時監視データ入力用!E3085*0.1+273.15</f>
        <v>301.75</v>
      </c>
      <c r="H3084">
        <f>[1]AMEDAS日照時間入力用!B3087</f>
        <v>0.2</v>
      </c>
      <c r="I3084">
        <v>-1</v>
      </c>
    </row>
    <row r="3085" spans="1:9" x14ac:dyDescent="0.4">
      <c r="A3085">
        <v>2023</v>
      </c>
      <c r="B3085">
        <v>8</v>
      </c>
      <c r="C3085">
        <v>7</v>
      </c>
      <c r="D3085">
        <v>11</v>
      </c>
      <c r="E3085">
        <f>VLOOKUP([1]常時監視データ入力用!C3086,[1]風向風速変換!$B$2:$C$18,2,FALSE)</f>
        <v>8</v>
      </c>
      <c r="F3085">
        <f>[1]常時監視データ入力用!D3086*0.1</f>
        <v>2.8000000000000003</v>
      </c>
      <c r="G3085">
        <f>[1]常時監視データ入力用!E3086*0.1+273.15</f>
        <v>304.54999999999995</v>
      </c>
      <c r="H3085">
        <f>[1]AMEDAS日照時間入力用!B3088</f>
        <v>1</v>
      </c>
      <c r="I3085">
        <v>-1</v>
      </c>
    </row>
    <row r="3086" spans="1:9" x14ac:dyDescent="0.4">
      <c r="A3086">
        <v>2023</v>
      </c>
      <c r="B3086">
        <v>8</v>
      </c>
      <c r="C3086">
        <v>7</v>
      </c>
      <c r="D3086">
        <v>12</v>
      </c>
      <c r="E3086">
        <f>VLOOKUP([1]常時監視データ入力用!C3087,[1]風向風速変換!$B$2:$C$18,2,FALSE)</f>
        <v>7</v>
      </c>
      <c r="F3086">
        <f>[1]常時監視データ入力用!D3087*0.1</f>
        <v>3.5</v>
      </c>
      <c r="G3086">
        <f>[1]常時監視データ入力用!E3087*0.1+273.15</f>
        <v>305.64999999999998</v>
      </c>
      <c r="H3086">
        <f>[1]AMEDAS日照時間入力用!B3089</f>
        <v>1</v>
      </c>
      <c r="I3086">
        <v>-1</v>
      </c>
    </row>
    <row r="3087" spans="1:9" x14ac:dyDescent="0.4">
      <c r="A3087">
        <v>2023</v>
      </c>
      <c r="B3087">
        <v>8</v>
      </c>
      <c r="C3087">
        <v>7</v>
      </c>
      <c r="D3087">
        <v>13</v>
      </c>
      <c r="E3087">
        <f>VLOOKUP([1]常時監視データ入力用!C3088,[1]風向風速変換!$B$2:$C$18,2,FALSE)</f>
        <v>8</v>
      </c>
      <c r="F3087">
        <f>[1]常時監視データ入力用!D3088*0.1</f>
        <v>3.8000000000000003</v>
      </c>
      <c r="G3087">
        <f>[1]常時監視データ入力用!E3088*0.1+273.15</f>
        <v>305.95</v>
      </c>
      <c r="H3087">
        <f>[1]AMEDAS日照時間入力用!B3090</f>
        <v>1</v>
      </c>
      <c r="I3087">
        <v>-1</v>
      </c>
    </row>
    <row r="3088" spans="1:9" x14ac:dyDescent="0.4">
      <c r="A3088">
        <v>2023</v>
      </c>
      <c r="B3088">
        <v>8</v>
      </c>
      <c r="C3088">
        <v>7</v>
      </c>
      <c r="D3088">
        <v>14</v>
      </c>
      <c r="E3088">
        <f>VLOOKUP([1]常時監視データ入力用!C3089,[1]風向風速変換!$B$2:$C$18,2,FALSE)</f>
        <v>8</v>
      </c>
      <c r="F3088">
        <f>[1]常時監視データ入力用!D3089*0.1</f>
        <v>3.8000000000000003</v>
      </c>
      <c r="G3088">
        <f>[1]常時監視データ入力用!E3089*0.1+273.15</f>
        <v>306.34999999999997</v>
      </c>
      <c r="H3088">
        <f>[1]AMEDAS日照時間入力用!B3091</f>
        <v>1</v>
      </c>
      <c r="I3088">
        <v>-1</v>
      </c>
    </row>
    <row r="3089" spans="1:9" x14ac:dyDescent="0.4">
      <c r="A3089">
        <v>2023</v>
      </c>
      <c r="B3089">
        <v>8</v>
      </c>
      <c r="C3089">
        <v>7</v>
      </c>
      <c r="D3089">
        <v>15</v>
      </c>
      <c r="E3089">
        <f>VLOOKUP([1]常時監視データ入力用!C3090,[1]風向風速変換!$B$2:$C$18,2,FALSE)</f>
        <v>8</v>
      </c>
      <c r="F3089">
        <f>[1]常時監視データ入力用!D3090*0.1</f>
        <v>4.5</v>
      </c>
      <c r="G3089">
        <f>[1]常時監視データ入力用!E3090*0.1+273.15</f>
        <v>306.04999999999995</v>
      </c>
      <c r="H3089">
        <f>[1]AMEDAS日照時間入力用!B3092</f>
        <v>1</v>
      </c>
      <c r="I3089">
        <v>-1</v>
      </c>
    </row>
    <row r="3090" spans="1:9" x14ac:dyDescent="0.4">
      <c r="A3090">
        <v>2023</v>
      </c>
      <c r="B3090">
        <v>8</v>
      </c>
      <c r="C3090">
        <v>7</v>
      </c>
      <c r="D3090">
        <v>16</v>
      </c>
      <c r="E3090">
        <f>VLOOKUP([1]常時監視データ入力用!C3091,[1]風向風速変換!$B$2:$C$18,2,FALSE)</f>
        <v>7</v>
      </c>
      <c r="F3090">
        <f>[1]常時監視データ入力用!D3091*0.1</f>
        <v>3.7</v>
      </c>
      <c r="G3090">
        <f>[1]常時監視データ入力用!E3091*0.1+273.15</f>
        <v>305.64999999999998</v>
      </c>
      <c r="H3090">
        <f>[1]AMEDAS日照時間入力用!B3093</f>
        <v>0.9</v>
      </c>
      <c r="I3090">
        <v>-1</v>
      </c>
    </row>
    <row r="3091" spans="1:9" x14ac:dyDescent="0.4">
      <c r="A3091">
        <v>2023</v>
      </c>
      <c r="B3091">
        <v>8</v>
      </c>
      <c r="C3091">
        <v>7</v>
      </c>
      <c r="D3091">
        <v>17</v>
      </c>
      <c r="E3091">
        <f>VLOOKUP([1]常時監視データ入力用!C3092,[1]風向風速変換!$B$2:$C$18,2,FALSE)</f>
        <v>8</v>
      </c>
      <c r="F3091">
        <f>[1]常時監視データ入力用!D3092*0.1</f>
        <v>3.1</v>
      </c>
      <c r="G3091">
        <f>[1]常時監視データ入力用!E3092*0.1+273.15</f>
        <v>304.64999999999998</v>
      </c>
      <c r="H3091">
        <f>[1]AMEDAS日照時間入力用!B3094</f>
        <v>0.6</v>
      </c>
      <c r="I3091">
        <v>-1</v>
      </c>
    </row>
    <row r="3092" spans="1:9" x14ac:dyDescent="0.4">
      <c r="A3092">
        <v>2023</v>
      </c>
      <c r="B3092">
        <v>8</v>
      </c>
      <c r="C3092">
        <v>7</v>
      </c>
      <c r="D3092">
        <v>18</v>
      </c>
      <c r="E3092">
        <f>VLOOKUP([1]常時監視データ入力用!C3093,[1]風向風速変換!$B$2:$C$18,2,FALSE)</f>
        <v>7</v>
      </c>
      <c r="F3092">
        <f>[1]常時監視データ入力用!D3093*0.1</f>
        <v>3.6</v>
      </c>
      <c r="G3092">
        <f>[1]常時監視データ入力用!E3093*0.1+273.15</f>
        <v>303.54999999999995</v>
      </c>
      <c r="H3092">
        <f>[1]AMEDAS日照時間入力用!B3095</f>
        <v>0.3</v>
      </c>
      <c r="I3092">
        <v>-1</v>
      </c>
    </row>
    <row r="3093" spans="1:9" x14ac:dyDescent="0.4">
      <c r="A3093">
        <v>2023</v>
      </c>
      <c r="B3093">
        <v>8</v>
      </c>
      <c r="C3093">
        <v>7</v>
      </c>
      <c r="D3093">
        <v>19</v>
      </c>
      <c r="E3093">
        <f>VLOOKUP([1]常時監視データ入力用!C3094,[1]風向風速変換!$B$2:$C$18,2,FALSE)</f>
        <v>7</v>
      </c>
      <c r="F3093">
        <f>[1]常時監視データ入力用!D3094*0.1</f>
        <v>3.2</v>
      </c>
      <c r="G3093">
        <f>[1]常時監視データ入力用!E3094*0.1+273.15</f>
        <v>303.04999999999995</v>
      </c>
      <c r="H3093">
        <f>[1]AMEDAS日照時間入力用!B3096</f>
        <v>0</v>
      </c>
      <c r="I3093">
        <v>-1</v>
      </c>
    </row>
    <row r="3094" spans="1:9" x14ac:dyDescent="0.4">
      <c r="A3094">
        <v>2023</v>
      </c>
      <c r="B3094">
        <v>8</v>
      </c>
      <c r="C3094">
        <v>7</v>
      </c>
      <c r="D3094">
        <v>20</v>
      </c>
      <c r="E3094">
        <f>VLOOKUP([1]常時監視データ入力用!C3095,[1]風向風速変換!$B$2:$C$18,2,FALSE)</f>
        <v>8</v>
      </c>
      <c r="F3094">
        <f>[1]常時監視データ入力用!D3095*0.1</f>
        <v>2.7</v>
      </c>
      <c r="G3094">
        <f>[1]常時監視データ入力用!E3095*0.1+273.15</f>
        <v>301.95</v>
      </c>
      <c r="H3094">
        <f>[1]AMEDAS日照時間入力用!B3097</f>
        <v>0</v>
      </c>
      <c r="I3094">
        <v>-1</v>
      </c>
    </row>
    <row r="3095" spans="1:9" x14ac:dyDescent="0.4">
      <c r="A3095">
        <v>2023</v>
      </c>
      <c r="B3095">
        <v>8</v>
      </c>
      <c r="C3095">
        <v>7</v>
      </c>
      <c r="D3095">
        <v>21</v>
      </c>
      <c r="E3095">
        <f>VLOOKUP([1]常時監視データ入力用!C3096,[1]風向風速変換!$B$2:$C$18,2,FALSE)</f>
        <v>9</v>
      </c>
      <c r="F3095">
        <f>[1]常時監視データ入力用!D3096*0.1</f>
        <v>1.5</v>
      </c>
      <c r="G3095">
        <f>[1]常時監視データ入力用!E3096*0.1+273.15</f>
        <v>302.25</v>
      </c>
      <c r="H3095">
        <f>[1]AMEDAS日照時間入力用!B3098</f>
        <v>0</v>
      </c>
      <c r="I3095">
        <v>-1</v>
      </c>
    </row>
    <row r="3096" spans="1:9" x14ac:dyDescent="0.4">
      <c r="A3096">
        <v>2023</v>
      </c>
      <c r="B3096">
        <v>8</v>
      </c>
      <c r="C3096">
        <v>7</v>
      </c>
      <c r="D3096">
        <v>22</v>
      </c>
      <c r="E3096">
        <f>VLOOKUP([1]常時監視データ入力用!C3097,[1]風向風速変換!$B$2:$C$18,2,FALSE)</f>
        <v>7</v>
      </c>
      <c r="F3096">
        <f>[1]常時監視データ入力用!D3097*0.1</f>
        <v>1.8</v>
      </c>
      <c r="G3096">
        <f>[1]常時監視データ入力用!E3097*0.1+273.15</f>
        <v>302.04999999999995</v>
      </c>
      <c r="H3096">
        <f>[1]AMEDAS日照時間入力用!B3099</f>
        <v>0</v>
      </c>
      <c r="I3096">
        <v>-1</v>
      </c>
    </row>
    <row r="3097" spans="1:9" x14ac:dyDescent="0.4">
      <c r="A3097">
        <v>2023</v>
      </c>
      <c r="B3097">
        <v>8</v>
      </c>
      <c r="C3097">
        <v>7</v>
      </c>
      <c r="D3097">
        <v>23</v>
      </c>
      <c r="E3097">
        <f>VLOOKUP([1]常時監視データ入力用!C3098,[1]風向風速変換!$B$2:$C$18,2,FALSE)</f>
        <v>7</v>
      </c>
      <c r="F3097">
        <f>[1]常時監視データ入力用!D3098*0.1</f>
        <v>1.8</v>
      </c>
      <c r="G3097">
        <f>[1]常時監視データ入力用!E3098*0.1+273.15</f>
        <v>301.95</v>
      </c>
      <c r="H3097">
        <f>[1]AMEDAS日照時間入力用!B3100</f>
        <v>0</v>
      </c>
      <c r="I3097">
        <v>-1</v>
      </c>
    </row>
    <row r="3098" spans="1:9" x14ac:dyDescent="0.4">
      <c r="A3098">
        <v>2023</v>
      </c>
      <c r="B3098">
        <v>8</v>
      </c>
      <c r="C3098">
        <v>7</v>
      </c>
      <c r="D3098">
        <v>24</v>
      </c>
      <c r="E3098">
        <f>VLOOKUP([1]常時監視データ入力用!C3099,[1]風向風速変換!$B$2:$C$18,2,FALSE)</f>
        <v>7</v>
      </c>
      <c r="F3098">
        <f>[1]常時監視データ入力用!D3099*0.1</f>
        <v>1.7000000000000002</v>
      </c>
      <c r="G3098">
        <f>[1]常時監視データ入力用!E3099*0.1+273.15</f>
        <v>302.04999999999995</v>
      </c>
      <c r="H3098">
        <f>[1]AMEDAS日照時間入力用!B3101</f>
        <v>0</v>
      </c>
      <c r="I3098">
        <v>-1</v>
      </c>
    </row>
    <row r="3099" spans="1:9" x14ac:dyDescent="0.4">
      <c r="A3099">
        <v>2023</v>
      </c>
      <c r="B3099">
        <v>8</v>
      </c>
      <c r="C3099">
        <v>8</v>
      </c>
      <c r="D3099">
        <v>1</v>
      </c>
      <c r="E3099">
        <f>VLOOKUP([1]常時監視データ入力用!C3100,[1]風向風速変換!$B$2:$C$18,2,FALSE)</f>
        <v>7</v>
      </c>
      <c r="F3099">
        <f>[1]常時監視データ入力用!D3100*0.1</f>
        <v>0.60000000000000009</v>
      </c>
      <c r="G3099">
        <f>[1]常時監視データ入力用!E3100*0.1+273.15</f>
        <v>301.95</v>
      </c>
      <c r="H3099">
        <f>[1]AMEDAS日照時間入力用!B3102</f>
        <v>0</v>
      </c>
      <c r="I3099">
        <v>-1</v>
      </c>
    </row>
    <row r="3100" spans="1:9" x14ac:dyDescent="0.4">
      <c r="A3100">
        <v>2023</v>
      </c>
      <c r="B3100">
        <v>8</v>
      </c>
      <c r="C3100">
        <v>8</v>
      </c>
      <c r="D3100">
        <v>2</v>
      </c>
      <c r="E3100">
        <f>VLOOKUP([1]常時監視データ入力用!C3101,[1]風向風速変換!$B$2:$C$18,2,FALSE)</f>
        <v>2</v>
      </c>
      <c r="F3100">
        <f>[1]常時監視データ入力用!D3101*0.1</f>
        <v>1</v>
      </c>
      <c r="G3100">
        <f>[1]常時監視データ入力用!E3101*0.1+273.15</f>
        <v>301.54999999999995</v>
      </c>
      <c r="H3100">
        <f>[1]AMEDAS日照時間入力用!B3103</f>
        <v>0</v>
      </c>
      <c r="I3100">
        <v>-1</v>
      </c>
    </row>
    <row r="3101" spans="1:9" x14ac:dyDescent="0.4">
      <c r="A3101">
        <v>2023</v>
      </c>
      <c r="B3101">
        <v>8</v>
      </c>
      <c r="C3101">
        <v>8</v>
      </c>
      <c r="D3101">
        <v>3</v>
      </c>
      <c r="E3101">
        <f>VLOOKUP([1]常時監視データ入力用!C3102,[1]風向風速変換!$B$2:$C$18,2,FALSE)</f>
        <v>2</v>
      </c>
      <c r="F3101">
        <f>[1]常時監視データ入力用!D3102*0.1</f>
        <v>1.1000000000000001</v>
      </c>
      <c r="G3101">
        <f>[1]常時監視データ入力用!E3102*0.1+273.15</f>
        <v>301.25</v>
      </c>
      <c r="H3101">
        <f>[1]AMEDAS日照時間入力用!B3104</f>
        <v>0</v>
      </c>
      <c r="I3101">
        <v>-1</v>
      </c>
    </row>
    <row r="3102" spans="1:9" x14ac:dyDescent="0.4">
      <c r="A3102">
        <v>2023</v>
      </c>
      <c r="B3102">
        <v>8</v>
      </c>
      <c r="C3102">
        <v>8</v>
      </c>
      <c r="D3102">
        <v>4</v>
      </c>
      <c r="E3102">
        <f>VLOOKUP([1]常時監視データ入力用!C3103,[1]風向風速変換!$B$2:$C$18,2,FALSE)</f>
        <v>2</v>
      </c>
      <c r="F3102">
        <f>[1]常時監視データ入力用!D3103*0.1</f>
        <v>1</v>
      </c>
      <c r="G3102">
        <f>[1]常時監視データ入力用!E3103*0.1+273.15</f>
        <v>301.34999999999997</v>
      </c>
      <c r="H3102">
        <f>[1]AMEDAS日照時間入力用!B3105</f>
        <v>0</v>
      </c>
      <c r="I3102">
        <v>-1</v>
      </c>
    </row>
    <row r="3103" spans="1:9" x14ac:dyDescent="0.4">
      <c r="A3103">
        <v>2023</v>
      </c>
      <c r="B3103">
        <v>8</v>
      </c>
      <c r="C3103">
        <v>8</v>
      </c>
      <c r="D3103">
        <v>5</v>
      </c>
      <c r="E3103">
        <f>VLOOKUP([1]常時監視データ入力用!C3104,[1]風向風速変換!$B$2:$C$18,2,FALSE)</f>
        <v>1</v>
      </c>
      <c r="F3103">
        <f>[1]常時監視データ入力用!D3104*0.1</f>
        <v>1.2000000000000002</v>
      </c>
      <c r="G3103">
        <f>[1]常時監視データ入力用!E3104*0.1+273.15</f>
        <v>301.04999999999995</v>
      </c>
      <c r="H3103">
        <f>[1]AMEDAS日照時間入力用!B3106</f>
        <v>0</v>
      </c>
      <c r="I3103">
        <v>-1</v>
      </c>
    </row>
    <row r="3104" spans="1:9" x14ac:dyDescent="0.4">
      <c r="A3104">
        <v>2023</v>
      </c>
      <c r="B3104">
        <v>8</v>
      </c>
      <c r="C3104">
        <v>8</v>
      </c>
      <c r="D3104">
        <v>6</v>
      </c>
      <c r="E3104">
        <f>VLOOKUP([1]常時監視データ入力用!C3105,[1]風向風速変換!$B$2:$C$18,2,FALSE)</f>
        <v>1</v>
      </c>
      <c r="F3104">
        <f>[1]常時監視データ入力用!D3105*0.1</f>
        <v>1.3</v>
      </c>
      <c r="G3104">
        <f>[1]常時監視データ入力用!E3105*0.1+273.15</f>
        <v>300.75</v>
      </c>
      <c r="H3104">
        <f>[1]AMEDAS日照時間入力用!B3107</f>
        <v>0.3</v>
      </c>
      <c r="I3104">
        <v>-1</v>
      </c>
    </row>
    <row r="3105" spans="1:9" x14ac:dyDescent="0.4">
      <c r="A3105">
        <v>2023</v>
      </c>
      <c r="B3105">
        <v>8</v>
      </c>
      <c r="C3105">
        <v>8</v>
      </c>
      <c r="D3105">
        <v>7</v>
      </c>
      <c r="E3105">
        <f>VLOOKUP([1]常時監視データ入力用!C3106,[1]風向風速変換!$B$2:$C$18,2,FALSE)</f>
        <v>16</v>
      </c>
      <c r="F3105">
        <f>[1]常時監視データ入力用!D3106*0.1</f>
        <v>0.9</v>
      </c>
      <c r="G3105">
        <f>[1]常時監視データ入力用!E3106*0.1+273.15</f>
        <v>301.54999999999995</v>
      </c>
      <c r="H3105">
        <f>[1]AMEDAS日照時間入力用!B3108</f>
        <v>0</v>
      </c>
      <c r="I3105">
        <v>-1</v>
      </c>
    </row>
    <row r="3106" spans="1:9" x14ac:dyDescent="0.4">
      <c r="A3106">
        <v>2023</v>
      </c>
      <c r="B3106">
        <v>8</v>
      </c>
      <c r="C3106">
        <v>8</v>
      </c>
      <c r="D3106">
        <v>8</v>
      </c>
      <c r="E3106">
        <f>VLOOKUP([1]常時監視データ入力用!C3107,[1]風向風速変換!$B$2:$C$18,2,FALSE)</f>
        <v>12</v>
      </c>
      <c r="F3106">
        <f>[1]常時監視データ入力用!D3107*0.1</f>
        <v>1.9000000000000001</v>
      </c>
      <c r="G3106">
        <f>[1]常時監視データ入力用!E3107*0.1+273.15</f>
        <v>300.45</v>
      </c>
      <c r="H3106">
        <f>[1]AMEDAS日照時間入力用!B3109</f>
        <v>0.4</v>
      </c>
      <c r="I3106">
        <v>-1</v>
      </c>
    </row>
    <row r="3107" spans="1:9" x14ac:dyDescent="0.4">
      <c r="A3107">
        <v>2023</v>
      </c>
      <c r="B3107">
        <v>8</v>
      </c>
      <c r="C3107">
        <v>8</v>
      </c>
      <c r="D3107">
        <v>9</v>
      </c>
      <c r="E3107">
        <f>VLOOKUP([1]常時監視データ入力用!C3108,[1]風向風速変換!$B$2:$C$18,2,FALSE)</f>
        <v>12</v>
      </c>
      <c r="F3107">
        <f>[1]常時監視データ入力用!D3108*0.1</f>
        <v>1</v>
      </c>
      <c r="G3107">
        <f>[1]常時監視データ入力用!E3108*0.1+273.15</f>
        <v>300.75</v>
      </c>
      <c r="H3107">
        <f>[1]AMEDAS日照時間入力用!B3110</f>
        <v>0.6</v>
      </c>
      <c r="I3107">
        <v>-1</v>
      </c>
    </row>
    <row r="3108" spans="1:9" x14ac:dyDescent="0.4">
      <c r="A3108">
        <v>2023</v>
      </c>
      <c r="B3108">
        <v>8</v>
      </c>
      <c r="C3108">
        <v>8</v>
      </c>
      <c r="D3108">
        <v>10</v>
      </c>
      <c r="E3108">
        <f>VLOOKUP([1]常時監視データ入力用!C3109,[1]風向風速変換!$B$2:$C$18,2,FALSE)</f>
        <v>12</v>
      </c>
      <c r="F3108">
        <f>[1]常時監視データ入力用!D3109*0.1</f>
        <v>0.9</v>
      </c>
      <c r="G3108">
        <f>[1]常時監視データ入力用!E3109*0.1+273.15</f>
        <v>302.64999999999998</v>
      </c>
      <c r="H3108">
        <f>[1]AMEDAS日照時間入力用!B3111</f>
        <v>0.9</v>
      </c>
      <c r="I3108">
        <v>-1</v>
      </c>
    </row>
    <row r="3109" spans="1:9" x14ac:dyDescent="0.4">
      <c r="A3109">
        <v>2023</v>
      </c>
      <c r="B3109">
        <v>8</v>
      </c>
      <c r="C3109">
        <v>8</v>
      </c>
      <c r="D3109">
        <v>11</v>
      </c>
      <c r="E3109">
        <f>VLOOKUP([1]常時監視データ入力用!C3110,[1]風向風速変換!$B$2:$C$18,2,FALSE)</f>
        <v>10</v>
      </c>
      <c r="F3109">
        <f>[1]常時監視データ入力用!D3110*0.1</f>
        <v>1.2000000000000002</v>
      </c>
      <c r="G3109">
        <f>[1]常時監視データ入力用!E3110*0.1+273.15</f>
        <v>304.64999999999998</v>
      </c>
      <c r="H3109">
        <f>[1]AMEDAS日照時間入力用!B3112</f>
        <v>1</v>
      </c>
      <c r="I3109">
        <v>-1</v>
      </c>
    </row>
    <row r="3110" spans="1:9" x14ac:dyDescent="0.4">
      <c r="A3110">
        <v>2023</v>
      </c>
      <c r="B3110">
        <v>8</v>
      </c>
      <c r="C3110">
        <v>8</v>
      </c>
      <c r="D3110">
        <v>12</v>
      </c>
      <c r="E3110">
        <f>VLOOKUP([1]常時監視データ入力用!C3111,[1]風向風速変換!$B$2:$C$18,2,FALSE)</f>
        <v>8</v>
      </c>
      <c r="F3110">
        <f>[1]常時監視データ入力用!D3111*0.1</f>
        <v>1.5</v>
      </c>
      <c r="G3110">
        <f>[1]常時監視データ入力用!E3111*0.1+273.15</f>
        <v>305.54999999999995</v>
      </c>
      <c r="H3110">
        <f>[1]AMEDAS日照時間入力用!B3113</f>
        <v>0.5</v>
      </c>
      <c r="I3110">
        <v>-1</v>
      </c>
    </row>
    <row r="3111" spans="1:9" x14ac:dyDescent="0.4">
      <c r="A3111">
        <v>2023</v>
      </c>
      <c r="B3111">
        <v>8</v>
      </c>
      <c r="C3111">
        <v>8</v>
      </c>
      <c r="D3111">
        <v>13</v>
      </c>
      <c r="E3111">
        <f>VLOOKUP([1]常時監視データ入力用!C3112,[1]風向風速変換!$B$2:$C$18,2,FALSE)</f>
        <v>8</v>
      </c>
      <c r="F3111">
        <f>[1]常時監視データ入力用!D3112*0.1</f>
        <v>1.7000000000000002</v>
      </c>
      <c r="G3111">
        <f>[1]常時監視データ入力用!E3112*0.1+273.15</f>
        <v>307.95</v>
      </c>
      <c r="H3111">
        <f>[1]AMEDAS日照時間入力用!B3114</f>
        <v>0.8</v>
      </c>
      <c r="I3111">
        <v>-1</v>
      </c>
    </row>
    <row r="3112" spans="1:9" x14ac:dyDescent="0.4">
      <c r="A3112">
        <v>2023</v>
      </c>
      <c r="B3112">
        <v>8</v>
      </c>
      <c r="C3112">
        <v>8</v>
      </c>
      <c r="D3112">
        <v>14</v>
      </c>
      <c r="E3112">
        <f>VLOOKUP([1]常時監視データ入力用!C3113,[1]風向風速変換!$B$2:$C$18,2,FALSE)</f>
        <v>7</v>
      </c>
      <c r="F3112">
        <f>[1]常時監視データ入力用!D3113*0.1</f>
        <v>3.4000000000000004</v>
      </c>
      <c r="G3112">
        <f>[1]常時監視データ入力用!E3113*0.1+273.15</f>
        <v>306.75</v>
      </c>
      <c r="H3112">
        <f>[1]AMEDAS日照時間入力用!B3115</f>
        <v>0.3</v>
      </c>
      <c r="I3112">
        <v>-1</v>
      </c>
    </row>
    <row r="3113" spans="1:9" x14ac:dyDescent="0.4">
      <c r="A3113">
        <v>2023</v>
      </c>
      <c r="B3113">
        <v>8</v>
      </c>
      <c r="C3113">
        <v>8</v>
      </c>
      <c r="D3113">
        <v>15</v>
      </c>
      <c r="E3113">
        <f>VLOOKUP([1]常時監視データ入力用!C3114,[1]風向風速変換!$B$2:$C$18,2,FALSE)</f>
        <v>8</v>
      </c>
      <c r="F3113">
        <f>[1]常時監視データ入力用!D3114*0.1</f>
        <v>3.2</v>
      </c>
      <c r="G3113">
        <f>[1]常時監視データ入力用!E3114*0.1+273.15</f>
        <v>305.64999999999998</v>
      </c>
      <c r="H3113">
        <f>[1]AMEDAS日照時間入力用!B3116</f>
        <v>0.5</v>
      </c>
      <c r="I3113">
        <v>-1</v>
      </c>
    </row>
    <row r="3114" spans="1:9" x14ac:dyDescent="0.4">
      <c r="A3114">
        <v>2023</v>
      </c>
      <c r="B3114">
        <v>8</v>
      </c>
      <c r="C3114">
        <v>8</v>
      </c>
      <c r="D3114">
        <v>16</v>
      </c>
      <c r="E3114">
        <f>VLOOKUP([1]常時監視データ入力用!C3115,[1]風向風速変換!$B$2:$C$18,2,FALSE)</f>
        <v>9</v>
      </c>
      <c r="F3114">
        <f>[1]常時監視データ入力用!D3115*0.1</f>
        <v>4.3</v>
      </c>
      <c r="G3114">
        <f>[1]常時監視データ入力用!E3115*0.1+273.15</f>
        <v>306.84999999999997</v>
      </c>
      <c r="H3114">
        <f>[1]AMEDAS日照時間入力用!B3117</f>
        <v>0.6</v>
      </c>
      <c r="I3114">
        <v>-1</v>
      </c>
    </row>
    <row r="3115" spans="1:9" x14ac:dyDescent="0.4">
      <c r="A3115">
        <v>2023</v>
      </c>
      <c r="B3115">
        <v>8</v>
      </c>
      <c r="C3115">
        <v>8</v>
      </c>
      <c r="D3115">
        <v>17</v>
      </c>
      <c r="E3115">
        <f>VLOOKUP([1]常時監視データ入力用!C3116,[1]風向風速変換!$B$2:$C$18,2,FALSE)</f>
        <v>8</v>
      </c>
      <c r="F3115">
        <f>[1]常時監視データ入力用!D3116*0.1</f>
        <v>3</v>
      </c>
      <c r="G3115">
        <f>[1]常時監視データ入力用!E3116*0.1+273.15</f>
        <v>305.75</v>
      </c>
      <c r="H3115">
        <f>[1]AMEDAS日照時間入力用!B3118</f>
        <v>1</v>
      </c>
      <c r="I3115">
        <v>-1</v>
      </c>
    </row>
    <row r="3116" spans="1:9" x14ac:dyDescent="0.4">
      <c r="A3116">
        <v>2023</v>
      </c>
      <c r="B3116">
        <v>8</v>
      </c>
      <c r="C3116">
        <v>8</v>
      </c>
      <c r="D3116">
        <v>18</v>
      </c>
      <c r="E3116">
        <f>VLOOKUP([1]常時監視データ入力用!C3117,[1]風向風速変換!$B$2:$C$18,2,FALSE)</f>
        <v>9</v>
      </c>
      <c r="F3116">
        <f>[1]常時監視データ入力用!D3117*0.1</f>
        <v>2.7</v>
      </c>
      <c r="G3116">
        <f>[1]常時監視データ入力用!E3117*0.1+273.15</f>
        <v>305.25</v>
      </c>
      <c r="H3116">
        <f>[1]AMEDAS日照時間入力用!B3119</f>
        <v>0.7</v>
      </c>
      <c r="I3116">
        <v>-1</v>
      </c>
    </row>
    <row r="3117" spans="1:9" x14ac:dyDescent="0.4">
      <c r="A3117">
        <v>2023</v>
      </c>
      <c r="B3117">
        <v>8</v>
      </c>
      <c r="C3117">
        <v>8</v>
      </c>
      <c r="D3117">
        <v>19</v>
      </c>
      <c r="E3117">
        <f>VLOOKUP([1]常時監視データ入力用!C3118,[1]風向風速変換!$B$2:$C$18,2,FALSE)</f>
        <v>7</v>
      </c>
      <c r="F3117">
        <f>[1]常時監視データ入力用!D3118*0.1</f>
        <v>3.4000000000000004</v>
      </c>
      <c r="G3117">
        <f>[1]常時監視データ入力用!E3118*0.1+273.15</f>
        <v>304.04999999999995</v>
      </c>
      <c r="H3117">
        <f>[1]AMEDAS日照時間入力用!B3120</f>
        <v>0.2</v>
      </c>
      <c r="I3117">
        <v>-1</v>
      </c>
    </row>
    <row r="3118" spans="1:9" x14ac:dyDescent="0.4">
      <c r="A3118">
        <v>2023</v>
      </c>
      <c r="B3118">
        <v>8</v>
      </c>
      <c r="C3118">
        <v>8</v>
      </c>
      <c r="D3118">
        <v>20</v>
      </c>
      <c r="E3118">
        <f>VLOOKUP([1]常時監視データ入力用!C3119,[1]風向風速変換!$B$2:$C$18,2,FALSE)</f>
        <v>7</v>
      </c>
      <c r="F3118">
        <f>[1]常時監視データ入力用!D3119*0.1</f>
        <v>3.5</v>
      </c>
      <c r="G3118">
        <f>[1]常時監視データ入力用!E3119*0.1+273.15</f>
        <v>303.04999999999995</v>
      </c>
      <c r="H3118">
        <f>[1]AMEDAS日照時間入力用!B3121</f>
        <v>0</v>
      </c>
      <c r="I3118">
        <v>-1</v>
      </c>
    </row>
    <row r="3119" spans="1:9" x14ac:dyDescent="0.4">
      <c r="A3119">
        <v>2023</v>
      </c>
      <c r="B3119">
        <v>8</v>
      </c>
      <c r="C3119">
        <v>8</v>
      </c>
      <c r="D3119">
        <v>21</v>
      </c>
      <c r="E3119">
        <f>VLOOKUP([1]常時監視データ入力用!C3120,[1]風向風速変換!$B$2:$C$18,2,FALSE)</f>
        <v>7</v>
      </c>
      <c r="F3119">
        <f>[1]常時監視データ入力用!D3120*0.1</f>
        <v>2.7</v>
      </c>
      <c r="G3119">
        <f>[1]常時監視データ入力用!E3120*0.1+273.15</f>
        <v>302.54999999999995</v>
      </c>
      <c r="H3119">
        <f>[1]AMEDAS日照時間入力用!B3122</f>
        <v>0</v>
      </c>
      <c r="I3119">
        <v>-1</v>
      </c>
    </row>
    <row r="3120" spans="1:9" x14ac:dyDescent="0.4">
      <c r="A3120">
        <v>2023</v>
      </c>
      <c r="B3120">
        <v>8</v>
      </c>
      <c r="C3120">
        <v>8</v>
      </c>
      <c r="D3120">
        <v>22</v>
      </c>
      <c r="E3120">
        <f>VLOOKUP([1]常時監視データ入力用!C3121,[1]風向風速変換!$B$2:$C$18,2,FALSE)</f>
        <v>7</v>
      </c>
      <c r="F3120">
        <f>[1]常時監視データ入力用!D3121*0.1</f>
        <v>1.9000000000000001</v>
      </c>
      <c r="G3120">
        <f>[1]常時監視データ入力用!E3121*0.1+273.15</f>
        <v>302.54999999999995</v>
      </c>
      <c r="H3120">
        <f>[1]AMEDAS日照時間入力用!B3123</f>
        <v>0</v>
      </c>
      <c r="I3120">
        <v>-1</v>
      </c>
    </row>
    <row r="3121" spans="1:9" x14ac:dyDescent="0.4">
      <c r="A3121">
        <v>2023</v>
      </c>
      <c r="B3121">
        <v>8</v>
      </c>
      <c r="C3121">
        <v>8</v>
      </c>
      <c r="D3121">
        <v>23</v>
      </c>
      <c r="E3121">
        <f>VLOOKUP([1]常時監視データ入力用!C3122,[1]風向風速変換!$B$2:$C$18,2,FALSE)</f>
        <v>6</v>
      </c>
      <c r="F3121">
        <f>[1]常時監視データ入力用!D3122*0.1</f>
        <v>1.5</v>
      </c>
      <c r="G3121">
        <f>[1]常時監視データ入力用!E3122*0.1+273.15</f>
        <v>301.45</v>
      </c>
      <c r="H3121">
        <f>[1]AMEDAS日照時間入力用!B3124</f>
        <v>0</v>
      </c>
      <c r="I3121">
        <v>-1</v>
      </c>
    </row>
    <row r="3122" spans="1:9" x14ac:dyDescent="0.4">
      <c r="A3122">
        <v>2023</v>
      </c>
      <c r="B3122">
        <v>8</v>
      </c>
      <c r="C3122">
        <v>8</v>
      </c>
      <c r="D3122">
        <v>24</v>
      </c>
      <c r="E3122">
        <f>VLOOKUP([1]常時監視データ入力用!C3123,[1]風向風速変換!$B$2:$C$18,2,FALSE)</f>
        <v>7</v>
      </c>
      <c r="F3122">
        <f>[1]常時監視データ入力用!D3123*0.1</f>
        <v>0.5</v>
      </c>
      <c r="G3122">
        <f>[1]常時監視データ入力用!E3123*0.1+273.15</f>
        <v>301.25</v>
      </c>
      <c r="H3122">
        <f>[1]AMEDAS日照時間入力用!B3125</f>
        <v>0</v>
      </c>
      <c r="I3122">
        <v>-1</v>
      </c>
    </row>
    <row r="3123" spans="1:9" x14ac:dyDescent="0.4">
      <c r="A3123">
        <v>2023</v>
      </c>
      <c r="B3123">
        <v>8</v>
      </c>
      <c r="C3123">
        <v>9</v>
      </c>
      <c r="D3123">
        <v>1</v>
      </c>
      <c r="E3123">
        <f>VLOOKUP([1]常時監視データ入力用!C3124,[1]風向風速変換!$B$2:$C$18,2,FALSE)</f>
        <v>6</v>
      </c>
      <c r="F3123">
        <f>[1]常時監視データ入力用!D3124*0.1</f>
        <v>2.2000000000000002</v>
      </c>
      <c r="G3123">
        <f>[1]常時監視データ入力用!E3124*0.1+273.15</f>
        <v>299.75</v>
      </c>
      <c r="H3123">
        <f>[1]AMEDAS日照時間入力用!B3126</f>
        <v>0</v>
      </c>
      <c r="I3123">
        <v>-1</v>
      </c>
    </row>
    <row r="3124" spans="1:9" x14ac:dyDescent="0.4">
      <c r="A3124">
        <v>2023</v>
      </c>
      <c r="B3124">
        <v>8</v>
      </c>
      <c r="C3124">
        <v>9</v>
      </c>
      <c r="D3124">
        <v>2</v>
      </c>
      <c r="E3124">
        <f>VLOOKUP([1]常時監視データ入力用!C3125,[1]風向風速変換!$B$2:$C$18,2,FALSE)</f>
        <v>9</v>
      </c>
      <c r="F3124">
        <f>[1]常時監視データ入力用!D3125*0.1</f>
        <v>0.5</v>
      </c>
      <c r="G3124">
        <f>[1]常時監視データ入力用!E3125*0.1+273.15</f>
        <v>300.64999999999998</v>
      </c>
      <c r="H3124">
        <f>[1]AMEDAS日照時間入力用!B3127</f>
        <v>0</v>
      </c>
      <c r="I3124">
        <v>-1</v>
      </c>
    </row>
    <row r="3125" spans="1:9" x14ac:dyDescent="0.4">
      <c r="A3125">
        <v>2023</v>
      </c>
      <c r="B3125">
        <v>8</v>
      </c>
      <c r="C3125">
        <v>9</v>
      </c>
      <c r="D3125">
        <v>3</v>
      </c>
      <c r="E3125">
        <f>VLOOKUP([1]常時監視データ入力用!C3126,[1]風向風速変換!$B$2:$C$18,2,FALSE)</f>
        <v>0</v>
      </c>
      <c r="F3125">
        <f>[1]常時監視データ入力用!D3126*0.1</f>
        <v>0.30000000000000004</v>
      </c>
      <c r="G3125">
        <f>[1]常時監視データ入力用!E3126*0.1+273.15</f>
        <v>300.95</v>
      </c>
      <c r="H3125">
        <f>[1]AMEDAS日照時間入力用!B3128</f>
        <v>0</v>
      </c>
      <c r="I3125">
        <v>-1</v>
      </c>
    </row>
    <row r="3126" spans="1:9" x14ac:dyDescent="0.4">
      <c r="A3126">
        <v>2023</v>
      </c>
      <c r="B3126">
        <v>8</v>
      </c>
      <c r="C3126">
        <v>9</v>
      </c>
      <c r="D3126">
        <v>4</v>
      </c>
      <c r="E3126">
        <f>VLOOKUP([1]常時監視データ入力用!C3127,[1]風向風速変換!$B$2:$C$18,2,FALSE)</f>
        <v>0</v>
      </c>
      <c r="F3126">
        <f>[1]常時監視データ入力用!D3127*0.1</f>
        <v>0.4</v>
      </c>
      <c r="G3126">
        <f>[1]常時監視データ入力用!E3127*0.1+273.15</f>
        <v>301.14999999999998</v>
      </c>
      <c r="H3126">
        <f>[1]AMEDAS日照時間入力用!B3129</f>
        <v>0</v>
      </c>
      <c r="I3126">
        <v>-1</v>
      </c>
    </row>
    <row r="3127" spans="1:9" x14ac:dyDescent="0.4">
      <c r="A3127">
        <v>2023</v>
      </c>
      <c r="B3127">
        <v>8</v>
      </c>
      <c r="C3127">
        <v>9</v>
      </c>
      <c r="D3127">
        <v>5</v>
      </c>
      <c r="E3127">
        <f>VLOOKUP([1]常時監視データ入力用!C3128,[1]風向風速変換!$B$2:$C$18,2,FALSE)</f>
        <v>6</v>
      </c>
      <c r="F3127">
        <f>[1]常時監視データ入力用!D3128*0.1</f>
        <v>0.9</v>
      </c>
      <c r="G3127">
        <f>[1]常時監視データ入力用!E3128*0.1+273.15</f>
        <v>301.25</v>
      </c>
      <c r="H3127">
        <f>[1]AMEDAS日照時間入力用!B3130</f>
        <v>0</v>
      </c>
      <c r="I3127">
        <v>-1</v>
      </c>
    </row>
    <row r="3128" spans="1:9" x14ac:dyDescent="0.4">
      <c r="A3128">
        <v>2023</v>
      </c>
      <c r="B3128">
        <v>8</v>
      </c>
      <c r="C3128">
        <v>9</v>
      </c>
      <c r="D3128">
        <v>6</v>
      </c>
      <c r="E3128">
        <f>VLOOKUP([1]常時監視データ入力用!C3129,[1]風向風速変換!$B$2:$C$18,2,FALSE)</f>
        <v>7</v>
      </c>
      <c r="F3128">
        <f>[1]常時監視データ入力用!D3129*0.1</f>
        <v>1.5</v>
      </c>
      <c r="G3128">
        <f>[1]常時監視データ入力用!E3129*0.1+273.15</f>
        <v>301.45</v>
      </c>
      <c r="H3128">
        <f>[1]AMEDAS日照時間入力用!B3131</f>
        <v>0.1</v>
      </c>
      <c r="I3128">
        <v>-1</v>
      </c>
    </row>
    <row r="3129" spans="1:9" x14ac:dyDescent="0.4">
      <c r="A3129">
        <v>2023</v>
      </c>
      <c r="B3129">
        <v>8</v>
      </c>
      <c r="C3129">
        <v>9</v>
      </c>
      <c r="D3129">
        <v>7</v>
      </c>
      <c r="E3129">
        <f>VLOOKUP([1]常時監視データ入力用!C3130,[1]風向風速変換!$B$2:$C$18,2,FALSE)</f>
        <v>7</v>
      </c>
      <c r="F3129">
        <f>[1]常時監視データ入力用!D3130*0.1</f>
        <v>1.6</v>
      </c>
      <c r="G3129">
        <f>[1]常時監視データ入力用!E3130*0.1+273.15</f>
        <v>302.34999999999997</v>
      </c>
      <c r="H3129">
        <f>[1]AMEDAS日照時間入力用!B3132</f>
        <v>0.8</v>
      </c>
      <c r="I3129">
        <v>-1</v>
      </c>
    </row>
    <row r="3130" spans="1:9" x14ac:dyDescent="0.4">
      <c r="A3130">
        <v>2023</v>
      </c>
      <c r="B3130">
        <v>8</v>
      </c>
      <c r="C3130">
        <v>9</v>
      </c>
      <c r="D3130">
        <v>8</v>
      </c>
      <c r="E3130">
        <f>VLOOKUP([1]常時監視データ入力用!C3131,[1]風向風速変換!$B$2:$C$18,2,FALSE)</f>
        <v>8</v>
      </c>
      <c r="F3130">
        <f>[1]常時監視データ入力用!D3131*0.1</f>
        <v>1.9000000000000001</v>
      </c>
      <c r="G3130">
        <f>[1]常時監視データ入力用!E3131*0.1+273.15</f>
        <v>302.45</v>
      </c>
      <c r="H3130">
        <f>[1]AMEDAS日照時間入力用!B3133</f>
        <v>0.7</v>
      </c>
      <c r="I3130">
        <v>-1</v>
      </c>
    </row>
    <row r="3131" spans="1:9" x14ac:dyDescent="0.4">
      <c r="A3131">
        <v>2023</v>
      </c>
      <c r="B3131">
        <v>8</v>
      </c>
      <c r="C3131">
        <v>9</v>
      </c>
      <c r="D3131">
        <v>9</v>
      </c>
      <c r="E3131">
        <f>VLOOKUP([1]常時監視データ入力用!C3132,[1]風向風速変換!$B$2:$C$18,2,FALSE)</f>
        <v>7</v>
      </c>
      <c r="F3131">
        <f>[1]常時監視データ入力用!D3132*0.1</f>
        <v>3</v>
      </c>
      <c r="G3131">
        <f>[1]常時監視データ入力用!E3132*0.1+273.15</f>
        <v>302.95</v>
      </c>
      <c r="H3131">
        <f>[1]AMEDAS日照時間入力用!B3134</f>
        <v>0.7</v>
      </c>
      <c r="I3131">
        <v>-1</v>
      </c>
    </row>
    <row r="3132" spans="1:9" x14ac:dyDescent="0.4">
      <c r="A3132">
        <v>2023</v>
      </c>
      <c r="B3132">
        <v>8</v>
      </c>
      <c r="C3132">
        <v>9</v>
      </c>
      <c r="D3132">
        <v>10</v>
      </c>
      <c r="E3132">
        <f>VLOOKUP([1]常時監視データ入力用!C3133,[1]風向風速変換!$B$2:$C$18,2,FALSE)</f>
        <v>7</v>
      </c>
      <c r="F3132">
        <f>[1]常時監視データ入力用!D3133*0.1</f>
        <v>4.6000000000000005</v>
      </c>
      <c r="G3132">
        <f>[1]常時監視データ入力用!E3133*0.1+273.15</f>
        <v>303.95</v>
      </c>
      <c r="H3132">
        <f>[1]AMEDAS日照時間入力用!B3135</f>
        <v>0.5</v>
      </c>
      <c r="I3132">
        <v>-1</v>
      </c>
    </row>
    <row r="3133" spans="1:9" x14ac:dyDescent="0.4">
      <c r="A3133">
        <v>2023</v>
      </c>
      <c r="B3133">
        <v>8</v>
      </c>
      <c r="C3133">
        <v>9</v>
      </c>
      <c r="D3133">
        <v>11</v>
      </c>
      <c r="E3133">
        <f>VLOOKUP([1]常時監視データ入力用!C3134,[1]風向風速変換!$B$2:$C$18,2,FALSE)</f>
        <v>7</v>
      </c>
      <c r="F3133">
        <f>[1]常時監視データ入力用!D3134*0.1</f>
        <v>3.9000000000000004</v>
      </c>
      <c r="G3133">
        <f>[1]常時監視データ入力用!E3134*0.1+273.15</f>
        <v>304.25</v>
      </c>
      <c r="H3133">
        <f>[1]AMEDAS日照時間入力用!B3136</f>
        <v>0.6</v>
      </c>
      <c r="I3133">
        <v>-1</v>
      </c>
    </row>
    <row r="3134" spans="1:9" x14ac:dyDescent="0.4">
      <c r="A3134">
        <v>2023</v>
      </c>
      <c r="B3134">
        <v>8</v>
      </c>
      <c r="C3134">
        <v>9</v>
      </c>
      <c r="D3134">
        <v>12</v>
      </c>
      <c r="E3134">
        <f>VLOOKUP([1]常時監視データ入力用!C3135,[1]風向風速変換!$B$2:$C$18,2,FALSE)</f>
        <v>7</v>
      </c>
      <c r="F3134">
        <f>[1]常時監視データ入力用!D3135*0.1</f>
        <v>4.7</v>
      </c>
      <c r="G3134">
        <f>[1]常時監視データ入力用!E3135*0.1+273.15</f>
        <v>300.64999999999998</v>
      </c>
      <c r="H3134">
        <f>[1]AMEDAS日照時間入力用!B3137</f>
        <v>0.4</v>
      </c>
      <c r="I3134">
        <v>-1</v>
      </c>
    </row>
    <row r="3135" spans="1:9" x14ac:dyDescent="0.4">
      <c r="A3135">
        <v>2023</v>
      </c>
      <c r="B3135">
        <v>8</v>
      </c>
      <c r="C3135">
        <v>9</v>
      </c>
      <c r="D3135">
        <v>13</v>
      </c>
      <c r="E3135">
        <f>VLOOKUP([1]常時監視データ入力用!C3136,[1]風向風速変換!$B$2:$C$18,2,FALSE)</f>
        <v>8</v>
      </c>
      <c r="F3135">
        <f>[1]常時監視データ入力用!D3136*0.1</f>
        <v>3.5</v>
      </c>
      <c r="G3135">
        <f>[1]常時監視データ入力用!E3136*0.1+273.15</f>
        <v>303.75</v>
      </c>
      <c r="H3135">
        <f>[1]AMEDAS日照時間入力用!B3138</f>
        <v>0.5</v>
      </c>
      <c r="I3135">
        <v>-1</v>
      </c>
    </row>
    <row r="3136" spans="1:9" x14ac:dyDescent="0.4">
      <c r="A3136">
        <v>2023</v>
      </c>
      <c r="B3136">
        <v>8</v>
      </c>
      <c r="C3136">
        <v>9</v>
      </c>
      <c r="D3136">
        <v>14</v>
      </c>
      <c r="E3136">
        <f>VLOOKUP([1]常時監視データ入力用!C3137,[1]風向風速変換!$B$2:$C$18,2,FALSE)</f>
        <v>8</v>
      </c>
      <c r="F3136">
        <f>[1]常時監視データ入力用!D3137*0.1</f>
        <v>3.8000000000000003</v>
      </c>
      <c r="G3136">
        <f>[1]常時監視データ入力用!E3137*0.1+273.15</f>
        <v>304.64999999999998</v>
      </c>
      <c r="H3136">
        <f>[1]AMEDAS日照時間入力用!B3139</f>
        <v>0.9</v>
      </c>
      <c r="I3136">
        <v>-1</v>
      </c>
    </row>
    <row r="3137" spans="1:9" x14ac:dyDescent="0.4">
      <c r="A3137">
        <v>2023</v>
      </c>
      <c r="B3137">
        <v>8</v>
      </c>
      <c r="C3137">
        <v>9</v>
      </c>
      <c r="D3137">
        <v>15</v>
      </c>
      <c r="E3137">
        <f>VLOOKUP([1]常時監視データ入力用!C3138,[1]風向風速変換!$B$2:$C$18,2,FALSE)</f>
        <v>8</v>
      </c>
      <c r="F3137">
        <f>[1]常時監視データ入力用!D3138*0.1</f>
        <v>4.4000000000000004</v>
      </c>
      <c r="G3137">
        <f>[1]常時監視データ入力用!E3138*0.1+273.15</f>
        <v>301.54999999999995</v>
      </c>
      <c r="H3137">
        <f>[1]AMEDAS日照時間入力用!B3140</f>
        <v>0.2</v>
      </c>
      <c r="I3137">
        <v>-1</v>
      </c>
    </row>
    <row r="3138" spans="1:9" x14ac:dyDescent="0.4">
      <c r="A3138">
        <v>2023</v>
      </c>
      <c r="B3138">
        <v>8</v>
      </c>
      <c r="C3138">
        <v>9</v>
      </c>
      <c r="D3138">
        <v>16</v>
      </c>
      <c r="E3138">
        <f>VLOOKUP([1]常時監視データ入力用!C3139,[1]風向風速変換!$B$2:$C$18,2,FALSE)</f>
        <v>7</v>
      </c>
      <c r="F3138">
        <f>[1]常時監視データ入力用!D3139*0.1</f>
        <v>2.1</v>
      </c>
      <c r="G3138">
        <f>[1]常時監視データ入力用!E3139*0.1+273.15</f>
        <v>302.25</v>
      </c>
      <c r="H3138">
        <f>[1]AMEDAS日照時間入力用!B3141</f>
        <v>0</v>
      </c>
      <c r="I3138">
        <v>-1</v>
      </c>
    </row>
    <row r="3139" spans="1:9" x14ac:dyDescent="0.4">
      <c r="A3139">
        <v>2023</v>
      </c>
      <c r="B3139">
        <v>8</v>
      </c>
      <c r="C3139">
        <v>9</v>
      </c>
      <c r="D3139">
        <v>17</v>
      </c>
      <c r="E3139">
        <f>VLOOKUP([1]常時監視データ入力用!C3140,[1]風向風速変換!$B$2:$C$18,2,FALSE)</f>
        <v>7</v>
      </c>
      <c r="F3139">
        <f>[1]常時監視データ入力用!D3140*0.1</f>
        <v>2.9000000000000004</v>
      </c>
      <c r="G3139">
        <f>[1]常時監視データ入力用!E3140*0.1+273.15</f>
        <v>302.45</v>
      </c>
      <c r="H3139">
        <f>[1]AMEDAS日照時間入力用!B3142</f>
        <v>0</v>
      </c>
      <c r="I3139">
        <v>-1</v>
      </c>
    </row>
    <row r="3140" spans="1:9" x14ac:dyDescent="0.4">
      <c r="A3140">
        <v>2023</v>
      </c>
      <c r="B3140">
        <v>8</v>
      </c>
      <c r="C3140">
        <v>9</v>
      </c>
      <c r="D3140">
        <v>18</v>
      </c>
      <c r="E3140">
        <f>VLOOKUP([1]常時監視データ入力用!C3141,[1]風向風速変換!$B$2:$C$18,2,FALSE)</f>
        <v>7</v>
      </c>
      <c r="F3140">
        <f>[1]常時監視データ入力用!D3141*0.1</f>
        <v>2.6</v>
      </c>
      <c r="G3140">
        <f>[1]常時監視データ入力用!E3141*0.1+273.15</f>
        <v>302.54999999999995</v>
      </c>
      <c r="H3140">
        <f>[1]AMEDAS日照時間入力用!B3143</f>
        <v>0</v>
      </c>
      <c r="I3140">
        <v>-1</v>
      </c>
    </row>
    <row r="3141" spans="1:9" x14ac:dyDescent="0.4">
      <c r="A3141">
        <v>2023</v>
      </c>
      <c r="B3141">
        <v>8</v>
      </c>
      <c r="C3141">
        <v>9</v>
      </c>
      <c r="D3141">
        <v>19</v>
      </c>
      <c r="E3141">
        <f>VLOOKUP([1]常時監視データ入力用!C3142,[1]風向風速変換!$B$2:$C$18,2,FALSE)</f>
        <v>7</v>
      </c>
      <c r="F3141">
        <f>[1]常時監視データ入力用!D3142*0.1</f>
        <v>3.3000000000000003</v>
      </c>
      <c r="G3141">
        <f>[1]常時監視データ入力用!E3142*0.1+273.15</f>
        <v>302.04999999999995</v>
      </c>
      <c r="H3141">
        <f>[1]AMEDAS日照時間入力用!B3144</f>
        <v>0</v>
      </c>
      <c r="I3141">
        <v>-1</v>
      </c>
    </row>
    <row r="3142" spans="1:9" x14ac:dyDescent="0.4">
      <c r="A3142">
        <v>2023</v>
      </c>
      <c r="B3142">
        <v>8</v>
      </c>
      <c r="C3142">
        <v>9</v>
      </c>
      <c r="D3142">
        <v>20</v>
      </c>
      <c r="E3142">
        <f>VLOOKUP([1]常時監視データ入力用!C3143,[1]風向風速変換!$B$2:$C$18,2,FALSE)</f>
        <v>7</v>
      </c>
      <c r="F3142">
        <f>[1]常時監視データ入力用!D3143*0.1</f>
        <v>2.7</v>
      </c>
      <c r="G3142">
        <f>[1]常時監視データ入力用!E3143*0.1+273.15</f>
        <v>302.25</v>
      </c>
      <c r="H3142">
        <f>[1]AMEDAS日照時間入力用!B3145</f>
        <v>0</v>
      </c>
      <c r="I3142">
        <v>-1</v>
      </c>
    </row>
    <row r="3143" spans="1:9" x14ac:dyDescent="0.4">
      <c r="A3143">
        <v>2023</v>
      </c>
      <c r="B3143">
        <v>8</v>
      </c>
      <c r="C3143">
        <v>9</v>
      </c>
      <c r="D3143">
        <v>21</v>
      </c>
      <c r="E3143">
        <f>VLOOKUP([1]常時監視データ入力用!C3144,[1]風向風速変換!$B$2:$C$18,2,FALSE)</f>
        <v>7</v>
      </c>
      <c r="F3143">
        <f>[1]常時監視データ入力用!D3144*0.1</f>
        <v>1.6</v>
      </c>
      <c r="G3143">
        <f>[1]常時監視データ入力用!E3144*0.1+273.15</f>
        <v>302.04999999999995</v>
      </c>
      <c r="H3143">
        <f>[1]AMEDAS日照時間入力用!B3146</f>
        <v>0</v>
      </c>
      <c r="I3143">
        <v>-1</v>
      </c>
    </row>
    <row r="3144" spans="1:9" x14ac:dyDescent="0.4">
      <c r="A3144">
        <v>2023</v>
      </c>
      <c r="B3144">
        <v>8</v>
      </c>
      <c r="C3144">
        <v>9</v>
      </c>
      <c r="D3144">
        <v>22</v>
      </c>
      <c r="E3144">
        <f>VLOOKUP([1]常時監視データ入力用!C3145,[1]風向風速変換!$B$2:$C$18,2,FALSE)</f>
        <v>7</v>
      </c>
      <c r="F3144">
        <f>[1]常時監視データ入力用!D3145*0.1</f>
        <v>2.1</v>
      </c>
      <c r="G3144">
        <f>[1]常時監視データ入力用!E3145*0.1+273.15</f>
        <v>300.64999999999998</v>
      </c>
      <c r="H3144">
        <f>[1]AMEDAS日照時間入力用!B3147</f>
        <v>0</v>
      </c>
      <c r="I3144">
        <v>-1</v>
      </c>
    </row>
    <row r="3145" spans="1:9" x14ac:dyDescent="0.4">
      <c r="A3145">
        <v>2023</v>
      </c>
      <c r="B3145">
        <v>8</v>
      </c>
      <c r="C3145">
        <v>9</v>
      </c>
      <c r="D3145">
        <v>23</v>
      </c>
      <c r="E3145">
        <f>VLOOKUP([1]常時監視データ入力用!C3146,[1]風向風速変換!$B$2:$C$18,2,FALSE)</f>
        <v>8</v>
      </c>
      <c r="F3145">
        <f>[1]常時監視データ入力用!D3146*0.1</f>
        <v>1.4000000000000001</v>
      </c>
      <c r="G3145">
        <f>[1]常時監視データ入力用!E3146*0.1+273.15</f>
        <v>301.25</v>
      </c>
      <c r="H3145">
        <f>[1]AMEDAS日照時間入力用!B3148</f>
        <v>0</v>
      </c>
      <c r="I3145">
        <v>-1</v>
      </c>
    </row>
    <row r="3146" spans="1:9" x14ac:dyDescent="0.4">
      <c r="A3146">
        <v>2023</v>
      </c>
      <c r="B3146">
        <v>8</v>
      </c>
      <c r="C3146">
        <v>9</v>
      </c>
      <c r="D3146">
        <v>24</v>
      </c>
      <c r="E3146">
        <f>VLOOKUP([1]常時監視データ入力用!C3147,[1]風向風速変換!$B$2:$C$18,2,FALSE)</f>
        <v>7</v>
      </c>
      <c r="F3146">
        <f>[1]常時監視データ入力用!D3147*0.1</f>
        <v>1.8</v>
      </c>
      <c r="G3146">
        <f>[1]常時監視データ入力用!E3147*0.1+273.15</f>
        <v>301.34999999999997</v>
      </c>
      <c r="H3146">
        <f>[1]AMEDAS日照時間入力用!B3149</f>
        <v>0</v>
      </c>
      <c r="I3146">
        <v>-1</v>
      </c>
    </row>
    <row r="3147" spans="1:9" x14ac:dyDescent="0.4">
      <c r="A3147">
        <v>2023</v>
      </c>
      <c r="B3147">
        <v>8</v>
      </c>
      <c r="C3147">
        <v>10</v>
      </c>
      <c r="D3147">
        <v>1</v>
      </c>
      <c r="E3147">
        <f>VLOOKUP([1]常時監視データ入力用!C3148,[1]風向風速変換!$B$2:$C$18,2,FALSE)</f>
        <v>7</v>
      </c>
      <c r="F3147">
        <f>[1]常時監視データ入力用!D3148*0.1</f>
        <v>1.5</v>
      </c>
      <c r="G3147">
        <f>[1]常時監視データ入力用!E3148*0.1+273.15</f>
        <v>301.04999999999995</v>
      </c>
      <c r="H3147">
        <f>[1]AMEDAS日照時間入力用!B3150</f>
        <v>0</v>
      </c>
      <c r="I3147">
        <v>-1</v>
      </c>
    </row>
    <row r="3148" spans="1:9" x14ac:dyDescent="0.4">
      <c r="A3148">
        <v>2023</v>
      </c>
      <c r="B3148">
        <v>8</v>
      </c>
      <c r="C3148">
        <v>10</v>
      </c>
      <c r="D3148">
        <v>2</v>
      </c>
      <c r="E3148">
        <f>VLOOKUP([1]常時監視データ入力用!C3149,[1]風向風速変換!$B$2:$C$18,2,FALSE)</f>
        <v>6</v>
      </c>
      <c r="F3148">
        <f>[1]常時監視データ入力用!D3149*0.1</f>
        <v>1.8</v>
      </c>
      <c r="G3148">
        <f>[1]常時監視データ入力用!E3149*0.1+273.15</f>
        <v>301.04999999999995</v>
      </c>
      <c r="H3148">
        <f>[1]AMEDAS日照時間入力用!B3151</f>
        <v>0</v>
      </c>
      <c r="I3148">
        <v>-1</v>
      </c>
    </row>
    <row r="3149" spans="1:9" x14ac:dyDescent="0.4">
      <c r="A3149">
        <v>2023</v>
      </c>
      <c r="B3149">
        <v>8</v>
      </c>
      <c r="C3149">
        <v>10</v>
      </c>
      <c r="D3149">
        <v>3</v>
      </c>
      <c r="E3149">
        <f>VLOOKUP([1]常時監視データ入力用!C3150,[1]風向風速変換!$B$2:$C$18,2,FALSE)</f>
        <v>7</v>
      </c>
      <c r="F3149">
        <f>[1]常時監視データ入力用!D3150*0.1</f>
        <v>1.4000000000000001</v>
      </c>
      <c r="G3149">
        <f>[1]常時監視データ入力用!E3150*0.1+273.15</f>
        <v>300.75</v>
      </c>
      <c r="H3149">
        <f>[1]AMEDAS日照時間入力用!B3152</f>
        <v>0</v>
      </c>
      <c r="I3149">
        <v>-1</v>
      </c>
    </row>
    <row r="3150" spans="1:9" x14ac:dyDescent="0.4">
      <c r="A3150">
        <v>2023</v>
      </c>
      <c r="B3150">
        <v>8</v>
      </c>
      <c r="C3150">
        <v>10</v>
      </c>
      <c r="D3150">
        <v>4</v>
      </c>
      <c r="E3150">
        <f>VLOOKUP([1]常時監視データ入力用!C3151,[1]風向風速変換!$B$2:$C$18,2,FALSE)</f>
        <v>7</v>
      </c>
      <c r="F3150">
        <f>[1]常時監視データ入力用!D3151*0.1</f>
        <v>1.4000000000000001</v>
      </c>
      <c r="G3150">
        <f>[1]常時監視データ入力用!E3151*0.1+273.15</f>
        <v>300.54999999999995</v>
      </c>
      <c r="H3150">
        <f>[1]AMEDAS日照時間入力用!B3153</f>
        <v>0</v>
      </c>
      <c r="I3150">
        <v>-1</v>
      </c>
    </row>
    <row r="3151" spans="1:9" x14ac:dyDescent="0.4">
      <c r="A3151">
        <v>2023</v>
      </c>
      <c r="B3151">
        <v>8</v>
      </c>
      <c r="C3151">
        <v>10</v>
      </c>
      <c r="D3151">
        <v>5</v>
      </c>
      <c r="E3151">
        <f>VLOOKUP([1]常時監視データ入力用!C3152,[1]風向風速変換!$B$2:$C$18,2,FALSE)</f>
        <v>7</v>
      </c>
      <c r="F3151">
        <f>[1]常時監視データ入力用!D3152*0.1</f>
        <v>1.4000000000000001</v>
      </c>
      <c r="G3151">
        <f>[1]常時監視データ入力用!E3152*0.1+273.15</f>
        <v>300.54999999999995</v>
      </c>
      <c r="H3151">
        <f>[1]AMEDAS日照時間入力用!B3154</f>
        <v>0</v>
      </c>
      <c r="I3151">
        <v>-1</v>
      </c>
    </row>
    <row r="3152" spans="1:9" x14ac:dyDescent="0.4">
      <c r="A3152">
        <v>2023</v>
      </c>
      <c r="B3152">
        <v>8</v>
      </c>
      <c r="C3152">
        <v>10</v>
      </c>
      <c r="D3152">
        <v>6</v>
      </c>
      <c r="E3152">
        <f>VLOOKUP([1]常時監視データ入力用!C3153,[1]風向風速変換!$B$2:$C$18,2,FALSE)</f>
        <v>8</v>
      </c>
      <c r="F3152">
        <f>[1]常時監視データ入力用!D3153*0.1</f>
        <v>0.70000000000000007</v>
      </c>
      <c r="G3152">
        <f>[1]常時監視データ入力用!E3153*0.1+273.15</f>
        <v>300.84999999999997</v>
      </c>
      <c r="H3152">
        <f>[1]AMEDAS日照時間入力用!B3155</f>
        <v>0</v>
      </c>
      <c r="I3152">
        <v>-1</v>
      </c>
    </row>
    <row r="3153" spans="1:9" x14ac:dyDescent="0.4">
      <c r="A3153">
        <v>2023</v>
      </c>
      <c r="B3153">
        <v>8</v>
      </c>
      <c r="C3153">
        <v>10</v>
      </c>
      <c r="D3153">
        <v>7</v>
      </c>
      <c r="E3153">
        <f>VLOOKUP([1]常時監視データ入力用!C3154,[1]風向風速変換!$B$2:$C$18,2,FALSE)</f>
        <v>7</v>
      </c>
      <c r="F3153">
        <f>[1]常時監視データ入力用!D3154*0.1</f>
        <v>1.8</v>
      </c>
      <c r="G3153">
        <f>[1]常時監視データ入力用!E3154*0.1+273.15</f>
        <v>301.54999999999995</v>
      </c>
      <c r="H3153">
        <f>[1]AMEDAS日照時間入力用!B3156</f>
        <v>0.8</v>
      </c>
      <c r="I3153">
        <v>-1</v>
      </c>
    </row>
    <row r="3154" spans="1:9" x14ac:dyDescent="0.4">
      <c r="A3154">
        <v>2023</v>
      </c>
      <c r="B3154">
        <v>8</v>
      </c>
      <c r="C3154">
        <v>10</v>
      </c>
      <c r="D3154">
        <v>8</v>
      </c>
      <c r="E3154">
        <f>VLOOKUP([1]常時監視データ入力用!C3155,[1]風向風速変換!$B$2:$C$18,2,FALSE)</f>
        <v>6</v>
      </c>
      <c r="F3154">
        <f>[1]常時監視データ入力用!D3155*0.1</f>
        <v>2.6</v>
      </c>
      <c r="G3154">
        <f>[1]常時監視データ入力用!E3155*0.1+273.15</f>
        <v>302.04999999999995</v>
      </c>
      <c r="H3154">
        <f>[1]AMEDAS日照時間入力用!B3157</f>
        <v>0.6</v>
      </c>
      <c r="I3154">
        <v>-1</v>
      </c>
    </row>
    <row r="3155" spans="1:9" x14ac:dyDescent="0.4">
      <c r="A3155">
        <v>2023</v>
      </c>
      <c r="B3155">
        <v>8</v>
      </c>
      <c r="C3155">
        <v>10</v>
      </c>
      <c r="D3155">
        <v>9</v>
      </c>
      <c r="E3155">
        <f>VLOOKUP([1]常時監視データ入力用!C3156,[1]風向風速変換!$B$2:$C$18,2,FALSE)</f>
        <v>7</v>
      </c>
      <c r="F3155">
        <f>[1]常時監視データ入力用!D3156*0.1</f>
        <v>2.4000000000000004</v>
      </c>
      <c r="G3155">
        <f>[1]常時監視データ入力用!E3156*0.1+273.15</f>
        <v>302.04999999999995</v>
      </c>
      <c r="H3155">
        <f>[1]AMEDAS日照時間入力用!B3158</f>
        <v>0.5</v>
      </c>
      <c r="I3155">
        <v>-1</v>
      </c>
    </row>
    <row r="3156" spans="1:9" x14ac:dyDescent="0.4">
      <c r="A3156">
        <v>2023</v>
      </c>
      <c r="B3156">
        <v>8</v>
      </c>
      <c r="C3156">
        <v>10</v>
      </c>
      <c r="D3156">
        <v>10</v>
      </c>
      <c r="E3156">
        <f>VLOOKUP([1]常時監視データ入力用!C3157,[1]風向風速変換!$B$2:$C$18,2,FALSE)</f>
        <v>7</v>
      </c>
      <c r="F3156">
        <f>[1]常時監視データ入力用!D3157*0.1</f>
        <v>2.3000000000000003</v>
      </c>
      <c r="G3156">
        <f>[1]常時監視データ入力用!E3157*0.1+273.15</f>
        <v>303.34999999999997</v>
      </c>
      <c r="H3156">
        <f>[1]AMEDAS日照時間入力用!B3159</f>
        <v>0.9</v>
      </c>
      <c r="I3156">
        <v>-1</v>
      </c>
    </row>
    <row r="3157" spans="1:9" x14ac:dyDescent="0.4">
      <c r="A3157">
        <v>2023</v>
      </c>
      <c r="B3157">
        <v>8</v>
      </c>
      <c r="C3157">
        <v>10</v>
      </c>
      <c r="D3157">
        <v>11</v>
      </c>
      <c r="E3157">
        <f>VLOOKUP([1]常時監視データ入力用!C3158,[1]風向風速変換!$B$2:$C$18,2,FALSE)</f>
        <v>7</v>
      </c>
      <c r="F3157">
        <f>[1]常時監視データ入力用!D3158*0.1</f>
        <v>1.9000000000000001</v>
      </c>
      <c r="G3157">
        <f>[1]常時監視データ入力用!E3158*0.1+273.15</f>
        <v>304.84999999999997</v>
      </c>
      <c r="H3157">
        <f>[1]AMEDAS日照時間入力用!B3160</f>
        <v>1</v>
      </c>
      <c r="I3157">
        <v>-1</v>
      </c>
    </row>
    <row r="3158" spans="1:9" x14ac:dyDescent="0.4">
      <c r="A3158">
        <v>2023</v>
      </c>
      <c r="B3158">
        <v>8</v>
      </c>
      <c r="C3158">
        <v>10</v>
      </c>
      <c r="D3158">
        <v>12</v>
      </c>
      <c r="E3158">
        <f>VLOOKUP([1]常時監視データ入力用!C3159,[1]風向風速変換!$B$2:$C$18,2,FALSE)</f>
        <v>8</v>
      </c>
      <c r="F3158">
        <f>[1]常時監視データ入力用!D3159*0.1</f>
        <v>1.7000000000000002</v>
      </c>
      <c r="G3158">
        <f>[1]常時監視データ入力用!E3159*0.1+273.15</f>
        <v>304.95</v>
      </c>
      <c r="H3158">
        <f>[1]AMEDAS日照時間入力用!B3161</f>
        <v>0.7</v>
      </c>
      <c r="I3158">
        <v>-1</v>
      </c>
    </row>
    <row r="3159" spans="1:9" x14ac:dyDescent="0.4">
      <c r="A3159">
        <v>2023</v>
      </c>
      <c r="B3159">
        <v>8</v>
      </c>
      <c r="C3159">
        <v>10</v>
      </c>
      <c r="D3159">
        <v>13</v>
      </c>
      <c r="E3159">
        <f>VLOOKUP([1]常時監視データ入力用!C3160,[1]風向風速変換!$B$2:$C$18,2,FALSE)</f>
        <v>3</v>
      </c>
      <c r="F3159">
        <f>[1]常時監視データ入力用!D3160*0.1</f>
        <v>1.2000000000000002</v>
      </c>
      <c r="G3159">
        <f>[1]常時監視データ入力用!E3160*0.1+273.15</f>
        <v>305.14999999999998</v>
      </c>
      <c r="H3159">
        <f>[1]AMEDAS日照時間入力用!B3162</f>
        <v>0.9</v>
      </c>
      <c r="I3159">
        <v>-1</v>
      </c>
    </row>
    <row r="3160" spans="1:9" x14ac:dyDescent="0.4">
      <c r="A3160">
        <v>2023</v>
      </c>
      <c r="B3160">
        <v>8</v>
      </c>
      <c r="C3160">
        <v>10</v>
      </c>
      <c r="D3160">
        <v>14</v>
      </c>
      <c r="E3160">
        <f>VLOOKUP([1]常時監視データ入力用!C3161,[1]風向風速変換!$B$2:$C$18,2,FALSE)</f>
        <v>6</v>
      </c>
      <c r="F3160">
        <f>[1]常時監視データ入力用!D3161*0.1</f>
        <v>1.1000000000000001</v>
      </c>
      <c r="G3160">
        <f>[1]常時監視データ入力用!E3161*0.1+273.15</f>
        <v>306.45</v>
      </c>
      <c r="H3160">
        <f>[1]AMEDAS日照時間入力用!B3163</f>
        <v>0.7</v>
      </c>
      <c r="I3160">
        <v>-1</v>
      </c>
    </row>
    <row r="3161" spans="1:9" x14ac:dyDescent="0.4">
      <c r="A3161">
        <v>2023</v>
      </c>
      <c r="B3161">
        <v>8</v>
      </c>
      <c r="C3161">
        <v>10</v>
      </c>
      <c r="D3161">
        <v>15</v>
      </c>
      <c r="E3161">
        <f>VLOOKUP([1]常時監視データ入力用!C3162,[1]風向風速変換!$B$2:$C$18,2,FALSE)</f>
        <v>2</v>
      </c>
      <c r="F3161">
        <f>[1]常時監視データ入力用!D3162*0.1</f>
        <v>1.2000000000000002</v>
      </c>
      <c r="G3161">
        <f>[1]常時監視データ入力用!E3162*0.1+273.15</f>
        <v>306.95</v>
      </c>
      <c r="H3161">
        <f>[1]AMEDAS日照時間入力用!B3164</f>
        <v>0.8</v>
      </c>
      <c r="I3161">
        <v>-1</v>
      </c>
    </row>
    <row r="3162" spans="1:9" x14ac:dyDescent="0.4">
      <c r="A3162">
        <v>2023</v>
      </c>
      <c r="B3162">
        <v>8</v>
      </c>
      <c r="C3162">
        <v>10</v>
      </c>
      <c r="D3162">
        <v>16</v>
      </c>
      <c r="E3162">
        <f>VLOOKUP([1]常時監視データ入力用!C3163,[1]風向風速変換!$B$2:$C$18,2,FALSE)</f>
        <v>9</v>
      </c>
      <c r="F3162">
        <f>[1]常時監視データ入力用!D3163*0.1</f>
        <v>1</v>
      </c>
      <c r="G3162">
        <f>[1]常時監視データ入力用!E3163*0.1+273.15</f>
        <v>305.64999999999998</v>
      </c>
      <c r="H3162">
        <f>[1]AMEDAS日照時間入力用!B3165</f>
        <v>0.8</v>
      </c>
      <c r="I3162">
        <v>-1</v>
      </c>
    </row>
    <row r="3163" spans="1:9" x14ac:dyDescent="0.4">
      <c r="A3163">
        <v>2023</v>
      </c>
      <c r="B3163">
        <v>8</v>
      </c>
      <c r="C3163">
        <v>10</v>
      </c>
      <c r="D3163">
        <v>17</v>
      </c>
      <c r="E3163">
        <f>VLOOKUP([1]常時監視データ入力用!C3164,[1]風向風速変換!$B$2:$C$18,2,FALSE)</f>
        <v>7</v>
      </c>
      <c r="F3163">
        <f>[1]常時監視データ入力用!D3164*0.1</f>
        <v>1.4000000000000001</v>
      </c>
      <c r="G3163">
        <f>[1]常時監視データ入力用!E3164*0.1+273.15</f>
        <v>304.95</v>
      </c>
      <c r="H3163">
        <f>[1]AMEDAS日照時間入力用!B3166</f>
        <v>0.6</v>
      </c>
      <c r="I3163">
        <v>-1</v>
      </c>
    </row>
    <row r="3164" spans="1:9" x14ac:dyDescent="0.4">
      <c r="A3164">
        <v>2023</v>
      </c>
      <c r="B3164">
        <v>8</v>
      </c>
      <c r="C3164">
        <v>10</v>
      </c>
      <c r="D3164">
        <v>18</v>
      </c>
      <c r="E3164">
        <f>VLOOKUP([1]常時監視データ入力用!C3165,[1]風向風速変換!$B$2:$C$18,2,FALSE)</f>
        <v>7</v>
      </c>
      <c r="F3164">
        <f>[1]常時監視データ入力用!D3165*0.1</f>
        <v>1.4000000000000001</v>
      </c>
      <c r="G3164">
        <f>[1]常時監視データ入力用!E3165*0.1+273.15</f>
        <v>303.75</v>
      </c>
      <c r="H3164">
        <f>[1]AMEDAS日照時間入力用!B3167</f>
        <v>0.4</v>
      </c>
      <c r="I3164">
        <v>-1</v>
      </c>
    </row>
    <row r="3165" spans="1:9" x14ac:dyDescent="0.4">
      <c r="A3165">
        <v>2023</v>
      </c>
      <c r="B3165">
        <v>8</v>
      </c>
      <c r="C3165">
        <v>10</v>
      </c>
      <c r="D3165">
        <v>19</v>
      </c>
      <c r="E3165">
        <f>VLOOKUP([1]常時監視データ入力用!C3166,[1]風向風速変換!$B$2:$C$18,2,FALSE)</f>
        <v>8</v>
      </c>
      <c r="F3165">
        <f>[1]常時監視データ入力用!D3166*0.1</f>
        <v>1</v>
      </c>
      <c r="G3165">
        <f>[1]常時監視データ入力用!E3166*0.1+273.15</f>
        <v>303.04999999999995</v>
      </c>
      <c r="H3165">
        <f>[1]AMEDAS日照時間入力用!B3168</f>
        <v>0</v>
      </c>
      <c r="I3165">
        <v>-1</v>
      </c>
    </row>
    <row r="3166" spans="1:9" x14ac:dyDescent="0.4">
      <c r="A3166">
        <v>2023</v>
      </c>
      <c r="B3166">
        <v>8</v>
      </c>
      <c r="C3166">
        <v>10</v>
      </c>
      <c r="D3166">
        <v>20</v>
      </c>
      <c r="E3166">
        <f>VLOOKUP([1]常時監視データ入力用!C3167,[1]風向風速変換!$B$2:$C$18,2,FALSE)</f>
        <v>7</v>
      </c>
      <c r="F3166">
        <f>[1]常時監視データ入力用!D3167*0.1</f>
        <v>1.1000000000000001</v>
      </c>
      <c r="G3166">
        <f>[1]常時監視データ入力用!E3167*0.1+273.15</f>
        <v>302.34999999999997</v>
      </c>
      <c r="H3166">
        <f>[1]AMEDAS日照時間入力用!B3169</f>
        <v>0</v>
      </c>
      <c r="I3166">
        <v>-1</v>
      </c>
    </row>
    <row r="3167" spans="1:9" x14ac:dyDescent="0.4">
      <c r="A3167">
        <v>2023</v>
      </c>
      <c r="B3167">
        <v>8</v>
      </c>
      <c r="C3167">
        <v>10</v>
      </c>
      <c r="D3167">
        <v>21</v>
      </c>
      <c r="E3167">
        <f>VLOOKUP([1]常時監視データ入力用!C3168,[1]風向風速変換!$B$2:$C$18,2,FALSE)</f>
        <v>6</v>
      </c>
      <c r="F3167">
        <f>[1]常時監視データ入力用!D3168*0.1</f>
        <v>0.70000000000000007</v>
      </c>
      <c r="G3167">
        <f>[1]常時監視データ入力用!E3168*0.1+273.15</f>
        <v>302.04999999999995</v>
      </c>
      <c r="H3167">
        <f>[1]AMEDAS日照時間入力用!B3170</f>
        <v>0</v>
      </c>
      <c r="I3167">
        <v>-1</v>
      </c>
    </row>
    <row r="3168" spans="1:9" x14ac:dyDescent="0.4">
      <c r="A3168">
        <v>2023</v>
      </c>
      <c r="B3168">
        <v>8</v>
      </c>
      <c r="C3168">
        <v>10</v>
      </c>
      <c r="D3168">
        <v>22</v>
      </c>
      <c r="E3168">
        <f>VLOOKUP([1]常時監視データ入力用!C3169,[1]風向風速変換!$B$2:$C$18,2,FALSE)</f>
        <v>1</v>
      </c>
      <c r="F3168">
        <f>[1]常時監視データ入力用!D3169*0.1</f>
        <v>0.9</v>
      </c>
      <c r="G3168">
        <f>[1]常時監視データ入力用!E3169*0.1+273.15</f>
        <v>301.75</v>
      </c>
      <c r="H3168">
        <f>[1]AMEDAS日照時間入力用!B3171</f>
        <v>0</v>
      </c>
      <c r="I3168">
        <v>-1</v>
      </c>
    </row>
    <row r="3169" spans="1:9" x14ac:dyDescent="0.4">
      <c r="A3169">
        <v>2023</v>
      </c>
      <c r="B3169">
        <v>8</v>
      </c>
      <c r="C3169">
        <v>10</v>
      </c>
      <c r="D3169">
        <v>23</v>
      </c>
      <c r="E3169">
        <f>VLOOKUP([1]常時監視データ入力用!C3170,[1]風向風速変換!$B$2:$C$18,2,FALSE)</f>
        <v>2</v>
      </c>
      <c r="F3169">
        <f>[1]常時監視データ入力用!D3170*0.1</f>
        <v>1.4000000000000001</v>
      </c>
      <c r="G3169">
        <f>[1]常時監視データ入力用!E3170*0.1+273.15</f>
        <v>301.54999999999995</v>
      </c>
      <c r="H3169">
        <f>[1]AMEDAS日照時間入力用!B3172</f>
        <v>0</v>
      </c>
      <c r="I3169">
        <v>-1</v>
      </c>
    </row>
    <row r="3170" spans="1:9" x14ac:dyDescent="0.4">
      <c r="A3170">
        <v>2023</v>
      </c>
      <c r="B3170">
        <v>8</v>
      </c>
      <c r="C3170">
        <v>10</v>
      </c>
      <c r="D3170">
        <v>24</v>
      </c>
      <c r="E3170">
        <f>VLOOKUP([1]常時監視データ入力用!C3171,[1]風向風速変換!$B$2:$C$18,2,FALSE)</f>
        <v>2</v>
      </c>
      <c r="F3170">
        <f>[1]常時監視データ入力用!D3171*0.1</f>
        <v>1.1000000000000001</v>
      </c>
      <c r="G3170">
        <f>[1]常時監視データ入力用!E3171*0.1+273.15</f>
        <v>301.34999999999997</v>
      </c>
      <c r="H3170">
        <f>[1]AMEDAS日照時間入力用!B3173</f>
        <v>0</v>
      </c>
      <c r="I3170">
        <v>-1</v>
      </c>
    </row>
    <row r="3171" spans="1:9" x14ac:dyDescent="0.4">
      <c r="A3171">
        <v>2023</v>
      </c>
      <c r="B3171">
        <v>8</v>
      </c>
      <c r="C3171">
        <v>11</v>
      </c>
      <c r="D3171">
        <v>1</v>
      </c>
      <c r="E3171">
        <f>VLOOKUP([1]常時監視データ入力用!C3172,[1]風向風速変換!$B$2:$C$18,2,FALSE)</f>
        <v>2</v>
      </c>
      <c r="F3171">
        <f>[1]常時監視データ入力用!D3172*0.1</f>
        <v>1.4000000000000001</v>
      </c>
      <c r="G3171">
        <f>[1]常時監視データ入力用!E3172*0.1+273.15</f>
        <v>301.14999999999998</v>
      </c>
      <c r="H3171">
        <f>[1]AMEDAS日照時間入力用!B3174</f>
        <v>0</v>
      </c>
      <c r="I3171">
        <v>-1</v>
      </c>
    </row>
    <row r="3172" spans="1:9" x14ac:dyDescent="0.4">
      <c r="A3172">
        <v>2023</v>
      </c>
      <c r="B3172">
        <v>8</v>
      </c>
      <c r="C3172">
        <v>11</v>
      </c>
      <c r="D3172">
        <v>2</v>
      </c>
      <c r="E3172">
        <f>VLOOKUP([1]常時監視データ入力用!C3173,[1]風向風速変換!$B$2:$C$18,2,FALSE)</f>
        <v>2</v>
      </c>
      <c r="F3172">
        <f>[1]常時監視データ入力用!D3173*0.1</f>
        <v>1.2000000000000002</v>
      </c>
      <c r="G3172">
        <f>[1]常時監視データ入力用!E3173*0.1+273.15</f>
        <v>300.84999999999997</v>
      </c>
      <c r="H3172">
        <f>[1]AMEDAS日照時間入力用!B3175</f>
        <v>0</v>
      </c>
      <c r="I3172">
        <v>-1</v>
      </c>
    </row>
    <row r="3173" spans="1:9" x14ac:dyDescent="0.4">
      <c r="A3173">
        <v>2023</v>
      </c>
      <c r="B3173">
        <v>8</v>
      </c>
      <c r="C3173">
        <v>11</v>
      </c>
      <c r="D3173">
        <v>3</v>
      </c>
      <c r="E3173">
        <f>VLOOKUP([1]常時監視データ入力用!C3174,[1]風向風速変換!$B$2:$C$18,2,FALSE)</f>
        <v>2</v>
      </c>
      <c r="F3173">
        <f>[1]常時監視データ入力用!D3174*0.1</f>
        <v>1.6</v>
      </c>
      <c r="G3173">
        <f>[1]常時監視データ入力用!E3174*0.1+273.15</f>
        <v>300.75</v>
      </c>
      <c r="H3173">
        <f>[1]AMEDAS日照時間入力用!B3176</f>
        <v>0</v>
      </c>
      <c r="I3173">
        <v>-1</v>
      </c>
    </row>
    <row r="3174" spans="1:9" x14ac:dyDescent="0.4">
      <c r="A3174">
        <v>2023</v>
      </c>
      <c r="B3174">
        <v>8</v>
      </c>
      <c r="C3174">
        <v>11</v>
      </c>
      <c r="D3174">
        <v>4</v>
      </c>
      <c r="E3174">
        <f>VLOOKUP([1]常時監視データ入力用!C3175,[1]風向風速変換!$B$2:$C$18,2,FALSE)</f>
        <v>4</v>
      </c>
      <c r="F3174">
        <f>[1]常時監視データ入力用!D3175*0.1</f>
        <v>0.70000000000000007</v>
      </c>
      <c r="G3174">
        <f>[1]常時監視データ入力用!E3175*0.1+273.15</f>
        <v>300.04999999999995</v>
      </c>
      <c r="H3174">
        <f>[1]AMEDAS日照時間入力用!B3177</f>
        <v>0</v>
      </c>
      <c r="I3174">
        <v>-1</v>
      </c>
    </row>
    <row r="3175" spans="1:9" x14ac:dyDescent="0.4">
      <c r="A3175">
        <v>2023</v>
      </c>
      <c r="B3175">
        <v>8</v>
      </c>
      <c r="C3175">
        <v>11</v>
      </c>
      <c r="D3175">
        <v>5</v>
      </c>
      <c r="E3175">
        <f>VLOOKUP([1]常時監視データ入力用!C3176,[1]風向風速変換!$B$2:$C$18,2,FALSE)</f>
        <v>2</v>
      </c>
      <c r="F3175">
        <f>[1]常時監視データ入力用!D3176*0.1</f>
        <v>1.4000000000000001</v>
      </c>
      <c r="G3175">
        <f>[1]常時監視データ入力用!E3176*0.1+273.15</f>
        <v>300.54999999999995</v>
      </c>
      <c r="H3175">
        <f>[1]AMEDAS日照時間入力用!B3178</f>
        <v>0</v>
      </c>
      <c r="I3175">
        <v>-1</v>
      </c>
    </row>
    <row r="3176" spans="1:9" x14ac:dyDescent="0.4">
      <c r="A3176">
        <v>2023</v>
      </c>
      <c r="B3176">
        <v>8</v>
      </c>
      <c r="C3176">
        <v>11</v>
      </c>
      <c r="D3176">
        <v>6</v>
      </c>
      <c r="E3176">
        <f>VLOOKUP([1]常時監視データ入力用!C3177,[1]風向風速変換!$B$2:$C$18,2,FALSE)</f>
        <v>2</v>
      </c>
      <c r="F3176">
        <f>[1]常時監視データ入力用!D3177*0.1</f>
        <v>1.6</v>
      </c>
      <c r="G3176">
        <f>[1]常時監視データ入力用!E3177*0.1+273.15</f>
        <v>300.75</v>
      </c>
      <c r="H3176">
        <f>[1]AMEDAS日照時間入力用!B3179</f>
        <v>0.1</v>
      </c>
      <c r="I3176">
        <v>-1</v>
      </c>
    </row>
    <row r="3177" spans="1:9" x14ac:dyDescent="0.4">
      <c r="A3177">
        <v>2023</v>
      </c>
      <c r="B3177">
        <v>8</v>
      </c>
      <c r="C3177">
        <v>11</v>
      </c>
      <c r="D3177">
        <v>7</v>
      </c>
      <c r="E3177">
        <f>VLOOKUP([1]常時監視データ入力用!C3178,[1]風向風速変換!$B$2:$C$18,2,FALSE)</f>
        <v>2</v>
      </c>
      <c r="F3177">
        <f>[1]常時監視データ入力用!D3178*0.1</f>
        <v>1.8</v>
      </c>
      <c r="G3177">
        <f>[1]常時監視データ入力用!E3178*0.1+273.15</f>
        <v>301.45</v>
      </c>
      <c r="H3177">
        <f>[1]AMEDAS日照時間入力用!B3180</f>
        <v>0.1</v>
      </c>
      <c r="I3177">
        <v>-1</v>
      </c>
    </row>
    <row r="3178" spans="1:9" x14ac:dyDescent="0.4">
      <c r="A3178">
        <v>2023</v>
      </c>
      <c r="B3178">
        <v>8</v>
      </c>
      <c r="C3178">
        <v>11</v>
      </c>
      <c r="D3178">
        <v>8</v>
      </c>
      <c r="E3178">
        <f>VLOOKUP([1]常時監視データ入力用!C3179,[1]風向風速変換!$B$2:$C$18,2,FALSE)</f>
        <v>1</v>
      </c>
      <c r="F3178">
        <f>[1]常時監視データ入力用!D3179*0.1</f>
        <v>2.5</v>
      </c>
      <c r="G3178">
        <f>[1]常時監視データ入力用!E3179*0.1+273.15</f>
        <v>302.25</v>
      </c>
      <c r="H3178">
        <f>[1]AMEDAS日照時間入力用!B3181</f>
        <v>0</v>
      </c>
      <c r="I3178">
        <v>-1</v>
      </c>
    </row>
    <row r="3179" spans="1:9" x14ac:dyDescent="0.4">
      <c r="A3179">
        <v>2023</v>
      </c>
      <c r="B3179">
        <v>8</v>
      </c>
      <c r="C3179">
        <v>11</v>
      </c>
      <c r="D3179">
        <v>9</v>
      </c>
      <c r="E3179">
        <f>VLOOKUP([1]常時監視データ入力用!C3180,[1]風向風速変換!$B$2:$C$18,2,FALSE)</f>
        <v>1</v>
      </c>
      <c r="F3179">
        <f>[1]常時監視データ入力用!D3180*0.1</f>
        <v>3.3000000000000003</v>
      </c>
      <c r="G3179">
        <f>[1]常時監視データ入力用!E3180*0.1+273.15</f>
        <v>301.34999999999997</v>
      </c>
      <c r="H3179">
        <f>[1]AMEDAS日照時間入力用!B3182</f>
        <v>0.1</v>
      </c>
      <c r="I3179">
        <v>-1</v>
      </c>
    </row>
    <row r="3180" spans="1:9" x14ac:dyDescent="0.4">
      <c r="A3180">
        <v>2023</v>
      </c>
      <c r="B3180">
        <v>8</v>
      </c>
      <c r="C3180">
        <v>11</v>
      </c>
      <c r="D3180">
        <v>10</v>
      </c>
      <c r="E3180">
        <f>VLOOKUP([1]常時監視データ入力用!C3181,[1]風向風速変換!$B$2:$C$18,2,FALSE)</f>
        <v>1</v>
      </c>
      <c r="F3180">
        <f>[1]常時監視データ入力用!D3181*0.1</f>
        <v>3.1</v>
      </c>
      <c r="G3180">
        <f>[1]常時監視データ入力用!E3181*0.1+273.15</f>
        <v>302.64999999999998</v>
      </c>
      <c r="H3180">
        <f>[1]AMEDAS日照時間入力用!B3183</f>
        <v>0.4</v>
      </c>
      <c r="I3180">
        <v>-1</v>
      </c>
    </row>
    <row r="3181" spans="1:9" x14ac:dyDescent="0.4">
      <c r="A3181">
        <v>2023</v>
      </c>
      <c r="B3181">
        <v>8</v>
      </c>
      <c r="C3181">
        <v>11</v>
      </c>
      <c r="D3181">
        <v>11</v>
      </c>
      <c r="E3181">
        <f>VLOOKUP([1]常時監視データ入力用!C3182,[1]風向風速変換!$B$2:$C$18,2,FALSE)</f>
        <v>1</v>
      </c>
      <c r="F3181">
        <f>[1]常時監視データ入力用!D3182*0.1</f>
        <v>4</v>
      </c>
      <c r="G3181">
        <f>[1]常時監視データ入力用!E3182*0.1+273.15</f>
        <v>304.84999999999997</v>
      </c>
      <c r="H3181">
        <f>[1]AMEDAS日照時間入力用!B3184</f>
        <v>0.8</v>
      </c>
      <c r="I3181">
        <v>-1</v>
      </c>
    </row>
    <row r="3182" spans="1:9" x14ac:dyDescent="0.4">
      <c r="A3182">
        <v>2023</v>
      </c>
      <c r="B3182">
        <v>8</v>
      </c>
      <c r="C3182">
        <v>11</v>
      </c>
      <c r="D3182">
        <v>12</v>
      </c>
      <c r="E3182">
        <f>VLOOKUP([1]常時監視データ入力用!C3183,[1]風向風速変換!$B$2:$C$18,2,FALSE)</f>
        <v>1</v>
      </c>
      <c r="F3182">
        <f>[1]常時監視データ入力用!D3183*0.1</f>
        <v>4.2</v>
      </c>
      <c r="G3182">
        <f>[1]常時監視データ入力用!E3183*0.1+273.15</f>
        <v>304.75</v>
      </c>
      <c r="H3182">
        <f>[1]AMEDAS日照時間入力用!B3185</f>
        <v>0.8</v>
      </c>
      <c r="I3182">
        <v>-1</v>
      </c>
    </row>
    <row r="3183" spans="1:9" x14ac:dyDescent="0.4">
      <c r="A3183">
        <v>2023</v>
      </c>
      <c r="B3183">
        <v>8</v>
      </c>
      <c r="C3183">
        <v>11</v>
      </c>
      <c r="D3183">
        <v>13</v>
      </c>
      <c r="E3183">
        <f>VLOOKUP([1]常時監視データ入力用!C3184,[1]風向風速変換!$B$2:$C$18,2,FALSE)</f>
        <v>1</v>
      </c>
      <c r="F3183">
        <f>[1]常時監視データ入力用!D3184*0.1</f>
        <v>4.1000000000000005</v>
      </c>
      <c r="G3183">
        <f>[1]常時監視データ入力用!E3184*0.1+273.15</f>
        <v>306.54999999999995</v>
      </c>
      <c r="H3183">
        <f>[1]AMEDAS日照時間入力用!B3186</f>
        <v>0.8</v>
      </c>
      <c r="I3183">
        <v>-1</v>
      </c>
    </row>
    <row r="3184" spans="1:9" x14ac:dyDescent="0.4">
      <c r="A3184">
        <v>2023</v>
      </c>
      <c r="B3184">
        <v>8</v>
      </c>
      <c r="C3184">
        <v>11</v>
      </c>
      <c r="D3184">
        <v>14</v>
      </c>
      <c r="E3184">
        <f>VLOOKUP([1]常時監視データ入力用!C3185,[1]風向風速変換!$B$2:$C$18,2,FALSE)</f>
        <v>2</v>
      </c>
      <c r="F3184">
        <f>[1]常時監視データ入力用!D3185*0.1</f>
        <v>2.3000000000000003</v>
      </c>
      <c r="G3184">
        <f>[1]常時監視データ入力用!E3185*0.1+273.15</f>
        <v>307.34999999999997</v>
      </c>
      <c r="H3184">
        <f>[1]AMEDAS日照時間入力用!B3187</f>
        <v>0.9</v>
      </c>
      <c r="I3184">
        <v>-1</v>
      </c>
    </row>
    <row r="3185" spans="1:9" x14ac:dyDescent="0.4">
      <c r="A3185">
        <v>2023</v>
      </c>
      <c r="B3185">
        <v>8</v>
      </c>
      <c r="C3185">
        <v>11</v>
      </c>
      <c r="D3185">
        <v>15</v>
      </c>
      <c r="E3185">
        <f>VLOOKUP([1]常時監視データ入力用!C3186,[1]風向風速変換!$B$2:$C$18,2,FALSE)</f>
        <v>2</v>
      </c>
      <c r="F3185">
        <f>[1]常時監視データ入力用!D3186*0.1</f>
        <v>2.6</v>
      </c>
      <c r="G3185">
        <f>[1]常時監視データ入力用!E3186*0.1+273.15</f>
        <v>307.34999999999997</v>
      </c>
      <c r="H3185">
        <f>[1]AMEDAS日照時間入力用!B3188</f>
        <v>1</v>
      </c>
      <c r="I3185">
        <v>-1</v>
      </c>
    </row>
    <row r="3186" spans="1:9" x14ac:dyDescent="0.4">
      <c r="A3186">
        <v>2023</v>
      </c>
      <c r="B3186">
        <v>8</v>
      </c>
      <c r="C3186">
        <v>11</v>
      </c>
      <c r="D3186">
        <v>16</v>
      </c>
      <c r="E3186">
        <f>VLOOKUP([1]常時監視データ入力用!C3187,[1]風向風速変換!$B$2:$C$18,2,FALSE)</f>
        <v>3</v>
      </c>
      <c r="F3186">
        <f>[1]常時監視データ入力用!D3187*0.1</f>
        <v>2.5</v>
      </c>
      <c r="G3186">
        <f>[1]常時監視データ入力用!E3187*0.1+273.15</f>
        <v>306.54999999999995</v>
      </c>
      <c r="H3186">
        <f>[1]AMEDAS日照時間入力用!B3189</f>
        <v>1</v>
      </c>
      <c r="I3186">
        <v>-1</v>
      </c>
    </row>
    <row r="3187" spans="1:9" x14ac:dyDescent="0.4">
      <c r="A3187">
        <v>2023</v>
      </c>
      <c r="B3187">
        <v>8</v>
      </c>
      <c r="C3187">
        <v>11</v>
      </c>
      <c r="D3187">
        <v>17</v>
      </c>
      <c r="E3187">
        <f>VLOOKUP([1]常時監視データ入力用!C3188,[1]風向風速変換!$B$2:$C$18,2,FALSE)</f>
        <v>2</v>
      </c>
      <c r="F3187">
        <f>[1]常時監視データ入力用!D3188*0.1</f>
        <v>3.4000000000000004</v>
      </c>
      <c r="G3187">
        <f>[1]常時監視データ入力用!E3188*0.1+273.15</f>
        <v>305.75</v>
      </c>
      <c r="H3187">
        <f>[1]AMEDAS日照時間入力用!B3190</f>
        <v>1</v>
      </c>
      <c r="I3187">
        <v>-1</v>
      </c>
    </row>
    <row r="3188" spans="1:9" x14ac:dyDescent="0.4">
      <c r="A3188">
        <v>2023</v>
      </c>
      <c r="B3188">
        <v>8</v>
      </c>
      <c r="C3188">
        <v>11</v>
      </c>
      <c r="D3188">
        <v>18</v>
      </c>
      <c r="E3188">
        <f>VLOOKUP([1]常時監視データ入力用!C3189,[1]風向風速変換!$B$2:$C$18,2,FALSE)</f>
        <v>2</v>
      </c>
      <c r="F3188">
        <f>[1]常時監視データ入力用!D3189*0.1</f>
        <v>3.2</v>
      </c>
      <c r="G3188">
        <f>[1]常時監視データ入力用!E3189*0.1+273.15</f>
        <v>304.34999999999997</v>
      </c>
      <c r="H3188">
        <f>[1]AMEDAS日照時間入力用!B3191</f>
        <v>1</v>
      </c>
      <c r="I3188">
        <v>-1</v>
      </c>
    </row>
    <row r="3189" spans="1:9" x14ac:dyDescent="0.4">
      <c r="A3189">
        <v>2023</v>
      </c>
      <c r="B3189">
        <v>8</v>
      </c>
      <c r="C3189">
        <v>11</v>
      </c>
      <c r="D3189">
        <v>19</v>
      </c>
      <c r="E3189">
        <f>VLOOKUP([1]常時監視データ入力用!C3190,[1]風向風速変換!$B$2:$C$18,2,FALSE)</f>
        <v>2</v>
      </c>
      <c r="F3189">
        <f>[1]常時監視データ入力用!D3190*0.1</f>
        <v>2.2000000000000002</v>
      </c>
      <c r="G3189">
        <f>[1]常時監視データ入力用!E3190*0.1+273.15</f>
        <v>303.14999999999998</v>
      </c>
      <c r="H3189">
        <f>[1]AMEDAS日照時間入力用!B3192</f>
        <v>0.3</v>
      </c>
      <c r="I3189">
        <v>-1</v>
      </c>
    </row>
    <row r="3190" spans="1:9" x14ac:dyDescent="0.4">
      <c r="A3190">
        <v>2023</v>
      </c>
      <c r="B3190">
        <v>8</v>
      </c>
      <c r="C3190">
        <v>11</v>
      </c>
      <c r="D3190">
        <v>20</v>
      </c>
      <c r="E3190">
        <f>VLOOKUP([1]常時監視データ入力用!C3191,[1]風向風速変換!$B$2:$C$18,2,FALSE)</f>
        <v>2</v>
      </c>
      <c r="F3190">
        <f>[1]常時監視データ入力用!D3191*0.1</f>
        <v>2</v>
      </c>
      <c r="G3190">
        <f>[1]常時監視データ入力用!E3191*0.1+273.15</f>
        <v>302.25</v>
      </c>
      <c r="H3190">
        <f>[1]AMEDAS日照時間入力用!B3193</f>
        <v>0</v>
      </c>
      <c r="I3190">
        <v>-1</v>
      </c>
    </row>
    <row r="3191" spans="1:9" x14ac:dyDescent="0.4">
      <c r="A3191">
        <v>2023</v>
      </c>
      <c r="B3191">
        <v>8</v>
      </c>
      <c r="C3191">
        <v>11</v>
      </c>
      <c r="D3191">
        <v>21</v>
      </c>
      <c r="E3191">
        <f>VLOOKUP([1]常時監視データ入力用!C3192,[1]風向風速変換!$B$2:$C$18,2,FALSE)</f>
        <v>2</v>
      </c>
      <c r="F3191">
        <f>[1]常時監視データ入力用!D3192*0.1</f>
        <v>2.6</v>
      </c>
      <c r="G3191">
        <f>[1]常時監視データ入力用!E3192*0.1+273.15</f>
        <v>301.84999999999997</v>
      </c>
      <c r="H3191">
        <f>[1]AMEDAS日照時間入力用!B3194</f>
        <v>0</v>
      </c>
      <c r="I3191">
        <v>-1</v>
      </c>
    </row>
    <row r="3192" spans="1:9" x14ac:dyDescent="0.4">
      <c r="A3192">
        <v>2023</v>
      </c>
      <c r="B3192">
        <v>8</v>
      </c>
      <c r="C3192">
        <v>11</v>
      </c>
      <c r="D3192">
        <v>22</v>
      </c>
      <c r="E3192">
        <f>VLOOKUP([1]常時監視データ入力用!C3193,[1]風向風速変換!$B$2:$C$18,2,FALSE)</f>
        <v>2</v>
      </c>
      <c r="F3192">
        <f>[1]常時監視データ入力用!D3193*0.1</f>
        <v>1.9000000000000001</v>
      </c>
      <c r="G3192">
        <f>[1]常時監視データ入力用!E3193*0.1+273.15</f>
        <v>301.54999999999995</v>
      </c>
      <c r="H3192">
        <f>[1]AMEDAS日照時間入力用!B3195</f>
        <v>0</v>
      </c>
      <c r="I3192">
        <v>-1</v>
      </c>
    </row>
    <row r="3193" spans="1:9" x14ac:dyDescent="0.4">
      <c r="A3193">
        <v>2023</v>
      </c>
      <c r="B3193">
        <v>8</v>
      </c>
      <c r="C3193">
        <v>11</v>
      </c>
      <c r="D3193">
        <v>23</v>
      </c>
      <c r="E3193">
        <f>VLOOKUP([1]常時監視データ入力用!C3194,[1]風向風速変換!$B$2:$C$18,2,FALSE)</f>
        <v>1</v>
      </c>
      <c r="F3193">
        <f>[1]常時監視データ入力用!D3194*0.1</f>
        <v>2.4000000000000004</v>
      </c>
      <c r="G3193">
        <f>[1]常時監視データ入力用!E3194*0.1+273.15</f>
        <v>301.34999999999997</v>
      </c>
      <c r="H3193">
        <f>[1]AMEDAS日照時間入力用!B3196</f>
        <v>0</v>
      </c>
      <c r="I3193">
        <v>-1</v>
      </c>
    </row>
    <row r="3194" spans="1:9" x14ac:dyDescent="0.4">
      <c r="A3194">
        <v>2023</v>
      </c>
      <c r="B3194">
        <v>8</v>
      </c>
      <c r="C3194">
        <v>11</v>
      </c>
      <c r="D3194">
        <v>24</v>
      </c>
      <c r="E3194">
        <f>VLOOKUP([1]常時監視データ入力用!C3195,[1]風向風速変換!$B$2:$C$18,2,FALSE)</f>
        <v>1</v>
      </c>
      <c r="F3194">
        <f>[1]常時監視データ入力用!D3195*0.1</f>
        <v>2</v>
      </c>
      <c r="G3194">
        <f>[1]常時監視データ入力用!E3195*0.1+273.15</f>
        <v>301.25</v>
      </c>
      <c r="H3194">
        <f>[1]AMEDAS日照時間入力用!B3197</f>
        <v>0</v>
      </c>
      <c r="I3194">
        <v>-1</v>
      </c>
    </row>
    <row r="3195" spans="1:9" x14ac:dyDescent="0.4">
      <c r="A3195">
        <v>2023</v>
      </c>
      <c r="B3195">
        <v>8</v>
      </c>
      <c r="C3195">
        <v>12</v>
      </c>
      <c r="D3195">
        <v>1</v>
      </c>
      <c r="E3195">
        <f>VLOOKUP([1]常時監視データ入力用!C3196,[1]風向風速変換!$B$2:$C$18,2,FALSE)</f>
        <v>1</v>
      </c>
      <c r="F3195">
        <f>[1]常時監視データ入力用!D3196*0.1</f>
        <v>2.4000000000000004</v>
      </c>
      <c r="G3195">
        <f>[1]常時監視データ入力用!E3196*0.1+273.15</f>
        <v>300.84999999999997</v>
      </c>
      <c r="H3195">
        <f>[1]AMEDAS日照時間入力用!B3198</f>
        <v>0</v>
      </c>
      <c r="I3195">
        <v>-1</v>
      </c>
    </row>
    <row r="3196" spans="1:9" x14ac:dyDescent="0.4">
      <c r="A3196">
        <v>2023</v>
      </c>
      <c r="B3196">
        <v>8</v>
      </c>
      <c r="C3196">
        <v>12</v>
      </c>
      <c r="D3196">
        <v>2</v>
      </c>
      <c r="E3196">
        <f>VLOOKUP([1]常時監視データ入力用!C3197,[1]風向風速変換!$B$2:$C$18,2,FALSE)</f>
        <v>1</v>
      </c>
      <c r="F3196">
        <f>[1]常時監視データ入力用!D3197*0.1</f>
        <v>1.9000000000000001</v>
      </c>
      <c r="G3196">
        <f>[1]常時監視データ入力用!E3197*0.1+273.15</f>
        <v>300.84999999999997</v>
      </c>
      <c r="H3196">
        <f>[1]AMEDAS日照時間入力用!B3199</f>
        <v>0</v>
      </c>
      <c r="I3196">
        <v>-1</v>
      </c>
    </row>
    <row r="3197" spans="1:9" x14ac:dyDescent="0.4">
      <c r="A3197">
        <v>2023</v>
      </c>
      <c r="B3197">
        <v>8</v>
      </c>
      <c r="C3197">
        <v>12</v>
      </c>
      <c r="D3197">
        <v>3</v>
      </c>
      <c r="E3197">
        <f>VLOOKUP([1]常時監視データ入力用!C3198,[1]風向風速変換!$B$2:$C$18,2,FALSE)</f>
        <v>1</v>
      </c>
      <c r="F3197">
        <f>[1]常時監視データ入力用!D3198*0.1</f>
        <v>1.9000000000000001</v>
      </c>
      <c r="G3197">
        <f>[1]常時監視データ入力用!E3198*0.1+273.15</f>
        <v>300.75</v>
      </c>
      <c r="H3197">
        <f>[1]AMEDAS日照時間入力用!B3200</f>
        <v>0</v>
      </c>
      <c r="I3197">
        <v>-1</v>
      </c>
    </row>
    <row r="3198" spans="1:9" x14ac:dyDescent="0.4">
      <c r="A3198">
        <v>2023</v>
      </c>
      <c r="B3198">
        <v>8</v>
      </c>
      <c r="C3198">
        <v>12</v>
      </c>
      <c r="D3198">
        <v>4</v>
      </c>
      <c r="E3198">
        <f>VLOOKUP([1]常時監視データ入力用!C3199,[1]風向風速変換!$B$2:$C$18,2,FALSE)</f>
        <v>14</v>
      </c>
      <c r="F3198">
        <f>[1]常時監視データ入力用!D3199*0.1</f>
        <v>0.60000000000000009</v>
      </c>
      <c r="G3198">
        <f>[1]常時監視データ入力用!E3199*0.1+273.15</f>
        <v>300.64999999999998</v>
      </c>
      <c r="H3198">
        <f>[1]AMEDAS日照時間入力用!B3201</f>
        <v>0</v>
      </c>
      <c r="I3198">
        <v>-1</v>
      </c>
    </row>
    <row r="3199" spans="1:9" x14ac:dyDescent="0.4">
      <c r="A3199">
        <v>2023</v>
      </c>
      <c r="B3199">
        <v>8</v>
      </c>
      <c r="C3199">
        <v>12</v>
      </c>
      <c r="D3199">
        <v>5</v>
      </c>
      <c r="E3199">
        <f>VLOOKUP([1]常時監視データ入力用!C3200,[1]風向風速変換!$B$2:$C$18,2,FALSE)</f>
        <v>0</v>
      </c>
      <c r="F3199">
        <f>[1]常時監視データ入力用!D3200*0.1</f>
        <v>0.4</v>
      </c>
      <c r="G3199">
        <f>[1]常時監視データ入力用!E3200*0.1+273.15</f>
        <v>300.54999999999995</v>
      </c>
      <c r="H3199">
        <f>[1]AMEDAS日照時間入力用!B3202</f>
        <v>0</v>
      </c>
      <c r="I3199">
        <v>-1</v>
      </c>
    </row>
    <row r="3200" spans="1:9" x14ac:dyDescent="0.4">
      <c r="A3200">
        <v>2023</v>
      </c>
      <c r="B3200">
        <v>8</v>
      </c>
      <c r="C3200">
        <v>12</v>
      </c>
      <c r="D3200">
        <v>6</v>
      </c>
      <c r="E3200">
        <f>VLOOKUP([1]常時監視データ入力用!C3201,[1]風向風速変換!$B$2:$C$18,2,FALSE)</f>
        <v>1</v>
      </c>
      <c r="F3200">
        <f>[1]常時監視データ入力用!D3201*0.1</f>
        <v>0.70000000000000007</v>
      </c>
      <c r="G3200">
        <f>[1]常時監視データ入力用!E3201*0.1+273.15</f>
        <v>300.75</v>
      </c>
      <c r="H3200">
        <f>[1]AMEDAS日照時間入力用!B3203</f>
        <v>0</v>
      </c>
      <c r="I3200">
        <v>-1</v>
      </c>
    </row>
    <row r="3201" spans="1:9" x14ac:dyDescent="0.4">
      <c r="A3201">
        <v>2023</v>
      </c>
      <c r="B3201">
        <v>8</v>
      </c>
      <c r="C3201">
        <v>12</v>
      </c>
      <c r="D3201">
        <v>7</v>
      </c>
      <c r="E3201">
        <f>VLOOKUP([1]常時監視データ入力用!C3202,[1]風向風速変換!$B$2:$C$18,2,FALSE)</f>
        <v>1</v>
      </c>
      <c r="F3201">
        <f>[1]常時監視データ入力用!D3202*0.1</f>
        <v>1.6</v>
      </c>
      <c r="G3201">
        <f>[1]常時監視データ入力用!E3202*0.1+273.15</f>
        <v>301.04999999999995</v>
      </c>
      <c r="H3201">
        <f>[1]AMEDAS日照時間入力用!B3204</f>
        <v>0.3</v>
      </c>
      <c r="I3201">
        <v>-1</v>
      </c>
    </row>
    <row r="3202" spans="1:9" x14ac:dyDescent="0.4">
      <c r="A3202">
        <v>2023</v>
      </c>
      <c r="B3202">
        <v>8</v>
      </c>
      <c r="C3202">
        <v>12</v>
      </c>
      <c r="D3202">
        <v>8</v>
      </c>
      <c r="E3202">
        <f>VLOOKUP([1]常時監視データ入力用!C3203,[1]風向風速変換!$B$2:$C$18,2,FALSE)</f>
        <v>1</v>
      </c>
      <c r="F3202">
        <f>[1]常時監視データ入力用!D3203*0.1</f>
        <v>1.5</v>
      </c>
      <c r="G3202">
        <f>[1]常時監視データ入力用!E3203*0.1+273.15</f>
        <v>302.25</v>
      </c>
      <c r="H3202">
        <f>[1]AMEDAS日照時間入力用!B3205</f>
        <v>0.4</v>
      </c>
      <c r="I3202">
        <v>-1</v>
      </c>
    </row>
    <row r="3203" spans="1:9" x14ac:dyDescent="0.4">
      <c r="A3203">
        <v>2023</v>
      </c>
      <c r="B3203">
        <v>8</v>
      </c>
      <c r="C3203">
        <v>12</v>
      </c>
      <c r="D3203">
        <v>9</v>
      </c>
      <c r="E3203">
        <f>VLOOKUP([1]常時監視データ入力用!C3204,[1]風向風速変換!$B$2:$C$18,2,FALSE)</f>
        <v>1</v>
      </c>
      <c r="F3203">
        <f>[1]常時監視データ入力用!D3204*0.1</f>
        <v>0.9</v>
      </c>
      <c r="G3203">
        <f>[1]常時監視データ入力用!E3204*0.1+273.15</f>
        <v>302.64999999999998</v>
      </c>
      <c r="H3203">
        <f>[1]AMEDAS日照時間入力用!B3206</f>
        <v>0.7</v>
      </c>
      <c r="I3203">
        <v>-1</v>
      </c>
    </row>
    <row r="3204" spans="1:9" x14ac:dyDescent="0.4">
      <c r="A3204">
        <v>2023</v>
      </c>
      <c r="B3204">
        <v>8</v>
      </c>
      <c r="C3204">
        <v>12</v>
      </c>
      <c r="D3204">
        <v>10</v>
      </c>
      <c r="E3204">
        <f>VLOOKUP([1]常時監視データ入力用!C3205,[1]風向風速変換!$B$2:$C$18,2,FALSE)</f>
        <v>7</v>
      </c>
      <c r="F3204">
        <f>[1]常時監視データ入力用!D3205*0.1</f>
        <v>2.3000000000000003</v>
      </c>
      <c r="G3204">
        <f>[1]常時監視データ入力用!E3205*0.1+273.15</f>
        <v>303.45</v>
      </c>
      <c r="H3204">
        <f>[1]AMEDAS日照時間入力用!B3207</f>
        <v>1</v>
      </c>
      <c r="I3204">
        <v>-1</v>
      </c>
    </row>
    <row r="3205" spans="1:9" x14ac:dyDescent="0.4">
      <c r="A3205">
        <v>2023</v>
      </c>
      <c r="B3205">
        <v>8</v>
      </c>
      <c r="C3205">
        <v>12</v>
      </c>
      <c r="D3205">
        <v>11</v>
      </c>
      <c r="E3205">
        <f>VLOOKUP([1]常時監視データ入力用!C3206,[1]風向風速変換!$B$2:$C$18,2,FALSE)</f>
        <v>1</v>
      </c>
      <c r="F3205">
        <f>[1]常時監視データ入力用!D3206*0.1</f>
        <v>1.5</v>
      </c>
      <c r="G3205">
        <f>[1]常時監視データ入力用!E3206*0.1+273.15</f>
        <v>305.64999999999998</v>
      </c>
      <c r="H3205">
        <f>[1]AMEDAS日照時間入力用!B3208</f>
        <v>1</v>
      </c>
      <c r="I3205">
        <v>-1</v>
      </c>
    </row>
    <row r="3206" spans="1:9" x14ac:dyDescent="0.4">
      <c r="A3206">
        <v>2023</v>
      </c>
      <c r="B3206">
        <v>8</v>
      </c>
      <c r="C3206">
        <v>12</v>
      </c>
      <c r="D3206">
        <v>12</v>
      </c>
      <c r="E3206">
        <f>VLOOKUP([1]常時監視データ入力用!C3207,[1]風向風速変換!$B$2:$C$18,2,FALSE)</f>
        <v>1</v>
      </c>
      <c r="F3206">
        <f>[1]常時監視データ入力用!D3207*0.1</f>
        <v>1.4000000000000001</v>
      </c>
      <c r="G3206">
        <f>[1]常時監視データ入力用!E3207*0.1+273.15</f>
        <v>307.14999999999998</v>
      </c>
      <c r="H3206">
        <f>[1]AMEDAS日照時間入力用!B3209</f>
        <v>1</v>
      </c>
      <c r="I3206">
        <v>-1</v>
      </c>
    </row>
    <row r="3207" spans="1:9" x14ac:dyDescent="0.4">
      <c r="A3207">
        <v>2023</v>
      </c>
      <c r="B3207">
        <v>8</v>
      </c>
      <c r="C3207">
        <v>12</v>
      </c>
      <c r="D3207">
        <v>13</v>
      </c>
      <c r="E3207">
        <f>VLOOKUP([1]常時監視データ入力用!C3208,[1]風向風速変換!$B$2:$C$18,2,FALSE)</f>
        <v>5</v>
      </c>
      <c r="F3207">
        <f>[1]常時監視データ入力用!D3208*0.1</f>
        <v>1.6</v>
      </c>
      <c r="G3207">
        <f>[1]常時監視データ入力用!E3208*0.1+273.15</f>
        <v>307.25</v>
      </c>
      <c r="H3207">
        <f>[1]AMEDAS日照時間入力用!B3210</f>
        <v>1</v>
      </c>
      <c r="I3207">
        <v>-1</v>
      </c>
    </row>
    <row r="3208" spans="1:9" x14ac:dyDescent="0.4">
      <c r="A3208">
        <v>2023</v>
      </c>
      <c r="B3208">
        <v>8</v>
      </c>
      <c r="C3208">
        <v>12</v>
      </c>
      <c r="D3208">
        <v>14</v>
      </c>
      <c r="E3208">
        <f>VLOOKUP([1]常時監視データ入力用!C3209,[1]風向風速変換!$B$2:$C$18,2,FALSE)</f>
        <v>1</v>
      </c>
      <c r="F3208">
        <f>[1]常時監視データ入力用!D3209*0.1</f>
        <v>1.1000000000000001</v>
      </c>
      <c r="G3208">
        <f>[1]常時監視データ入力用!E3209*0.1+273.15</f>
        <v>308.34999999999997</v>
      </c>
      <c r="H3208">
        <f>[1]AMEDAS日照時間入力用!B3211</f>
        <v>1</v>
      </c>
      <c r="I3208">
        <v>-1</v>
      </c>
    </row>
    <row r="3209" spans="1:9" x14ac:dyDescent="0.4">
      <c r="A3209">
        <v>2023</v>
      </c>
      <c r="B3209">
        <v>8</v>
      </c>
      <c r="C3209">
        <v>12</v>
      </c>
      <c r="D3209">
        <v>15</v>
      </c>
      <c r="E3209">
        <f>VLOOKUP([1]常時監視データ入力用!C3210,[1]風向風速変換!$B$2:$C$18,2,FALSE)</f>
        <v>5</v>
      </c>
      <c r="F3209">
        <f>[1]常時監視データ入力用!D3210*0.1</f>
        <v>1.2000000000000002</v>
      </c>
      <c r="G3209">
        <f>[1]常時監視データ入力用!E3210*0.1+273.15</f>
        <v>308.25</v>
      </c>
      <c r="H3209">
        <f>[1]AMEDAS日照時間入力用!B3212</f>
        <v>1</v>
      </c>
      <c r="I3209">
        <v>-1</v>
      </c>
    </row>
    <row r="3210" spans="1:9" x14ac:dyDescent="0.4">
      <c r="A3210">
        <v>2023</v>
      </c>
      <c r="B3210">
        <v>8</v>
      </c>
      <c r="C3210">
        <v>12</v>
      </c>
      <c r="D3210">
        <v>16</v>
      </c>
      <c r="E3210">
        <f>VLOOKUP([1]常時監視データ入力用!C3211,[1]風向風速変換!$B$2:$C$18,2,FALSE)</f>
        <v>6</v>
      </c>
      <c r="F3210">
        <f>[1]常時監視データ入力用!D3211*0.1</f>
        <v>2</v>
      </c>
      <c r="G3210">
        <f>[1]常時監視データ入力用!E3211*0.1+273.15</f>
        <v>306.64999999999998</v>
      </c>
      <c r="H3210">
        <f>[1]AMEDAS日照時間入力用!B3213</f>
        <v>1</v>
      </c>
      <c r="I3210">
        <v>-1</v>
      </c>
    </row>
    <row r="3211" spans="1:9" x14ac:dyDescent="0.4">
      <c r="A3211">
        <v>2023</v>
      </c>
      <c r="B3211">
        <v>8</v>
      </c>
      <c r="C3211">
        <v>12</v>
      </c>
      <c r="D3211">
        <v>17</v>
      </c>
      <c r="E3211">
        <f>VLOOKUP([1]常時監視データ入力用!C3212,[1]風向風速変換!$B$2:$C$18,2,FALSE)</f>
        <v>8</v>
      </c>
      <c r="F3211">
        <f>[1]常時監視データ入力用!D3212*0.1</f>
        <v>0.8</v>
      </c>
      <c r="G3211">
        <f>[1]常時監視データ入力用!E3212*0.1+273.15</f>
        <v>306.04999999999995</v>
      </c>
      <c r="H3211">
        <f>[1]AMEDAS日照時間入力用!B3214</f>
        <v>1</v>
      </c>
      <c r="I3211">
        <v>-1</v>
      </c>
    </row>
    <row r="3212" spans="1:9" x14ac:dyDescent="0.4">
      <c r="A3212">
        <v>2023</v>
      </c>
      <c r="B3212">
        <v>8</v>
      </c>
      <c r="C3212">
        <v>12</v>
      </c>
      <c r="D3212">
        <v>18</v>
      </c>
      <c r="E3212">
        <f>VLOOKUP([1]常時監視データ入力用!C3213,[1]風向風速変換!$B$2:$C$18,2,FALSE)</f>
        <v>6</v>
      </c>
      <c r="F3212">
        <f>[1]常時監視データ入力用!D3213*0.1</f>
        <v>1.2000000000000002</v>
      </c>
      <c r="G3212">
        <f>[1]常時監視データ入力用!E3213*0.1+273.15</f>
        <v>305.25</v>
      </c>
      <c r="H3212">
        <f>[1]AMEDAS日照時間入力用!B3215</f>
        <v>0.4</v>
      </c>
      <c r="I3212">
        <v>-1</v>
      </c>
    </row>
    <row r="3213" spans="1:9" x14ac:dyDescent="0.4">
      <c r="A3213">
        <v>2023</v>
      </c>
      <c r="B3213">
        <v>8</v>
      </c>
      <c r="C3213">
        <v>12</v>
      </c>
      <c r="D3213">
        <v>19</v>
      </c>
      <c r="E3213">
        <f>VLOOKUP([1]常時監視データ入力用!C3214,[1]風向風速変換!$B$2:$C$18,2,FALSE)</f>
        <v>7</v>
      </c>
      <c r="F3213">
        <f>[1]常時監視データ入力用!D3214*0.1</f>
        <v>0.8</v>
      </c>
      <c r="G3213">
        <f>[1]常時監視データ入力用!E3214*0.1+273.15</f>
        <v>304.75</v>
      </c>
      <c r="H3213">
        <f>[1]AMEDAS日照時間入力用!B3216</f>
        <v>0.1</v>
      </c>
      <c r="I3213">
        <v>-1</v>
      </c>
    </row>
    <row r="3214" spans="1:9" x14ac:dyDescent="0.4">
      <c r="A3214">
        <v>2023</v>
      </c>
      <c r="B3214">
        <v>8</v>
      </c>
      <c r="C3214">
        <v>12</v>
      </c>
      <c r="D3214">
        <v>20</v>
      </c>
      <c r="E3214">
        <f>VLOOKUP([1]常時監視データ入力用!C3215,[1]風向風速変換!$B$2:$C$18,2,FALSE)</f>
        <v>7</v>
      </c>
      <c r="F3214">
        <f>[1]常時監視データ入力用!D3215*0.1</f>
        <v>1.8</v>
      </c>
      <c r="G3214">
        <f>[1]常時監視データ入力用!E3215*0.1+273.15</f>
        <v>303.54999999999995</v>
      </c>
      <c r="H3214">
        <f>[1]AMEDAS日照時間入力用!B3217</f>
        <v>0</v>
      </c>
      <c r="I3214">
        <v>-1</v>
      </c>
    </row>
    <row r="3215" spans="1:9" x14ac:dyDescent="0.4">
      <c r="A3215">
        <v>2023</v>
      </c>
      <c r="B3215">
        <v>8</v>
      </c>
      <c r="C3215">
        <v>12</v>
      </c>
      <c r="D3215">
        <v>21</v>
      </c>
      <c r="E3215">
        <f>VLOOKUP([1]常時監視データ入力用!C3216,[1]風向風速変換!$B$2:$C$18,2,FALSE)</f>
        <v>7</v>
      </c>
      <c r="F3215">
        <f>[1]常時監視データ入力用!D3216*0.1</f>
        <v>1.4000000000000001</v>
      </c>
      <c r="G3215">
        <f>[1]常時監視データ入力用!E3216*0.1+273.15</f>
        <v>302.95</v>
      </c>
      <c r="H3215">
        <f>[1]AMEDAS日照時間入力用!B3218</f>
        <v>0</v>
      </c>
      <c r="I3215">
        <v>-1</v>
      </c>
    </row>
    <row r="3216" spans="1:9" x14ac:dyDescent="0.4">
      <c r="A3216">
        <v>2023</v>
      </c>
      <c r="B3216">
        <v>8</v>
      </c>
      <c r="C3216">
        <v>12</v>
      </c>
      <c r="D3216">
        <v>22</v>
      </c>
      <c r="E3216">
        <f>VLOOKUP([1]常時監視データ入力用!C3217,[1]風向風速変換!$B$2:$C$18,2,FALSE)</f>
        <v>2</v>
      </c>
      <c r="F3216">
        <f>[1]常時監視データ入力用!D3217*0.1</f>
        <v>1.2000000000000002</v>
      </c>
      <c r="G3216">
        <f>[1]常時監視データ入力用!E3217*0.1+273.15</f>
        <v>302.25</v>
      </c>
      <c r="H3216">
        <f>[1]AMEDAS日照時間入力用!B3219</f>
        <v>0</v>
      </c>
      <c r="I3216">
        <v>-1</v>
      </c>
    </row>
    <row r="3217" spans="1:9" x14ac:dyDescent="0.4">
      <c r="A3217">
        <v>2023</v>
      </c>
      <c r="B3217">
        <v>8</v>
      </c>
      <c r="C3217">
        <v>12</v>
      </c>
      <c r="D3217">
        <v>23</v>
      </c>
      <c r="E3217">
        <f>VLOOKUP([1]常時監視データ入力用!C3218,[1]風向風速変換!$B$2:$C$18,2,FALSE)</f>
        <v>2</v>
      </c>
      <c r="F3217">
        <f>[1]常時監視データ入力用!D3218*0.1</f>
        <v>1.4000000000000001</v>
      </c>
      <c r="G3217">
        <f>[1]常時監視データ入力用!E3218*0.1+273.15</f>
        <v>301.75</v>
      </c>
      <c r="H3217">
        <f>[1]AMEDAS日照時間入力用!B3220</f>
        <v>0</v>
      </c>
      <c r="I3217">
        <v>-1</v>
      </c>
    </row>
    <row r="3218" spans="1:9" x14ac:dyDescent="0.4">
      <c r="A3218">
        <v>2023</v>
      </c>
      <c r="B3218">
        <v>8</v>
      </c>
      <c r="C3218">
        <v>12</v>
      </c>
      <c r="D3218">
        <v>24</v>
      </c>
      <c r="E3218">
        <f>VLOOKUP([1]常時監視データ入力用!C3219,[1]風向風速変換!$B$2:$C$18,2,FALSE)</f>
        <v>3</v>
      </c>
      <c r="F3218">
        <f>[1]常時監視データ入力用!D3219*0.1</f>
        <v>0.9</v>
      </c>
      <c r="G3218">
        <f>[1]常時監視データ入力用!E3219*0.1+273.15</f>
        <v>301.54999999999995</v>
      </c>
      <c r="H3218">
        <f>[1]AMEDAS日照時間入力用!B3221</f>
        <v>0</v>
      </c>
      <c r="I3218">
        <v>-1</v>
      </c>
    </row>
    <row r="3219" spans="1:9" x14ac:dyDescent="0.4">
      <c r="A3219">
        <v>2023</v>
      </c>
      <c r="B3219">
        <v>8</v>
      </c>
      <c r="C3219">
        <v>13</v>
      </c>
      <c r="D3219">
        <v>1</v>
      </c>
      <c r="E3219">
        <f>VLOOKUP([1]常時監視データ入力用!C3220,[1]風向風速変換!$B$2:$C$18,2,FALSE)</f>
        <v>2</v>
      </c>
      <c r="F3219">
        <f>[1]常時監視データ入力用!D3220*0.1</f>
        <v>1.7000000000000002</v>
      </c>
      <c r="G3219">
        <f>[1]常時監視データ入力用!E3220*0.1+273.15</f>
        <v>301.64999999999998</v>
      </c>
      <c r="H3219">
        <f>[1]AMEDAS日照時間入力用!B3222</f>
        <v>0</v>
      </c>
      <c r="I3219">
        <v>-1</v>
      </c>
    </row>
    <row r="3220" spans="1:9" x14ac:dyDescent="0.4">
      <c r="A3220">
        <v>2023</v>
      </c>
      <c r="B3220">
        <v>8</v>
      </c>
      <c r="C3220">
        <v>13</v>
      </c>
      <c r="D3220">
        <v>2</v>
      </c>
      <c r="E3220">
        <f>VLOOKUP([1]常時監視データ入力用!C3221,[1]風向風速変換!$B$2:$C$18,2,FALSE)</f>
        <v>1</v>
      </c>
      <c r="F3220">
        <f>[1]常時監視データ入力用!D3221*0.1</f>
        <v>1.6</v>
      </c>
      <c r="G3220">
        <f>[1]常時監視データ入力用!E3221*0.1+273.15</f>
        <v>301.84999999999997</v>
      </c>
      <c r="H3220">
        <f>[1]AMEDAS日照時間入力用!B3223</f>
        <v>0</v>
      </c>
      <c r="I3220">
        <v>-1</v>
      </c>
    </row>
    <row r="3221" spans="1:9" x14ac:dyDescent="0.4">
      <c r="A3221">
        <v>2023</v>
      </c>
      <c r="B3221">
        <v>8</v>
      </c>
      <c r="C3221">
        <v>13</v>
      </c>
      <c r="D3221">
        <v>3</v>
      </c>
      <c r="E3221">
        <f>VLOOKUP([1]常時監視データ入力用!C3222,[1]風向風速変換!$B$2:$C$18,2,FALSE)</f>
        <v>1</v>
      </c>
      <c r="F3221">
        <f>[1]常時監視データ入力用!D3222*0.1</f>
        <v>2.5</v>
      </c>
      <c r="G3221">
        <f>[1]常時監視データ入力用!E3222*0.1+273.15</f>
        <v>301.75</v>
      </c>
      <c r="H3221">
        <f>[1]AMEDAS日照時間入力用!B3224</f>
        <v>0</v>
      </c>
      <c r="I3221">
        <v>-1</v>
      </c>
    </row>
    <row r="3222" spans="1:9" x14ac:dyDescent="0.4">
      <c r="A3222">
        <v>2023</v>
      </c>
      <c r="B3222">
        <v>8</v>
      </c>
      <c r="C3222">
        <v>13</v>
      </c>
      <c r="D3222">
        <v>4</v>
      </c>
      <c r="E3222">
        <f>VLOOKUP([1]常時監視データ入力用!C3223,[1]風向風速変換!$B$2:$C$18,2,FALSE)</f>
        <v>1</v>
      </c>
      <c r="F3222">
        <f>[1]常時監視データ入力用!D3223*0.1</f>
        <v>1.3</v>
      </c>
      <c r="G3222">
        <f>[1]常時監視データ入力用!E3223*0.1+273.15</f>
        <v>299.84999999999997</v>
      </c>
      <c r="H3222">
        <f>[1]AMEDAS日照時間入力用!B3225</f>
        <v>0</v>
      </c>
      <c r="I3222">
        <v>-1</v>
      </c>
    </row>
    <row r="3223" spans="1:9" x14ac:dyDescent="0.4">
      <c r="A3223">
        <v>2023</v>
      </c>
      <c r="B3223">
        <v>8</v>
      </c>
      <c r="C3223">
        <v>13</v>
      </c>
      <c r="D3223">
        <v>5</v>
      </c>
      <c r="E3223">
        <f>VLOOKUP([1]常時監視データ入力用!C3224,[1]風向風速変換!$B$2:$C$18,2,FALSE)</f>
        <v>1</v>
      </c>
      <c r="F3223">
        <f>[1]常時監視データ入力用!D3224*0.1</f>
        <v>2.5</v>
      </c>
      <c r="G3223">
        <f>[1]常時監視データ入力用!E3224*0.1+273.15</f>
        <v>300.04999999999995</v>
      </c>
      <c r="H3223">
        <f>[1]AMEDAS日照時間入力用!B3226</f>
        <v>0</v>
      </c>
      <c r="I3223">
        <v>-1</v>
      </c>
    </row>
    <row r="3224" spans="1:9" x14ac:dyDescent="0.4">
      <c r="A3224">
        <v>2023</v>
      </c>
      <c r="B3224">
        <v>8</v>
      </c>
      <c r="C3224">
        <v>13</v>
      </c>
      <c r="D3224">
        <v>6</v>
      </c>
      <c r="E3224">
        <f>VLOOKUP([1]常時監視データ入力用!C3225,[1]風向風速変換!$B$2:$C$18,2,FALSE)</f>
        <v>1</v>
      </c>
      <c r="F3224">
        <f>[1]常時監視データ入力用!D3225*0.1</f>
        <v>2.2000000000000002</v>
      </c>
      <c r="G3224">
        <f>[1]常時監視データ入力用!E3225*0.1+273.15</f>
        <v>299.75</v>
      </c>
      <c r="H3224">
        <f>[1]AMEDAS日照時間入力用!B3227</f>
        <v>0</v>
      </c>
      <c r="I3224">
        <v>-1</v>
      </c>
    </row>
    <row r="3225" spans="1:9" x14ac:dyDescent="0.4">
      <c r="A3225">
        <v>2023</v>
      </c>
      <c r="B3225">
        <v>8</v>
      </c>
      <c r="C3225">
        <v>13</v>
      </c>
      <c r="D3225">
        <v>7</v>
      </c>
      <c r="E3225">
        <f>VLOOKUP([1]常時監視データ入力用!C3226,[1]風向風速変換!$B$2:$C$18,2,FALSE)</f>
        <v>1</v>
      </c>
      <c r="F3225">
        <f>[1]常時監視データ入力用!D3226*0.1</f>
        <v>2.6</v>
      </c>
      <c r="G3225">
        <f>[1]常時監視データ入力用!E3226*0.1+273.15</f>
        <v>300.14999999999998</v>
      </c>
      <c r="H3225">
        <f>[1]AMEDAS日照時間入力用!B3228</f>
        <v>0</v>
      </c>
      <c r="I3225">
        <v>-1</v>
      </c>
    </row>
    <row r="3226" spans="1:9" x14ac:dyDescent="0.4">
      <c r="A3226">
        <v>2023</v>
      </c>
      <c r="B3226">
        <v>8</v>
      </c>
      <c r="C3226">
        <v>13</v>
      </c>
      <c r="D3226">
        <v>8</v>
      </c>
      <c r="E3226">
        <f>VLOOKUP([1]常時監視データ入力用!C3227,[1]風向風速変換!$B$2:$C$18,2,FALSE)</f>
        <v>1</v>
      </c>
      <c r="F3226">
        <f>[1]常時監視データ入力用!D3227*0.1</f>
        <v>2.1</v>
      </c>
      <c r="G3226">
        <f>[1]常時監視データ入力用!E3227*0.1+273.15</f>
        <v>300.84999999999997</v>
      </c>
      <c r="H3226">
        <f>[1]AMEDAS日照時間入力用!B3229</f>
        <v>0</v>
      </c>
      <c r="I3226">
        <v>-1</v>
      </c>
    </row>
    <row r="3227" spans="1:9" x14ac:dyDescent="0.4">
      <c r="A3227">
        <v>2023</v>
      </c>
      <c r="B3227">
        <v>8</v>
      </c>
      <c r="C3227">
        <v>13</v>
      </c>
      <c r="D3227">
        <v>9</v>
      </c>
      <c r="E3227">
        <f>VLOOKUP([1]常時監視データ入力用!C3228,[1]風向風速変換!$B$2:$C$18,2,FALSE)</f>
        <v>1</v>
      </c>
      <c r="F3227">
        <f>[1]常時監視データ入力用!D3228*0.1</f>
        <v>3.6</v>
      </c>
      <c r="G3227">
        <f>[1]常時監視データ入力用!E3228*0.1+273.15</f>
        <v>302.04999999999995</v>
      </c>
      <c r="H3227">
        <f>[1]AMEDAS日照時間入力用!B3230</f>
        <v>0</v>
      </c>
      <c r="I3227">
        <v>-1</v>
      </c>
    </row>
    <row r="3228" spans="1:9" x14ac:dyDescent="0.4">
      <c r="A3228">
        <v>2023</v>
      </c>
      <c r="B3228">
        <v>8</v>
      </c>
      <c r="C3228">
        <v>13</v>
      </c>
      <c r="D3228">
        <v>10</v>
      </c>
      <c r="E3228">
        <f>VLOOKUP([1]常時監視データ入力用!C3229,[1]風向風速変換!$B$2:$C$18,2,FALSE)</f>
        <v>1</v>
      </c>
      <c r="F3228">
        <f>[1]常時監視データ入力用!D3229*0.1</f>
        <v>1.7000000000000002</v>
      </c>
      <c r="G3228">
        <f>[1]常時監視データ入力用!E3229*0.1+273.15</f>
        <v>304.14999999999998</v>
      </c>
      <c r="H3228">
        <f>[1]AMEDAS日照時間入力用!B3231</f>
        <v>0.1</v>
      </c>
      <c r="I3228">
        <v>-1</v>
      </c>
    </row>
    <row r="3229" spans="1:9" x14ac:dyDescent="0.4">
      <c r="A3229">
        <v>2023</v>
      </c>
      <c r="B3229">
        <v>8</v>
      </c>
      <c r="C3229">
        <v>13</v>
      </c>
      <c r="D3229">
        <v>11</v>
      </c>
      <c r="E3229">
        <f>VLOOKUP([1]常時監視データ入力用!C3230,[1]風向風速変換!$B$2:$C$18,2,FALSE)</f>
        <v>2</v>
      </c>
      <c r="F3229">
        <f>[1]常時監視データ入力用!D3230*0.1</f>
        <v>2.4000000000000004</v>
      </c>
      <c r="G3229">
        <f>[1]常時監視データ入力用!E3230*0.1+273.15</f>
        <v>304.95</v>
      </c>
      <c r="H3229">
        <f>[1]AMEDAS日照時間入力用!B3232</f>
        <v>0.4</v>
      </c>
      <c r="I3229">
        <v>-1</v>
      </c>
    </row>
    <row r="3230" spans="1:9" x14ac:dyDescent="0.4">
      <c r="A3230">
        <v>2023</v>
      </c>
      <c r="B3230">
        <v>8</v>
      </c>
      <c r="C3230">
        <v>13</v>
      </c>
      <c r="D3230">
        <v>12</v>
      </c>
      <c r="E3230">
        <f>VLOOKUP([1]常時監視データ入力用!C3231,[1]風向風速変換!$B$2:$C$18,2,FALSE)</f>
        <v>1</v>
      </c>
      <c r="F3230">
        <f>[1]常時監視データ入力用!D3231*0.1</f>
        <v>3.9000000000000004</v>
      </c>
      <c r="G3230">
        <f>[1]常時監視データ入力用!E3231*0.1+273.15</f>
        <v>304.75</v>
      </c>
      <c r="H3230">
        <f>[1]AMEDAS日照時間入力用!B3233</f>
        <v>0.2</v>
      </c>
      <c r="I3230">
        <v>-1</v>
      </c>
    </row>
    <row r="3231" spans="1:9" x14ac:dyDescent="0.4">
      <c r="A3231">
        <v>2023</v>
      </c>
      <c r="B3231">
        <v>8</v>
      </c>
      <c r="C3231">
        <v>13</v>
      </c>
      <c r="D3231">
        <v>13</v>
      </c>
      <c r="E3231">
        <f>VLOOKUP([1]常時監視データ入力用!C3232,[1]風向風速変換!$B$2:$C$18,2,FALSE)</f>
        <v>2</v>
      </c>
      <c r="F3231">
        <f>[1]常時監視データ入力用!D3232*0.1</f>
        <v>3.5</v>
      </c>
      <c r="G3231">
        <f>[1]常時監視データ入力用!E3232*0.1+273.15</f>
        <v>304.75</v>
      </c>
      <c r="H3231">
        <f>[1]AMEDAS日照時間入力用!B3234</f>
        <v>0.3</v>
      </c>
      <c r="I3231">
        <v>-1</v>
      </c>
    </row>
    <row r="3232" spans="1:9" x14ac:dyDescent="0.4">
      <c r="A3232">
        <v>2023</v>
      </c>
      <c r="B3232">
        <v>8</v>
      </c>
      <c r="C3232">
        <v>13</v>
      </c>
      <c r="D3232">
        <v>14</v>
      </c>
      <c r="E3232">
        <f>VLOOKUP([1]常時監視データ入力用!C3233,[1]風向風速変換!$B$2:$C$18,2,FALSE)</f>
        <v>3</v>
      </c>
      <c r="F3232">
        <f>[1]常時監視データ入力用!D3233*0.1</f>
        <v>1.5</v>
      </c>
      <c r="G3232">
        <f>[1]常時監視データ入力用!E3233*0.1+273.15</f>
        <v>305.45</v>
      </c>
      <c r="H3232">
        <f>[1]AMEDAS日照時間入力用!B3235</f>
        <v>0</v>
      </c>
      <c r="I3232">
        <v>-1</v>
      </c>
    </row>
    <row r="3233" spans="1:9" x14ac:dyDescent="0.4">
      <c r="A3233">
        <v>2023</v>
      </c>
      <c r="B3233">
        <v>8</v>
      </c>
      <c r="C3233">
        <v>13</v>
      </c>
      <c r="D3233">
        <v>15</v>
      </c>
      <c r="E3233">
        <f>VLOOKUP([1]常時監視データ入力用!C3234,[1]風向風速変換!$B$2:$C$18,2,FALSE)</f>
        <v>2</v>
      </c>
      <c r="F3233">
        <f>[1]常時監視データ入力用!D3234*0.1</f>
        <v>2.1</v>
      </c>
      <c r="G3233">
        <f>[1]常時監視データ入力用!E3234*0.1+273.15</f>
        <v>303.95</v>
      </c>
      <c r="H3233">
        <f>[1]AMEDAS日照時間入力用!B3236</f>
        <v>0</v>
      </c>
      <c r="I3233">
        <v>-1</v>
      </c>
    </row>
    <row r="3234" spans="1:9" x14ac:dyDescent="0.4">
      <c r="A3234">
        <v>2023</v>
      </c>
      <c r="B3234">
        <v>8</v>
      </c>
      <c r="C3234">
        <v>13</v>
      </c>
      <c r="D3234">
        <v>16</v>
      </c>
      <c r="E3234">
        <f>VLOOKUP([1]常時監視データ入力用!C3235,[1]風向風速変換!$B$2:$C$18,2,FALSE)</f>
        <v>2</v>
      </c>
      <c r="F3234">
        <f>[1]常時監視データ入力用!D3235*0.1</f>
        <v>0.9</v>
      </c>
      <c r="G3234">
        <f>[1]常時監視データ入力用!E3235*0.1+273.15</f>
        <v>301.95</v>
      </c>
      <c r="H3234">
        <f>[1]AMEDAS日照時間入力用!B3237</f>
        <v>0</v>
      </c>
      <c r="I3234">
        <v>-1</v>
      </c>
    </row>
    <row r="3235" spans="1:9" x14ac:dyDescent="0.4">
      <c r="A3235">
        <v>2023</v>
      </c>
      <c r="B3235">
        <v>8</v>
      </c>
      <c r="C3235">
        <v>13</v>
      </c>
      <c r="D3235">
        <v>17</v>
      </c>
      <c r="E3235">
        <f>VLOOKUP([1]常時監視データ入力用!C3236,[1]風向風速変換!$B$2:$C$18,2,FALSE)</f>
        <v>2</v>
      </c>
      <c r="F3235">
        <f>[1]常時監視データ入力用!D3236*0.1</f>
        <v>1.2000000000000002</v>
      </c>
      <c r="G3235">
        <f>[1]常時監視データ入力用!E3236*0.1+273.15</f>
        <v>301.95</v>
      </c>
      <c r="H3235">
        <f>[1]AMEDAS日照時間入力用!B3238</f>
        <v>0</v>
      </c>
      <c r="I3235">
        <v>-1</v>
      </c>
    </row>
    <row r="3236" spans="1:9" x14ac:dyDescent="0.4">
      <c r="A3236">
        <v>2023</v>
      </c>
      <c r="B3236">
        <v>8</v>
      </c>
      <c r="C3236">
        <v>13</v>
      </c>
      <c r="D3236">
        <v>18</v>
      </c>
      <c r="E3236">
        <f>VLOOKUP([1]常時監視データ入力用!C3237,[1]風向風速変換!$B$2:$C$18,2,FALSE)</f>
        <v>2</v>
      </c>
      <c r="F3236">
        <f>[1]常時監視データ入力用!D3237*0.1</f>
        <v>1.3</v>
      </c>
      <c r="G3236">
        <f>[1]常時監視データ入力用!E3237*0.1+273.15</f>
        <v>302.14999999999998</v>
      </c>
      <c r="H3236">
        <f>[1]AMEDAS日照時間入力用!B3239</f>
        <v>0.1</v>
      </c>
      <c r="I3236">
        <v>-1</v>
      </c>
    </row>
    <row r="3237" spans="1:9" x14ac:dyDescent="0.4">
      <c r="A3237">
        <v>2023</v>
      </c>
      <c r="B3237">
        <v>8</v>
      </c>
      <c r="C3237">
        <v>13</v>
      </c>
      <c r="D3237">
        <v>19</v>
      </c>
      <c r="E3237">
        <f>VLOOKUP([1]常時監視データ入力用!C3238,[1]風向風速変換!$B$2:$C$18,2,FALSE)</f>
        <v>1</v>
      </c>
      <c r="F3237">
        <f>[1]常時監視データ入力用!D3238*0.1</f>
        <v>1.9000000000000001</v>
      </c>
      <c r="G3237">
        <f>[1]常時監視データ入力用!E3238*0.1+273.15</f>
        <v>301.64999999999998</v>
      </c>
      <c r="H3237">
        <f>[1]AMEDAS日照時間入力用!B3240</f>
        <v>0</v>
      </c>
      <c r="I3237">
        <v>-1</v>
      </c>
    </row>
    <row r="3238" spans="1:9" x14ac:dyDescent="0.4">
      <c r="A3238">
        <v>2023</v>
      </c>
      <c r="B3238">
        <v>8</v>
      </c>
      <c r="C3238">
        <v>13</v>
      </c>
      <c r="D3238">
        <v>20</v>
      </c>
      <c r="E3238">
        <f>VLOOKUP([1]常時監視データ入力用!C3239,[1]風向風速変換!$B$2:$C$18,2,FALSE)</f>
        <v>3</v>
      </c>
      <c r="F3238">
        <f>[1]常時監視データ入力用!D3239*0.1</f>
        <v>1.3</v>
      </c>
      <c r="G3238">
        <f>[1]常時監視データ入力用!E3239*0.1+273.15</f>
        <v>301.64999999999998</v>
      </c>
      <c r="H3238">
        <f>[1]AMEDAS日照時間入力用!B3241</f>
        <v>0</v>
      </c>
      <c r="I3238">
        <v>-1</v>
      </c>
    </row>
    <row r="3239" spans="1:9" x14ac:dyDescent="0.4">
      <c r="A3239">
        <v>2023</v>
      </c>
      <c r="B3239">
        <v>8</v>
      </c>
      <c r="C3239">
        <v>13</v>
      </c>
      <c r="D3239">
        <v>21</v>
      </c>
      <c r="E3239">
        <f>VLOOKUP([1]常時監視データ入力用!C3240,[1]風向風速変換!$B$2:$C$18,2,FALSE)</f>
        <v>2</v>
      </c>
      <c r="F3239">
        <f>[1]常時監視データ入力用!D3240*0.1</f>
        <v>0.8</v>
      </c>
      <c r="G3239">
        <f>[1]常時監視データ入力用!E3240*0.1+273.15</f>
        <v>301.25</v>
      </c>
      <c r="H3239">
        <f>[1]AMEDAS日照時間入力用!B3242</f>
        <v>0</v>
      </c>
      <c r="I3239">
        <v>-1</v>
      </c>
    </row>
    <row r="3240" spans="1:9" x14ac:dyDescent="0.4">
      <c r="A3240">
        <v>2023</v>
      </c>
      <c r="B3240">
        <v>8</v>
      </c>
      <c r="C3240">
        <v>13</v>
      </c>
      <c r="D3240">
        <v>22</v>
      </c>
      <c r="E3240">
        <f>VLOOKUP([1]常時監視データ入力用!C3241,[1]風向風速変換!$B$2:$C$18,2,FALSE)</f>
        <v>2</v>
      </c>
      <c r="F3240">
        <f>[1]常時監視データ入力用!D3241*0.1</f>
        <v>1.4000000000000001</v>
      </c>
      <c r="G3240">
        <f>[1]常時監視データ入力用!E3241*0.1+273.15</f>
        <v>300.75</v>
      </c>
      <c r="H3240">
        <f>[1]AMEDAS日照時間入力用!B3243</f>
        <v>0</v>
      </c>
      <c r="I3240">
        <v>-1</v>
      </c>
    </row>
    <row r="3241" spans="1:9" x14ac:dyDescent="0.4">
      <c r="A3241">
        <v>2023</v>
      </c>
      <c r="B3241">
        <v>8</v>
      </c>
      <c r="C3241">
        <v>13</v>
      </c>
      <c r="D3241">
        <v>23</v>
      </c>
      <c r="E3241">
        <f>VLOOKUP([1]常時監視データ入力用!C3242,[1]風向風速変換!$B$2:$C$18,2,FALSE)</f>
        <v>2</v>
      </c>
      <c r="F3241">
        <f>[1]常時監視データ入力用!D3242*0.1</f>
        <v>1.4000000000000001</v>
      </c>
      <c r="G3241">
        <f>[1]常時監視データ入力用!E3242*0.1+273.15</f>
        <v>301.14999999999998</v>
      </c>
      <c r="H3241">
        <f>[1]AMEDAS日照時間入力用!B3244</f>
        <v>0</v>
      </c>
      <c r="I3241">
        <v>-1</v>
      </c>
    </row>
    <row r="3242" spans="1:9" x14ac:dyDescent="0.4">
      <c r="A3242">
        <v>2023</v>
      </c>
      <c r="B3242">
        <v>8</v>
      </c>
      <c r="C3242">
        <v>13</v>
      </c>
      <c r="D3242">
        <v>24</v>
      </c>
      <c r="E3242">
        <f>VLOOKUP([1]常時監視データ入力用!C3243,[1]風向風速変換!$B$2:$C$18,2,FALSE)</f>
        <v>2</v>
      </c>
      <c r="F3242">
        <f>[1]常時監視データ入力用!D3243*0.1</f>
        <v>1.5</v>
      </c>
      <c r="G3242">
        <f>[1]常時監視データ入力用!E3243*0.1+273.15</f>
        <v>301.04999999999995</v>
      </c>
      <c r="H3242">
        <f>[1]AMEDAS日照時間入力用!B3245</f>
        <v>0</v>
      </c>
      <c r="I3242">
        <v>-1</v>
      </c>
    </row>
    <row r="3243" spans="1:9" x14ac:dyDescent="0.4">
      <c r="A3243">
        <v>2023</v>
      </c>
      <c r="B3243">
        <v>8</v>
      </c>
      <c r="C3243">
        <v>14</v>
      </c>
      <c r="D3243">
        <v>1</v>
      </c>
      <c r="E3243">
        <f>VLOOKUP([1]常時監視データ入力用!C3244,[1]風向風速変換!$B$2:$C$18,2,FALSE)</f>
        <v>2</v>
      </c>
      <c r="F3243">
        <f>[1]常時監視データ入力用!D3244*0.1</f>
        <v>1.4000000000000001</v>
      </c>
      <c r="G3243">
        <f>[1]常時監視データ入力用!E3244*0.1+273.15</f>
        <v>300.75</v>
      </c>
      <c r="H3243">
        <f>[1]AMEDAS日照時間入力用!B3246</f>
        <v>0</v>
      </c>
      <c r="I3243">
        <v>-1</v>
      </c>
    </row>
    <row r="3244" spans="1:9" x14ac:dyDescent="0.4">
      <c r="A3244">
        <v>2023</v>
      </c>
      <c r="B3244">
        <v>8</v>
      </c>
      <c r="C3244">
        <v>14</v>
      </c>
      <c r="D3244">
        <v>2</v>
      </c>
      <c r="E3244">
        <f>VLOOKUP([1]常時監視データ入力用!C3245,[1]風向風速変換!$B$2:$C$18,2,FALSE)</f>
        <v>2</v>
      </c>
      <c r="F3244">
        <f>[1]常時監視データ入力用!D3245*0.1</f>
        <v>1.8</v>
      </c>
      <c r="G3244">
        <f>[1]常時監視データ入力用!E3245*0.1+273.15</f>
        <v>300.64999999999998</v>
      </c>
      <c r="H3244">
        <f>[1]AMEDAS日照時間入力用!B3247</f>
        <v>0</v>
      </c>
      <c r="I3244">
        <v>-1</v>
      </c>
    </row>
    <row r="3245" spans="1:9" x14ac:dyDescent="0.4">
      <c r="A3245">
        <v>2023</v>
      </c>
      <c r="B3245">
        <v>8</v>
      </c>
      <c r="C3245">
        <v>14</v>
      </c>
      <c r="D3245">
        <v>3</v>
      </c>
      <c r="E3245">
        <f>VLOOKUP([1]常時監視データ入力用!C3246,[1]風向風速変換!$B$2:$C$18,2,FALSE)</f>
        <v>2</v>
      </c>
      <c r="F3245">
        <f>[1]常時監視データ入力用!D3246*0.1</f>
        <v>1.5</v>
      </c>
      <c r="G3245">
        <f>[1]常時監視データ入力用!E3246*0.1+273.15</f>
        <v>300.14999999999998</v>
      </c>
      <c r="H3245">
        <f>[1]AMEDAS日照時間入力用!B3248</f>
        <v>0</v>
      </c>
      <c r="I3245">
        <v>-1</v>
      </c>
    </row>
    <row r="3246" spans="1:9" x14ac:dyDescent="0.4">
      <c r="A3246">
        <v>2023</v>
      </c>
      <c r="B3246">
        <v>8</v>
      </c>
      <c r="C3246">
        <v>14</v>
      </c>
      <c r="D3246">
        <v>4</v>
      </c>
      <c r="E3246">
        <f>VLOOKUP([1]常時監視データ入力用!C3247,[1]風向風速変換!$B$2:$C$18,2,FALSE)</f>
        <v>2</v>
      </c>
      <c r="F3246">
        <f>[1]常時監視データ入力用!D3247*0.1</f>
        <v>1.4000000000000001</v>
      </c>
      <c r="G3246">
        <f>[1]常時監視データ入力用!E3247*0.1+273.15</f>
        <v>300.14999999999998</v>
      </c>
      <c r="H3246">
        <f>[1]AMEDAS日照時間入力用!B3249</f>
        <v>0</v>
      </c>
      <c r="I3246">
        <v>-1</v>
      </c>
    </row>
    <row r="3247" spans="1:9" x14ac:dyDescent="0.4">
      <c r="A3247">
        <v>2023</v>
      </c>
      <c r="B3247">
        <v>8</v>
      </c>
      <c r="C3247">
        <v>14</v>
      </c>
      <c r="D3247">
        <v>5</v>
      </c>
      <c r="E3247">
        <f>VLOOKUP([1]常時監視データ入力用!C3248,[1]風向風速変換!$B$2:$C$18,2,FALSE)</f>
        <v>2</v>
      </c>
      <c r="F3247">
        <f>[1]常時監視データ入力用!D3248*0.1</f>
        <v>1.2000000000000002</v>
      </c>
      <c r="G3247">
        <f>[1]常時監視データ入力用!E3248*0.1+273.15</f>
        <v>300.14999999999998</v>
      </c>
      <c r="H3247">
        <f>[1]AMEDAS日照時間入力用!B3250</f>
        <v>0</v>
      </c>
      <c r="I3247">
        <v>-1</v>
      </c>
    </row>
    <row r="3248" spans="1:9" x14ac:dyDescent="0.4">
      <c r="A3248">
        <v>2023</v>
      </c>
      <c r="B3248">
        <v>8</v>
      </c>
      <c r="C3248">
        <v>14</v>
      </c>
      <c r="D3248">
        <v>6</v>
      </c>
      <c r="E3248">
        <f>VLOOKUP([1]常時監視データ入力用!C3249,[1]風向風速変換!$B$2:$C$18,2,FALSE)</f>
        <v>2</v>
      </c>
      <c r="F3248">
        <f>[1]常時監視データ入力用!D3249*0.1</f>
        <v>1.5</v>
      </c>
      <c r="G3248">
        <f>[1]常時監視データ入力用!E3249*0.1+273.15</f>
        <v>300.54999999999995</v>
      </c>
      <c r="H3248">
        <f>[1]AMEDAS日照時間入力用!B3251</f>
        <v>0.6</v>
      </c>
      <c r="I3248">
        <v>-1</v>
      </c>
    </row>
    <row r="3249" spans="1:9" x14ac:dyDescent="0.4">
      <c r="A3249">
        <v>2023</v>
      </c>
      <c r="B3249">
        <v>8</v>
      </c>
      <c r="C3249">
        <v>14</v>
      </c>
      <c r="D3249">
        <v>7</v>
      </c>
      <c r="E3249">
        <f>VLOOKUP([1]常時監視データ入力用!C3250,[1]風向風速変換!$B$2:$C$18,2,FALSE)</f>
        <v>2</v>
      </c>
      <c r="F3249">
        <f>[1]常時監視データ入力用!D3250*0.1</f>
        <v>2.1</v>
      </c>
      <c r="G3249">
        <f>[1]常時監視データ入力用!E3250*0.1+273.15</f>
        <v>301.25</v>
      </c>
      <c r="H3249">
        <f>[1]AMEDAS日照時間入力用!B3252</f>
        <v>0.7</v>
      </c>
      <c r="I3249">
        <v>-1</v>
      </c>
    </row>
    <row r="3250" spans="1:9" x14ac:dyDescent="0.4">
      <c r="A3250">
        <v>2023</v>
      </c>
      <c r="B3250">
        <v>8</v>
      </c>
      <c r="C3250">
        <v>14</v>
      </c>
      <c r="D3250">
        <v>8</v>
      </c>
      <c r="E3250">
        <f>VLOOKUP([1]常時監視データ入力用!C3251,[1]風向風速変換!$B$2:$C$18,2,FALSE)</f>
        <v>2</v>
      </c>
      <c r="F3250">
        <f>[1]常時監視データ入力用!D3251*0.1</f>
        <v>2.2000000000000002</v>
      </c>
      <c r="G3250">
        <f>[1]常時監視データ入力用!E3251*0.1+273.15</f>
        <v>302.64999999999998</v>
      </c>
      <c r="H3250">
        <f>[1]AMEDAS日照時間入力用!B3253</f>
        <v>0.9</v>
      </c>
      <c r="I3250">
        <v>-1</v>
      </c>
    </row>
    <row r="3251" spans="1:9" x14ac:dyDescent="0.4">
      <c r="A3251">
        <v>2023</v>
      </c>
      <c r="B3251">
        <v>8</v>
      </c>
      <c r="C3251">
        <v>14</v>
      </c>
      <c r="D3251">
        <v>9</v>
      </c>
      <c r="E3251">
        <f>VLOOKUP([1]常時監視データ入力用!C3252,[1]風向風速変換!$B$2:$C$18,2,FALSE)</f>
        <v>3</v>
      </c>
      <c r="F3251">
        <f>[1]常時監視データ入力用!D3252*0.1</f>
        <v>1.7000000000000002</v>
      </c>
      <c r="G3251">
        <f>[1]常時監視データ入力用!E3252*0.1+273.15</f>
        <v>303.54999999999995</v>
      </c>
      <c r="H3251">
        <f>[1]AMEDAS日照時間入力用!B3254</f>
        <v>0</v>
      </c>
      <c r="I3251">
        <v>-1</v>
      </c>
    </row>
    <row r="3252" spans="1:9" x14ac:dyDescent="0.4">
      <c r="A3252">
        <v>2023</v>
      </c>
      <c r="B3252">
        <v>8</v>
      </c>
      <c r="C3252">
        <v>14</v>
      </c>
      <c r="D3252">
        <v>10</v>
      </c>
      <c r="E3252">
        <f>VLOOKUP([1]常時監視データ入力用!C3253,[1]風向風速変換!$B$2:$C$18,2,FALSE)</f>
        <v>2</v>
      </c>
      <c r="F3252">
        <f>[1]常時監視データ入力用!D3253*0.1</f>
        <v>1.6</v>
      </c>
      <c r="G3252">
        <f>[1]常時監視データ入力用!E3253*0.1+273.15</f>
        <v>303.25</v>
      </c>
      <c r="H3252">
        <f>[1]AMEDAS日照時間入力用!B3255</f>
        <v>0</v>
      </c>
      <c r="I3252">
        <v>-1</v>
      </c>
    </row>
    <row r="3253" spans="1:9" x14ac:dyDescent="0.4">
      <c r="A3253">
        <v>2023</v>
      </c>
      <c r="B3253">
        <v>8</v>
      </c>
      <c r="C3253">
        <v>14</v>
      </c>
      <c r="D3253">
        <v>11</v>
      </c>
      <c r="E3253">
        <f>VLOOKUP([1]常時監視データ入力用!C3254,[1]風向風速変換!$B$2:$C$18,2,FALSE)</f>
        <v>4</v>
      </c>
      <c r="F3253">
        <f>[1]常時監視データ入力用!D3254*0.1</f>
        <v>1.1000000000000001</v>
      </c>
      <c r="G3253">
        <f>[1]常時監視データ入力用!E3254*0.1+273.15</f>
        <v>302.34999999999997</v>
      </c>
      <c r="H3253">
        <f>[1]AMEDAS日照時間入力用!B3256</f>
        <v>0.3</v>
      </c>
      <c r="I3253">
        <v>-1</v>
      </c>
    </row>
    <row r="3254" spans="1:9" x14ac:dyDescent="0.4">
      <c r="A3254">
        <v>2023</v>
      </c>
      <c r="B3254">
        <v>8</v>
      </c>
      <c r="C3254">
        <v>14</v>
      </c>
      <c r="D3254">
        <v>12</v>
      </c>
      <c r="E3254">
        <f>VLOOKUP([1]常時監視データ入力用!C3255,[1]風向風速変換!$B$2:$C$18,2,FALSE)</f>
        <v>4</v>
      </c>
      <c r="F3254">
        <f>[1]常時監視データ入力用!D3255*0.1</f>
        <v>1.4000000000000001</v>
      </c>
      <c r="G3254">
        <f>[1]常時監視データ入力用!E3255*0.1+273.15</f>
        <v>304.04999999999995</v>
      </c>
      <c r="H3254">
        <f>[1]AMEDAS日照時間入力用!B3257</f>
        <v>0.2</v>
      </c>
      <c r="I3254">
        <v>-1</v>
      </c>
    </row>
    <row r="3255" spans="1:9" x14ac:dyDescent="0.4">
      <c r="A3255">
        <v>2023</v>
      </c>
      <c r="B3255">
        <v>8</v>
      </c>
      <c r="C3255">
        <v>14</v>
      </c>
      <c r="D3255">
        <v>13</v>
      </c>
      <c r="E3255">
        <f>VLOOKUP([1]常時監視データ入力用!C3256,[1]風向風速変換!$B$2:$C$18,2,FALSE)</f>
        <v>9</v>
      </c>
      <c r="F3255">
        <f>[1]常時監視データ入力用!D3256*0.1</f>
        <v>1.2000000000000002</v>
      </c>
      <c r="G3255">
        <f>[1]常時監視データ入力用!E3256*0.1+273.15</f>
        <v>304.25</v>
      </c>
      <c r="H3255">
        <f>[1]AMEDAS日照時間入力用!B3258</f>
        <v>0.4</v>
      </c>
      <c r="I3255">
        <v>-1</v>
      </c>
    </row>
    <row r="3256" spans="1:9" x14ac:dyDescent="0.4">
      <c r="A3256">
        <v>2023</v>
      </c>
      <c r="B3256">
        <v>8</v>
      </c>
      <c r="C3256">
        <v>14</v>
      </c>
      <c r="D3256">
        <v>14</v>
      </c>
      <c r="E3256">
        <f>VLOOKUP([1]常時監視データ入力用!C3257,[1]風向風速変換!$B$2:$C$18,2,FALSE)</f>
        <v>11</v>
      </c>
      <c r="F3256">
        <f>[1]常時監視データ入力用!D3257*0.1</f>
        <v>1</v>
      </c>
      <c r="G3256">
        <f>[1]常時監視データ入力用!E3257*0.1+273.15</f>
        <v>304.95</v>
      </c>
      <c r="H3256">
        <f>[1]AMEDAS日照時間入力用!B3259</f>
        <v>0.8</v>
      </c>
      <c r="I3256">
        <v>-1</v>
      </c>
    </row>
    <row r="3257" spans="1:9" x14ac:dyDescent="0.4">
      <c r="A3257">
        <v>2023</v>
      </c>
      <c r="B3257">
        <v>8</v>
      </c>
      <c r="C3257">
        <v>14</v>
      </c>
      <c r="D3257">
        <v>15</v>
      </c>
      <c r="E3257">
        <f>VLOOKUP([1]常時監視データ入力用!C3258,[1]風向風速変換!$B$2:$C$18,2,FALSE)</f>
        <v>10</v>
      </c>
      <c r="F3257">
        <f>[1]常時監視データ入力用!D3258*0.1</f>
        <v>0.9</v>
      </c>
      <c r="G3257">
        <f>[1]常時監視データ入力用!E3258*0.1+273.15</f>
        <v>305.04999999999995</v>
      </c>
      <c r="H3257">
        <f>[1]AMEDAS日照時間入力用!B3260</f>
        <v>0.8</v>
      </c>
      <c r="I3257">
        <v>-1</v>
      </c>
    </row>
    <row r="3258" spans="1:9" x14ac:dyDescent="0.4">
      <c r="A3258">
        <v>2023</v>
      </c>
      <c r="B3258">
        <v>8</v>
      </c>
      <c r="C3258">
        <v>14</v>
      </c>
      <c r="D3258">
        <v>16</v>
      </c>
      <c r="E3258">
        <f>VLOOKUP([1]常時監視データ入力用!C3259,[1]風向風速変換!$B$2:$C$18,2,FALSE)</f>
        <v>8</v>
      </c>
      <c r="F3258">
        <f>[1]常時監視データ入力用!D3259*0.1</f>
        <v>1.3</v>
      </c>
      <c r="G3258">
        <f>[1]常時監視データ入力用!E3259*0.1+273.15</f>
        <v>305.25</v>
      </c>
      <c r="H3258">
        <f>[1]AMEDAS日照時間入力用!B3261</f>
        <v>0.6</v>
      </c>
      <c r="I3258">
        <v>-1</v>
      </c>
    </row>
    <row r="3259" spans="1:9" x14ac:dyDescent="0.4">
      <c r="A3259">
        <v>2023</v>
      </c>
      <c r="B3259">
        <v>8</v>
      </c>
      <c r="C3259">
        <v>14</v>
      </c>
      <c r="D3259">
        <v>17</v>
      </c>
      <c r="E3259">
        <f>VLOOKUP([1]常時監視データ入力用!C3260,[1]風向風速変換!$B$2:$C$18,2,FALSE)</f>
        <v>8</v>
      </c>
      <c r="F3259">
        <f>[1]常時監視データ入力用!D3260*0.1</f>
        <v>1</v>
      </c>
      <c r="G3259">
        <f>[1]常時監視データ入力用!E3260*0.1+273.15</f>
        <v>304.84999999999997</v>
      </c>
      <c r="H3259">
        <f>[1]AMEDAS日照時間入力用!B3262</f>
        <v>0.9</v>
      </c>
      <c r="I3259">
        <v>-1</v>
      </c>
    </row>
    <row r="3260" spans="1:9" x14ac:dyDescent="0.4">
      <c r="A3260">
        <v>2023</v>
      </c>
      <c r="B3260">
        <v>8</v>
      </c>
      <c r="C3260">
        <v>14</v>
      </c>
      <c r="D3260">
        <v>18</v>
      </c>
      <c r="E3260">
        <f>VLOOKUP([1]常時監視データ入力用!C3261,[1]風向風速変換!$B$2:$C$18,2,FALSE)</f>
        <v>7</v>
      </c>
      <c r="F3260">
        <f>[1]常時監視データ入力用!D3261*0.1</f>
        <v>0.9</v>
      </c>
      <c r="G3260">
        <f>[1]常時監視データ入力用!E3261*0.1+273.15</f>
        <v>303.75</v>
      </c>
      <c r="H3260">
        <f>[1]AMEDAS日照時間入力用!B3263</f>
        <v>0.1</v>
      </c>
      <c r="I3260">
        <v>-1</v>
      </c>
    </row>
    <row r="3261" spans="1:9" x14ac:dyDescent="0.4">
      <c r="A3261">
        <v>2023</v>
      </c>
      <c r="B3261">
        <v>8</v>
      </c>
      <c r="C3261">
        <v>14</v>
      </c>
      <c r="D3261">
        <v>19</v>
      </c>
      <c r="E3261">
        <f>VLOOKUP([1]常時監視データ入力用!C3262,[1]風向風速変換!$B$2:$C$18,2,FALSE)</f>
        <v>6</v>
      </c>
      <c r="F3261">
        <f>[1]常時監視データ入力用!D3262*0.1</f>
        <v>1.4000000000000001</v>
      </c>
      <c r="G3261">
        <f>[1]常時監視データ入力用!E3262*0.1+273.15</f>
        <v>303.04999999999995</v>
      </c>
      <c r="H3261">
        <f>[1]AMEDAS日照時間入力用!B3264</f>
        <v>0</v>
      </c>
      <c r="I3261">
        <v>-1</v>
      </c>
    </row>
    <row r="3262" spans="1:9" x14ac:dyDescent="0.4">
      <c r="A3262">
        <v>2023</v>
      </c>
      <c r="B3262">
        <v>8</v>
      </c>
      <c r="C3262">
        <v>14</v>
      </c>
      <c r="D3262">
        <v>20</v>
      </c>
      <c r="E3262">
        <f>VLOOKUP([1]常時監視データ入力用!C3263,[1]風向風速変換!$B$2:$C$18,2,FALSE)</f>
        <v>9</v>
      </c>
      <c r="F3262">
        <f>[1]常時監視データ入力用!D3263*0.1</f>
        <v>0.8</v>
      </c>
      <c r="G3262">
        <f>[1]常時監視データ入力用!E3263*0.1+273.15</f>
        <v>302.64999999999998</v>
      </c>
      <c r="H3262">
        <f>[1]AMEDAS日照時間入力用!B3265</f>
        <v>0</v>
      </c>
      <c r="I3262">
        <v>-1</v>
      </c>
    </row>
    <row r="3263" spans="1:9" x14ac:dyDescent="0.4">
      <c r="A3263">
        <v>2023</v>
      </c>
      <c r="B3263">
        <v>8</v>
      </c>
      <c r="C3263">
        <v>14</v>
      </c>
      <c r="D3263">
        <v>21</v>
      </c>
      <c r="E3263">
        <f>VLOOKUP([1]常時監視データ入力用!C3264,[1]風向風速変換!$B$2:$C$18,2,FALSE)</f>
        <v>9</v>
      </c>
      <c r="F3263">
        <f>[1]常時監視データ入力用!D3264*0.1</f>
        <v>0.8</v>
      </c>
      <c r="G3263">
        <f>[1]常時監視データ入力用!E3264*0.1+273.15</f>
        <v>302.45</v>
      </c>
      <c r="H3263">
        <f>[1]AMEDAS日照時間入力用!B3266</f>
        <v>0</v>
      </c>
      <c r="I3263">
        <v>-1</v>
      </c>
    </row>
    <row r="3264" spans="1:9" x14ac:dyDescent="0.4">
      <c r="A3264">
        <v>2023</v>
      </c>
      <c r="B3264">
        <v>8</v>
      </c>
      <c r="C3264">
        <v>14</v>
      </c>
      <c r="D3264">
        <v>22</v>
      </c>
      <c r="E3264">
        <f>VLOOKUP([1]常時監視データ入力用!C3265,[1]風向風速変換!$B$2:$C$18,2,FALSE)</f>
        <v>8</v>
      </c>
      <c r="F3264">
        <f>[1]常時監視データ入力用!D3265*0.1</f>
        <v>0.70000000000000007</v>
      </c>
      <c r="G3264">
        <f>[1]常時監視データ入力用!E3265*0.1+273.15</f>
        <v>302.25</v>
      </c>
      <c r="H3264">
        <f>[1]AMEDAS日照時間入力用!B3267</f>
        <v>0</v>
      </c>
      <c r="I3264">
        <v>-1</v>
      </c>
    </row>
    <row r="3265" spans="1:9" x14ac:dyDescent="0.4">
      <c r="A3265">
        <v>2023</v>
      </c>
      <c r="B3265">
        <v>8</v>
      </c>
      <c r="C3265">
        <v>14</v>
      </c>
      <c r="D3265">
        <v>23</v>
      </c>
      <c r="E3265">
        <f>VLOOKUP([1]常時監視データ入力用!C3266,[1]風向風速変換!$B$2:$C$18,2,FALSE)</f>
        <v>9</v>
      </c>
      <c r="F3265">
        <f>[1]常時監視データ入力用!D3266*0.1</f>
        <v>0.8</v>
      </c>
      <c r="G3265">
        <f>[1]常時監視データ入力用!E3266*0.1+273.15</f>
        <v>301.95</v>
      </c>
      <c r="H3265">
        <f>[1]AMEDAS日照時間入力用!B3268</f>
        <v>0</v>
      </c>
      <c r="I3265">
        <v>-1</v>
      </c>
    </row>
    <row r="3266" spans="1:9" x14ac:dyDescent="0.4">
      <c r="A3266">
        <v>2023</v>
      </c>
      <c r="B3266">
        <v>8</v>
      </c>
      <c r="C3266">
        <v>14</v>
      </c>
      <c r="D3266">
        <v>24</v>
      </c>
      <c r="E3266">
        <f>VLOOKUP([1]常時監視データ入力用!C3267,[1]風向風速変換!$B$2:$C$18,2,FALSE)</f>
        <v>9</v>
      </c>
      <c r="F3266">
        <f>[1]常時監視データ入力用!D3267*0.1</f>
        <v>0.70000000000000007</v>
      </c>
      <c r="G3266">
        <f>[1]常時監視データ入力用!E3267*0.1+273.15</f>
        <v>301.84999999999997</v>
      </c>
      <c r="H3266">
        <f>[1]AMEDAS日照時間入力用!B3269</f>
        <v>0</v>
      </c>
      <c r="I3266">
        <v>-1</v>
      </c>
    </row>
    <row r="3267" spans="1:9" x14ac:dyDescent="0.4">
      <c r="A3267">
        <v>2023</v>
      </c>
      <c r="B3267">
        <v>8</v>
      </c>
      <c r="C3267">
        <v>15</v>
      </c>
      <c r="D3267">
        <v>1</v>
      </c>
      <c r="E3267">
        <f>VLOOKUP([1]常時監視データ入力用!C3268,[1]風向風速変換!$B$2:$C$18,2,FALSE)</f>
        <v>8</v>
      </c>
      <c r="F3267">
        <f>[1]常時監視データ入力用!D3268*0.1</f>
        <v>0.5</v>
      </c>
      <c r="G3267">
        <f>[1]常時監視データ入力用!E3268*0.1+273.15</f>
        <v>301.75</v>
      </c>
      <c r="H3267">
        <f>[1]AMEDAS日照時間入力用!B3270</f>
        <v>0</v>
      </c>
      <c r="I3267">
        <v>-1</v>
      </c>
    </row>
    <row r="3268" spans="1:9" x14ac:dyDescent="0.4">
      <c r="A3268">
        <v>2023</v>
      </c>
      <c r="B3268">
        <v>8</v>
      </c>
      <c r="C3268">
        <v>15</v>
      </c>
      <c r="D3268">
        <v>2</v>
      </c>
      <c r="E3268">
        <f>VLOOKUP([1]常時監視データ入力用!C3269,[1]風向風速変換!$B$2:$C$18,2,FALSE)</f>
        <v>7</v>
      </c>
      <c r="F3268">
        <f>[1]常時監視データ入力用!D3269*0.1</f>
        <v>2</v>
      </c>
      <c r="G3268">
        <f>[1]常時監視データ入力用!E3269*0.1+273.15</f>
        <v>300.34999999999997</v>
      </c>
      <c r="H3268">
        <f>[1]AMEDAS日照時間入力用!B3271</f>
        <v>0</v>
      </c>
      <c r="I3268">
        <v>-1</v>
      </c>
    </row>
    <row r="3269" spans="1:9" x14ac:dyDescent="0.4">
      <c r="A3269">
        <v>2023</v>
      </c>
      <c r="B3269">
        <v>8</v>
      </c>
      <c r="C3269">
        <v>15</v>
      </c>
      <c r="D3269">
        <v>3</v>
      </c>
      <c r="E3269">
        <f>VLOOKUP([1]常時監視データ入力用!C3270,[1]風向風速変換!$B$2:$C$18,2,FALSE)</f>
        <v>7</v>
      </c>
      <c r="F3269">
        <f>[1]常時監視データ入力用!D3270*0.1</f>
        <v>1.3</v>
      </c>
      <c r="G3269">
        <f>[1]常時監視データ入力用!E3270*0.1+273.15</f>
        <v>300.45</v>
      </c>
      <c r="H3269">
        <f>[1]AMEDAS日照時間入力用!B3272</f>
        <v>0</v>
      </c>
      <c r="I3269">
        <v>-1</v>
      </c>
    </row>
    <row r="3270" spans="1:9" x14ac:dyDescent="0.4">
      <c r="A3270">
        <v>2023</v>
      </c>
      <c r="B3270">
        <v>8</v>
      </c>
      <c r="C3270">
        <v>15</v>
      </c>
      <c r="D3270">
        <v>4</v>
      </c>
      <c r="E3270">
        <f>VLOOKUP([1]常時監視データ入力用!C3271,[1]風向風速変換!$B$2:$C$18,2,FALSE)</f>
        <v>7</v>
      </c>
      <c r="F3270">
        <f>[1]常時監視データ入力用!D3271*0.1</f>
        <v>1.1000000000000001</v>
      </c>
      <c r="G3270">
        <f>[1]常時監視データ入力用!E3271*0.1+273.15</f>
        <v>300.75</v>
      </c>
      <c r="H3270">
        <f>[1]AMEDAS日照時間入力用!B3273</f>
        <v>0</v>
      </c>
      <c r="I3270">
        <v>-1</v>
      </c>
    </row>
    <row r="3271" spans="1:9" x14ac:dyDescent="0.4">
      <c r="A3271">
        <v>2023</v>
      </c>
      <c r="B3271">
        <v>8</v>
      </c>
      <c r="C3271">
        <v>15</v>
      </c>
      <c r="D3271">
        <v>5</v>
      </c>
      <c r="E3271">
        <f>VLOOKUP([1]常時監視データ入力用!C3272,[1]風向風速変換!$B$2:$C$18,2,FALSE)</f>
        <v>7</v>
      </c>
      <c r="F3271">
        <f>[1]常時監視データ入力用!D3272*0.1</f>
        <v>1.7000000000000002</v>
      </c>
      <c r="G3271">
        <f>[1]常時監視データ入力用!E3272*0.1+273.15</f>
        <v>300.75</v>
      </c>
      <c r="H3271">
        <f>[1]AMEDAS日照時間入力用!B3274</f>
        <v>0</v>
      </c>
      <c r="I3271">
        <v>-1</v>
      </c>
    </row>
    <row r="3272" spans="1:9" x14ac:dyDescent="0.4">
      <c r="A3272">
        <v>2023</v>
      </c>
      <c r="B3272">
        <v>8</v>
      </c>
      <c r="C3272">
        <v>15</v>
      </c>
      <c r="D3272">
        <v>6</v>
      </c>
      <c r="E3272">
        <f>VLOOKUP([1]常時監視データ入力用!C3273,[1]風向風速変換!$B$2:$C$18,2,FALSE)</f>
        <v>7</v>
      </c>
      <c r="F3272">
        <f>[1]常時監視データ入力用!D3273*0.1</f>
        <v>2.5</v>
      </c>
      <c r="G3272">
        <f>[1]常時監視データ入力用!E3273*0.1+273.15</f>
        <v>301.45</v>
      </c>
      <c r="H3272">
        <f>[1]AMEDAS日照時間入力用!B3275</f>
        <v>0.3</v>
      </c>
      <c r="I3272">
        <v>-1</v>
      </c>
    </row>
    <row r="3273" spans="1:9" x14ac:dyDescent="0.4">
      <c r="A3273">
        <v>2023</v>
      </c>
      <c r="B3273">
        <v>8</v>
      </c>
      <c r="C3273">
        <v>15</v>
      </c>
      <c r="D3273">
        <v>7</v>
      </c>
      <c r="E3273">
        <f>VLOOKUP([1]常時監視データ入力用!C3274,[1]風向風速変換!$B$2:$C$18,2,FALSE)</f>
        <v>7</v>
      </c>
      <c r="F3273">
        <f>[1]常時監視データ入力用!D3274*0.1</f>
        <v>2.5</v>
      </c>
      <c r="G3273">
        <f>[1]常時監視データ入力用!E3274*0.1+273.15</f>
        <v>301.54999999999995</v>
      </c>
      <c r="H3273">
        <f>[1]AMEDAS日照時間入力用!B3276</f>
        <v>0.3</v>
      </c>
      <c r="I3273">
        <v>-1</v>
      </c>
    </row>
    <row r="3274" spans="1:9" x14ac:dyDescent="0.4">
      <c r="A3274">
        <v>2023</v>
      </c>
      <c r="B3274">
        <v>8</v>
      </c>
      <c r="C3274">
        <v>15</v>
      </c>
      <c r="D3274">
        <v>8</v>
      </c>
      <c r="E3274">
        <f>VLOOKUP([1]常時監視データ入力用!C3275,[1]風向風速変換!$B$2:$C$18,2,FALSE)</f>
        <v>7</v>
      </c>
      <c r="F3274">
        <f>[1]常時監視データ入力用!D3275*0.1</f>
        <v>3.2</v>
      </c>
      <c r="G3274">
        <f>[1]常時監視データ入力用!E3275*0.1+273.15</f>
        <v>301.34999999999997</v>
      </c>
      <c r="H3274">
        <f>[1]AMEDAS日照時間入力用!B3277</f>
        <v>0</v>
      </c>
      <c r="I3274">
        <v>-1</v>
      </c>
    </row>
    <row r="3275" spans="1:9" x14ac:dyDescent="0.4">
      <c r="A3275">
        <v>2023</v>
      </c>
      <c r="B3275">
        <v>8</v>
      </c>
      <c r="C3275">
        <v>15</v>
      </c>
      <c r="D3275">
        <v>9</v>
      </c>
      <c r="E3275">
        <f>VLOOKUP([1]常時監視データ入力用!C3276,[1]風向風速変換!$B$2:$C$18,2,FALSE)</f>
        <v>7</v>
      </c>
      <c r="F3275">
        <f>[1]常時監視データ入力用!D3276*0.1</f>
        <v>4.1000000000000005</v>
      </c>
      <c r="G3275">
        <f>[1]常時監視データ入力用!E3276*0.1+273.15</f>
        <v>301.84999999999997</v>
      </c>
      <c r="H3275">
        <f>[1]AMEDAS日照時間入力用!B3278</f>
        <v>0</v>
      </c>
      <c r="I3275">
        <v>-1</v>
      </c>
    </row>
    <row r="3276" spans="1:9" x14ac:dyDescent="0.4">
      <c r="A3276">
        <v>2023</v>
      </c>
      <c r="B3276">
        <v>8</v>
      </c>
      <c r="C3276">
        <v>15</v>
      </c>
      <c r="D3276">
        <v>10</v>
      </c>
      <c r="E3276">
        <f>VLOOKUP([1]常時監視データ入力用!C3277,[1]風向風速変換!$B$2:$C$18,2,FALSE)</f>
        <v>7</v>
      </c>
      <c r="F3276">
        <f>[1]常時監視データ入力用!D3277*0.1</f>
        <v>3.9000000000000004</v>
      </c>
      <c r="G3276">
        <f>[1]常時監視データ入力用!E3277*0.1+273.15</f>
        <v>302.75</v>
      </c>
      <c r="H3276">
        <f>[1]AMEDAS日照時間入力用!B3279</f>
        <v>0.1</v>
      </c>
      <c r="I3276">
        <v>-1</v>
      </c>
    </row>
    <row r="3277" spans="1:9" x14ac:dyDescent="0.4">
      <c r="A3277">
        <v>2023</v>
      </c>
      <c r="B3277">
        <v>8</v>
      </c>
      <c r="C3277">
        <v>15</v>
      </c>
      <c r="D3277">
        <v>11</v>
      </c>
      <c r="E3277">
        <f>VLOOKUP([1]常時監視データ入力用!C3278,[1]風向風速変換!$B$2:$C$18,2,FALSE)</f>
        <v>7</v>
      </c>
      <c r="F3277">
        <f>[1]常時監視データ入力用!D3278*0.1</f>
        <v>3.4000000000000004</v>
      </c>
      <c r="G3277">
        <f>[1]常時監視データ入力用!E3278*0.1+273.15</f>
        <v>304.95</v>
      </c>
      <c r="H3277">
        <f>[1]AMEDAS日照時間入力用!B3280</f>
        <v>0.6</v>
      </c>
      <c r="I3277">
        <v>-1</v>
      </c>
    </row>
    <row r="3278" spans="1:9" x14ac:dyDescent="0.4">
      <c r="A3278">
        <v>2023</v>
      </c>
      <c r="B3278">
        <v>8</v>
      </c>
      <c r="C3278">
        <v>15</v>
      </c>
      <c r="D3278">
        <v>12</v>
      </c>
      <c r="E3278">
        <f>VLOOKUP([1]常時監視データ入力用!C3279,[1]風向風速変換!$B$2:$C$18,2,FALSE)</f>
        <v>7</v>
      </c>
      <c r="F3278">
        <f>[1]常時監視データ入力用!D3279*0.1</f>
        <v>5.3000000000000007</v>
      </c>
      <c r="G3278">
        <f>[1]常時監視データ入力用!E3279*0.1+273.15</f>
        <v>303.75</v>
      </c>
      <c r="H3278">
        <f>[1]AMEDAS日照時間入力用!B3281</f>
        <v>0.4</v>
      </c>
      <c r="I3278">
        <v>-1</v>
      </c>
    </row>
    <row r="3279" spans="1:9" x14ac:dyDescent="0.4">
      <c r="A3279">
        <v>2023</v>
      </c>
      <c r="B3279">
        <v>8</v>
      </c>
      <c r="C3279">
        <v>15</v>
      </c>
      <c r="D3279">
        <v>13</v>
      </c>
      <c r="E3279">
        <f>VLOOKUP([1]常時監視データ入力用!C3280,[1]風向風速変換!$B$2:$C$18,2,FALSE)</f>
        <v>7</v>
      </c>
      <c r="F3279">
        <f>[1]常時監視データ入力用!D3280*0.1</f>
        <v>5.9</v>
      </c>
      <c r="G3279">
        <f>[1]常時監視データ入力用!E3280*0.1+273.15</f>
        <v>303.75</v>
      </c>
      <c r="H3279">
        <f>[1]AMEDAS日照時間入力用!B3282</f>
        <v>0.4</v>
      </c>
      <c r="I3279">
        <v>-1</v>
      </c>
    </row>
    <row r="3280" spans="1:9" x14ac:dyDescent="0.4">
      <c r="A3280">
        <v>2023</v>
      </c>
      <c r="B3280">
        <v>8</v>
      </c>
      <c r="C3280">
        <v>15</v>
      </c>
      <c r="D3280">
        <v>14</v>
      </c>
      <c r="E3280">
        <f>VLOOKUP([1]常時監視データ入力用!C3281,[1]風向風速変換!$B$2:$C$18,2,FALSE)</f>
        <v>7</v>
      </c>
      <c r="F3280">
        <f>[1]常時監視データ入力用!D3281*0.1</f>
        <v>6.1000000000000005</v>
      </c>
      <c r="G3280">
        <f>[1]常時監視データ入力用!E3281*0.1+273.15</f>
        <v>303.75</v>
      </c>
      <c r="H3280">
        <f>[1]AMEDAS日照時間入力用!B3283</f>
        <v>0.7</v>
      </c>
      <c r="I3280">
        <v>-1</v>
      </c>
    </row>
    <row r="3281" spans="1:9" x14ac:dyDescent="0.4">
      <c r="A3281">
        <v>2023</v>
      </c>
      <c r="B3281">
        <v>8</v>
      </c>
      <c r="C3281">
        <v>15</v>
      </c>
      <c r="D3281">
        <v>15</v>
      </c>
      <c r="E3281">
        <f>VLOOKUP([1]常時監視データ入力用!C3282,[1]風向風速変換!$B$2:$C$18,2,FALSE)</f>
        <v>7</v>
      </c>
      <c r="F3281">
        <f>[1]常時監視データ入力用!D3282*0.1</f>
        <v>4.1000000000000005</v>
      </c>
      <c r="G3281">
        <f>[1]常時監視データ入力用!E3282*0.1+273.15</f>
        <v>303.45</v>
      </c>
      <c r="H3281">
        <f>[1]AMEDAS日照時間入力用!B3284</f>
        <v>0.4</v>
      </c>
      <c r="I3281">
        <v>-1</v>
      </c>
    </row>
    <row r="3282" spans="1:9" x14ac:dyDescent="0.4">
      <c r="A3282">
        <v>2023</v>
      </c>
      <c r="B3282">
        <v>8</v>
      </c>
      <c r="C3282">
        <v>15</v>
      </c>
      <c r="D3282">
        <v>16</v>
      </c>
      <c r="E3282">
        <f>VLOOKUP([1]常時監視データ入力用!C3283,[1]風向風速変換!$B$2:$C$18,2,FALSE)</f>
        <v>7</v>
      </c>
      <c r="F3282">
        <f>[1]常時監視データ入力用!D3283*0.1</f>
        <v>4.3</v>
      </c>
      <c r="G3282">
        <f>[1]常時監視データ入力用!E3283*0.1+273.15</f>
        <v>303.25</v>
      </c>
      <c r="H3282">
        <f>[1]AMEDAS日照時間入力用!B3285</f>
        <v>0.1</v>
      </c>
      <c r="I3282">
        <v>-1</v>
      </c>
    </row>
    <row r="3283" spans="1:9" x14ac:dyDescent="0.4">
      <c r="A3283">
        <v>2023</v>
      </c>
      <c r="B3283">
        <v>8</v>
      </c>
      <c r="C3283">
        <v>15</v>
      </c>
      <c r="D3283">
        <v>17</v>
      </c>
      <c r="E3283">
        <f>VLOOKUP([1]常時監視データ入力用!C3284,[1]風向風速変換!$B$2:$C$18,2,FALSE)</f>
        <v>8</v>
      </c>
      <c r="F3283">
        <f>[1]常時監視データ入力用!D3284*0.1</f>
        <v>2.9000000000000004</v>
      </c>
      <c r="G3283">
        <f>[1]常時監視データ入力用!E3284*0.1+273.15</f>
        <v>303.34999999999997</v>
      </c>
      <c r="H3283">
        <f>[1]AMEDAS日照時間入力用!B3286</f>
        <v>0.1</v>
      </c>
      <c r="I3283">
        <v>-1</v>
      </c>
    </row>
    <row r="3284" spans="1:9" x14ac:dyDescent="0.4">
      <c r="A3284">
        <v>2023</v>
      </c>
      <c r="B3284">
        <v>8</v>
      </c>
      <c r="C3284">
        <v>15</v>
      </c>
      <c r="D3284">
        <v>18</v>
      </c>
      <c r="E3284">
        <f>VLOOKUP([1]常時監視データ入力用!C3285,[1]風向風速変換!$B$2:$C$18,2,FALSE)</f>
        <v>7</v>
      </c>
      <c r="F3284">
        <f>[1]常時監視データ入力用!D3285*0.1</f>
        <v>2.2000000000000002</v>
      </c>
      <c r="G3284">
        <f>[1]常時監視データ入力用!E3285*0.1+273.15</f>
        <v>301.95</v>
      </c>
      <c r="H3284">
        <f>[1]AMEDAS日照時間入力用!B3287</f>
        <v>0</v>
      </c>
      <c r="I3284">
        <v>-1</v>
      </c>
    </row>
    <row r="3285" spans="1:9" x14ac:dyDescent="0.4">
      <c r="A3285">
        <v>2023</v>
      </c>
      <c r="B3285">
        <v>8</v>
      </c>
      <c r="C3285">
        <v>15</v>
      </c>
      <c r="D3285">
        <v>19</v>
      </c>
      <c r="E3285">
        <f>VLOOKUP([1]常時監視データ入力用!C3286,[1]風向風速変換!$B$2:$C$18,2,FALSE)</f>
        <v>7</v>
      </c>
      <c r="F3285">
        <f>[1]常時監視データ入力用!D3286*0.1</f>
        <v>3.5</v>
      </c>
      <c r="G3285">
        <f>[1]常時監視データ入力用!E3286*0.1+273.15</f>
        <v>301.84999999999997</v>
      </c>
      <c r="H3285">
        <f>[1]AMEDAS日照時間入力用!B3288</f>
        <v>0</v>
      </c>
      <c r="I3285">
        <v>-1</v>
      </c>
    </row>
    <row r="3286" spans="1:9" x14ac:dyDescent="0.4">
      <c r="A3286">
        <v>2023</v>
      </c>
      <c r="B3286">
        <v>8</v>
      </c>
      <c r="C3286">
        <v>15</v>
      </c>
      <c r="D3286">
        <v>20</v>
      </c>
      <c r="E3286">
        <f>VLOOKUP([1]常時監視データ入力用!C3287,[1]風向風速変換!$B$2:$C$18,2,FALSE)</f>
        <v>7</v>
      </c>
      <c r="F3286">
        <f>[1]常時監視データ入力用!D3287*0.1</f>
        <v>3.5</v>
      </c>
      <c r="G3286">
        <f>[1]常時監視データ入力用!E3287*0.1+273.15</f>
        <v>301.34999999999997</v>
      </c>
      <c r="H3286">
        <f>[1]AMEDAS日照時間入力用!B3289</f>
        <v>0</v>
      </c>
      <c r="I3286">
        <v>-1</v>
      </c>
    </row>
    <row r="3287" spans="1:9" x14ac:dyDescent="0.4">
      <c r="A3287">
        <v>2023</v>
      </c>
      <c r="B3287">
        <v>8</v>
      </c>
      <c r="C3287">
        <v>15</v>
      </c>
      <c r="D3287">
        <v>21</v>
      </c>
      <c r="E3287">
        <f>VLOOKUP([1]常時監視データ入力用!C3288,[1]風向風速変換!$B$2:$C$18,2,FALSE)</f>
        <v>6</v>
      </c>
      <c r="F3287">
        <f>[1]常時監視データ入力用!D3288*0.1</f>
        <v>5.4</v>
      </c>
      <c r="G3287">
        <f>[1]常時監視データ入力用!E3288*0.1+273.15</f>
        <v>300.45</v>
      </c>
      <c r="H3287">
        <f>[1]AMEDAS日照時間入力用!B3290</f>
        <v>0</v>
      </c>
      <c r="I3287">
        <v>-1</v>
      </c>
    </row>
    <row r="3288" spans="1:9" x14ac:dyDescent="0.4">
      <c r="A3288">
        <v>2023</v>
      </c>
      <c r="B3288">
        <v>8</v>
      </c>
      <c r="C3288">
        <v>15</v>
      </c>
      <c r="D3288">
        <v>22</v>
      </c>
      <c r="E3288">
        <f>VLOOKUP([1]常時監視データ入力用!C3289,[1]風向風速変換!$B$2:$C$18,2,FALSE)</f>
        <v>9</v>
      </c>
      <c r="F3288">
        <f>[1]常時監視データ入力用!D3289*0.1</f>
        <v>1.9000000000000001</v>
      </c>
      <c r="G3288">
        <f>[1]常時監視データ入力用!E3289*0.1+273.15</f>
        <v>300.54999999999995</v>
      </c>
      <c r="H3288">
        <f>[1]AMEDAS日照時間入力用!B3291</f>
        <v>0</v>
      </c>
      <c r="I3288">
        <v>-1</v>
      </c>
    </row>
    <row r="3289" spans="1:9" x14ac:dyDescent="0.4">
      <c r="A3289">
        <v>2023</v>
      </c>
      <c r="B3289">
        <v>8</v>
      </c>
      <c r="C3289">
        <v>15</v>
      </c>
      <c r="D3289">
        <v>23</v>
      </c>
      <c r="E3289">
        <f>VLOOKUP([1]常時監視データ入力用!C3290,[1]風向風速変換!$B$2:$C$18,2,FALSE)</f>
        <v>8</v>
      </c>
      <c r="F3289">
        <f>[1]常時監視データ入力用!D3290*0.1</f>
        <v>2.6</v>
      </c>
      <c r="G3289">
        <f>[1]常時監視データ入力用!E3290*0.1+273.15</f>
        <v>300.25</v>
      </c>
      <c r="H3289">
        <f>[1]AMEDAS日照時間入力用!B3292</f>
        <v>0</v>
      </c>
      <c r="I3289">
        <v>-1</v>
      </c>
    </row>
    <row r="3290" spans="1:9" x14ac:dyDescent="0.4">
      <c r="A3290">
        <v>2023</v>
      </c>
      <c r="B3290">
        <v>8</v>
      </c>
      <c r="C3290">
        <v>15</v>
      </c>
      <c r="D3290">
        <v>24</v>
      </c>
      <c r="E3290">
        <f>VLOOKUP([1]常時監視データ入力用!C3291,[1]風向風速変換!$B$2:$C$18,2,FALSE)</f>
        <v>7</v>
      </c>
      <c r="F3290">
        <f>[1]常時監視データ入力用!D3291*0.1</f>
        <v>3.3000000000000003</v>
      </c>
      <c r="G3290">
        <f>[1]常時監視データ入力用!E3291*0.1+273.15</f>
        <v>299.54999999999995</v>
      </c>
      <c r="H3290">
        <f>[1]AMEDAS日照時間入力用!B3293</f>
        <v>0</v>
      </c>
      <c r="I3290">
        <v>-1</v>
      </c>
    </row>
    <row r="3291" spans="1:9" x14ac:dyDescent="0.4">
      <c r="A3291">
        <v>2023</v>
      </c>
      <c r="B3291">
        <v>8</v>
      </c>
      <c r="C3291">
        <v>16</v>
      </c>
      <c r="D3291">
        <v>1</v>
      </c>
      <c r="E3291">
        <f>VLOOKUP([1]常時監視データ入力用!C3292,[1]風向風速変換!$B$2:$C$18,2,FALSE)</f>
        <v>7</v>
      </c>
      <c r="F3291">
        <f>[1]常時監視データ入力用!D3292*0.1</f>
        <v>2.6</v>
      </c>
      <c r="G3291">
        <f>[1]常時監視データ入力用!E3292*0.1+273.15</f>
        <v>300.34999999999997</v>
      </c>
      <c r="H3291">
        <f>[1]AMEDAS日照時間入力用!B3294</f>
        <v>0</v>
      </c>
      <c r="I3291">
        <v>-1</v>
      </c>
    </row>
    <row r="3292" spans="1:9" x14ac:dyDescent="0.4">
      <c r="A3292">
        <v>2023</v>
      </c>
      <c r="B3292">
        <v>8</v>
      </c>
      <c r="C3292">
        <v>16</v>
      </c>
      <c r="D3292">
        <v>2</v>
      </c>
      <c r="E3292">
        <f>VLOOKUP([1]常時監視データ入力用!C3293,[1]風向風速変換!$B$2:$C$18,2,FALSE)</f>
        <v>7</v>
      </c>
      <c r="F3292">
        <f>[1]常時監視データ入力用!D3293*0.1</f>
        <v>2.2000000000000002</v>
      </c>
      <c r="G3292">
        <f>[1]常時監視データ入力用!E3293*0.1+273.15</f>
        <v>300.34999999999997</v>
      </c>
      <c r="H3292">
        <f>[1]AMEDAS日照時間入力用!B3295</f>
        <v>0</v>
      </c>
      <c r="I3292">
        <v>-1</v>
      </c>
    </row>
    <row r="3293" spans="1:9" x14ac:dyDescent="0.4">
      <c r="A3293">
        <v>2023</v>
      </c>
      <c r="B3293">
        <v>8</v>
      </c>
      <c r="C3293">
        <v>16</v>
      </c>
      <c r="D3293">
        <v>3</v>
      </c>
      <c r="E3293">
        <f>VLOOKUP([1]常時監視データ入力用!C3294,[1]風向風速変換!$B$2:$C$18,2,FALSE)</f>
        <v>7</v>
      </c>
      <c r="F3293">
        <f>[1]常時監視データ入力用!D3294*0.1</f>
        <v>2.6</v>
      </c>
      <c r="G3293">
        <f>[1]常時監視データ入力用!E3294*0.1+273.15</f>
        <v>300.45</v>
      </c>
      <c r="H3293">
        <f>[1]AMEDAS日照時間入力用!B3296</f>
        <v>0</v>
      </c>
      <c r="I3293">
        <v>-1</v>
      </c>
    </row>
    <row r="3294" spans="1:9" x14ac:dyDescent="0.4">
      <c r="A3294">
        <v>2023</v>
      </c>
      <c r="B3294">
        <v>8</v>
      </c>
      <c r="C3294">
        <v>16</v>
      </c>
      <c r="D3294">
        <v>4</v>
      </c>
      <c r="E3294">
        <f>VLOOKUP([1]常時監視データ入力用!C3295,[1]風向風速変換!$B$2:$C$18,2,FALSE)</f>
        <v>9</v>
      </c>
      <c r="F3294">
        <f>[1]常時監視データ入力用!D3295*0.1</f>
        <v>2.9000000000000004</v>
      </c>
      <c r="G3294">
        <f>[1]常時監視データ入力用!E3295*0.1+273.15</f>
        <v>300.34999999999997</v>
      </c>
      <c r="H3294">
        <f>[1]AMEDAS日照時間入力用!B3297</f>
        <v>0</v>
      </c>
      <c r="I3294">
        <v>-1</v>
      </c>
    </row>
    <row r="3295" spans="1:9" x14ac:dyDescent="0.4">
      <c r="A3295">
        <v>2023</v>
      </c>
      <c r="B3295">
        <v>8</v>
      </c>
      <c r="C3295">
        <v>16</v>
      </c>
      <c r="D3295">
        <v>5</v>
      </c>
      <c r="E3295">
        <f>VLOOKUP([1]常時監視データ入力用!C3296,[1]風向風速変換!$B$2:$C$18,2,FALSE)</f>
        <v>8</v>
      </c>
      <c r="F3295">
        <f>[1]常時監視データ入力用!D3296*0.1</f>
        <v>1.9000000000000001</v>
      </c>
      <c r="G3295">
        <f>[1]常時監視データ入力用!E3296*0.1+273.15</f>
        <v>300.45</v>
      </c>
      <c r="H3295">
        <f>[1]AMEDAS日照時間入力用!B3298</f>
        <v>0</v>
      </c>
      <c r="I3295">
        <v>-1</v>
      </c>
    </row>
    <row r="3296" spans="1:9" x14ac:dyDescent="0.4">
      <c r="A3296">
        <v>2023</v>
      </c>
      <c r="B3296">
        <v>8</v>
      </c>
      <c r="C3296">
        <v>16</v>
      </c>
      <c r="D3296">
        <v>6</v>
      </c>
      <c r="E3296">
        <f>VLOOKUP([1]常時監視データ入力用!C3297,[1]風向風速変換!$B$2:$C$18,2,FALSE)</f>
        <v>9</v>
      </c>
      <c r="F3296">
        <f>[1]常時監視データ入力用!D3297*0.1</f>
        <v>2.4000000000000004</v>
      </c>
      <c r="G3296">
        <f>[1]常時監視データ入力用!E3297*0.1+273.15</f>
        <v>300.54999999999995</v>
      </c>
      <c r="H3296">
        <f>[1]AMEDAS日照時間入力用!B3299</f>
        <v>0.2</v>
      </c>
      <c r="I3296">
        <v>-1</v>
      </c>
    </row>
    <row r="3297" spans="1:9" x14ac:dyDescent="0.4">
      <c r="A3297">
        <v>2023</v>
      </c>
      <c r="B3297">
        <v>8</v>
      </c>
      <c r="C3297">
        <v>16</v>
      </c>
      <c r="D3297">
        <v>7</v>
      </c>
      <c r="E3297">
        <f>VLOOKUP([1]常時監視データ入力用!C3298,[1]風向風速変換!$B$2:$C$18,2,FALSE)</f>
        <v>7</v>
      </c>
      <c r="F3297">
        <f>[1]常時監視データ入力用!D3298*0.1</f>
        <v>2.7</v>
      </c>
      <c r="G3297">
        <f>[1]常時監視データ入力用!E3298*0.1+273.15</f>
        <v>301.45</v>
      </c>
      <c r="H3297">
        <f>[1]AMEDAS日照時間入力用!B3300</f>
        <v>0.7</v>
      </c>
      <c r="I3297">
        <v>-1</v>
      </c>
    </row>
    <row r="3298" spans="1:9" x14ac:dyDescent="0.4">
      <c r="A3298">
        <v>2023</v>
      </c>
      <c r="B3298">
        <v>8</v>
      </c>
      <c r="C3298">
        <v>16</v>
      </c>
      <c r="D3298">
        <v>8</v>
      </c>
      <c r="E3298">
        <f>VLOOKUP([1]常時監視データ入力用!C3299,[1]風向風速変換!$B$2:$C$18,2,FALSE)</f>
        <v>7</v>
      </c>
      <c r="F3298">
        <f>[1]常時監視データ入力用!D3299*0.1</f>
        <v>3.9000000000000004</v>
      </c>
      <c r="G3298">
        <f>[1]常時監視データ入力用!E3299*0.1+273.15</f>
        <v>301.95</v>
      </c>
      <c r="H3298">
        <f>[1]AMEDAS日照時間入力用!B3301</f>
        <v>0.6</v>
      </c>
      <c r="I3298">
        <v>-1</v>
      </c>
    </row>
    <row r="3299" spans="1:9" x14ac:dyDescent="0.4">
      <c r="A3299">
        <v>2023</v>
      </c>
      <c r="B3299">
        <v>8</v>
      </c>
      <c r="C3299">
        <v>16</v>
      </c>
      <c r="D3299">
        <v>9</v>
      </c>
      <c r="E3299">
        <f>VLOOKUP([1]常時監視データ入力用!C3300,[1]風向風速変換!$B$2:$C$18,2,FALSE)</f>
        <v>8</v>
      </c>
      <c r="F3299">
        <f>[1]常時監視データ入力用!D3300*0.1</f>
        <v>3.9000000000000004</v>
      </c>
      <c r="G3299">
        <f>[1]常時監視データ入力用!E3300*0.1+273.15</f>
        <v>303.25</v>
      </c>
      <c r="H3299">
        <f>[1]AMEDAS日照時間入力用!B3302</f>
        <v>0.3</v>
      </c>
      <c r="I3299">
        <v>-1</v>
      </c>
    </row>
    <row r="3300" spans="1:9" x14ac:dyDescent="0.4">
      <c r="A3300">
        <v>2023</v>
      </c>
      <c r="B3300">
        <v>8</v>
      </c>
      <c r="C3300">
        <v>16</v>
      </c>
      <c r="D3300">
        <v>10</v>
      </c>
      <c r="E3300">
        <f>VLOOKUP([1]常時監視データ入力用!C3301,[1]風向風速変換!$B$2:$C$18,2,FALSE)</f>
        <v>8</v>
      </c>
      <c r="F3300">
        <f>[1]常時監視データ入力用!D3301*0.1</f>
        <v>3.6</v>
      </c>
      <c r="G3300">
        <f>[1]常時監視データ入力用!E3301*0.1+273.15</f>
        <v>303.95</v>
      </c>
      <c r="H3300">
        <f>[1]AMEDAS日照時間入力用!B3303</f>
        <v>0.4</v>
      </c>
      <c r="I3300">
        <v>-1</v>
      </c>
    </row>
    <row r="3301" spans="1:9" x14ac:dyDescent="0.4">
      <c r="A3301">
        <v>2023</v>
      </c>
      <c r="B3301">
        <v>8</v>
      </c>
      <c r="C3301">
        <v>16</v>
      </c>
      <c r="D3301">
        <v>11</v>
      </c>
      <c r="E3301">
        <f>VLOOKUP([1]常時監視データ入力用!C3302,[1]風向風速変換!$B$2:$C$18,2,FALSE)</f>
        <v>8</v>
      </c>
      <c r="F3301">
        <f>[1]常時監視データ入力用!D3302*0.1</f>
        <v>3.5</v>
      </c>
      <c r="G3301">
        <f>[1]常時監視データ入力用!E3302*0.1+273.15</f>
        <v>303.54999999999995</v>
      </c>
      <c r="H3301">
        <f>[1]AMEDAS日照時間入力用!B3304</f>
        <v>0.3</v>
      </c>
      <c r="I3301">
        <v>-1</v>
      </c>
    </row>
    <row r="3302" spans="1:9" x14ac:dyDescent="0.4">
      <c r="A3302">
        <v>2023</v>
      </c>
      <c r="B3302">
        <v>8</v>
      </c>
      <c r="C3302">
        <v>16</v>
      </c>
      <c r="D3302">
        <v>12</v>
      </c>
      <c r="E3302">
        <f>VLOOKUP([1]常時監視データ入力用!C3303,[1]風向風速変換!$B$2:$C$18,2,FALSE)</f>
        <v>7</v>
      </c>
      <c r="F3302">
        <f>[1]常時監視データ入力用!D3303*0.1</f>
        <v>3.8000000000000003</v>
      </c>
      <c r="G3302">
        <f>[1]常時監視データ入力用!E3303*0.1+273.15</f>
        <v>304.34999999999997</v>
      </c>
      <c r="H3302">
        <f>[1]AMEDAS日照時間入力用!B3305</f>
        <v>0.4</v>
      </c>
      <c r="I3302">
        <v>-1</v>
      </c>
    </row>
    <row r="3303" spans="1:9" x14ac:dyDescent="0.4">
      <c r="A3303">
        <v>2023</v>
      </c>
      <c r="B3303">
        <v>8</v>
      </c>
      <c r="C3303">
        <v>16</v>
      </c>
      <c r="D3303">
        <v>13</v>
      </c>
      <c r="E3303">
        <f>VLOOKUP([1]常時監視データ入力用!C3304,[1]風向風速変換!$B$2:$C$18,2,FALSE)</f>
        <v>9</v>
      </c>
      <c r="F3303">
        <f>[1]常時監視データ入力用!D3304*0.1</f>
        <v>5.3000000000000007</v>
      </c>
      <c r="G3303">
        <f>[1]常時監視データ入力用!E3304*0.1+273.15</f>
        <v>303.84999999999997</v>
      </c>
      <c r="H3303">
        <f>[1]AMEDAS日照時間入力用!B3306</f>
        <v>0.2</v>
      </c>
      <c r="I3303">
        <v>-1</v>
      </c>
    </row>
    <row r="3304" spans="1:9" x14ac:dyDescent="0.4">
      <c r="A3304">
        <v>2023</v>
      </c>
      <c r="B3304">
        <v>8</v>
      </c>
      <c r="C3304">
        <v>16</v>
      </c>
      <c r="D3304">
        <v>14</v>
      </c>
      <c r="E3304">
        <f>VLOOKUP([1]常時監視データ入力用!C3305,[1]風向風速変換!$B$2:$C$18,2,FALSE)</f>
        <v>9</v>
      </c>
      <c r="F3304">
        <f>[1]常時監視データ入力用!D3305*0.1</f>
        <v>4.4000000000000004</v>
      </c>
      <c r="G3304">
        <f>[1]常時監視データ入力用!E3305*0.1+273.15</f>
        <v>301.45</v>
      </c>
      <c r="H3304">
        <f>[1]AMEDAS日照時間入力用!B3307</f>
        <v>0</v>
      </c>
      <c r="I3304">
        <v>-1</v>
      </c>
    </row>
    <row r="3305" spans="1:9" x14ac:dyDescent="0.4">
      <c r="A3305">
        <v>2023</v>
      </c>
      <c r="B3305">
        <v>8</v>
      </c>
      <c r="C3305">
        <v>16</v>
      </c>
      <c r="D3305">
        <v>15</v>
      </c>
      <c r="E3305">
        <f>VLOOKUP([1]常時監視データ入力用!C3306,[1]風向風速変換!$B$2:$C$18,2,FALSE)</f>
        <v>9</v>
      </c>
      <c r="F3305">
        <f>[1]常時監視データ入力用!D3306*0.1</f>
        <v>4.5</v>
      </c>
      <c r="G3305">
        <f>[1]常時監視データ入力用!E3306*0.1+273.15</f>
        <v>302.45</v>
      </c>
      <c r="H3305">
        <f>[1]AMEDAS日照時間入力用!B3308</f>
        <v>0.4</v>
      </c>
      <c r="I3305">
        <v>-1</v>
      </c>
    </row>
    <row r="3306" spans="1:9" x14ac:dyDescent="0.4">
      <c r="A3306">
        <v>2023</v>
      </c>
      <c r="B3306">
        <v>8</v>
      </c>
      <c r="C3306">
        <v>16</v>
      </c>
      <c r="D3306">
        <v>16</v>
      </c>
      <c r="E3306">
        <f>VLOOKUP([1]常時監視データ入力用!C3307,[1]風向風速変換!$B$2:$C$18,2,FALSE)</f>
        <v>9</v>
      </c>
      <c r="F3306">
        <f>[1]常時監視データ入力用!D3307*0.1</f>
        <v>5.8000000000000007</v>
      </c>
      <c r="G3306">
        <f>[1]常時監視データ入力用!E3307*0.1+273.15</f>
        <v>302.95</v>
      </c>
      <c r="H3306">
        <f>[1]AMEDAS日照時間入力用!B3309</f>
        <v>0</v>
      </c>
      <c r="I3306">
        <v>-1</v>
      </c>
    </row>
    <row r="3307" spans="1:9" x14ac:dyDescent="0.4">
      <c r="A3307">
        <v>2023</v>
      </c>
      <c r="B3307">
        <v>8</v>
      </c>
      <c r="C3307">
        <v>16</v>
      </c>
      <c r="D3307">
        <v>17</v>
      </c>
      <c r="E3307">
        <f>VLOOKUP([1]常時監視データ入力用!C3308,[1]風向風速変換!$B$2:$C$18,2,FALSE)</f>
        <v>8</v>
      </c>
      <c r="F3307">
        <f>[1]常時監視データ入力用!D3308*0.1</f>
        <v>2.8000000000000003</v>
      </c>
      <c r="G3307">
        <f>[1]常時監視データ入力用!E3308*0.1+273.15</f>
        <v>301.64999999999998</v>
      </c>
      <c r="H3307">
        <f>[1]AMEDAS日照時間入力用!B3310</f>
        <v>0</v>
      </c>
      <c r="I3307">
        <v>-1</v>
      </c>
    </row>
    <row r="3308" spans="1:9" x14ac:dyDescent="0.4">
      <c r="A3308">
        <v>2023</v>
      </c>
      <c r="B3308">
        <v>8</v>
      </c>
      <c r="C3308">
        <v>16</v>
      </c>
      <c r="D3308">
        <v>18</v>
      </c>
      <c r="E3308">
        <f>VLOOKUP([1]常時監視データ入力用!C3309,[1]風向風速変換!$B$2:$C$18,2,FALSE)</f>
        <v>8</v>
      </c>
      <c r="F3308">
        <f>[1]常時監視データ入力用!D3309*0.1</f>
        <v>4.1000000000000005</v>
      </c>
      <c r="G3308">
        <f>[1]常時監視データ入力用!E3309*0.1+273.15</f>
        <v>301.84999999999997</v>
      </c>
      <c r="H3308">
        <f>[1]AMEDAS日照時間入力用!B3311</f>
        <v>0</v>
      </c>
      <c r="I3308">
        <v>-1</v>
      </c>
    </row>
    <row r="3309" spans="1:9" x14ac:dyDescent="0.4">
      <c r="A3309">
        <v>2023</v>
      </c>
      <c r="B3309">
        <v>8</v>
      </c>
      <c r="C3309">
        <v>16</v>
      </c>
      <c r="D3309">
        <v>19</v>
      </c>
      <c r="E3309">
        <f>VLOOKUP([1]常時監視データ入力用!C3310,[1]風向風速変換!$B$2:$C$18,2,FALSE)</f>
        <v>9</v>
      </c>
      <c r="F3309">
        <f>[1]常時監視データ入力用!D3310*0.1</f>
        <v>4.2</v>
      </c>
      <c r="G3309">
        <f>[1]常時監視データ入力用!E3310*0.1+273.15</f>
        <v>301.54999999999995</v>
      </c>
      <c r="H3309">
        <f>[1]AMEDAS日照時間入力用!B3312</f>
        <v>0</v>
      </c>
      <c r="I3309">
        <v>-1</v>
      </c>
    </row>
    <row r="3310" spans="1:9" x14ac:dyDescent="0.4">
      <c r="A3310">
        <v>2023</v>
      </c>
      <c r="B3310">
        <v>8</v>
      </c>
      <c r="C3310">
        <v>16</v>
      </c>
      <c r="D3310">
        <v>20</v>
      </c>
      <c r="E3310">
        <f>VLOOKUP([1]常時監視データ入力用!C3311,[1]風向風速変換!$B$2:$C$18,2,FALSE)</f>
        <v>8</v>
      </c>
      <c r="F3310">
        <f>[1]常時監視データ入力用!D3311*0.1</f>
        <v>3.5</v>
      </c>
      <c r="G3310">
        <f>[1]常時監視データ入力用!E3311*0.1+273.15</f>
        <v>301.45</v>
      </c>
      <c r="H3310">
        <f>[1]AMEDAS日照時間入力用!B3313</f>
        <v>0</v>
      </c>
      <c r="I3310">
        <v>-1</v>
      </c>
    </row>
    <row r="3311" spans="1:9" x14ac:dyDescent="0.4">
      <c r="A3311">
        <v>2023</v>
      </c>
      <c r="B3311">
        <v>8</v>
      </c>
      <c r="C3311">
        <v>16</v>
      </c>
      <c r="D3311">
        <v>21</v>
      </c>
      <c r="E3311">
        <f>VLOOKUP([1]常時監視データ入力用!C3312,[1]風向風速変換!$B$2:$C$18,2,FALSE)</f>
        <v>9</v>
      </c>
      <c r="F3311">
        <f>[1]常時監視データ入力用!D3312*0.1</f>
        <v>2.8000000000000003</v>
      </c>
      <c r="G3311">
        <f>[1]常時監視データ入力用!E3312*0.1+273.15</f>
        <v>301.45</v>
      </c>
      <c r="H3311">
        <f>[1]AMEDAS日照時間入力用!B3314</f>
        <v>0</v>
      </c>
      <c r="I3311">
        <v>-1</v>
      </c>
    </row>
    <row r="3312" spans="1:9" x14ac:dyDescent="0.4">
      <c r="A3312">
        <v>2023</v>
      </c>
      <c r="B3312">
        <v>8</v>
      </c>
      <c r="C3312">
        <v>16</v>
      </c>
      <c r="D3312">
        <v>22</v>
      </c>
      <c r="E3312">
        <f>VLOOKUP([1]常時監視データ入力用!C3313,[1]風向風速変換!$B$2:$C$18,2,FALSE)</f>
        <v>7</v>
      </c>
      <c r="F3312">
        <f>[1]常時監視データ入力用!D3313*0.1</f>
        <v>2.3000000000000003</v>
      </c>
      <c r="G3312">
        <f>[1]常時監視データ入力用!E3313*0.1+273.15</f>
        <v>301.45</v>
      </c>
      <c r="H3312">
        <f>[1]AMEDAS日照時間入力用!B3315</f>
        <v>0</v>
      </c>
      <c r="I3312">
        <v>-1</v>
      </c>
    </row>
    <row r="3313" spans="1:9" x14ac:dyDescent="0.4">
      <c r="A3313">
        <v>2023</v>
      </c>
      <c r="B3313">
        <v>8</v>
      </c>
      <c r="C3313">
        <v>16</v>
      </c>
      <c r="D3313">
        <v>23</v>
      </c>
      <c r="E3313">
        <f>VLOOKUP([1]常時監視データ入力用!C3314,[1]風向風速変換!$B$2:$C$18,2,FALSE)</f>
        <v>9</v>
      </c>
      <c r="F3313">
        <f>[1]常時監視データ入力用!D3314*0.1</f>
        <v>3.6</v>
      </c>
      <c r="G3313">
        <f>[1]常時監視データ入力用!E3314*0.1+273.15</f>
        <v>301.34999999999997</v>
      </c>
      <c r="H3313">
        <f>[1]AMEDAS日照時間入力用!B3316</f>
        <v>0</v>
      </c>
      <c r="I3313">
        <v>-1</v>
      </c>
    </row>
    <row r="3314" spans="1:9" x14ac:dyDescent="0.4">
      <c r="A3314">
        <v>2023</v>
      </c>
      <c r="B3314">
        <v>8</v>
      </c>
      <c r="C3314">
        <v>16</v>
      </c>
      <c r="D3314">
        <v>24</v>
      </c>
      <c r="E3314">
        <f>VLOOKUP([1]常時監視データ入力用!C3315,[1]風向風速変換!$B$2:$C$18,2,FALSE)</f>
        <v>9</v>
      </c>
      <c r="F3314">
        <f>[1]常時監視データ入力用!D3315*0.1</f>
        <v>3.7</v>
      </c>
      <c r="G3314">
        <f>[1]常時監視データ入力用!E3315*0.1+273.15</f>
        <v>301.25</v>
      </c>
      <c r="H3314">
        <f>[1]AMEDAS日照時間入力用!B3317</f>
        <v>0</v>
      </c>
      <c r="I3314">
        <v>-1</v>
      </c>
    </row>
    <row r="3315" spans="1:9" x14ac:dyDescent="0.4">
      <c r="A3315">
        <v>2023</v>
      </c>
      <c r="B3315">
        <v>8</v>
      </c>
      <c r="C3315">
        <v>17</v>
      </c>
      <c r="D3315">
        <v>1</v>
      </c>
      <c r="E3315">
        <f>VLOOKUP([1]常時監視データ入力用!C3316,[1]風向風速変換!$B$2:$C$18,2,FALSE)</f>
        <v>8</v>
      </c>
      <c r="F3315">
        <f>[1]常時監視データ入力用!D3316*0.1</f>
        <v>2</v>
      </c>
      <c r="G3315">
        <f>[1]常時監視データ入力用!E3316*0.1+273.15</f>
        <v>301.14999999999998</v>
      </c>
      <c r="H3315">
        <f>[1]AMEDAS日照時間入力用!B3318</f>
        <v>0</v>
      </c>
      <c r="I3315">
        <v>-1</v>
      </c>
    </row>
    <row r="3316" spans="1:9" x14ac:dyDescent="0.4">
      <c r="A3316">
        <v>2023</v>
      </c>
      <c r="B3316">
        <v>8</v>
      </c>
      <c r="C3316">
        <v>17</v>
      </c>
      <c r="D3316">
        <v>2</v>
      </c>
      <c r="E3316">
        <f>VLOOKUP([1]常時監視データ入力用!C3317,[1]風向風速変換!$B$2:$C$18,2,FALSE)</f>
        <v>7</v>
      </c>
      <c r="F3316">
        <f>[1]常時監視データ入力用!D3317*0.1</f>
        <v>2.7</v>
      </c>
      <c r="G3316">
        <f>[1]常時監視データ入力用!E3317*0.1+273.15</f>
        <v>300.95</v>
      </c>
      <c r="H3316">
        <f>[1]AMEDAS日照時間入力用!B3319</f>
        <v>0</v>
      </c>
      <c r="I3316">
        <v>-1</v>
      </c>
    </row>
    <row r="3317" spans="1:9" x14ac:dyDescent="0.4">
      <c r="A3317">
        <v>2023</v>
      </c>
      <c r="B3317">
        <v>8</v>
      </c>
      <c r="C3317">
        <v>17</v>
      </c>
      <c r="D3317">
        <v>3</v>
      </c>
      <c r="E3317">
        <f>VLOOKUP([1]常時監視データ入力用!C3318,[1]風向風速変換!$B$2:$C$18,2,FALSE)</f>
        <v>8</v>
      </c>
      <c r="F3317">
        <f>[1]常時監視データ入力用!D3318*0.1</f>
        <v>1.6</v>
      </c>
      <c r="G3317">
        <f>[1]常時監視データ入力用!E3318*0.1+273.15</f>
        <v>300.75</v>
      </c>
      <c r="H3317">
        <f>[1]AMEDAS日照時間入力用!B3320</f>
        <v>0</v>
      </c>
      <c r="I3317">
        <v>-1</v>
      </c>
    </row>
    <row r="3318" spans="1:9" x14ac:dyDescent="0.4">
      <c r="A3318">
        <v>2023</v>
      </c>
      <c r="B3318">
        <v>8</v>
      </c>
      <c r="C3318">
        <v>17</v>
      </c>
      <c r="D3318">
        <v>4</v>
      </c>
      <c r="E3318">
        <f>VLOOKUP([1]常時監視データ入力用!C3319,[1]風向風速変換!$B$2:$C$18,2,FALSE)</f>
        <v>9</v>
      </c>
      <c r="F3318">
        <f>[1]常時監視データ入力用!D3319*0.1</f>
        <v>1.5</v>
      </c>
      <c r="G3318">
        <f>[1]常時監視データ入力用!E3319*0.1+273.15</f>
        <v>300.64999999999998</v>
      </c>
      <c r="H3318">
        <f>[1]AMEDAS日照時間入力用!B3321</f>
        <v>0</v>
      </c>
      <c r="I3318">
        <v>-1</v>
      </c>
    </row>
    <row r="3319" spans="1:9" x14ac:dyDescent="0.4">
      <c r="A3319">
        <v>2023</v>
      </c>
      <c r="B3319">
        <v>8</v>
      </c>
      <c r="C3319">
        <v>17</v>
      </c>
      <c r="D3319">
        <v>5</v>
      </c>
      <c r="E3319">
        <f>VLOOKUP([1]常時監視データ入力用!C3320,[1]風向風速変換!$B$2:$C$18,2,FALSE)</f>
        <v>9</v>
      </c>
      <c r="F3319">
        <f>[1]常時監視データ入力用!D3320*0.1</f>
        <v>0.8</v>
      </c>
      <c r="G3319">
        <f>[1]常時監視データ入力用!E3320*0.1+273.15</f>
        <v>300.45</v>
      </c>
      <c r="H3319">
        <f>[1]AMEDAS日照時間入力用!B3322</f>
        <v>0</v>
      </c>
      <c r="I3319">
        <v>-1</v>
      </c>
    </row>
    <row r="3320" spans="1:9" x14ac:dyDescent="0.4">
      <c r="A3320">
        <v>2023</v>
      </c>
      <c r="B3320">
        <v>8</v>
      </c>
      <c r="C3320">
        <v>17</v>
      </c>
      <c r="D3320">
        <v>6</v>
      </c>
      <c r="E3320">
        <f>VLOOKUP([1]常時監視データ入力用!C3321,[1]風向風速変換!$B$2:$C$18,2,FALSE)</f>
        <v>10</v>
      </c>
      <c r="F3320">
        <f>[1]常時監視データ入力用!D3321*0.1</f>
        <v>0.70000000000000007</v>
      </c>
      <c r="G3320">
        <f>[1]常時監視データ入力用!E3321*0.1+273.15</f>
        <v>300.45</v>
      </c>
      <c r="H3320">
        <f>[1]AMEDAS日照時間入力用!B3323</f>
        <v>0.7</v>
      </c>
      <c r="I3320">
        <v>-1</v>
      </c>
    </row>
    <row r="3321" spans="1:9" x14ac:dyDescent="0.4">
      <c r="A3321">
        <v>2023</v>
      </c>
      <c r="B3321">
        <v>8</v>
      </c>
      <c r="C3321">
        <v>17</v>
      </c>
      <c r="D3321">
        <v>7</v>
      </c>
      <c r="E3321">
        <f>VLOOKUP([1]常時監視データ入力用!C3322,[1]風向風速変換!$B$2:$C$18,2,FALSE)</f>
        <v>11</v>
      </c>
      <c r="F3321">
        <f>[1]常時監視データ入力用!D3322*0.1</f>
        <v>1.4000000000000001</v>
      </c>
      <c r="G3321">
        <f>[1]常時監視データ入力用!E3322*0.1+273.15</f>
        <v>300.95</v>
      </c>
      <c r="H3321">
        <f>[1]AMEDAS日照時間入力用!B3324</f>
        <v>1</v>
      </c>
      <c r="I3321">
        <v>-1</v>
      </c>
    </row>
    <row r="3322" spans="1:9" x14ac:dyDescent="0.4">
      <c r="A3322">
        <v>2023</v>
      </c>
      <c r="B3322">
        <v>8</v>
      </c>
      <c r="C3322">
        <v>17</v>
      </c>
      <c r="D3322">
        <v>8</v>
      </c>
      <c r="E3322">
        <f>VLOOKUP([1]常時監視データ入力用!C3323,[1]風向風速変換!$B$2:$C$18,2,FALSE)</f>
        <v>10</v>
      </c>
      <c r="F3322">
        <f>[1]常時監視データ入力用!D3323*0.1</f>
        <v>2.6</v>
      </c>
      <c r="G3322">
        <f>[1]常時監視データ入力用!E3323*0.1+273.15</f>
        <v>301.84999999999997</v>
      </c>
      <c r="H3322">
        <f>[1]AMEDAS日照時間入力用!B3325</f>
        <v>1</v>
      </c>
      <c r="I3322">
        <v>-1</v>
      </c>
    </row>
    <row r="3323" spans="1:9" x14ac:dyDescent="0.4">
      <c r="A3323">
        <v>2023</v>
      </c>
      <c r="B3323">
        <v>8</v>
      </c>
      <c r="C3323">
        <v>17</v>
      </c>
      <c r="D3323">
        <v>9</v>
      </c>
      <c r="E3323">
        <f>VLOOKUP([1]常時監視データ入力用!C3324,[1]風向風速変換!$B$2:$C$18,2,FALSE)</f>
        <v>10</v>
      </c>
      <c r="F3323">
        <f>[1]常時監視データ入力用!D3324*0.1</f>
        <v>1.9000000000000001</v>
      </c>
      <c r="G3323">
        <f>[1]常時監視データ入力用!E3324*0.1+273.15</f>
        <v>303.34999999999997</v>
      </c>
      <c r="H3323">
        <f>[1]AMEDAS日照時間入力用!B3326</f>
        <v>0.9</v>
      </c>
      <c r="I3323">
        <v>-1</v>
      </c>
    </row>
    <row r="3324" spans="1:9" x14ac:dyDescent="0.4">
      <c r="A3324">
        <v>2023</v>
      </c>
      <c r="B3324">
        <v>8</v>
      </c>
      <c r="C3324">
        <v>17</v>
      </c>
      <c r="D3324">
        <v>10</v>
      </c>
      <c r="E3324">
        <f>VLOOKUP([1]常時監視データ入力用!C3325,[1]風向風速変換!$B$2:$C$18,2,FALSE)</f>
        <v>9</v>
      </c>
      <c r="F3324">
        <f>[1]常時監視データ入力用!D3325*0.1</f>
        <v>3.1</v>
      </c>
      <c r="G3324">
        <f>[1]常時監視データ入力用!E3325*0.1+273.15</f>
        <v>304.64999999999998</v>
      </c>
      <c r="H3324">
        <f>[1]AMEDAS日照時間入力用!B3327</f>
        <v>0.9</v>
      </c>
      <c r="I3324">
        <v>-1</v>
      </c>
    </row>
    <row r="3325" spans="1:9" x14ac:dyDescent="0.4">
      <c r="A3325">
        <v>2023</v>
      </c>
      <c r="B3325">
        <v>8</v>
      </c>
      <c r="C3325">
        <v>17</v>
      </c>
      <c r="D3325">
        <v>11</v>
      </c>
      <c r="E3325">
        <f>VLOOKUP([1]常時監視データ入力用!C3326,[1]風向風速変換!$B$2:$C$18,2,FALSE)</f>
        <v>10</v>
      </c>
      <c r="F3325">
        <f>[1]常時監視データ入力用!D3326*0.1</f>
        <v>2.9000000000000004</v>
      </c>
      <c r="G3325">
        <f>[1]常時監視データ入力用!E3326*0.1+273.15</f>
        <v>305.84999999999997</v>
      </c>
      <c r="H3325">
        <f>[1]AMEDAS日照時間入力用!B3328</f>
        <v>1</v>
      </c>
      <c r="I3325">
        <v>-1</v>
      </c>
    </row>
    <row r="3326" spans="1:9" x14ac:dyDescent="0.4">
      <c r="A3326">
        <v>2023</v>
      </c>
      <c r="B3326">
        <v>8</v>
      </c>
      <c r="C3326">
        <v>17</v>
      </c>
      <c r="D3326">
        <v>12</v>
      </c>
      <c r="E3326">
        <f>VLOOKUP([1]常時監視データ入力用!C3327,[1]風向風速変換!$B$2:$C$18,2,FALSE)</f>
        <v>9</v>
      </c>
      <c r="F3326">
        <f>[1]常時監視データ入力用!D3327*0.1</f>
        <v>4.1000000000000005</v>
      </c>
      <c r="G3326">
        <f>[1]常時監視データ入力用!E3327*0.1+273.15</f>
        <v>307.04999999999995</v>
      </c>
      <c r="H3326">
        <f>[1]AMEDAS日照時間入力用!B3329</f>
        <v>1</v>
      </c>
      <c r="I3326">
        <v>-1</v>
      </c>
    </row>
    <row r="3327" spans="1:9" x14ac:dyDescent="0.4">
      <c r="A3327">
        <v>2023</v>
      </c>
      <c r="B3327">
        <v>8</v>
      </c>
      <c r="C3327">
        <v>17</v>
      </c>
      <c r="D3327">
        <v>13</v>
      </c>
      <c r="E3327">
        <f>VLOOKUP([1]常時監視データ入力用!C3328,[1]風向風速変換!$B$2:$C$18,2,FALSE)</f>
        <v>9</v>
      </c>
      <c r="F3327">
        <f>[1]常時監視データ入力用!D3328*0.1</f>
        <v>4.7</v>
      </c>
      <c r="G3327">
        <f>[1]常時監視データ入力用!E3328*0.1+273.15</f>
        <v>306.84999999999997</v>
      </c>
      <c r="H3327">
        <f>[1]AMEDAS日照時間入力用!B3330</f>
        <v>1</v>
      </c>
      <c r="I3327">
        <v>-1</v>
      </c>
    </row>
    <row r="3328" spans="1:9" x14ac:dyDescent="0.4">
      <c r="A3328">
        <v>2023</v>
      </c>
      <c r="B3328">
        <v>8</v>
      </c>
      <c r="C3328">
        <v>17</v>
      </c>
      <c r="D3328">
        <v>14</v>
      </c>
      <c r="E3328">
        <f>VLOOKUP([1]常時監視データ入力用!C3329,[1]風向風速変換!$B$2:$C$18,2,FALSE)</f>
        <v>9</v>
      </c>
      <c r="F3328">
        <f>[1]常時監視データ入力用!D3329*0.1</f>
        <v>4.6000000000000005</v>
      </c>
      <c r="G3328">
        <f>[1]常時監視データ入力用!E3329*0.1+273.15</f>
        <v>307.45</v>
      </c>
      <c r="H3328">
        <f>[1]AMEDAS日照時間入力用!B3331</f>
        <v>1</v>
      </c>
      <c r="I3328">
        <v>-1</v>
      </c>
    </row>
    <row r="3329" spans="1:9" x14ac:dyDescent="0.4">
      <c r="A3329">
        <v>2023</v>
      </c>
      <c r="B3329">
        <v>8</v>
      </c>
      <c r="C3329">
        <v>17</v>
      </c>
      <c r="D3329">
        <v>15</v>
      </c>
      <c r="E3329">
        <f>VLOOKUP([1]常時監視データ入力用!C3330,[1]風向風速変換!$B$2:$C$18,2,FALSE)</f>
        <v>8</v>
      </c>
      <c r="F3329">
        <f>[1]常時監視データ入力用!D3330*0.1</f>
        <v>4.6000000000000005</v>
      </c>
      <c r="G3329">
        <f>[1]常時監視データ入力用!E3330*0.1+273.15</f>
        <v>306.54999999999995</v>
      </c>
      <c r="H3329">
        <f>[1]AMEDAS日照時間入力用!B3332</f>
        <v>1</v>
      </c>
      <c r="I3329">
        <v>-1</v>
      </c>
    </row>
    <row r="3330" spans="1:9" x14ac:dyDescent="0.4">
      <c r="A3330">
        <v>2023</v>
      </c>
      <c r="B3330">
        <v>8</v>
      </c>
      <c r="C3330">
        <v>17</v>
      </c>
      <c r="D3330">
        <v>16</v>
      </c>
      <c r="E3330">
        <f>VLOOKUP([1]常時監視データ入力用!C3331,[1]風向風速変換!$B$2:$C$18,2,FALSE)</f>
        <v>8</v>
      </c>
      <c r="F3330">
        <f>[1]常時監視データ入力用!D3331*0.1</f>
        <v>5.1000000000000005</v>
      </c>
      <c r="G3330">
        <f>[1]常時監視データ入力用!E3331*0.1+273.15</f>
        <v>305.45</v>
      </c>
      <c r="H3330">
        <f>[1]AMEDAS日照時間入力用!B3333</f>
        <v>1</v>
      </c>
      <c r="I3330">
        <v>-1</v>
      </c>
    </row>
    <row r="3331" spans="1:9" x14ac:dyDescent="0.4">
      <c r="A3331">
        <v>2023</v>
      </c>
      <c r="B3331">
        <v>8</v>
      </c>
      <c r="C3331">
        <v>17</v>
      </c>
      <c r="D3331">
        <v>17</v>
      </c>
      <c r="E3331">
        <f>VLOOKUP([1]常時監視データ入力用!C3332,[1]風向風速変換!$B$2:$C$18,2,FALSE)</f>
        <v>9</v>
      </c>
      <c r="F3331">
        <f>[1]常時監視データ入力用!D3332*0.1</f>
        <v>4.9000000000000004</v>
      </c>
      <c r="G3331">
        <f>[1]常時監視データ入力用!E3332*0.1+273.15</f>
        <v>305.45</v>
      </c>
      <c r="H3331">
        <f>[1]AMEDAS日照時間入力用!B3334</f>
        <v>1</v>
      </c>
      <c r="I3331">
        <v>-1</v>
      </c>
    </row>
    <row r="3332" spans="1:9" x14ac:dyDescent="0.4">
      <c r="A3332">
        <v>2023</v>
      </c>
      <c r="B3332">
        <v>8</v>
      </c>
      <c r="C3332">
        <v>17</v>
      </c>
      <c r="D3332">
        <v>18</v>
      </c>
      <c r="E3332">
        <f>VLOOKUP([1]常時監視データ入力用!C3333,[1]風向風速変換!$B$2:$C$18,2,FALSE)</f>
        <v>8</v>
      </c>
      <c r="F3332">
        <f>[1]常時監視データ入力用!D3333*0.1</f>
        <v>4</v>
      </c>
      <c r="G3332">
        <f>[1]常時監視データ入力用!E3333*0.1+273.15</f>
        <v>304.14999999999998</v>
      </c>
      <c r="H3332">
        <f>[1]AMEDAS日照時間入力用!B3335</f>
        <v>0.5</v>
      </c>
      <c r="I3332">
        <v>-1</v>
      </c>
    </row>
    <row r="3333" spans="1:9" x14ac:dyDescent="0.4">
      <c r="A3333">
        <v>2023</v>
      </c>
      <c r="B3333">
        <v>8</v>
      </c>
      <c r="C3333">
        <v>17</v>
      </c>
      <c r="D3333">
        <v>19</v>
      </c>
      <c r="E3333">
        <f>VLOOKUP([1]常時監視データ入力用!C3334,[1]風向風速変換!$B$2:$C$18,2,FALSE)</f>
        <v>8</v>
      </c>
      <c r="F3333">
        <f>[1]常時監視データ入力用!D3334*0.1</f>
        <v>3.8000000000000003</v>
      </c>
      <c r="G3333">
        <f>[1]常時監視データ入力用!E3334*0.1+273.15</f>
        <v>303.34999999999997</v>
      </c>
      <c r="H3333">
        <f>[1]AMEDAS日照時間入力用!B3336</f>
        <v>0.1</v>
      </c>
      <c r="I3333">
        <v>-1</v>
      </c>
    </row>
    <row r="3334" spans="1:9" x14ac:dyDescent="0.4">
      <c r="A3334">
        <v>2023</v>
      </c>
      <c r="B3334">
        <v>8</v>
      </c>
      <c r="C3334">
        <v>17</v>
      </c>
      <c r="D3334">
        <v>20</v>
      </c>
      <c r="E3334">
        <f>VLOOKUP([1]常時監視データ入力用!C3335,[1]風向風速変換!$B$2:$C$18,2,FALSE)</f>
        <v>7</v>
      </c>
      <c r="F3334">
        <f>[1]常時監視データ入力用!D3335*0.1</f>
        <v>2.5</v>
      </c>
      <c r="G3334">
        <f>[1]常時監視データ入力用!E3335*0.1+273.15</f>
        <v>302.95</v>
      </c>
      <c r="H3334">
        <f>[1]AMEDAS日照時間入力用!B3337</f>
        <v>0</v>
      </c>
      <c r="I3334">
        <v>-1</v>
      </c>
    </row>
    <row r="3335" spans="1:9" x14ac:dyDescent="0.4">
      <c r="A3335">
        <v>2023</v>
      </c>
      <c r="B3335">
        <v>8</v>
      </c>
      <c r="C3335">
        <v>17</v>
      </c>
      <c r="D3335">
        <v>21</v>
      </c>
      <c r="E3335">
        <f>VLOOKUP([1]常時監視データ入力用!C3336,[1]風向風速変換!$B$2:$C$18,2,FALSE)</f>
        <v>9</v>
      </c>
      <c r="F3335">
        <f>[1]常時監視データ入力用!D3336*0.1</f>
        <v>2.9000000000000004</v>
      </c>
      <c r="G3335">
        <f>[1]常時監視データ入力用!E3336*0.1+273.15</f>
        <v>302.75</v>
      </c>
      <c r="H3335">
        <f>[1]AMEDAS日照時間入力用!B3338</f>
        <v>0</v>
      </c>
      <c r="I3335">
        <v>-1</v>
      </c>
    </row>
    <row r="3336" spans="1:9" x14ac:dyDescent="0.4">
      <c r="A3336">
        <v>2023</v>
      </c>
      <c r="B3336">
        <v>8</v>
      </c>
      <c r="C3336">
        <v>17</v>
      </c>
      <c r="D3336">
        <v>22</v>
      </c>
      <c r="E3336">
        <f>VLOOKUP([1]常時監視データ入力用!C3337,[1]風向風速変換!$B$2:$C$18,2,FALSE)</f>
        <v>9</v>
      </c>
      <c r="F3336">
        <f>[1]常時監視データ入力用!D3337*0.1</f>
        <v>3.2</v>
      </c>
      <c r="G3336">
        <f>[1]常時監視データ入力用!E3337*0.1+273.15</f>
        <v>302.45</v>
      </c>
      <c r="H3336">
        <f>[1]AMEDAS日照時間入力用!B3339</f>
        <v>0</v>
      </c>
      <c r="I3336">
        <v>-1</v>
      </c>
    </row>
    <row r="3337" spans="1:9" x14ac:dyDescent="0.4">
      <c r="A3337">
        <v>2023</v>
      </c>
      <c r="B3337">
        <v>8</v>
      </c>
      <c r="C3337">
        <v>17</v>
      </c>
      <c r="D3337">
        <v>23</v>
      </c>
      <c r="E3337">
        <f>VLOOKUP([1]常時監視データ入力用!C3338,[1]風向風速変換!$B$2:$C$18,2,FALSE)</f>
        <v>9</v>
      </c>
      <c r="F3337">
        <f>[1]常時監視データ入力用!D3338*0.1</f>
        <v>3</v>
      </c>
      <c r="G3337">
        <f>[1]常時監視データ入力用!E3338*0.1+273.15</f>
        <v>302.25</v>
      </c>
      <c r="H3337">
        <f>[1]AMEDAS日照時間入力用!B3340</f>
        <v>0</v>
      </c>
      <c r="I3337">
        <v>-1</v>
      </c>
    </row>
    <row r="3338" spans="1:9" x14ac:dyDescent="0.4">
      <c r="A3338">
        <v>2023</v>
      </c>
      <c r="B3338">
        <v>8</v>
      </c>
      <c r="C3338">
        <v>17</v>
      </c>
      <c r="D3338">
        <v>24</v>
      </c>
      <c r="E3338">
        <f>VLOOKUP([1]常時監視データ入力用!C3339,[1]風向風速変換!$B$2:$C$18,2,FALSE)</f>
        <v>9</v>
      </c>
      <c r="F3338">
        <f>[1]常時監視データ入力用!D3339*0.1</f>
        <v>1.7000000000000002</v>
      </c>
      <c r="G3338">
        <f>[1]常時監視データ入力用!E3339*0.1+273.15</f>
        <v>301.95</v>
      </c>
      <c r="H3338">
        <f>[1]AMEDAS日照時間入力用!B3341</f>
        <v>0</v>
      </c>
      <c r="I3338">
        <v>-1</v>
      </c>
    </row>
    <row r="3339" spans="1:9" x14ac:dyDescent="0.4">
      <c r="A3339">
        <v>2023</v>
      </c>
      <c r="B3339">
        <v>8</v>
      </c>
      <c r="C3339">
        <v>18</v>
      </c>
      <c r="D3339">
        <v>1</v>
      </c>
      <c r="E3339">
        <f>VLOOKUP([1]常時監視データ入力用!C3340,[1]風向風速変換!$B$2:$C$18,2,FALSE)</f>
        <v>9</v>
      </c>
      <c r="F3339">
        <f>[1]常時監視データ入力用!D3340*0.1</f>
        <v>2.5</v>
      </c>
      <c r="G3339">
        <f>[1]常時監視データ入力用!E3340*0.1+273.15</f>
        <v>301.64999999999998</v>
      </c>
      <c r="H3339">
        <f>[1]AMEDAS日照時間入力用!B3342</f>
        <v>0</v>
      </c>
      <c r="I3339">
        <v>-1</v>
      </c>
    </row>
    <row r="3340" spans="1:9" x14ac:dyDescent="0.4">
      <c r="A3340">
        <v>2023</v>
      </c>
      <c r="B3340">
        <v>8</v>
      </c>
      <c r="C3340">
        <v>18</v>
      </c>
      <c r="D3340">
        <v>2</v>
      </c>
      <c r="E3340">
        <f>VLOOKUP([1]常時監視データ入力用!C3341,[1]風向風速変換!$B$2:$C$18,2,FALSE)</f>
        <v>9</v>
      </c>
      <c r="F3340">
        <f>[1]常時監視データ入力用!D3341*0.1</f>
        <v>2.5</v>
      </c>
      <c r="G3340">
        <f>[1]常時監視データ入力用!E3341*0.1+273.15</f>
        <v>301.34999999999997</v>
      </c>
      <c r="H3340">
        <f>[1]AMEDAS日照時間入力用!B3343</f>
        <v>0</v>
      </c>
      <c r="I3340">
        <v>-1</v>
      </c>
    </row>
    <row r="3341" spans="1:9" x14ac:dyDescent="0.4">
      <c r="A3341">
        <v>2023</v>
      </c>
      <c r="B3341">
        <v>8</v>
      </c>
      <c r="C3341">
        <v>18</v>
      </c>
      <c r="D3341">
        <v>3</v>
      </c>
      <c r="E3341">
        <f>VLOOKUP([1]常時監視データ入力用!C3342,[1]風向風速変換!$B$2:$C$18,2,FALSE)</f>
        <v>9</v>
      </c>
      <c r="F3341">
        <f>[1]常時監視データ入力用!D3342*0.1</f>
        <v>3</v>
      </c>
      <c r="G3341">
        <f>[1]常時監視データ入力用!E3342*0.1+273.15</f>
        <v>300.95</v>
      </c>
      <c r="H3341">
        <f>[1]AMEDAS日照時間入力用!B3344</f>
        <v>0</v>
      </c>
      <c r="I3341">
        <v>-1</v>
      </c>
    </row>
    <row r="3342" spans="1:9" x14ac:dyDescent="0.4">
      <c r="A3342">
        <v>2023</v>
      </c>
      <c r="B3342">
        <v>8</v>
      </c>
      <c r="C3342">
        <v>18</v>
      </c>
      <c r="D3342">
        <v>4</v>
      </c>
      <c r="E3342">
        <f>VLOOKUP([1]常時監視データ入力用!C3343,[1]風向風速変換!$B$2:$C$18,2,FALSE)</f>
        <v>9</v>
      </c>
      <c r="F3342">
        <f>[1]常時監視データ入力用!D3343*0.1</f>
        <v>2.2000000000000002</v>
      </c>
      <c r="G3342">
        <f>[1]常時監視データ入力用!E3343*0.1+273.15</f>
        <v>300.84999999999997</v>
      </c>
      <c r="H3342">
        <f>[1]AMEDAS日照時間入力用!B3345</f>
        <v>0</v>
      </c>
      <c r="I3342">
        <v>-1</v>
      </c>
    </row>
    <row r="3343" spans="1:9" x14ac:dyDescent="0.4">
      <c r="A3343">
        <v>2023</v>
      </c>
      <c r="B3343">
        <v>8</v>
      </c>
      <c r="C3343">
        <v>18</v>
      </c>
      <c r="D3343">
        <v>5</v>
      </c>
      <c r="E3343">
        <f>VLOOKUP([1]常時監視データ入力用!C3344,[1]風向風速変換!$B$2:$C$18,2,FALSE)</f>
        <v>9</v>
      </c>
      <c r="F3343">
        <f>[1]常時監視データ入力用!D3344*0.1</f>
        <v>1.9000000000000001</v>
      </c>
      <c r="G3343">
        <f>[1]常時監視データ入力用!E3344*0.1+273.15</f>
        <v>300.75</v>
      </c>
      <c r="H3343">
        <f>[1]AMEDAS日照時間入力用!B3346</f>
        <v>0</v>
      </c>
      <c r="I3343">
        <v>-1</v>
      </c>
    </row>
    <row r="3344" spans="1:9" x14ac:dyDescent="0.4">
      <c r="A3344">
        <v>2023</v>
      </c>
      <c r="B3344">
        <v>8</v>
      </c>
      <c r="C3344">
        <v>18</v>
      </c>
      <c r="D3344">
        <v>6</v>
      </c>
      <c r="E3344">
        <f>VLOOKUP([1]常時監視データ入力用!C3345,[1]風向風速変換!$B$2:$C$18,2,FALSE)</f>
        <v>9</v>
      </c>
      <c r="F3344">
        <f>[1]常時監視データ入力用!D3345*0.1</f>
        <v>1.3</v>
      </c>
      <c r="G3344">
        <f>[1]常時監視データ入力用!E3345*0.1+273.15</f>
        <v>300.95</v>
      </c>
      <c r="H3344">
        <f>[1]AMEDAS日照時間入力用!B3347</f>
        <v>0.6</v>
      </c>
      <c r="I3344">
        <v>-1</v>
      </c>
    </row>
    <row r="3345" spans="1:9" x14ac:dyDescent="0.4">
      <c r="A3345">
        <v>2023</v>
      </c>
      <c r="B3345">
        <v>8</v>
      </c>
      <c r="C3345">
        <v>18</v>
      </c>
      <c r="D3345">
        <v>7</v>
      </c>
      <c r="E3345">
        <f>VLOOKUP([1]常時監視データ入力用!C3346,[1]風向風速変換!$B$2:$C$18,2,FALSE)</f>
        <v>9</v>
      </c>
      <c r="F3345">
        <f>[1]常時監視データ入力用!D3346*0.1</f>
        <v>2.4000000000000004</v>
      </c>
      <c r="G3345">
        <f>[1]常時監視データ入力用!E3346*0.1+273.15</f>
        <v>301.54999999999995</v>
      </c>
      <c r="H3345">
        <f>[1]AMEDAS日照時間入力用!B3348</f>
        <v>1</v>
      </c>
      <c r="I3345">
        <v>-1</v>
      </c>
    </row>
    <row r="3346" spans="1:9" x14ac:dyDescent="0.4">
      <c r="A3346">
        <v>2023</v>
      </c>
      <c r="B3346">
        <v>8</v>
      </c>
      <c r="C3346">
        <v>18</v>
      </c>
      <c r="D3346">
        <v>8</v>
      </c>
      <c r="E3346">
        <f>VLOOKUP([1]常時監視データ入力用!C3347,[1]風向風速変換!$B$2:$C$18,2,FALSE)</f>
        <v>10</v>
      </c>
      <c r="F3346">
        <f>[1]常時監視データ入力用!D3347*0.1</f>
        <v>1.9000000000000001</v>
      </c>
      <c r="G3346">
        <f>[1]常時監視データ入力用!E3347*0.1+273.15</f>
        <v>302.54999999999995</v>
      </c>
      <c r="H3346">
        <f>[1]AMEDAS日照時間入力用!B3349</f>
        <v>0.8</v>
      </c>
      <c r="I3346">
        <v>-1</v>
      </c>
    </row>
    <row r="3347" spans="1:9" x14ac:dyDescent="0.4">
      <c r="A3347">
        <v>2023</v>
      </c>
      <c r="B3347">
        <v>8</v>
      </c>
      <c r="C3347">
        <v>18</v>
      </c>
      <c r="D3347">
        <v>9</v>
      </c>
      <c r="E3347">
        <f>VLOOKUP([1]常時監視データ入力用!C3348,[1]風向風速変換!$B$2:$C$18,2,FALSE)</f>
        <v>11</v>
      </c>
      <c r="F3347">
        <f>[1]常時監視データ入力用!D3348*0.1</f>
        <v>1.5</v>
      </c>
      <c r="G3347">
        <f>[1]常時監視データ入力用!E3348*0.1+273.15</f>
        <v>303.34999999999997</v>
      </c>
      <c r="H3347">
        <f>[1]AMEDAS日照時間入力用!B3350</f>
        <v>0.7</v>
      </c>
      <c r="I3347">
        <v>-1</v>
      </c>
    </row>
    <row r="3348" spans="1:9" x14ac:dyDescent="0.4">
      <c r="A3348">
        <v>2023</v>
      </c>
      <c r="B3348">
        <v>8</v>
      </c>
      <c r="C3348">
        <v>18</v>
      </c>
      <c r="D3348">
        <v>10</v>
      </c>
      <c r="E3348">
        <f>VLOOKUP([1]常時監視データ入力用!C3349,[1]風向風速変換!$B$2:$C$18,2,FALSE)</f>
        <v>9</v>
      </c>
      <c r="F3348">
        <f>[1]常時監視データ入力用!D3349*0.1</f>
        <v>2.9000000000000004</v>
      </c>
      <c r="G3348">
        <f>[1]常時監視データ入力用!E3349*0.1+273.15</f>
        <v>304.75</v>
      </c>
      <c r="H3348">
        <f>[1]AMEDAS日照時間入力用!B3351</f>
        <v>1</v>
      </c>
      <c r="I3348">
        <v>-1</v>
      </c>
    </row>
    <row r="3349" spans="1:9" x14ac:dyDescent="0.4">
      <c r="A3349">
        <v>2023</v>
      </c>
      <c r="B3349">
        <v>8</v>
      </c>
      <c r="C3349">
        <v>18</v>
      </c>
      <c r="D3349">
        <v>11</v>
      </c>
      <c r="E3349">
        <f>VLOOKUP([1]常時監視データ入力用!C3350,[1]風向風速変換!$B$2:$C$18,2,FALSE)</f>
        <v>7</v>
      </c>
      <c r="F3349">
        <f>[1]常時監視データ入力用!D3350*0.1</f>
        <v>3.4000000000000004</v>
      </c>
      <c r="G3349">
        <f>[1]常時監視データ入力用!E3350*0.1+273.15</f>
        <v>305.34999999999997</v>
      </c>
      <c r="H3349">
        <f>[1]AMEDAS日照時間入力用!B3352</f>
        <v>1</v>
      </c>
      <c r="I3349">
        <v>-1</v>
      </c>
    </row>
    <row r="3350" spans="1:9" x14ac:dyDescent="0.4">
      <c r="A3350">
        <v>2023</v>
      </c>
      <c r="B3350">
        <v>8</v>
      </c>
      <c r="C3350">
        <v>18</v>
      </c>
      <c r="D3350">
        <v>12</v>
      </c>
      <c r="E3350">
        <f>VLOOKUP([1]常時監視データ入力用!C3351,[1]風向風速変換!$B$2:$C$18,2,FALSE)</f>
        <v>7</v>
      </c>
      <c r="F3350">
        <f>[1]常時監視データ入力用!D3351*0.1</f>
        <v>3.5</v>
      </c>
      <c r="G3350">
        <f>[1]常時監視データ入力用!E3351*0.1+273.15</f>
        <v>306.95</v>
      </c>
      <c r="H3350">
        <f>[1]AMEDAS日照時間入力用!B3353</f>
        <v>1</v>
      </c>
      <c r="I3350">
        <v>-1</v>
      </c>
    </row>
    <row r="3351" spans="1:9" x14ac:dyDescent="0.4">
      <c r="A3351">
        <v>2023</v>
      </c>
      <c r="B3351">
        <v>8</v>
      </c>
      <c r="C3351">
        <v>18</v>
      </c>
      <c r="D3351">
        <v>13</v>
      </c>
      <c r="E3351">
        <f>VLOOKUP([1]常時監視データ入力用!C3352,[1]風向風速変換!$B$2:$C$18,2,FALSE)</f>
        <v>7</v>
      </c>
      <c r="F3351">
        <f>[1]常時監視データ入力用!D3352*0.1</f>
        <v>4.4000000000000004</v>
      </c>
      <c r="G3351">
        <f>[1]常時監視データ入力用!E3352*0.1+273.15</f>
        <v>306.45</v>
      </c>
      <c r="H3351">
        <f>[1]AMEDAS日照時間入力用!B3354</f>
        <v>1</v>
      </c>
      <c r="I3351">
        <v>-1</v>
      </c>
    </row>
    <row r="3352" spans="1:9" x14ac:dyDescent="0.4">
      <c r="A3352">
        <v>2023</v>
      </c>
      <c r="B3352">
        <v>8</v>
      </c>
      <c r="C3352">
        <v>18</v>
      </c>
      <c r="D3352">
        <v>14</v>
      </c>
      <c r="E3352">
        <f>VLOOKUP([1]常時監視データ入力用!C3353,[1]風向風速変換!$B$2:$C$18,2,FALSE)</f>
        <v>7</v>
      </c>
      <c r="F3352">
        <f>[1]常時監視データ入力用!D3353*0.1</f>
        <v>4.9000000000000004</v>
      </c>
      <c r="G3352">
        <f>[1]常時監視データ入力用!E3353*0.1+273.15</f>
        <v>306.25</v>
      </c>
      <c r="H3352">
        <f>[1]AMEDAS日照時間入力用!B3355</f>
        <v>1</v>
      </c>
      <c r="I3352">
        <v>-1</v>
      </c>
    </row>
    <row r="3353" spans="1:9" x14ac:dyDescent="0.4">
      <c r="A3353">
        <v>2023</v>
      </c>
      <c r="B3353">
        <v>8</v>
      </c>
      <c r="C3353">
        <v>18</v>
      </c>
      <c r="D3353">
        <v>15</v>
      </c>
      <c r="E3353">
        <f>VLOOKUP([1]常時監視データ入力用!C3354,[1]風向風速変換!$B$2:$C$18,2,FALSE)</f>
        <v>9</v>
      </c>
      <c r="F3353">
        <f>[1]常時監視データ入力用!D3354*0.1</f>
        <v>4</v>
      </c>
      <c r="G3353">
        <f>[1]常時監視データ入力用!E3354*0.1+273.15</f>
        <v>307.54999999999995</v>
      </c>
      <c r="H3353">
        <f>[1]AMEDAS日照時間入力用!B3356</f>
        <v>1</v>
      </c>
      <c r="I3353">
        <v>-1</v>
      </c>
    </row>
    <row r="3354" spans="1:9" x14ac:dyDescent="0.4">
      <c r="A3354">
        <v>2023</v>
      </c>
      <c r="B3354">
        <v>8</v>
      </c>
      <c r="C3354">
        <v>18</v>
      </c>
      <c r="D3354">
        <v>16</v>
      </c>
      <c r="E3354">
        <f>VLOOKUP([1]常時監視データ入力用!C3355,[1]風向風速変換!$B$2:$C$18,2,FALSE)</f>
        <v>9</v>
      </c>
      <c r="F3354">
        <f>[1]常時監視データ入力用!D3355*0.1</f>
        <v>4.9000000000000004</v>
      </c>
      <c r="G3354">
        <f>[1]常時監視データ入力用!E3355*0.1+273.15</f>
        <v>306.34999999999997</v>
      </c>
      <c r="H3354">
        <f>[1]AMEDAS日照時間入力用!B3357</f>
        <v>1</v>
      </c>
      <c r="I3354">
        <v>-1</v>
      </c>
    </row>
    <row r="3355" spans="1:9" x14ac:dyDescent="0.4">
      <c r="A3355">
        <v>2023</v>
      </c>
      <c r="B3355">
        <v>8</v>
      </c>
      <c r="C3355">
        <v>18</v>
      </c>
      <c r="D3355">
        <v>17</v>
      </c>
      <c r="E3355">
        <f>VLOOKUP([1]常時監視データ入力用!C3356,[1]風向風速変換!$B$2:$C$18,2,FALSE)</f>
        <v>9</v>
      </c>
      <c r="F3355">
        <f>[1]常時監視データ入力用!D3356*0.1</f>
        <v>4.8000000000000007</v>
      </c>
      <c r="G3355">
        <f>[1]常時監視データ入力用!E3356*0.1+273.15</f>
        <v>305.64999999999998</v>
      </c>
      <c r="H3355">
        <f>[1]AMEDAS日照時間入力用!B3358</f>
        <v>1</v>
      </c>
      <c r="I3355">
        <v>-1</v>
      </c>
    </row>
    <row r="3356" spans="1:9" x14ac:dyDescent="0.4">
      <c r="A3356">
        <v>2023</v>
      </c>
      <c r="B3356">
        <v>8</v>
      </c>
      <c r="C3356">
        <v>18</v>
      </c>
      <c r="D3356">
        <v>18</v>
      </c>
      <c r="E3356">
        <f>VLOOKUP([1]常時監視データ入力用!C3357,[1]風向風速変換!$B$2:$C$18,2,FALSE)</f>
        <v>7</v>
      </c>
      <c r="F3356">
        <f>[1]常時監視データ入力用!D3357*0.1</f>
        <v>3.2</v>
      </c>
      <c r="G3356">
        <f>[1]常時監視データ入力用!E3357*0.1+273.15</f>
        <v>304.45</v>
      </c>
      <c r="H3356">
        <f>[1]AMEDAS日照時間入力用!B3359</f>
        <v>1</v>
      </c>
      <c r="I3356">
        <v>-1</v>
      </c>
    </row>
    <row r="3357" spans="1:9" x14ac:dyDescent="0.4">
      <c r="A3357">
        <v>2023</v>
      </c>
      <c r="B3357">
        <v>8</v>
      </c>
      <c r="C3357">
        <v>18</v>
      </c>
      <c r="D3357">
        <v>19</v>
      </c>
      <c r="E3357">
        <f>VLOOKUP([1]常時監視データ入力用!C3358,[1]風向風速変換!$B$2:$C$18,2,FALSE)</f>
        <v>7</v>
      </c>
      <c r="F3357">
        <f>[1]常時監視データ入力用!D3358*0.1</f>
        <v>2.3000000000000003</v>
      </c>
      <c r="G3357">
        <f>[1]常時監視データ入力用!E3358*0.1+273.15</f>
        <v>303.64999999999998</v>
      </c>
      <c r="H3357">
        <f>[1]AMEDAS日照時間入力用!B3360</f>
        <v>0.1</v>
      </c>
      <c r="I3357">
        <v>-1</v>
      </c>
    </row>
    <row r="3358" spans="1:9" x14ac:dyDescent="0.4">
      <c r="A3358">
        <v>2023</v>
      </c>
      <c r="B3358">
        <v>8</v>
      </c>
      <c r="C3358">
        <v>18</v>
      </c>
      <c r="D3358">
        <v>20</v>
      </c>
      <c r="E3358">
        <f>VLOOKUP([1]常時監視データ入力用!C3359,[1]風向風速変換!$B$2:$C$18,2,FALSE)</f>
        <v>7</v>
      </c>
      <c r="F3358">
        <f>[1]常時監視データ入力用!D3359*0.1</f>
        <v>3.7</v>
      </c>
      <c r="G3358">
        <f>[1]常時監視データ入力用!E3359*0.1+273.15</f>
        <v>302.25</v>
      </c>
      <c r="H3358">
        <f>[1]AMEDAS日照時間入力用!B3361</f>
        <v>0</v>
      </c>
      <c r="I3358">
        <v>-1</v>
      </c>
    </row>
    <row r="3359" spans="1:9" x14ac:dyDescent="0.4">
      <c r="A3359">
        <v>2023</v>
      </c>
      <c r="B3359">
        <v>8</v>
      </c>
      <c r="C3359">
        <v>18</v>
      </c>
      <c r="D3359">
        <v>21</v>
      </c>
      <c r="E3359">
        <f>VLOOKUP([1]常時監視データ入力用!C3360,[1]風向風速変換!$B$2:$C$18,2,FALSE)</f>
        <v>7</v>
      </c>
      <c r="F3359">
        <f>[1]常時監視データ入力用!D3360*0.1</f>
        <v>3.8000000000000003</v>
      </c>
      <c r="G3359">
        <f>[1]常時監視データ入力用!E3360*0.1+273.15</f>
        <v>301.84999999999997</v>
      </c>
      <c r="H3359">
        <f>[1]AMEDAS日照時間入力用!B3362</f>
        <v>0</v>
      </c>
      <c r="I3359">
        <v>-1</v>
      </c>
    </row>
    <row r="3360" spans="1:9" x14ac:dyDescent="0.4">
      <c r="A3360">
        <v>2023</v>
      </c>
      <c r="B3360">
        <v>8</v>
      </c>
      <c r="C3360">
        <v>18</v>
      </c>
      <c r="D3360">
        <v>22</v>
      </c>
      <c r="E3360">
        <f>VLOOKUP([1]常時監視データ入力用!C3361,[1]風向風速変換!$B$2:$C$18,2,FALSE)</f>
        <v>7</v>
      </c>
      <c r="F3360">
        <f>[1]常時監視データ入力用!D3361*0.1</f>
        <v>3.7</v>
      </c>
      <c r="G3360">
        <f>[1]常時監視データ入力用!E3361*0.1+273.15</f>
        <v>301.54999999999995</v>
      </c>
      <c r="H3360">
        <f>[1]AMEDAS日照時間入力用!B3363</f>
        <v>0</v>
      </c>
      <c r="I3360">
        <v>-1</v>
      </c>
    </row>
    <row r="3361" spans="1:9" x14ac:dyDescent="0.4">
      <c r="A3361">
        <v>2023</v>
      </c>
      <c r="B3361">
        <v>8</v>
      </c>
      <c r="C3361">
        <v>18</v>
      </c>
      <c r="D3361">
        <v>23</v>
      </c>
      <c r="E3361">
        <f>VLOOKUP([1]常時監視データ入力用!C3362,[1]風向風速変換!$B$2:$C$18,2,FALSE)</f>
        <v>7</v>
      </c>
      <c r="F3361">
        <f>[1]常時監視データ入力用!D3362*0.1</f>
        <v>3.4000000000000004</v>
      </c>
      <c r="G3361">
        <f>[1]常時監視データ入力用!E3362*0.1+273.15</f>
        <v>301.25</v>
      </c>
      <c r="H3361">
        <f>[1]AMEDAS日照時間入力用!B3364</f>
        <v>0</v>
      </c>
      <c r="I3361">
        <v>-1</v>
      </c>
    </row>
    <row r="3362" spans="1:9" x14ac:dyDescent="0.4">
      <c r="A3362">
        <v>2023</v>
      </c>
      <c r="B3362">
        <v>8</v>
      </c>
      <c r="C3362">
        <v>18</v>
      </c>
      <c r="D3362">
        <v>24</v>
      </c>
      <c r="E3362">
        <f>VLOOKUP([1]常時監視データ入力用!C3363,[1]風向風速変換!$B$2:$C$18,2,FALSE)</f>
        <v>6</v>
      </c>
      <c r="F3362">
        <f>[1]常時監視データ入力用!D3363*0.1</f>
        <v>2.2000000000000002</v>
      </c>
      <c r="G3362">
        <f>[1]常時監視データ入力用!E3363*0.1+273.15</f>
        <v>301.45</v>
      </c>
      <c r="H3362">
        <f>[1]AMEDAS日照時間入力用!B3365</f>
        <v>0</v>
      </c>
      <c r="I3362">
        <v>-1</v>
      </c>
    </row>
    <row r="3363" spans="1:9" x14ac:dyDescent="0.4">
      <c r="A3363">
        <v>2023</v>
      </c>
      <c r="B3363">
        <v>8</v>
      </c>
      <c r="C3363">
        <v>19</v>
      </c>
      <c r="D3363">
        <v>1</v>
      </c>
      <c r="E3363">
        <f>VLOOKUP([1]常時監視データ入力用!C3364,[1]風向風速変換!$B$2:$C$18,2,FALSE)</f>
        <v>6</v>
      </c>
      <c r="F3363">
        <f>[1]常時監視データ入力用!D3364*0.1</f>
        <v>2.8000000000000003</v>
      </c>
      <c r="G3363">
        <f>[1]常時監視データ入力用!E3364*0.1+273.15</f>
        <v>301.25</v>
      </c>
      <c r="H3363">
        <f>[1]AMEDAS日照時間入力用!B3366</f>
        <v>0</v>
      </c>
      <c r="I3363">
        <v>-1</v>
      </c>
    </row>
    <row r="3364" spans="1:9" x14ac:dyDescent="0.4">
      <c r="A3364">
        <v>2023</v>
      </c>
      <c r="B3364">
        <v>8</v>
      </c>
      <c r="C3364">
        <v>19</v>
      </c>
      <c r="D3364">
        <v>2</v>
      </c>
      <c r="E3364">
        <f>VLOOKUP([1]常時監視データ入力用!C3365,[1]風向風速変換!$B$2:$C$18,2,FALSE)</f>
        <v>8</v>
      </c>
      <c r="F3364">
        <f>[1]常時監視データ入力用!D3365*0.1</f>
        <v>1.1000000000000001</v>
      </c>
      <c r="G3364">
        <f>[1]常時監視データ入力用!E3365*0.1+273.15</f>
        <v>301.34999999999997</v>
      </c>
      <c r="H3364">
        <f>[1]AMEDAS日照時間入力用!B3367</f>
        <v>0</v>
      </c>
      <c r="I3364">
        <v>-1</v>
      </c>
    </row>
    <row r="3365" spans="1:9" x14ac:dyDescent="0.4">
      <c r="A3365">
        <v>2023</v>
      </c>
      <c r="B3365">
        <v>8</v>
      </c>
      <c r="C3365">
        <v>19</v>
      </c>
      <c r="D3365">
        <v>3</v>
      </c>
      <c r="E3365">
        <f>VLOOKUP([1]常時監視データ入力用!C3366,[1]風向風速変換!$B$2:$C$18,2,FALSE)</f>
        <v>8</v>
      </c>
      <c r="F3365">
        <f>[1]常時監視データ入力用!D3366*0.1</f>
        <v>1.1000000000000001</v>
      </c>
      <c r="G3365">
        <f>[1]常時監視データ入力用!E3366*0.1+273.15</f>
        <v>301.14999999999998</v>
      </c>
      <c r="H3365">
        <f>[1]AMEDAS日照時間入力用!B3368</f>
        <v>0</v>
      </c>
      <c r="I3365">
        <v>-1</v>
      </c>
    </row>
    <row r="3366" spans="1:9" x14ac:dyDescent="0.4">
      <c r="A3366">
        <v>2023</v>
      </c>
      <c r="B3366">
        <v>8</v>
      </c>
      <c r="C3366">
        <v>19</v>
      </c>
      <c r="D3366">
        <v>4</v>
      </c>
      <c r="E3366">
        <f>VLOOKUP([1]常時監視データ入力用!C3367,[1]風向風速変換!$B$2:$C$18,2,FALSE)</f>
        <v>9</v>
      </c>
      <c r="F3366">
        <f>[1]常時監視データ入力用!D3367*0.1</f>
        <v>0.5</v>
      </c>
      <c r="G3366">
        <f>[1]常時監視データ入力用!E3367*0.1+273.15</f>
        <v>301.04999999999995</v>
      </c>
      <c r="H3366">
        <f>[1]AMEDAS日照時間入力用!B3369</f>
        <v>0</v>
      </c>
      <c r="I3366">
        <v>-1</v>
      </c>
    </row>
    <row r="3367" spans="1:9" x14ac:dyDescent="0.4">
      <c r="A3367">
        <v>2023</v>
      </c>
      <c r="B3367">
        <v>8</v>
      </c>
      <c r="C3367">
        <v>19</v>
      </c>
      <c r="D3367">
        <v>5</v>
      </c>
      <c r="E3367">
        <f>VLOOKUP([1]常時監視データ入力用!C3368,[1]風向風速変換!$B$2:$C$18,2,FALSE)</f>
        <v>12</v>
      </c>
      <c r="F3367">
        <f>[1]常時監視データ入力用!D3368*0.1</f>
        <v>0.5</v>
      </c>
      <c r="G3367">
        <f>[1]常時監視データ入力用!E3368*0.1+273.15</f>
        <v>301.04999999999995</v>
      </c>
      <c r="H3367">
        <f>[1]AMEDAS日照時間入力用!B3370</f>
        <v>0</v>
      </c>
      <c r="I3367">
        <v>-1</v>
      </c>
    </row>
    <row r="3368" spans="1:9" x14ac:dyDescent="0.4">
      <c r="A3368">
        <v>2023</v>
      </c>
      <c r="B3368">
        <v>8</v>
      </c>
      <c r="C3368">
        <v>19</v>
      </c>
      <c r="D3368">
        <v>6</v>
      </c>
      <c r="E3368">
        <f>VLOOKUP([1]常時監視データ入力用!C3369,[1]風向風速変換!$B$2:$C$18,2,FALSE)</f>
        <v>1</v>
      </c>
      <c r="F3368">
        <f>[1]常時監視データ入力用!D3369*0.1</f>
        <v>0.8</v>
      </c>
      <c r="G3368">
        <f>[1]常時監視データ入力用!E3369*0.1+273.15</f>
        <v>301.34999999999997</v>
      </c>
      <c r="H3368">
        <f>[1]AMEDAS日照時間入力用!B3371</f>
        <v>0.2</v>
      </c>
      <c r="I3368">
        <v>-1</v>
      </c>
    </row>
    <row r="3369" spans="1:9" x14ac:dyDescent="0.4">
      <c r="A3369">
        <v>2023</v>
      </c>
      <c r="B3369">
        <v>8</v>
      </c>
      <c r="C3369">
        <v>19</v>
      </c>
      <c r="D3369">
        <v>7</v>
      </c>
      <c r="E3369">
        <f>VLOOKUP([1]常時監視データ入力用!C3370,[1]風向風速変換!$B$2:$C$18,2,FALSE)</f>
        <v>2</v>
      </c>
      <c r="F3369">
        <f>[1]常時監視データ入力用!D3370*0.1</f>
        <v>1</v>
      </c>
      <c r="G3369">
        <f>[1]常時監視データ入力用!E3370*0.1+273.15</f>
        <v>302.04999999999995</v>
      </c>
      <c r="H3369">
        <f>[1]AMEDAS日照時間入力用!B3372</f>
        <v>1</v>
      </c>
      <c r="I3369">
        <v>-1</v>
      </c>
    </row>
    <row r="3370" spans="1:9" x14ac:dyDescent="0.4">
      <c r="A3370">
        <v>2023</v>
      </c>
      <c r="B3370">
        <v>8</v>
      </c>
      <c r="C3370">
        <v>19</v>
      </c>
      <c r="D3370">
        <v>8</v>
      </c>
      <c r="E3370">
        <f>VLOOKUP([1]常時監視データ入力用!C3371,[1]風向風速変換!$B$2:$C$18,2,FALSE)</f>
        <v>6</v>
      </c>
      <c r="F3370">
        <f>[1]常時監視データ入力用!D3371*0.1</f>
        <v>1.3</v>
      </c>
      <c r="G3370">
        <f>[1]常時監視データ入力用!E3371*0.1+273.15</f>
        <v>302.45</v>
      </c>
      <c r="H3370">
        <f>[1]AMEDAS日照時間入力用!B3373</f>
        <v>0.6</v>
      </c>
      <c r="I3370">
        <v>-1</v>
      </c>
    </row>
    <row r="3371" spans="1:9" x14ac:dyDescent="0.4">
      <c r="A3371">
        <v>2023</v>
      </c>
      <c r="B3371">
        <v>8</v>
      </c>
      <c r="C3371">
        <v>19</v>
      </c>
      <c r="D3371">
        <v>9</v>
      </c>
      <c r="E3371">
        <f>VLOOKUP([1]常時監視データ入力用!C3372,[1]風向風速変換!$B$2:$C$18,2,FALSE)</f>
        <v>7</v>
      </c>
      <c r="F3371">
        <f>[1]常時監視データ入力用!D3372*0.1</f>
        <v>1</v>
      </c>
      <c r="G3371">
        <f>[1]常時監視データ入力用!E3372*0.1+273.15</f>
        <v>303.64999999999998</v>
      </c>
      <c r="H3371">
        <f>[1]AMEDAS日照時間入力用!B3374</f>
        <v>1</v>
      </c>
      <c r="I3371">
        <v>-1</v>
      </c>
    </row>
    <row r="3372" spans="1:9" x14ac:dyDescent="0.4">
      <c r="A3372">
        <v>2023</v>
      </c>
      <c r="B3372">
        <v>8</v>
      </c>
      <c r="C3372">
        <v>19</v>
      </c>
      <c r="D3372">
        <v>10</v>
      </c>
      <c r="E3372">
        <f>VLOOKUP([1]常時監視データ入力用!C3373,[1]風向風速変換!$B$2:$C$18,2,FALSE)</f>
        <v>3</v>
      </c>
      <c r="F3372">
        <f>[1]常時監視データ入力用!D3373*0.1</f>
        <v>1.4000000000000001</v>
      </c>
      <c r="G3372">
        <f>[1]常時監視データ入力用!E3373*0.1+273.15</f>
        <v>304.84999999999997</v>
      </c>
      <c r="H3372">
        <f>[1]AMEDAS日照時間入力用!B3375</f>
        <v>1</v>
      </c>
      <c r="I3372">
        <v>-1</v>
      </c>
    </row>
    <row r="3373" spans="1:9" x14ac:dyDescent="0.4">
      <c r="A3373">
        <v>2023</v>
      </c>
      <c r="B3373">
        <v>8</v>
      </c>
      <c r="C3373">
        <v>19</v>
      </c>
      <c r="D3373">
        <v>11</v>
      </c>
      <c r="E3373">
        <f>VLOOKUP([1]常時監視データ入力用!C3374,[1]風向風速変換!$B$2:$C$18,2,FALSE)</f>
        <v>1</v>
      </c>
      <c r="F3373">
        <f>[1]常時監視データ入力用!D3374*0.1</f>
        <v>2.2000000000000002</v>
      </c>
      <c r="G3373">
        <f>[1]常時監視データ入力用!E3374*0.1+273.15</f>
        <v>307.45</v>
      </c>
      <c r="H3373">
        <f>[1]AMEDAS日照時間入力用!B3376</f>
        <v>1</v>
      </c>
      <c r="I3373">
        <v>-1</v>
      </c>
    </row>
    <row r="3374" spans="1:9" x14ac:dyDescent="0.4">
      <c r="A3374">
        <v>2023</v>
      </c>
      <c r="B3374">
        <v>8</v>
      </c>
      <c r="C3374">
        <v>19</v>
      </c>
      <c r="D3374">
        <v>12</v>
      </c>
      <c r="E3374">
        <f>VLOOKUP([1]常時監視データ入力用!C3375,[1]風向風速変換!$B$2:$C$18,2,FALSE)</f>
        <v>7</v>
      </c>
      <c r="F3374">
        <f>[1]常時監視データ入力用!D3375*0.1</f>
        <v>2.4000000000000004</v>
      </c>
      <c r="G3374">
        <f>[1]常時監視データ入力用!E3375*0.1+273.15</f>
        <v>307.34999999999997</v>
      </c>
      <c r="H3374">
        <f>[1]AMEDAS日照時間入力用!B3377</f>
        <v>1</v>
      </c>
      <c r="I3374">
        <v>-1</v>
      </c>
    </row>
    <row r="3375" spans="1:9" x14ac:dyDescent="0.4">
      <c r="A3375">
        <v>2023</v>
      </c>
      <c r="B3375">
        <v>8</v>
      </c>
      <c r="C3375">
        <v>19</v>
      </c>
      <c r="D3375">
        <v>13</v>
      </c>
      <c r="E3375">
        <f>VLOOKUP([1]常時監視データ入力用!C3376,[1]風向風速変換!$B$2:$C$18,2,FALSE)</f>
        <v>7</v>
      </c>
      <c r="F3375">
        <f>[1]常時監視データ入力用!D3376*0.1</f>
        <v>2</v>
      </c>
      <c r="G3375">
        <f>[1]常時監視データ入力用!E3376*0.1+273.15</f>
        <v>307.84999999999997</v>
      </c>
      <c r="H3375">
        <f>[1]AMEDAS日照時間入力用!B3378</f>
        <v>1</v>
      </c>
      <c r="I3375">
        <v>-1</v>
      </c>
    </row>
    <row r="3376" spans="1:9" x14ac:dyDescent="0.4">
      <c r="A3376">
        <v>2023</v>
      </c>
      <c r="B3376">
        <v>8</v>
      </c>
      <c r="C3376">
        <v>19</v>
      </c>
      <c r="D3376">
        <v>14</v>
      </c>
      <c r="E3376">
        <f>VLOOKUP([1]常時監視データ入力用!C3377,[1]風向風速変換!$B$2:$C$18,2,FALSE)</f>
        <v>7</v>
      </c>
      <c r="F3376">
        <f>[1]常時監視データ入力用!D3377*0.1</f>
        <v>1.6</v>
      </c>
      <c r="G3376">
        <f>[1]常時監視データ入力用!E3377*0.1+273.15</f>
        <v>308.95</v>
      </c>
      <c r="H3376">
        <f>[1]AMEDAS日照時間入力用!B3379</f>
        <v>1</v>
      </c>
      <c r="I3376">
        <v>-1</v>
      </c>
    </row>
    <row r="3377" spans="1:9" x14ac:dyDescent="0.4">
      <c r="A3377">
        <v>2023</v>
      </c>
      <c r="B3377">
        <v>8</v>
      </c>
      <c r="C3377">
        <v>19</v>
      </c>
      <c r="D3377">
        <v>15</v>
      </c>
      <c r="E3377">
        <f>VLOOKUP([1]常時監視データ入力用!C3378,[1]風向風速変換!$B$2:$C$18,2,FALSE)</f>
        <v>5</v>
      </c>
      <c r="F3377">
        <f>[1]常時監視データ入力用!D3378*0.1</f>
        <v>2</v>
      </c>
      <c r="G3377">
        <f>[1]常時監視データ入力用!E3378*0.1+273.15</f>
        <v>308.54999999999995</v>
      </c>
      <c r="H3377">
        <f>[1]AMEDAS日照時間入力用!B3380</f>
        <v>1</v>
      </c>
      <c r="I3377">
        <v>-1</v>
      </c>
    </row>
    <row r="3378" spans="1:9" x14ac:dyDescent="0.4">
      <c r="A3378">
        <v>2023</v>
      </c>
      <c r="B3378">
        <v>8</v>
      </c>
      <c r="C3378">
        <v>19</v>
      </c>
      <c r="D3378">
        <v>16</v>
      </c>
      <c r="E3378">
        <f>VLOOKUP([1]常時監視データ入力用!C3379,[1]風向風速変換!$B$2:$C$18,2,FALSE)</f>
        <v>6</v>
      </c>
      <c r="F3378">
        <f>[1]常時監視データ入力用!D3379*0.1</f>
        <v>2</v>
      </c>
      <c r="G3378">
        <f>[1]常時監視データ入力用!E3379*0.1+273.15</f>
        <v>307.34999999999997</v>
      </c>
      <c r="H3378">
        <f>[1]AMEDAS日照時間入力用!B3381</f>
        <v>1</v>
      </c>
      <c r="I3378">
        <v>-1</v>
      </c>
    </row>
    <row r="3379" spans="1:9" x14ac:dyDescent="0.4">
      <c r="A3379">
        <v>2023</v>
      </c>
      <c r="B3379">
        <v>8</v>
      </c>
      <c r="C3379">
        <v>19</v>
      </c>
      <c r="D3379">
        <v>17</v>
      </c>
      <c r="E3379">
        <f>VLOOKUP([1]常時監視データ入力用!C3380,[1]風向風速変換!$B$2:$C$18,2,FALSE)</f>
        <v>9</v>
      </c>
      <c r="F3379">
        <f>[1]常時監視データ入力用!D3380*0.1</f>
        <v>2.7</v>
      </c>
      <c r="G3379">
        <f>[1]常時監視データ入力用!E3380*0.1+273.15</f>
        <v>306.04999999999995</v>
      </c>
      <c r="H3379">
        <f>[1]AMEDAS日照時間入力用!B3382</f>
        <v>1</v>
      </c>
      <c r="I3379">
        <v>-1</v>
      </c>
    </row>
    <row r="3380" spans="1:9" x14ac:dyDescent="0.4">
      <c r="A3380">
        <v>2023</v>
      </c>
      <c r="B3380">
        <v>8</v>
      </c>
      <c r="C3380">
        <v>19</v>
      </c>
      <c r="D3380">
        <v>18</v>
      </c>
      <c r="E3380">
        <f>VLOOKUP([1]常時監視データ入力用!C3381,[1]風向風速変換!$B$2:$C$18,2,FALSE)</f>
        <v>9</v>
      </c>
      <c r="F3380">
        <f>[1]常時監視データ入力用!D3381*0.1</f>
        <v>2.9000000000000004</v>
      </c>
      <c r="G3380">
        <f>[1]常時監視データ入力用!E3381*0.1+273.15</f>
        <v>304.84999999999997</v>
      </c>
      <c r="H3380">
        <f>[1]AMEDAS日照時間入力用!B3383</f>
        <v>0.5</v>
      </c>
      <c r="I3380">
        <v>-1</v>
      </c>
    </row>
    <row r="3381" spans="1:9" x14ac:dyDescent="0.4">
      <c r="A3381">
        <v>2023</v>
      </c>
      <c r="B3381">
        <v>8</v>
      </c>
      <c r="C3381">
        <v>19</v>
      </c>
      <c r="D3381">
        <v>19</v>
      </c>
      <c r="E3381">
        <f>VLOOKUP([1]常時監視データ入力用!C3382,[1]風向風速変換!$B$2:$C$18,2,FALSE)</f>
        <v>9</v>
      </c>
      <c r="F3381">
        <f>[1]常時監視データ入力用!D3382*0.1</f>
        <v>3.2</v>
      </c>
      <c r="G3381">
        <f>[1]常時監視データ入力用!E3382*0.1+273.15</f>
        <v>303.64999999999998</v>
      </c>
      <c r="H3381">
        <f>[1]AMEDAS日照時間入力用!B3384</f>
        <v>0</v>
      </c>
      <c r="I3381">
        <v>-1</v>
      </c>
    </row>
    <row r="3382" spans="1:9" x14ac:dyDescent="0.4">
      <c r="A3382">
        <v>2023</v>
      </c>
      <c r="B3382">
        <v>8</v>
      </c>
      <c r="C3382">
        <v>19</v>
      </c>
      <c r="D3382">
        <v>20</v>
      </c>
      <c r="E3382">
        <f>VLOOKUP([1]常時監視データ入力用!C3383,[1]風向風速変換!$B$2:$C$18,2,FALSE)</f>
        <v>9</v>
      </c>
      <c r="F3382">
        <f>[1]常時監視データ入力用!D3383*0.1</f>
        <v>3.2</v>
      </c>
      <c r="G3382">
        <f>[1]常時監視データ入力用!E3383*0.1+273.15</f>
        <v>302.95</v>
      </c>
      <c r="H3382">
        <f>[1]AMEDAS日照時間入力用!B3385</f>
        <v>0</v>
      </c>
      <c r="I3382">
        <v>-1</v>
      </c>
    </row>
    <row r="3383" spans="1:9" x14ac:dyDescent="0.4">
      <c r="A3383">
        <v>2023</v>
      </c>
      <c r="B3383">
        <v>8</v>
      </c>
      <c r="C3383">
        <v>19</v>
      </c>
      <c r="D3383">
        <v>21</v>
      </c>
      <c r="E3383">
        <f>VLOOKUP([1]常時監視データ入力用!C3384,[1]風向風速変換!$B$2:$C$18,2,FALSE)</f>
        <v>10</v>
      </c>
      <c r="F3383">
        <f>[1]常時監視データ入力用!D3384*0.1</f>
        <v>1.9000000000000001</v>
      </c>
      <c r="G3383">
        <f>[1]常時監視データ入力用!E3384*0.1+273.15</f>
        <v>302.64999999999998</v>
      </c>
      <c r="H3383">
        <f>[1]AMEDAS日照時間入力用!B3386</f>
        <v>0</v>
      </c>
      <c r="I3383">
        <v>-1</v>
      </c>
    </row>
    <row r="3384" spans="1:9" x14ac:dyDescent="0.4">
      <c r="A3384">
        <v>2023</v>
      </c>
      <c r="B3384">
        <v>8</v>
      </c>
      <c r="C3384">
        <v>19</v>
      </c>
      <c r="D3384">
        <v>22</v>
      </c>
      <c r="E3384">
        <f>VLOOKUP([1]常時監視データ入力用!C3385,[1]風向風速変換!$B$2:$C$18,2,FALSE)</f>
        <v>9</v>
      </c>
      <c r="F3384">
        <f>[1]常時監視データ入力用!D3385*0.1</f>
        <v>1.8</v>
      </c>
      <c r="G3384">
        <f>[1]常時監視データ入力用!E3385*0.1+273.15</f>
        <v>302.54999999999995</v>
      </c>
      <c r="H3384">
        <f>[1]AMEDAS日照時間入力用!B3387</f>
        <v>0</v>
      </c>
      <c r="I3384">
        <v>-1</v>
      </c>
    </row>
    <row r="3385" spans="1:9" x14ac:dyDescent="0.4">
      <c r="A3385">
        <v>2023</v>
      </c>
      <c r="B3385">
        <v>8</v>
      </c>
      <c r="C3385">
        <v>19</v>
      </c>
      <c r="D3385">
        <v>23</v>
      </c>
      <c r="E3385">
        <f>VLOOKUP([1]常時監視データ入力用!C3386,[1]風向風速変換!$B$2:$C$18,2,FALSE)</f>
        <v>9</v>
      </c>
      <c r="F3385">
        <f>[1]常時監視データ入力用!D3386*0.1</f>
        <v>1.6</v>
      </c>
      <c r="G3385">
        <f>[1]常時監視データ入力用!E3386*0.1+273.15</f>
        <v>302.14999999999998</v>
      </c>
      <c r="H3385">
        <f>[1]AMEDAS日照時間入力用!B3388</f>
        <v>0</v>
      </c>
      <c r="I3385">
        <v>-1</v>
      </c>
    </row>
    <row r="3386" spans="1:9" x14ac:dyDescent="0.4">
      <c r="A3386">
        <v>2023</v>
      </c>
      <c r="B3386">
        <v>8</v>
      </c>
      <c r="C3386">
        <v>19</v>
      </c>
      <c r="D3386">
        <v>24</v>
      </c>
      <c r="E3386">
        <f>VLOOKUP([1]常時監視データ入力用!C3387,[1]風向風速変換!$B$2:$C$18,2,FALSE)</f>
        <v>11</v>
      </c>
      <c r="F3386">
        <f>[1]常時監視データ入力用!D3387*0.1</f>
        <v>1</v>
      </c>
      <c r="G3386">
        <f>[1]常時監視データ入力用!E3387*0.1+273.15</f>
        <v>301.95</v>
      </c>
      <c r="H3386">
        <f>[1]AMEDAS日照時間入力用!B3389</f>
        <v>0</v>
      </c>
      <c r="I3386">
        <v>-1</v>
      </c>
    </row>
    <row r="3387" spans="1:9" x14ac:dyDescent="0.4">
      <c r="A3387">
        <v>2023</v>
      </c>
      <c r="B3387">
        <v>8</v>
      </c>
      <c r="C3387">
        <v>20</v>
      </c>
      <c r="D3387">
        <v>1</v>
      </c>
      <c r="E3387">
        <f>VLOOKUP([1]常時監視データ入力用!C3388,[1]風向風速変換!$B$2:$C$18,2,FALSE)</f>
        <v>11</v>
      </c>
      <c r="F3387">
        <f>[1]常時監視データ入力用!D3388*0.1</f>
        <v>1</v>
      </c>
      <c r="G3387">
        <f>[1]常時監視データ入力用!E3388*0.1+273.15</f>
        <v>301.75</v>
      </c>
      <c r="H3387">
        <f>[1]AMEDAS日照時間入力用!B3390</f>
        <v>0</v>
      </c>
      <c r="I3387">
        <v>-1</v>
      </c>
    </row>
    <row r="3388" spans="1:9" x14ac:dyDescent="0.4">
      <c r="A3388">
        <v>2023</v>
      </c>
      <c r="B3388">
        <v>8</v>
      </c>
      <c r="C3388">
        <v>20</v>
      </c>
      <c r="D3388">
        <v>2</v>
      </c>
      <c r="E3388">
        <f>VLOOKUP([1]常時監視データ入力用!C3389,[1]風向風速変換!$B$2:$C$18,2,FALSE)</f>
        <v>9</v>
      </c>
      <c r="F3388">
        <f>[1]常時監視データ入力用!D3389*0.1</f>
        <v>1</v>
      </c>
      <c r="G3388">
        <f>[1]常時監視データ入力用!E3389*0.1+273.15</f>
        <v>301.64999999999998</v>
      </c>
      <c r="H3388">
        <f>[1]AMEDAS日照時間入力用!B3391</f>
        <v>0</v>
      </c>
      <c r="I3388">
        <v>-1</v>
      </c>
    </row>
    <row r="3389" spans="1:9" x14ac:dyDescent="0.4">
      <c r="A3389">
        <v>2023</v>
      </c>
      <c r="B3389">
        <v>8</v>
      </c>
      <c r="C3389">
        <v>20</v>
      </c>
      <c r="D3389">
        <v>3</v>
      </c>
      <c r="E3389">
        <f>VLOOKUP([1]常時監視データ入力用!C3390,[1]風向風速変換!$B$2:$C$18,2,FALSE)</f>
        <v>9</v>
      </c>
      <c r="F3389">
        <f>[1]常時監視データ入力用!D3390*0.1</f>
        <v>1.1000000000000001</v>
      </c>
      <c r="G3389">
        <f>[1]常時監視データ入力用!E3390*0.1+273.15</f>
        <v>301.45</v>
      </c>
      <c r="H3389">
        <f>[1]AMEDAS日照時間入力用!B3392</f>
        <v>0</v>
      </c>
      <c r="I3389">
        <v>-1</v>
      </c>
    </row>
    <row r="3390" spans="1:9" x14ac:dyDescent="0.4">
      <c r="A3390">
        <v>2023</v>
      </c>
      <c r="B3390">
        <v>8</v>
      </c>
      <c r="C3390">
        <v>20</v>
      </c>
      <c r="D3390">
        <v>4</v>
      </c>
      <c r="E3390">
        <f>VLOOKUP([1]常時監視データ入力用!C3391,[1]風向風速変換!$B$2:$C$18,2,FALSE)</f>
        <v>11</v>
      </c>
      <c r="F3390">
        <f>[1]常時監視データ入力用!D3391*0.1</f>
        <v>0.70000000000000007</v>
      </c>
      <c r="G3390">
        <f>[1]常時監視データ入力用!E3391*0.1+273.15</f>
        <v>301.25</v>
      </c>
      <c r="H3390">
        <f>[1]AMEDAS日照時間入力用!B3393</f>
        <v>0</v>
      </c>
      <c r="I3390">
        <v>-1</v>
      </c>
    </row>
    <row r="3391" spans="1:9" x14ac:dyDescent="0.4">
      <c r="A3391">
        <v>2023</v>
      </c>
      <c r="B3391">
        <v>8</v>
      </c>
      <c r="C3391">
        <v>20</v>
      </c>
      <c r="D3391">
        <v>5</v>
      </c>
      <c r="E3391">
        <f>VLOOKUP([1]常時監視データ入力用!C3392,[1]風向風速変換!$B$2:$C$18,2,FALSE)</f>
        <v>0</v>
      </c>
      <c r="F3391">
        <f>[1]常時監視データ入力用!D3392*0.1</f>
        <v>0.4</v>
      </c>
      <c r="G3391">
        <f>[1]常時監視データ入力用!E3392*0.1+273.15</f>
        <v>301.54999999999995</v>
      </c>
      <c r="H3391">
        <f>[1]AMEDAS日照時間入力用!B3394</f>
        <v>0</v>
      </c>
      <c r="I3391">
        <v>-1</v>
      </c>
    </row>
    <row r="3392" spans="1:9" x14ac:dyDescent="0.4">
      <c r="A3392">
        <v>2023</v>
      </c>
      <c r="B3392">
        <v>8</v>
      </c>
      <c r="C3392">
        <v>20</v>
      </c>
      <c r="D3392">
        <v>6</v>
      </c>
      <c r="E3392">
        <f>VLOOKUP([1]常時監視データ入力用!C3393,[1]風向風速変換!$B$2:$C$18,2,FALSE)</f>
        <v>1</v>
      </c>
      <c r="F3392">
        <f>[1]常時監視データ入力用!D3393*0.1</f>
        <v>1.1000000000000001</v>
      </c>
      <c r="G3392">
        <f>[1]常時監視データ入力用!E3393*0.1+273.15</f>
        <v>301.54999999999995</v>
      </c>
      <c r="H3392">
        <f>[1]AMEDAS日照時間入力用!B3395</f>
        <v>0.2</v>
      </c>
      <c r="I3392">
        <v>-1</v>
      </c>
    </row>
    <row r="3393" spans="1:9" x14ac:dyDescent="0.4">
      <c r="A3393">
        <v>2023</v>
      </c>
      <c r="B3393">
        <v>8</v>
      </c>
      <c r="C3393">
        <v>20</v>
      </c>
      <c r="D3393">
        <v>7</v>
      </c>
      <c r="E3393">
        <f>VLOOKUP([1]常時監視データ入力用!C3394,[1]風向風速変換!$B$2:$C$18,2,FALSE)</f>
        <v>1</v>
      </c>
      <c r="F3393">
        <f>[1]常時監視データ入力用!D3394*0.1</f>
        <v>0.60000000000000009</v>
      </c>
      <c r="G3393">
        <f>[1]常時監視データ入力用!E3394*0.1+273.15</f>
        <v>302.04999999999995</v>
      </c>
      <c r="H3393">
        <f>[1]AMEDAS日照時間入力用!B3396</f>
        <v>1</v>
      </c>
      <c r="I3393">
        <v>-1</v>
      </c>
    </row>
    <row r="3394" spans="1:9" x14ac:dyDescent="0.4">
      <c r="A3394">
        <v>2023</v>
      </c>
      <c r="B3394">
        <v>8</v>
      </c>
      <c r="C3394">
        <v>20</v>
      </c>
      <c r="D3394">
        <v>8</v>
      </c>
      <c r="E3394">
        <f>VLOOKUP([1]常時監視データ入力用!C3395,[1]風向風速変換!$B$2:$C$18,2,FALSE)</f>
        <v>13</v>
      </c>
      <c r="F3394">
        <f>[1]常時監視データ入力用!D3395*0.1</f>
        <v>0.8</v>
      </c>
      <c r="G3394">
        <f>[1]常時監視データ入力用!E3395*0.1+273.15</f>
        <v>303.04999999999995</v>
      </c>
      <c r="H3394">
        <f>[1]AMEDAS日照時間入力用!B3397</f>
        <v>1</v>
      </c>
      <c r="I3394">
        <v>-1</v>
      </c>
    </row>
    <row r="3395" spans="1:9" x14ac:dyDescent="0.4">
      <c r="A3395">
        <v>2023</v>
      </c>
      <c r="B3395">
        <v>8</v>
      </c>
      <c r="C3395">
        <v>20</v>
      </c>
      <c r="D3395">
        <v>9</v>
      </c>
      <c r="E3395">
        <f>VLOOKUP([1]常時監視データ入力用!C3396,[1]風向風速変換!$B$2:$C$18,2,FALSE)</f>
        <v>0</v>
      </c>
      <c r="F3395">
        <f>[1]常時監視データ入力用!D3396*0.1</f>
        <v>0.4</v>
      </c>
      <c r="G3395">
        <f>[1]常時監視データ入力用!E3396*0.1+273.15</f>
        <v>303.75</v>
      </c>
      <c r="H3395">
        <f>[1]AMEDAS日照時間入力用!B3398</f>
        <v>0.8</v>
      </c>
      <c r="I3395">
        <v>-1</v>
      </c>
    </row>
    <row r="3396" spans="1:9" x14ac:dyDescent="0.4">
      <c r="A3396">
        <v>2023</v>
      </c>
      <c r="B3396">
        <v>8</v>
      </c>
      <c r="C3396">
        <v>20</v>
      </c>
      <c r="D3396">
        <v>10</v>
      </c>
      <c r="E3396">
        <f>VLOOKUP([1]常時監視データ入力用!C3397,[1]風向風速変換!$B$2:$C$18,2,FALSE)</f>
        <v>7</v>
      </c>
      <c r="F3396">
        <f>[1]常時監視データ入力用!D3397*0.1</f>
        <v>0.8</v>
      </c>
      <c r="G3396">
        <f>[1]常時監視データ入力用!E3397*0.1+273.15</f>
        <v>304.54999999999995</v>
      </c>
      <c r="H3396">
        <f>[1]AMEDAS日照時間入力用!B3399</f>
        <v>1</v>
      </c>
      <c r="I3396">
        <v>-1</v>
      </c>
    </row>
    <row r="3397" spans="1:9" x14ac:dyDescent="0.4">
      <c r="A3397">
        <v>2023</v>
      </c>
      <c r="B3397">
        <v>8</v>
      </c>
      <c r="C3397">
        <v>20</v>
      </c>
      <c r="D3397">
        <v>11</v>
      </c>
      <c r="E3397">
        <f>VLOOKUP([1]常時監視データ入力用!C3398,[1]風向風速変換!$B$2:$C$18,2,FALSE)</f>
        <v>10</v>
      </c>
      <c r="F3397">
        <f>[1]常時監視データ入力用!D3398*0.1</f>
        <v>1.5</v>
      </c>
      <c r="G3397">
        <f>[1]常時監視データ入力用!E3398*0.1+273.15</f>
        <v>304.64999999999998</v>
      </c>
      <c r="H3397">
        <f>[1]AMEDAS日照時間入力用!B3400</f>
        <v>0.9</v>
      </c>
      <c r="I3397">
        <v>-1</v>
      </c>
    </row>
    <row r="3398" spans="1:9" x14ac:dyDescent="0.4">
      <c r="A3398">
        <v>2023</v>
      </c>
      <c r="B3398">
        <v>8</v>
      </c>
      <c r="C3398">
        <v>20</v>
      </c>
      <c r="D3398">
        <v>12</v>
      </c>
      <c r="E3398">
        <f>VLOOKUP([1]常時監視データ入力用!C3399,[1]風向風速変換!$B$2:$C$18,2,FALSE)</f>
        <v>1</v>
      </c>
      <c r="F3398">
        <f>[1]常時監視データ入力用!D3399*0.1</f>
        <v>1.1000000000000001</v>
      </c>
      <c r="G3398">
        <f>[1]常時監視データ入力用!E3399*0.1+273.15</f>
        <v>308.04999999999995</v>
      </c>
      <c r="H3398">
        <f>[1]AMEDAS日照時間入力用!B3401</f>
        <v>1</v>
      </c>
      <c r="I3398">
        <v>-1</v>
      </c>
    </row>
    <row r="3399" spans="1:9" x14ac:dyDescent="0.4">
      <c r="A3399">
        <v>2023</v>
      </c>
      <c r="B3399">
        <v>8</v>
      </c>
      <c r="C3399">
        <v>20</v>
      </c>
      <c r="D3399">
        <v>13</v>
      </c>
      <c r="E3399">
        <f>VLOOKUP([1]常時監視データ入力用!C3400,[1]風向風速変換!$B$2:$C$18,2,FALSE)</f>
        <v>4</v>
      </c>
      <c r="F3399">
        <f>[1]常時監視データ入力用!D3400*0.1</f>
        <v>1.7000000000000002</v>
      </c>
      <c r="G3399">
        <f>[1]常時監視データ入力用!E3400*0.1+273.15</f>
        <v>308.45</v>
      </c>
      <c r="H3399">
        <f>[1]AMEDAS日照時間入力用!B3402</f>
        <v>1</v>
      </c>
      <c r="I3399">
        <v>-1</v>
      </c>
    </row>
    <row r="3400" spans="1:9" x14ac:dyDescent="0.4">
      <c r="A3400">
        <v>2023</v>
      </c>
      <c r="B3400">
        <v>8</v>
      </c>
      <c r="C3400">
        <v>20</v>
      </c>
      <c r="D3400">
        <v>14</v>
      </c>
      <c r="E3400">
        <f>VLOOKUP([1]常時監視データ入力用!C3401,[1]風向風速変換!$B$2:$C$18,2,FALSE)</f>
        <v>7</v>
      </c>
      <c r="F3400">
        <f>[1]常時監視データ入力用!D3401*0.1</f>
        <v>2</v>
      </c>
      <c r="G3400">
        <f>[1]常時監視データ入力用!E3401*0.1+273.15</f>
        <v>308.95</v>
      </c>
      <c r="H3400">
        <f>[1]AMEDAS日照時間入力用!B3403</f>
        <v>1</v>
      </c>
      <c r="I3400">
        <v>-1</v>
      </c>
    </row>
    <row r="3401" spans="1:9" x14ac:dyDescent="0.4">
      <c r="A3401">
        <v>2023</v>
      </c>
      <c r="B3401">
        <v>8</v>
      </c>
      <c r="C3401">
        <v>20</v>
      </c>
      <c r="D3401">
        <v>15</v>
      </c>
      <c r="E3401">
        <f>VLOOKUP([1]常時監視データ入力用!C3402,[1]風向風速変換!$B$2:$C$18,2,FALSE)</f>
        <v>7</v>
      </c>
      <c r="F3401">
        <f>[1]常時監視データ入力用!D3402*0.1</f>
        <v>1.2000000000000002</v>
      </c>
      <c r="G3401">
        <f>[1]常時監視データ入力用!E3402*0.1+273.15</f>
        <v>308.75</v>
      </c>
      <c r="H3401">
        <f>[1]AMEDAS日照時間入力用!B3404</f>
        <v>1</v>
      </c>
      <c r="I3401">
        <v>-1</v>
      </c>
    </row>
    <row r="3402" spans="1:9" x14ac:dyDescent="0.4">
      <c r="A3402">
        <v>2023</v>
      </c>
      <c r="B3402">
        <v>8</v>
      </c>
      <c r="C3402">
        <v>20</v>
      </c>
      <c r="D3402">
        <v>16</v>
      </c>
      <c r="E3402">
        <f>VLOOKUP([1]常時監視データ入力用!C3403,[1]風向風速変換!$B$2:$C$18,2,FALSE)</f>
        <v>8</v>
      </c>
      <c r="F3402">
        <f>[1]常時監視データ入力用!D3403*0.1</f>
        <v>1.2000000000000002</v>
      </c>
      <c r="G3402">
        <f>[1]常時監視データ入力用!E3403*0.1+273.15</f>
        <v>307.84999999999997</v>
      </c>
      <c r="H3402">
        <f>[1]AMEDAS日照時間入力用!B3405</f>
        <v>1</v>
      </c>
      <c r="I3402">
        <v>-1</v>
      </c>
    </row>
    <row r="3403" spans="1:9" x14ac:dyDescent="0.4">
      <c r="A3403">
        <v>2023</v>
      </c>
      <c r="B3403">
        <v>8</v>
      </c>
      <c r="C3403">
        <v>20</v>
      </c>
      <c r="D3403">
        <v>17</v>
      </c>
      <c r="E3403">
        <f>VLOOKUP([1]常時監視データ入力用!C3404,[1]風向風速変換!$B$2:$C$18,2,FALSE)</f>
        <v>7</v>
      </c>
      <c r="F3403">
        <f>[1]常時監視データ入力用!D3404*0.1</f>
        <v>1.3</v>
      </c>
      <c r="G3403">
        <f>[1]常時監視データ入力用!E3404*0.1+273.15</f>
        <v>306.84999999999997</v>
      </c>
      <c r="H3403">
        <f>[1]AMEDAS日照時間入力用!B3406</f>
        <v>1</v>
      </c>
      <c r="I3403">
        <v>-1</v>
      </c>
    </row>
    <row r="3404" spans="1:9" x14ac:dyDescent="0.4">
      <c r="A3404">
        <v>2023</v>
      </c>
      <c r="B3404">
        <v>8</v>
      </c>
      <c r="C3404">
        <v>20</v>
      </c>
      <c r="D3404">
        <v>18</v>
      </c>
      <c r="E3404">
        <f>VLOOKUP([1]常時監視データ入力用!C3405,[1]風向風速変換!$B$2:$C$18,2,FALSE)</f>
        <v>9</v>
      </c>
      <c r="F3404">
        <f>[1]常時監視データ入力用!D3405*0.1</f>
        <v>2.5</v>
      </c>
      <c r="G3404">
        <f>[1]常時監視データ入力用!E3405*0.1+273.15</f>
        <v>305.64999999999998</v>
      </c>
      <c r="H3404">
        <f>[1]AMEDAS日照時間入力用!B3407</f>
        <v>0.7</v>
      </c>
      <c r="I3404">
        <v>-1</v>
      </c>
    </row>
    <row r="3405" spans="1:9" x14ac:dyDescent="0.4">
      <c r="A3405">
        <v>2023</v>
      </c>
      <c r="B3405">
        <v>8</v>
      </c>
      <c r="C3405">
        <v>20</v>
      </c>
      <c r="D3405">
        <v>19</v>
      </c>
      <c r="E3405">
        <f>VLOOKUP([1]常時監視データ入力用!C3406,[1]風向風速変換!$B$2:$C$18,2,FALSE)</f>
        <v>9</v>
      </c>
      <c r="F3405">
        <f>[1]常時監視データ入力用!D3406*0.1</f>
        <v>2.9000000000000004</v>
      </c>
      <c r="G3405">
        <f>[1]常時監視データ入力用!E3406*0.1+273.15</f>
        <v>304.45</v>
      </c>
      <c r="H3405">
        <f>[1]AMEDAS日照時間入力用!B3408</f>
        <v>0</v>
      </c>
      <c r="I3405">
        <v>-1</v>
      </c>
    </row>
    <row r="3406" spans="1:9" x14ac:dyDescent="0.4">
      <c r="A3406">
        <v>2023</v>
      </c>
      <c r="B3406">
        <v>8</v>
      </c>
      <c r="C3406">
        <v>20</v>
      </c>
      <c r="D3406">
        <v>20</v>
      </c>
      <c r="E3406">
        <f>VLOOKUP([1]常時監視データ入力用!C3407,[1]風向風速変換!$B$2:$C$18,2,FALSE)</f>
        <v>9</v>
      </c>
      <c r="F3406">
        <f>[1]常時監視データ入力用!D3407*0.1</f>
        <v>2.1</v>
      </c>
      <c r="G3406">
        <f>[1]常時監視データ入力用!E3407*0.1+273.15</f>
        <v>303.64999999999998</v>
      </c>
      <c r="H3406">
        <f>[1]AMEDAS日照時間入力用!B3409</f>
        <v>0</v>
      </c>
      <c r="I3406">
        <v>-1</v>
      </c>
    </row>
    <row r="3407" spans="1:9" x14ac:dyDescent="0.4">
      <c r="A3407">
        <v>2023</v>
      </c>
      <c r="B3407">
        <v>8</v>
      </c>
      <c r="C3407">
        <v>20</v>
      </c>
      <c r="D3407">
        <v>21</v>
      </c>
      <c r="E3407">
        <f>VLOOKUP([1]常時監視データ入力用!C3408,[1]風向風速変換!$B$2:$C$18,2,FALSE)</f>
        <v>11</v>
      </c>
      <c r="F3407">
        <f>[1]常時監視データ入力用!D3408*0.1</f>
        <v>0.9</v>
      </c>
      <c r="G3407">
        <f>[1]常時監視データ入力用!E3408*0.1+273.15</f>
        <v>303.25</v>
      </c>
      <c r="H3407">
        <f>[1]AMEDAS日照時間入力用!B3410</f>
        <v>0</v>
      </c>
      <c r="I3407">
        <v>-1</v>
      </c>
    </row>
    <row r="3408" spans="1:9" x14ac:dyDescent="0.4">
      <c r="A3408">
        <v>2023</v>
      </c>
      <c r="B3408">
        <v>8</v>
      </c>
      <c r="C3408">
        <v>20</v>
      </c>
      <c r="D3408">
        <v>22</v>
      </c>
      <c r="E3408">
        <f>VLOOKUP([1]常時監視データ入力用!C3409,[1]風向風速変換!$B$2:$C$18,2,FALSE)</f>
        <v>10</v>
      </c>
      <c r="F3408">
        <f>[1]常時監視データ入力用!D3409*0.1</f>
        <v>1.1000000000000001</v>
      </c>
      <c r="G3408">
        <f>[1]常時監視データ入力用!E3409*0.1+273.15</f>
        <v>302.84999999999997</v>
      </c>
      <c r="H3408">
        <f>[1]AMEDAS日照時間入力用!B3411</f>
        <v>0</v>
      </c>
      <c r="I3408">
        <v>-1</v>
      </c>
    </row>
    <row r="3409" spans="1:9" x14ac:dyDescent="0.4">
      <c r="A3409">
        <v>2023</v>
      </c>
      <c r="B3409">
        <v>8</v>
      </c>
      <c r="C3409">
        <v>20</v>
      </c>
      <c r="D3409">
        <v>23</v>
      </c>
      <c r="E3409">
        <f>VLOOKUP([1]常時監視データ入力用!C3410,[1]風向風速変換!$B$2:$C$18,2,FALSE)</f>
        <v>11</v>
      </c>
      <c r="F3409">
        <f>[1]常時監視データ入力用!D3410*0.1</f>
        <v>1.2000000000000002</v>
      </c>
      <c r="G3409">
        <f>[1]常時監視データ入力用!E3410*0.1+273.15</f>
        <v>302.54999999999995</v>
      </c>
      <c r="H3409">
        <f>[1]AMEDAS日照時間入力用!B3412</f>
        <v>0</v>
      </c>
      <c r="I3409">
        <v>-1</v>
      </c>
    </row>
    <row r="3410" spans="1:9" x14ac:dyDescent="0.4">
      <c r="A3410">
        <v>2023</v>
      </c>
      <c r="B3410">
        <v>8</v>
      </c>
      <c r="C3410">
        <v>20</v>
      </c>
      <c r="D3410">
        <v>24</v>
      </c>
      <c r="E3410">
        <f>VLOOKUP([1]常時監視データ入力用!C3411,[1]風向風速変換!$B$2:$C$18,2,FALSE)</f>
        <v>12</v>
      </c>
      <c r="F3410">
        <f>[1]常時監視データ入力用!D3411*0.1</f>
        <v>0.9</v>
      </c>
      <c r="G3410">
        <f>[1]常時監視データ入力用!E3411*0.1+273.15</f>
        <v>302.14999999999998</v>
      </c>
      <c r="H3410">
        <f>[1]AMEDAS日照時間入力用!B3413</f>
        <v>0</v>
      </c>
      <c r="I3410">
        <v>-1</v>
      </c>
    </row>
    <row r="3411" spans="1:9" x14ac:dyDescent="0.4">
      <c r="A3411">
        <v>2023</v>
      </c>
      <c r="B3411">
        <v>8</v>
      </c>
      <c r="C3411">
        <v>21</v>
      </c>
      <c r="D3411">
        <v>1</v>
      </c>
      <c r="E3411">
        <f>VLOOKUP([1]常時監視データ入力用!C3412,[1]風向風速変換!$B$2:$C$18,2,FALSE)</f>
        <v>9</v>
      </c>
      <c r="F3411">
        <f>[1]常時監視データ入力用!D3412*0.1</f>
        <v>1.2000000000000002</v>
      </c>
      <c r="G3411">
        <f>[1]常時監視データ入力用!E3412*0.1+273.15</f>
        <v>302.14999999999998</v>
      </c>
      <c r="H3411">
        <f>[1]AMEDAS日照時間入力用!B3414</f>
        <v>0</v>
      </c>
      <c r="I3411">
        <v>-1</v>
      </c>
    </row>
    <row r="3412" spans="1:9" x14ac:dyDescent="0.4">
      <c r="A3412">
        <v>2023</v>
      </c>
      <c r="B3412">
        <v>8</v>
      </c>
      <c r="C3412">
        <v>21</v>
      </c>
      <c r="D3412">
        <v>2</v>
      </c>
      <c r="E3412">
        <f>VLOOKUP([1]常時監視データ入力用!C3413,[1]風向風速変換!$B$2:$C$18,2,FALSE)</f>
        <v>11</v>
      </c>
      <c r="F3412">
        <f>[1]常時監視データ入力用!D3413*0.1</f>
        <v>0.5</v>
      </c>
      <c r="G3412">
        <f>[1]常時監視データ入力用!E3413*0.1+273.15</f>
        <v>301.64999999999998</v>
      </c>
      <c r="H3412">
        <f>[1]AMEDAS日照時間入力用!B3415</f>
        <v>0</v>
      </c>
      <c r="I3412">
        <v>-1</v>
      </c>
    </row>
    <row r="3413" spans="1:9" x14ac:dyDescent="0.4">
      <c r="A3413">
        <v>2023</v>
      </c>
      <c r="B3413">
        <v>8</v>
      </c>
      <c r="C3413">
        <v>21</v>
      </c>
      <c r="D3413">
        <v>3</v>
      </c>
      <c r="E3413">
        <f>VLOOKUP([1]常時監視データ入力用!C3414,[1]風向風速変換!$B$2:$C$18,2,FALSE)</f>
        <v>11</v>
      </c>
      <c r="F3413">
        <f>[1]常時監視データ入力用!D3414*0.1</f>
        <v>0.70000000000000007</v>
      </c>
      <c r="G3413">
        <f>[1]常時監視データ入力用!E3414*0.1+273.15</f>
        <v>301.64999999999998</v>
      </c>
      <c r="H3413">
        <f>[1]AMEDAS日照時間入力用!B3416</f>
        <v>0</v>
      </c>
      <c r="I3413">
        <v>-1</v>
      </c>
    </row>
    <row r="3414" spans="1:9" x14ac:dyDescent="0.4">
      <c r="A3414">
        <v>2023</v>
      </c>
      <c r="B3414">
        <v>8</v>
      </c>
      <c r="C3414">
        <v>21</v>
      </c>
      <c r="D3414">
        <v>4</v>
      </c>
      <c r="E3414">
        <f>VLOOKUP([1]常時監視データ入力用!C3415,[1]風向風速変換!$B$2:$C$18,2,FALSE)</f>
        <v>1</v>
      </c>
      <c r="F3414">
        <f>[1]常時監視データ入力用!D3415*0.1</f>
        <v>0.60000000000000009</v>
      </c>
      <c r="G3414">
        <f>[1]常時監視データ入力用!E3415*0.1+273.15</f>
        <v>301.64999999999998</v>
      </c>
      <c r="H3414">
        <f>[1]AMEDAS日照時間入力用!B3417</f>
        <v>0</v>
      </c>
      <c r="I3414">
        <v>-1</v>
      </c>
    </row>
    <row r="3415" spans="1:9" x14ac:dyDescent="0.4">
      <c r="A3415">
        <v>2023</v>
      </c>
      <c r="B3415">
        <v>8</v>
      </c>
      <c r="C3415">
        <v>21</v>
      </c>
      <c r="D3415">
        <v>5</v>
      </c>
      <c r="E3415">
        <f>VLOOKUP([1]常時監視データ入力用!C3416,[1]風向風速変換!$B$2:$C$18,2,FALSE)</f>
        <v>1</v>
      </c>
      <c r="F3415">
        <f>[1]常時監視データ入力用!D3416*0.1</f>
        <v>1.3</v>
      </c>
      <c r="G3415">
        <f>[1]常時監視データ入力用!E3416*0.1+273.15</f>
        <v>301.45</v>
      </c>
      <c r="H3415">
        <f>[1]AMEDAS日照時間入力用!B3418</f>
        <v>0</v>
      </c>
      <c r="I3415">
        <v>-1</v>
      </c>
    </row>
    <row r="3416" spans="1:9" x14ac:dyDescent="0.4">
      <c r="A3416">
        <v>2023</v>
      </c>
      <c r="B3416">
        <v>8</v>
      </c>
      <c r="C3416">
        <v>21</v>
      </c>
      <c r="D3416">
        <v>6</v>
      </c>
      <c r="E3416">
        <f>VLOOKUP([1]常時監視データ入力用!C3417,[1]風向風速変換!$B$2:$C$18,2,FALSE)</f>
        <v>1</v>
      </c>
      <c r="F3416">
        <f>[1]常時監視データ入力用!D3417*0.1</f>
        <v>1.2000000000000002</v>
      </c>
      <c r="G3416">
        <f>[1]常時監視データ入力用!E3417*0.1+273.15</f>
        <v>301.84999999999997</v>
      </c>
      <c r="H3416">
        <f>[1]AMEDAS日照時間入力用!B3419</f>
        <v>0</v>
      </c>
      <c r="I3416">
        <v>-1</v>
      </c>
    </row>
    <row r="3417" spans="1:9" x14ac:dyDescent="0.4">
      <c r="A3417">
        <v>2023</v>
      </c>
      <c r="B3417">
        <v>8</v>
      </c>
      <c r="C3417">
        <v>21</v>
      </c>
      <c r="D3417">
        <v>7</v>
      </c>
      <c r="E3417">
        <f>VLOOKUP([1]常時監視データ入力用!C3418,[1]風向風速変換!$B$2:$C$18,2,FALSE)</f>
        <v>14</v>
      </c>
      <c r="F3417">
        <f>[1]常時監視データ入力用!D3418*0.1</f>
        <v>1</v>
      </c>
      <c r="G3417">
        <f>[1]常時監視データ入力用!E3418*0.1+273.15</f>
        <v>302.14999999999998</v>
      </c>
      <c r="H3417">
        <f>[1]AMEDAS日照時間入力用!B3420</f>
        <v>0</v>
      </c>
      <c r="I3417">
        <v>-1</v>
      </c>
    </row>
    <row r="3418" spans="1:9" x14ac:dyDescent="0.4">
      <c r="A3418">
        <v>2023</v>
      </c>
      <c r="B3418">
        <v>8</v>
      </c>
      <c r="C3418">
        <v>21</v>
      </c>
      <c r="D3418">
        <v>8</v>
      </c>
      <c r="E3418">
        <f>VLOOKUP([1]常時監視データ入力用!C3419,[1]風向風速変換!$B$2:$C$18,2,FALSE)</f>
        <v>2</v>
      </c>
      <c r="F3418">
        <f>[1]常時監視データ入力用!D3419*0.1</f>
        <v>2.3000000000000003</v>
      </c>
      <c r="G3418">
        <f>[1]常時監視データ入力用!E3419*0.1+273.15</f>
        <v>303.54999999999995</v>
      </c>
      <c r="H3418">
        <f>[1]AMEDAS日照時間入力用!B3421</f>
        <v>0.6</v>
      </c>
      <c r="I3418">
        <v>-1</v>
      </c>
    </row>
    <row r="3419" spans="1:9" x14ac:dyDescent="0.4">
      <c r="A3419">
        <v>2023</v>
      </c>
      <c r="B3419">
        <v>8</v>
      </c>
      <c r="C3419">
        <v>21</v>
      </c>
      <c r="D3419">
        <v>9</v>
      </c>
      <c r="E3419">
        <f>VLOOKUP([1]常時監視データ入力用!C3420,[1]風向風速変換!$B$2:$C$18,2,FALSE)</f>
        <v>2</v>
      </c>
      <c r="F3419">
        <f>[1]常時監視データ入力用!D3420*0.1</f>
        <v>1.7000000000000002</v>
      </c>
      <c r="G3419">
        <f>[1]常時監視データ入力用!E3420*0.1+273.15</f>
        <v>303.84999999999997</v>
      </c>
      <c r="H3419">
        <f>[1]AMEDAS日照時間入力用!B3422</f>
        <v>1</v>
      </c>
      <c r="I3419">
        <v>-1</v>
      </c>
    </row>
    <row r="3420" spans="1:9" x14ac:dyDescent="0.4">
      <c r="A3420">
        <v>2023</v>
      </c>
      <c r="B3420">
        <v>8</v>
      </c>
      <c r="C3420">
        <v>21</v>
      </c>
      <c r="D3420">
        <v>10</v>
      </c>
      <c r="E3420">
        <f>VLOOKUP([1]常時監視データ入力用!C3421,[1]風向風速変換!$B$2:$C$18,2,FALSE)</f>
        <v>2</v>
      </c>
      <c r="F3420">
        <f>[1]常時監視データ入力用!D3421*0.1</f>
        <v>2</v>
      </c>
      <c r="G3420">
        <f>[1]常時監視データ入力用!E3421*0.1+273.15</f>
        <v>305.45</v>
      </c>
      <c r="H3420">
        <f>[1]AMEDAS日照時間入力用!B3423</f>
        <v>1</v>
      </c>
      <c r="I3420">
        <v>-1</v>
      </c>
    </row>
    <row r="3421" spans="1:9" x14ac:dyDescent="0.4">
      <c r="A3421">
        <v>2023</v>
      </c>
      <c r="B3421">
        <v>8</v>
      </c>
      <c r="C3421">
        <v>21</v>
      </c>
      <c r="D3421">
        <v>11</v>
      </c>
      <c r="E3421">
        <f>VLOOKUP([1]常時監視データ入力用!C3422,[1]風向風速変換!$B$2:$C$18,2,FALSE)</f>
        <v>2</v>
      </c>
      <c r="F3421">
        <f>[1]常時監視データ入力用!D3422*0.1</f>
        <v>1.6</v>
      </c>
      <c r="G3421">
        <f>[1]常時監視データ入力用!E3422*0.1+273.15</f>
        <v>306.95</v>
      </c>
      <c r="H3421">
        <f>[1]AMEDAS日照時間入力用!B3424</f>
        <v>1</v>
      </c>
      <c r="I3421">
        <v>-1</v>
      </c>
    </row>
    <row r="3422" spans="1:9" x14ac:dyDescent="0.4">
      <c r="A3422">
        <v>2023</v>
      </c>
      <c r="B3422">
        <v>8</v>
      </c>
      <c r="C3422">
        <v>21</v>
      </c>
      <c r="D3422">
        <v>12</v>
      </c>
      <c r="E3422">
        <f>VLOOKUP([1]常時監視データ入力用!C3423,[1]風向風速変換!$B$2:$C$18,2,FALSE)</f>
        <v>2</v>
      </c>
      <c r="F3422">
        <f>[1]常時監視データ入力用!D3423*0.1</f>
        <v>2.1</v>
      </c>
      <c r="G3422">
        <f>[1]常時監視データ入力用!E3423*0.1+273.15</f>
        <v>308.14999999999998</v>
      </c>
      <c r="H3422">
        <f>[1]AMEDAS日照時間入力用!B3425</f>
        <v>0.9</v>
      </c>
      <c r="I3422">
        <v>-1</v>
      </c>
    </row>
    <row r="3423" spans="1:9" x14ac:dyDescent="0.4">
      <c r="A3423">
        <v>2023</v>
      </c>
      <c r="B3423">
        <v>8</v>
      </c>
      <c r="C3423">
        <v>21</v>
      </c>
      <c r="D3423">
        <v>13</v>
      </c>
      <c r="E3423">
        <f>VLOOKUP([1]常時監視データ入力用!C3424,[1]風向風速変換!$B$2:$C$18,2,FALSE)</f>
        <v>6</v>
      </c>
      <c r="F3423">
        <f>[1]常時監視データ入力用!D3424*0.1</f>
        <v>1.8</v>
      </c>
      <c r="G3423">
        <f>[1]常時監視データ入力用!E3424*0.1+273.15</f>
        <v>306.64999999999998</v>
      </c>
      <c r="H3423">
        <f>[1]AMEDAS日照時間入力用!B3426</f>
        <v>0.6</v>
      </c>
      <c r="I3423">
        <v>-1</v>
      </c>
    </row>
    <row r="3424" spans="1:9" x14ac:dyDescent="0.4">
      <c r="A3424">
        <v>2023</v>
      </c>
      <c r="B3424">
        <v>8</v>
      </c>
      <c r="C3424">
        <v>21</v>
      </c>
      <c r="D3424">
        <v>14</v>
      </c>
      <c r="E3424">
        <f>VLOOKUP([1]常時監視データ入力用!C3425,[1]風向風速変換!$B$2:$C$18,2,FALSE)</f>
        <v>5</v>
      </c>
      <c r="F3424">
        <f>[1]常時監視データ入力用!D3425*0.1</f>
        <v>1.8</v>
      </c>
      <c r="G3424">
        <f>[1]常時監視データ入力用!E3425*0.1+273.15</f>
        <v>308.25</v>
      </c>
      <c r="H3424">
        <f>[1]AMEDAS日照時間入力用!B3427</f>
        <v>1</v>
      </c>
      <c r="I3424">
        <v>-1</v>
      </c>
    </row>
    <row r="3425" spans="1:9" x14ac:dyDescent="0.4">
      <c r="A3425">
        <v>2023</v>
      </c>
      <c r="B3425">
        <v>8</v>
      </c>
      <c r="C3425">
        <v>21</v>
      </c>
      <c r="D3425">
        <v>15</v>
      </c>
      <c r="E3425">
        <f>VLOOKUP([1]常時監視データ入力用!C3426,[1]風向風速変換!$B$2:$C$18,2,FALSE)</f>
        <v>2</v>
      </c>
      <c r="F3425">
        <f>[1]常時監視データ入力用!D3426*0.1</f>
        <v>2</v>
      </c>
      <c r="G3425">
        <f>[1]常時監視データ入力用!E3426*0.1+273.15</f>
        <v>308.84999999999997</v>
      </c>
      <c r="H3425">
        <f>[1]AMEDAS日照時間入力用!B3428</f>
        <v>1</v>
      </c>
      <c r="I3425">
        <v>-1</v>
      </c>
    </row>
    <row r="3426" spans="1:9" x14ac:dyDescent="0.4">
      <c r="A3426">
        <v>2023</v>
      </c>
      <c r="B3426">
        <v>8</v>
      </c>
      <c r="C3426">
        <v>21</v>
      </c>
      <c r="D3426">
        <v>16</v>
      </c>
      <c r="E3426">
        <f>VLOOKUP([1]常時監視データ入力用!C3427,[1]風向風速変換!$B$2:$C$18,2,FALSE)</f>
        <v>11</v>
      </c>
      <c r="F3426">
        <f>[1]常時監視データ入力用!D3427*0.1</f>
        <v>1.4000000000000001</v>
      </c>
      <c r="G3426">
        <f>[1]常時監視データ入力用!E3427*0.1+273.15</f>
        <v>307.64999999999998</v>
      </c>
      <c r="H3426">
        <f>[1]AMEDAS日照時間入力用!B3429</f>
        <v>1</v>
      </c>
      <c r="I3426">
        <v>-1</v>
      </c>
    </row>
    <row r="3427" spans="1:9" x14ac:dyDescent="0.4">
      <c r="A3427">
        <v>2023</v>
      </c>
      <c r="B3427">
        <v>8</v>
      </c>
      <c r="C3427">
        <v>21</v>
      </c>
      <c r="D3427">
        <v>17</v>
      </c>
      <c r="E3427">
        <f>VLOOKUP([1]常時監視データ入力用!C3428,[1]風向風速変換!$B$2:$C$18,2,FALSE)</f>
        <v>7</v>
      </c>
      <c r="F3427">
        <f>[1]常時監視データ入力用!D3428*0.1</f>
        <v>1.7000000000000002</v>
      </c>
      <c r="G3427">
        <f>[1]常時監視データ入力用!E3428*0.1+273.15</f>
        <v>306.25</v>
      </c>
      <c r="H3427">
        <f>[1]AMEDAS日照時間入力用!B3430</f>
        <v>0.8</v>
      </c>
      <c r="I3427">
        <v>-1</v>
      </c>
    </row>
    <row r="3428" spans="1:9" x14ac:dyDescent="0.4">
      <c r="A3428">
        <v>2023</v>
      </c>
      <c r="B3428">
        <v>8</v>
      </c>
      <c r="C3428">
        <v>21</v>
      </c>
      <c r="D3428">
        <v>18</v>
      </c>
      <c r="E3428">
        <f>VLOOKUP([1]常時監視データ入力用!C3429,[1]風向風速変換!$B$2:$C$18,2,FALSE)</f>
        <v>7</v>
      </c>
      <c r="F3428">
        <f>[1]常時監視データ入力用!D3429*0.1</f>
        <v>1.4000000000000001</v>
      </c>
      <c r="G3428">
        <f>[1]常時監視データ入力用!E3429*0.1+273.15</f>
        <v>305.25</v>
      </c>
      <c r="H3428">
        <f>[1]AMEDAS日照時間入力用!B3431</f>
        <v>0</v>
      </c>
      <c r="I3428">
        <v>-1</v>
      </c>
    </row>
    <row r="3429" spans="1:9" x14ac:dyDescent="0.4">
      <c r="A3429">
        <v>2023</v>
      </c>
      <c r="B3429">
        <v>8</v>
      </c>
      <c r="C3429">
        <v>21</v>
      </c>
      <c r="D3429">
        <v>19</v>
      </c>
      <c r="E3429">
        <f>VLOOKUP([1]常時監視データ入力用!C3430,[1]風向風速変換!$B$2:$C$18,2,FALSE)</f>
        <v>9</v>
      </c>
      <c r="F3429">
        <f>[1]常時監視データ入力用!D3430*0.1</f>
        <v>1</v>
      </c>
      <c r="G3429">
        <f>[1]常時監視データ入力用!E3430*0.1+273.15</f>
        <v>304.45</v>
      </c>
      <c r="H3429">
        <f>[1]AMEDAS日照時間入力用!B3432</f>
        <v>0</v>
      </c>
      <c r="I3429">
        <v>-1</v>
      </c>
    </row>
    <row r="3430" spans="1:9" x14ac:dyDescent="0.4">
      <c r="A3430">
        <v>2023</v>
      </c>
      <c r="B3430">
        <v>8</v>
      </c>
      <c r="C3430">
        <v>21</v>
      </c>
      <c r="D3430">
        <v>20</v>
      </c>
      <c r="E3430">
        <f>VLOOKUP([1]常時監視データ入力用!C3431,[1]風向風速変換!$B$2:$C$18,2,FALSE)</f>
        <v>8</v>
      </c>
      <c r="F3430">
        <f>[1]常時監視データ入力用!D3431*0.1</f>
        <v>0.70000000000000007</v>
      </c>
      <c r="G3430">
        <f>[1]常時監視データ入力用!E3431*0.1+273.15</f>
        <v>303.84999999999997</v>
      </c>
      <c r="H3430">
        <f>[1]AMEDAS日照時間入力用!B3433</f>
        <v>0</v>
      </c>
      <c r="I3430">
        <v>-1</v>
      </c>
    </row>
    <row r="3431" spans="1:9" x14ac:dyDescent="0.4">
      <c r="A3431">
        <v>2023</v>
      </c>
      <c r="B3431">
        <v>8</v>
      </c>
      <c r="C3431">
        <v>21</v>
      </c>
      <c r="D3431">
        <v>21</v>
      </c>
      <c r="E3431">
        <f>VLOOKUP([1]常時監視データ入力用!C3432,[1]風向風速変換!$B$2:$C$18,2,FALSE)</f>
        <v>7</v>
      </c>
      <c r="F3431">
        <f>[1]常時監視データ入力用!D3432*0.1</f>
        <v>0.70000000000000007</v>
      </c>
      <c r="G3431">
        <f>[1]常時監視データ入力用!E3432*0.1+273.15</f>
        <v>302.95</v>
      </c>
      <c r="H3431">
        <f>[1]AMEDAS日照時間入力用!B3434</f>
        <v>0</v>
      </c>
      <c r="I3431">
        <v>-1</v>
      </c>
    </row>
    <row r="3432" spans="1:9" x14ac:dyDescent="0.4">
      <c r="A3432">
        <v>2023</v>
      </c>
      <c r="B3432">
        <v>8</v>
      </c>
      <c r="C3432">
        <v>21</v>
      </c>
      <c r="D3432">
        <v>22</v>
      </c>
      <c r="E3432">
        <f>VLOOKUP([1]常時監視データ入力用!C3433,[1]風向風速変換!$B$2:$C$18,2,FALSE)</f>
        <v>11</v>
      </c>
      <c r="F3432">
        <f>[1]常時監視データ入力用!D3433*0.1</f>
        <v>0.5</v>
      </c>
      <c r="G3432">
        <f>[1]常時監視データ入力用!E3433*0.1+273.15</f>
        <v>302.75</v>
      </c>
      <c r="H3432">
        <f>[1]AMEDAS日照時間入力用!B3435</f>
        <v>0</v>
      </c>
      <c r="I3432">
        <v>-1</v>
      </c>
    </row>
    <row r="3433" spans="1:9" x14ac:dyDescent="0.4">
      <c r="A3433">
        <v>2023</v>
      </c>
      <c r="B3433">
        <v>8</v>
      </c>
      <c r="C3433">
        <v>21</v>
      </c>
      <c r="D3433">
        <v>23</v>
      </c>
      <c r="E3433">
        <f>VLOOKUP([1]常時監視データ入力用!C3434,[1]風向風速変換!$B$2:$C$18,2,FALSE)</f>
        <v>2</v>
      </c>
      <c r="F3433">
        <f>[1]常時監視データ入力用!D3434*0.1</f>
        <v>1.3</v>
      </c>
      <c r="G3433">
        <f>[1]常時監視データ入力用!E3434*0.1+273.15</f>
        <v>302.64999999999998</v>
      </c>
      <c r="H3433">
        <f>[1]AMEDAS日照時間入力用!B3436</f>
        <v>0</v>
      </c>
      <c r="I3433">
        <v>-1</v>
      </c>
    </row>
    <row r="3434" spans="1:9" x14ac:dyDescent="0.4">
      <c r="A3434">
        <v>2023</v>
      </c>
      <c r="B3434">
        <v>8</v>
      </c>
      <c r="C3434">
        <v>21</v>
      </c>
      <c r="D3434">
        <v>24</v>
      </c>
      <c r="E3434">
        <f>VLOOKUP([1]常時監視データ入力用!C3435,[1]風向風速変換!$B$2:$C$18,2,FALSE)</f>
        <v>2</v>
      </c>
      <c r="F3434">
        <f>[1]常時監視データ入力用!D3435*0.1</f>
        <v>1.3</v>
      </c>
      <c r="G3434">
        <f>[1]常時監視データ入力用!E3435*0.1+273.15</f>
        <v>302.34999999999997</v>
      </c>
      <c r="H3434">
        <f>[1]AMEDAS日照時間入力用!B3437</f>
        <v>0</v>
      </c>
      <c r="I3434">
        <v>-1</v>
      </c>
    </row>
    <row r="3435" spans="1:9" x14ac:dyDescent="0.4">
      <c r="A3435">
        <v>2023</v>
      </c>
      <c r="B3435">
        <v>8</v>
      </c>
      <c r="C3435">
        <v>22</v>
      </c>
      <c r="D3435">
        <v>1</v>
      </c>
      <c r="E3435">
        <f>VLOOKUP([1]常時監視データ入力用!C3436,[1]風向風速変換!$B$2:$C$18,2,FALSE)</f>
        <v>2</v>
      </c>
      <c r="F3435">
        <f>[1]常時監視データ入力用!D3436*0.1</f>
        <v>1</v>
      </c>
      <c r="G3435">
        <f>[1]常時監視データ入力用!E3436*0.1+273.15</f>
        <v>302.25</v>
      </c>
      <c r="H3435">
        <f>[1]AMEDAS日照時間入力用!B3438</f>
        <v>0</v>
      </c>
      <c r="I3435">
        <v>-1</v>
      </c>
    </row>
    <row r="3436" spans="1:9" x14ac:dyDescent="0.4">
      <c r="A3436">
        <v>2023</v>
      </c>
      <c r="B3436">
        <v>8</v>
      </c>
      <c r="C3436">
        <v>22</v>
      </c>
      <c r="D3436">
        <v>2</v>
      </c>
      <c r="E3436">
        <f>VLOOKUP([1]常時監視データ入力用!C3437,[1]風向風速変換!$B$2:$C$18,2,FALSE)</f>
        <v>2</v>
      </c>
      <c r="F3436">
        <f>[1]常時監視データ入力用!D3437*0.1</f>
        <v>0.70000000000000007</v>
      </c>
      <c r="G3436">
        <f>[1]常時監視データ入力用!E3437*0.1+273.15</f>
        <v>302.04999999999995</v>
      </c>
      <c r="H3436">
        <f>[1]AMEDAS日照時間入力用!B3439</f>
        <v>0</v>
      </c>
      <c r="I3436">
        <v>-1</v>
      </c>
    </row>
    <row r="3437" spans="1:9" x14ac:dyDescent="0.4">
      <c r="A3437">
        <v>2023</v>
      </c>
      <c r="B3437">
        <v>8</v>
      </c>
      <c r="C3437">
        <v>22</v>
      </c>
      <c r="D3437">
        <v>3</v>
      </c>
      <c r="E3437">
        <f>VLOOKUP([1]常時監視データ入力用!C3438,[1]風向風速変換!$B$2:$C$18,2,FALSE)</f>
        <v>1</v>
      </c>
      <c r="F3437">
        <f>[1]常時監視データ入力用!D3438*0.1</f>
        <v>0.60000000000000009</v>
      </c>
      <c r="G3437">
        <f>[1]常時監視データ入力用!E3438*0.1+273.15</f>
        <v>302.04999999999995</v>
      </c>
      <c r="H3437">
        <f>[1]AMEDAS日照時間入力用!B3440</f>
        <v>0</v>
      </c>
      <c r="I3437">
        <v>-1</v>
      </c>
    </row>
    <row r="3438" spans="1:9" x14ac:dyDescent="0.4">
      <c r="A3438">
        <v>2023</v>
      </c>
      <c r="B3438">
        <v>8</v>
      </c>
      <c r="C3438">
        <v>22</v>
      </c>
      <c r="D3438">
        <v>4</v>
      </c>
      <c r="E3438">
        <f>VLOOKUP([1]常時監視データ入力用!C3439,[1]風向風速変換!$B$2:$C$18,2,FALSE)</f>
        <v>2</v>
      </c>
      <c r="F3438">
        <f>[1]常時監視データ入力用!D3439*0.1</f>
        <v>0.70000000000000007</v>
      </c>
      <c r="G3438">
        <f>[1]常時監視データ入力用!E3439*0.1+273.15</f>
        <v>301.84999999999997</v>
      </c>
      <c r="H3438">
        <f>[1]AMEDAS日照時間入力用!B3441</f>
        <v>0</v>
      </c>
      <c r="I3438">
        <v>-1</v>
      </c>
    </row>
    <row r="3439" spans="1:9" x14ac:dyDescent="0.4">
      <c r="A3439">
        <v>2023</v>
      </c>
      <c r="B3439">
        <v>8</v>
      </c>
      <c r="C3439">
        <v>22</v>
      </c>
      <c r="D3439">
        <v>5</v>
      </c>
      <c r="E3439">
        <f>VLOOKUP([1]常時監視データ入力用!C3440,[1]風向風速変換!$B$2:$C$18,2,FALSE)</f>
        <v>2</v>
      </c>
      <c r="F3439">
        <f>[1]常時監視データ入力用!D3440*0.1</f>
        <v>1.8</v>
      </c>
      <c r="G3439">
        <f>[1]常時監視データ入力用!E3440*0.1+273.15</f>
        <v>301.75</v>
      </c>
      <c r="H3439">
        <f>[1]AMEDAS日照時間入力用!B3442</f>
        <v>0</v>
      </c>
      <c r="I3439">
        <v>-1</v>
      </c>
    </row>
    <row r="3440" spans="1:9" x14ac:dyDescent="0.4">
      <c r="A3440">
        <v>2023</v>
      </c>
      <c r="B3440">
        <v>8</v>
      </c>
      <c r="C3440">
        <v>22</v>
      </c>
      <c r="D3440">
        <v>6</v>
      </c>
      <c r="E3440">
        <f>VLOOKUP([1]常時監視データ入力用!C3441,[1]風向風速変換!$B$2:$C$18,2,FALSE)</f>
        <v>2</v>
      </c>
      <c r="F3440">
        <f>[1]常時監視データ入力用!D3441*0.1</f>
        <v>1.4000000000000001</v>
      </c>
      <c r="G3440">
        <f>[1]常時監視データ入力用!E3441*0.1+273.15</f>
        <v>301.75</v>
      </c>
      <c r="H3440">
        <f>[1]AMEDAS日照時間入力用!B3443</f>
        <v>0.2</v>
      </c>
      <c r="I3440">
        <v>-1</v>
      </c>
    </row>
    <row r="3441" spans="1:9" x14ac:dyDescent="0.4">
      <c r="A3441">
        <v>2023</v>
      </c>
      <c r="B3441">
        <v>8</v>
      </c>
      <c r="C3441">
        <v>22</v>
      </c>
      <c r="D3441">
        <v>7</v>
      </c>
      <c r="E3441">
        <f>VLOOKUP([1]常時監視データ入力用!C3442,[1]風向風速変換!$B$2:$C$18,2,FALSE)</f>
        <v>2</v>
      </c>
      <c r="F3441">
        <f>[1]常時監視データ入力用!D3442*0.1</f>
        <v>1.5</v>
      </c>
      <c r="G3441">
        <f>[1]常時監視データ入力用!E3442*0.1+273.15</f>
        <v>302.34999999999997</v>
      </c>
      <c r="H3441">
        <f>[1]AMEDAS日照時間入力用!B3444</f>
        <v>0.6</v>
      </c>
      <c r="I3441">
        <v>-1</v>
      </c>
    </row>
    <row r="3442" spans="1:9" x14ac:dyDescent="0.4">
      <c r="A3442">
        <v>2023</v>
      </c>
      <c r="B3442">
        <v>8</v>
      </c>
      <c r="C3442">
        <v>22</v>
      </c>
      <c r="D3442">
        <v>8</v>
      </c>
      <c r="E3442">
        <f>VLOOKUP([1]常時監視データ入力用!C3443,[1]風向風速変換!$B$2:$C$18,2,FALSE)</f>
        <v>3</v>
      </c>
      <c r="F3442">
        <f>[1]常時監視データ入力用!D3443*0.1</f>
        <v>2.3000000000000003</v>
      </c>
      <c r="G3442">
        <f>[1]常時監視データ入力用!E3443*0.1+273.15</f>
        <v>303.75</v>
      </c>
      <c r="H3442">
        <f>[1]AMEDAS日照時間入力用!B3445</f>
        <v>1</v>
      </c>
      <c r="I3442">
        <v>-1</v>
      </c>
    </row>
    <row r="3443" spans="1:9" x14ac:dyDescent="0.4">
      <c r="A3443">
        <v>2023</v>
      </c>
      <c r="B3443">
        <v>8</v>
      </c>
      <c r="C3443">
        <v>22</v>
      </c>
      <c r="D3443">
        <v>9</v>
      </c>
      <c r="E3443">
        <f>VLOOKUP([1]常時監視データ入力用!C3444,[1]風向風速変換!$B$2:$C$18,2,FALSE)</f>
        <v>3</v>
      </c>
      <c r="F3443">
        <f>[1]常時監視データ入力用!D3444*0.1</f>
        <v>1.3</v>
      </c>
      <c r="G3443">
        <f>[1]常時監視データ入力用!E3444*0.1+273.15</f>
        <v>304.04999999999995</v>
      </c>
      <c r="H3443">
        <f>[1]AMEDAS日照時間入力用!B3446</f>
        <v>1</v>
      </c>
      <c r="I3443">
        <v>-1</v>
      </c>
    </row>
    <row r="3444" spans="1:9" x14ac:dyDescent="0.4">
      <c r="A3444">
        <v>2023</v>
      </c>
      <c r="B3444">
        <v>8</v>
      </c>
      <c r="C3444">
        <v>22</v>
      </c>
      <c r="D3444">
        <v>10</v>
      </c>
      <c r="E3444">
        <f>VLOOKUP([1]常時監視データ入力用!C3445,[1]風向風速変換!$B$2:$C$18,2,FALSE)</f>
        <v>7</v>
      </c>
      <c r="F3444">
        <f>[1]常時監視データ入力用!D3445*0.1</f>
        <v>2.2000000000000002</v>
      </c>
      <c r="G3444">
        <f>[1]常時監視データ入力用!E3445*0.1+273.15</f>
        <v>303.34999999999997</v>
      </c>
      <c r="H3444">
        <f>[1]AMEDAS日照時間入力用!B3447</f>
        <v>0.1</v>
      </c>
      <c r="I3444">
        <v>-1</v>
      </c>
    </row>
    <row r="3445" spans="1:9" x14ac:dyDescent="0.4">
      <c r="A3445">
        <v>2023</v>
      </c>
      <c r="B3445">
        <v>8</v>
      </c>
      <c r="C3445">
        <v>22</v>
      </c>
      <c r="D3445">
        <v>11</v>
      </c>
      <c r="E3445">
        <f>VLOOKUP([1]常時監視データ入力用!C3446,[1]風向風速変換!$B$2:$C$18,2,FALSE)</f>
        <v>2</v>
      </c>
      <c r="F3445">
        <f>[1]常時監視データ入力用!D3446*0.1</f>
        <v>2</v>
      </c>
      <c r="G3445">
        <f>[1]常時監視データ入力用!E3446*0.1+273.15</f>
        <v>301.54999999999995</v>
      </c>
      <c r="H3445">
        <f>[1]AMEDAS日照時間入力用!B3448</f>
        <v>0.3</v>
      </c>
      <c r="I3445">
        <v>-1</v>
      </c>
    </row>
    <row r="3446" spans="1:9" x14ac:dyDescent="0.4">
      <c r="A3446">
        <v>2023</v>
      </c>
      <c r="B3446">
        <v>8</v>
      </c>
      <c r="C3446">
        <v>22</v>
      </c>
      <c r="D3446">
        <v>12</v>
      </c>
      <c r="E3446">
        <f>VLOOKUP([1]常時監視データ入力用!C3447,[1]風向風速変換!$B$2:$C$18,2,FALSE)</f>
        <v>14</v>
      </c>
      <c r="F3446">
        <f>[1]常時監視データ入力用!D3447*0.1</f>
        <v>0.70000000000000007</v>
      </c>
      <c r="G3446">
        <f>[1]常時監視データ入力用!E3447*0.1+273.15</f>
        <v>302.04999999999995</v>
      </c>
      <c r="H3446">
        <f>[1]AMEDAS日照時間入力用!B3449</f>
        <v>0.3</v>
      </c>
      <c r="I3446">
        <v>-1</v>
      </c>
    </row>
    <row r="3447" spans="1:9" x14ac:dyDescent="0.4">
      <c r="A3447">
        <v>2023</v>
      </c>
      <c r="B3447">
        <v>8</v>
      </c>
      <c r="C3447">
        <v>22</v>
      </c>
      <c r="D3447">
        <v>13</v>
      </c>
      <c r="E3447">
        <f>VLOOKUP([1]常時監視データ入力用!C3448,[1]風向風速変換!$B$2:$C$18,2,FALSE)</f>
        <v>13</v>
      </c>
      <c r="F3447">
        <f>[1]常時監視データ入力用!D3448*0.1</f>
        <v>0.70000000000000007</v>
      </c>
      <c r="G3447">
        <f>[1]常時監視データ入力用!E3448*0.1+273.15</f>
        <v>300.45</v>
      </c>
      <c r="H3447">
        <f>[1]AMEDAS日照時間入力用!B3450</f>
        <v>0.7</v>
      </c>
      <c r="I3447">
        <v>-1</v>
      </c>
    </row>
    <row r="3448" spans="1:9" x14ac:dyDescent="0.4">
      <c r="A3448">
        <v>2023</v>
      </c>
      <c r="B3448">
        <v>8</v>
      </c>
      <c r="C3448">
        <v>22</v>
      </c>
      <c r="D3448">
        <v>14</v>
      </c>
      <c r="E3448">
        <f>VLOOKUP([1]常時監視データ入力用!C3449,[1]風向風速変換!$B$2:$C$18,2,FALSE)</f>
        <v>1</v>
      </c>
      <c r="F3448">
        <f>[1]常時監視データ入力用!D3449*0.1</f>
        <v>1.9000000000000001</v>
      </c>
      <c r="G3448">
        <f>[1]常時監視データ入力用!E3449*0.1+273.15</f>
        <v>301.84999999999997</v>
      </c>
      <c r="H3448">
        <f>[1]AMEDAS日照時間入力用!B3451</f>
        <v>0.7</v>
      </c>
      <c r="I3448">
        <v>-1</v>
      </c>
    </row>
    <row r="3449" spans="1:9" x14ac:dyDescent="0.4">
      <c r="A3449">
        <v>2023</v>
      </c>
      <c r="B3449">
        <v>8</v>
      </c>
      <c r="C3449">
        <v>22</v>
      </c>
      <c r="D3449">
        <v>15</v>
      </c>
      <c r="E3449">
        <f>VLOOKUP([1]常時監視データ入力用!C3450,[1]風向風速変換!$B$2:$C$18,2,FALSE)</f>
        <v>1</v>
      </c>
      <c r="F3449">
        <f>[1]常時監視データ入力用!D3450*0.1</f>
        <v>1.5</v>
      </c>
      <c r="G3449">
        <f>[1]常時監視データ入力用!E3450*0.1+273.15</f>
        <v>303.45</v>
      </c>
      <c r="H3449">
        <f>[1]AMEDAS日照時間入力用!B3452</f>
        <v>0</v>
      </c>
      <c r="I3449">
        <v>-1</v>
      </c>
    </row>
    <row r="3450" spans="1:9" x14ac:dyDescent="0.4">
      <c r="A3450">
        <v>2023</v>
      </c>
      <c r="B3450">
        <v>8</v>
      </c>
      <c r="C3450">
        <v>22</v>
      </c>
      <c r="D3450">
        <v>16</v>
      </c>
      <c r="E3450">
        <f>VLOOKUP([1]常時監視データ入力用!C3451,[1]風向風速変換!$B$2:$C$18,2,FALSE)</f>
        <v>7</v>
      </c>
      <c r="F3450">
        <f>[1]常時監視データ入力用!D3451*0.1</f>
        <v>2.7</v>
      </c>
      <c r="G3450">
        <f>[1]常時監視データ入力用!E3451*0.1+273.15</f>
        <v>302.64999999999998</v>
      </c>
      <c r="H3450">
        <f>[1]AMEDAS日照時間入力用!B3453</f>
        <v>0</v>
      </c>
      <c r="I3450">
        <v>-1</v>
      </c>
    </row>
    <row r="3451" spans="1:9" x14ac:dyDescent="0.4">
      <c r="A3451">
        <v>2023</v>
      </c>
      <c r="B3451">
        <v>8</v>
      </c>
      <c r="C3451">
        <v>22</v>
      </c>
      <c r="D3451">
        <v>17</v>
      </c>
      <c r="E3451">
        <f>VLOOKUP([1]常時監視データ入力用!C3452,[1]風向風速変換!$B$2:$C$18,2,FALSE)</f>
        <v>9</v>
      </c>
      <c r="F3451">
        <f>[1]常時監視データ入力用!D3452*0.1</f>
        <v>1.8</v>
      </c>
      <c r="G3451">
        <f>[1]常時監視データ入力用!E3452*0.1+273.15</f>
        <v>302.95</v>
      </c>
      <c r="H3451">
        <f>[1]AMEDAS日照時間入力用!B3454</f>
        <v>0</v>
      </c>
      <c r="I3451">
        <v>-1</v>
      </c>
    </row>
    <row r="3452" spans="1:9" x14ac:dyDescent="0.4">
      <c r="A3452">
        <v>2023</v>
      </c>
      <c r="B3452">
        <v>8</v>
      </c>
      <c r="C3452">
        <v>22</v>
      </c>
      <c r="D3452">
        <v>18</v>
      </c>
      <c r="E3452">
        <f>VLOOKUP([1]常時監視データ入力用!C3453,[1]風向風速変換!$B$2:$C$18,2,FALSE)</f>
        <v>9</v>
      </c>
      <c r="F3452">
        <f>[1]常時監視データ入力用!D3453*0.1</f>
        <v>2.2000000000000002</v>
      </c>
      <c r="G3452">
        <f>[1]常時監視データ入力用!E3453*0.1+273.15</f>
        <v>302.64999999999998</v>
      </c>
      <c r="H3452">
        <f>[1]AMEDAS日照時間入力用!B3455</f>
        <v>0</v>
      </c>
      <c r="I3452">
        <v>-1</v>
      </c>
    </row>
    <row r="3453" spans="1:9" x14ac:dyDescent="0.4">
      <c r="A3453">
        <v>2023</v>
      </c>
      <c r="B3453">
        <v>8</v>
      </c>
      <c r="C3453">
        <v>22</v>
      </c>
      <c r="D3453">
        <v>19</v>
      </c>
      <c r="E3453">
        <f>VLOOKUP([1]常時監視データ入力用!C3454,[1]風向風速変換!$B$2:$C$18,2,FALSE)</f>
        <v>7</v>
      </c>
      <c r="F3453">
        <f>[1]常時監視データ入力用!D3454*0.1</f>
        <v>2</v>
      </c>
      <c r="G3453">
        <f>[1]常時監視データ入力用!E3454*0.1+273.15</f>
        <v>302.25</v>
      </c>
      <c r="H3453">
        <f>[1]AMEDAS日照時間入力用!B3456</f>
        <v>0</v>
      </c>
      <c r="I3453">
        <v>-1</v>
      </c>
    </row>
    <row r="3454" spans="1:9" x14ac:dyDescent="0.4">
      <c r="A3454">
        <v>2023</v>
      </c>
      <c r="B3454">
        <v>8</v>
      </c>
      <c r="C3454">
        <v>22</v>
      </c>
      <c r="D3454">
        <v>20</v>
      </c>
      <c r="E3454">
        <f>VLOOKUP([1]常時監視データ入力用!C3455,[1]風向風速変換!$B$2:$C$18,2,FALSE)</f>
        <v>9</v>
      </c>
      <c r="F3454">
        <f>[1]常時監視データ入力用!D3455*0.1</f>
        <v>0.9</v>
      </c>
      <c r="G3454">
        <f>[1]常時監視データ入力用!E3455*0.1+273.15</f>
        <v>302.14999999999998</v>
      </c>
      <c r="H3454">
        <f>[1]AMEDAS日照時間入力用!B3457</f>
        <v>0</v>
      </c>
      <c r="I3454">
        <v>-1</v>
      </c>
    </row>
    <row r="3455" spans="1:9" x14ac:dyDescent="0.4">
      <c r="A3455">
        <v>2023</v>
      </c>
      <c r="B3455">
        <v>8</v>
      </c>
      <c r="C3455">
        <v>22</v>
      </c>
      <c r="D3455">
        <v>21</v>
      </c>
      <c r="E3455">
        <f>VLOOKUP([1]常時監視データ入力用!C3456,[1]風向風速変換!$B$2:$C$18,2,FALSE)</f>
        <v>7</v>
      </c>
      <c r="F3455">
        <f>[1]常時監視データ入力用!D3456*0.1</f>
        <v>2</v>
      </c>
      <c r="G3455">
        <f>[1]常時監視データ入力用!E3456*0.1+273.15</f>
        <v>302.04999999999995</v>
      </c>
      <c r="H3455">
        <f>[1]AMEDAS日照時間入力用!B3458</f>
        <v>0</v>
      </c>
      <c r="I3455">
        <v>-1</v>
      </c>
    </row>
    <row r="3456" spans="1:9" x14ac:dyDescent="0.4">
      <c r="A3456">
        <v>2023</v>
      </c>
      <c r="B3456">
        <v>8</v>
      </c>
      <c r="C3456">
        <v>22</v>
      </c>
      <c r="D3456">
        <v>22</v>
      </c>
      <c r="E3456">
        <f>VLOOKUP([1]常時監視データ入力用!C3457,[1]風向風速変換!$B$2:$C$18,2,FALSE)</f>
        <v>8</v>
      </c>
      <c r="F3456">
        <f>[1]常時監視データ入力用!D3457*0.1</f>
        <v>0.8</v>
      </c>
      <c r="G3456">
        <f>[1]常時監視データ入力用!E3457*0.1+273.15</f>
        <v>302.04999999999995</v>
      </c>
      <c r="H3456">
        <f>[1]AMEDAS日照時間入力用!B3459</f>
        <v>0</v>
      </c>
      <c r="I3456">
        <v>-1</v>
      </c>
    </row>
    <row r="3457" spans="1:9" x14ac:dyDescent="0.4">
      <c r="A3457">
        <v>2023</v>
      </c>
      <c r="B3457">
        <v>8</v>
      </c>
      <c r="C3457">
        <v>22</v>
      </c>
      <c r="D3457">
        <v>23</v>
      </c>
      <c r="E3457">
        <f>VLOOKUP([1]常時監視データ入力用!C3458,[1]風向風速変換!$B$2:$C$18,2,FALSE)</f>
        <v>9</v>
      </c>
      <c r="F3457">
        <f>[1]常時監視データ入力用!D3458*0.1</f>
        <v>0.8</v>
      </c>
      <c r="G3457">
        <f>[1]常時監視データ入力用!E3458*0.1+273.15</f>
        <v>301.25</v>
      </c>
      <c r="H3457">
        <f>[1]AMEDAS日照時間入力用!B3460</f>
        <v>0</v>
      </c>
      <c r="I3457">
        <v>-1</v>
      </c>
    </row>
    <row r="3458" spans="1:9" x14ac:dyDescent="0.4">
      <c r="A3458">
        <v>2023</v>
      </c>
      <c r="B3458">
        <v>8</v>
      </c>
      <c r="C3458">
        <v>22</v>
      </c>
      <c r="D3458">
        <v>24</v>
      </c>
      <c r="E3458">
        <f>VLOOKUP([1]常時監視データ入力用!C3459,[1]風向風速変換!$B$2:$C$18,2,FALSE)</f>
        <v>0</v>
      </c>
      <c r="F3458">
        <f>[1]常時監視データ入力用!D3459*0.1</f>
        <v>0.4</v>
      </c>
      <c r="G3458">
        <f>[1]常時監視データ入力用!E3459*0.1+273.15</f>
        <v>301.75</v>
      </c>
      <c r="H3458">
        <f>[1]AMEDAS日照時間入力用!B3461</f>
        <v>0</v>
      </c>
      <c r="I3458">
        <v>-1</v>
      </c>
    </row>
    <row r="3459" spans="1:9" x14ac:dyDescent="0.4">
      <c r="A3459">
        <v>2023</v>
      </c>
      <c r="B3459">
        <v>8</v>
      </c>
      <c r="C3459">
        <v>23</v>
      </c>
      <c r="D3459">
        <v>1</v>
      </c>
      <c r="E3459">
        <f>VLOOKUP([1]常時監視データ入力用!C3460,[1]風向風速変換!$B$2:$C$18,2,FALSE)</f>
        <v>11</v>
      </c>
      <c r="F3459">
        <f>[1]常時監視データ入力用!D3460*0.1</f>
        <v>0.70000000000000007</v>
      </c>
      <c r="G3459">
        <f>[1]常時監視データ入力用!E3460*0.1+273.15</f>
        <v>300.45</v>
      </c>
      <c r="H3459">
        <f>[1]AMEDAS日照時間入力用!B3462</f>
        <v>0</v>
      </c>
      <c r="I3459">
        <v>-1</v>
      </c>
    </row>
    <row r="3460" spans="1:9" x14ac:dyDescent="0.4">
      <c r="A3460">
        <v>2023</v>
      </c>
      <c r="B3460">
        <v>8</v>
      </c>
      <c r="C3460">
        <v>23</v>
      </c>
      <c r="D3460">
        <v>2</v>
      </c>
      <c r="E3460">
        <f>VLOOKUP([1]常時監視データ入力用!C3461,[1]風向風速変換!$B$2:$C$18,2,FALSE)</f>
        <v>10</v>
      </c>
      <c r="F3460">
        <f>[1]常時監視データ入力用!D3461*0.1</f>
        <v>0.60000000000000009</v>
      </c>
      <c r="G3460">
        <f>[1]常時監視データ入力用!E3461*0.1+273.15</f>
        <v>300.34999999999997</v>
      </c>
      <c r="H3460">
        <f>[1]AMEDAS日照時間入力用!B3463</f>
        <v>0</v>
      </c>
      <c r="I3460">
        <v>-1</v>
      </c>
    </row>
    <row r="3461" spans="1:9" x14ac:dyDescent="0.4">
      <c r="A3461">
        <v>2023</v>
      </c>
      <c r="B3461">
        <v>8</v>
      </c>
      <c r="C3461">
        <v>23</v>
      </c>
      <c r="D3461">
        <v>3</v>
      </c>
      <c r="E3461">
        <f>VLOOKUP([1]常時監視データ入力用!C3462,[1]風向風速変換!$B$2:$C$18,2,FALSE)</f>
        <v>0</v>
      </c>
      <c r="F3461">
        <f>[1]常時監視データ入力用!D3462*0.1</f>
        <v>0.2</v>
      </c>
      <c r="G3461">
        <f>[1]常時監視データ入力用!E3462*0.1+273.15</f>
        <v>300.84999999999997</v>
      </c>
      <c r="H3461">
        <f>[1]AMEDAS日照時間入力用!B3464</f>
        <v>0</v>
      </c>
      <c r="I3461">
        <v>-1</v>
      </c>
    </row>
    <row r="3462" spans="1:9" x14ac:dyDescent="0.4">
      <c r="A3462">
        <v>2023</v>
      </c>
      <c r="B3462">
        <v>8</v>
      </c>
      <c r="C3462">
        <v>23</v>
      </c>
      <c r="D3462">
        <v>4</v>
      </c>
      <c r="E3462">
        <f>VLOOKUP([1]常時監視データ入力用!C3463,[1]風向風速変換!$B$2:$C$18,2,FALSE)</f>
        <v>0</v>
      </c>
      <c r="F3462">
        <f>[1]常時監視データ入力用!D3463*0.1</f>
        <v>0.4</v>
      </c>
      <c r="G3462">
        <f>[1]常時監視データ入力用!E3463*0.1+273.15</f>
        <v>300.95</v>
      </c>
      <c r="H3462">
        <f>[1]AMEDAS日照時間入力用!B3465</f>
        <v>0</v>
      </c>
      <c r="I3462">
        <v>-1</v>
      </c>
    </row>
    <row r="3463" spans="1:9" x14ac:dyDescent="0.4">
      <c r="A3463">
        <v>2023</v>
      </c>
      <c r="B3463">
        <v>8</v>
      </c>
      <c r="C3463">
        <v>23</v>
      </c>
      <c r="D3463">
        <v>5</v>
      </c>
      <c r="E3463">
        <f>VLOOKUP([1]常時監視データ入力用!C3464,[1]風向風速変換!$B$2:$C$18,2,FALSE)</f>
        <v>0</v>
      </c>
      <c r="F3463">
        <f>[1]常時監視データ入力用!D3464*0.1</f>
        <v>0.30000000000000004</v>
      </c>
      <c r="G3463">
        <f>[1]常時監視データ入力用!E3464*0.1+273.15</f>
        <v>300.84999999999997</v>
      </c>
      <c r="H3463">
        <f>[1]AMEDAS日照時間入力用!B3466</f>
        <v>0</v>
      </c>
      <c r="I3463">
        <v>-1</v>
      </c>
    </row>
    <row r="3464" spans="1:9" x14ac:dyDescent="0.4">
      <c r="A3464">
        <v>2023</v>
      </c>
      <c r="B3464">
        <v>8</v>
      </c>
      <c r="C3464">
        <v>23</v>
      </c>
      <c r="D3464">
        <v>6</v>
      </c>
      <c r="E3464">
        <f>VLOOKUP([1]常時監視データ入力用!C3465,[1]風向風速変換!$B$2:$C$18,2,FALSE)</f>
        <v>0</v>
      </c>
      <c r="F3464">
        <f>[1]常時監視データ入力用!D3465*0.1</f>
        <v>0.30000000000000004</v>
      </c>
      <c r="G3464">
        <f>[1]常時監視データ入力用!E3465*0.1+273.15</f>
        <v>301.14999999999998</v>
      </c>
      <c r="H3464">
        <f>[1]AMEDAS日照時間入力用!B3467</f>
        <v>0</v>
      </c>
      <c r="I3464">
        <v>-1</v>
      </c>
    </row>
    <row r="3465" spans="1:9" x14ac:dyDescent="0.4">
      <c r="A3465">
        <v>2023</v>
      </c>
      <c r="B3465">
        <v>8</v>
      </c>
      <c r="C3465">
        <v>23</v>
      </c>
      <c r="D3465">
        <v>7</v>
      </c>
      <c r="E3465">
        <f>VLOOKUP([1]常時監視データ入力用!C3466,[1]風向風速変換!$B$2:$C$18,2,FALSE)</f>
        <v>7</v>
      </c>
      <c r="F3465">
        <f>[1]常時監視データ入力用!D3466*0.1</f>
        <v>1.4000000000000001</v>
      </c>
      <c r="G3465">
        <f>[1]常時監視データ入力用!E3466*0.1+273.15</f>
        <v>301.45</v>
      </c>
      <c r="H3465">
        <f>[1]AMEDAS日照時間入力用!B3468</f>
        <v>0</v>
      </c>
      <c r="I3465">
        <v>-1</v>
      </c>
    </row>
    <row r="3466" spans="1:9" x14ac:dyDescent="0.4">
      <c r="A3466">
        <v>2023</v>
      </c>
      <c r="B3466">
        <v>8</v>
      </c>
      <c r="C3466">
        <v>23</v>
      </c>
      <c r="D3466">
        <v>8</v>
      </c>
      <c r="E3466">
        <f>VLOOKUP([1]常時監視データ入力用!C3467,[1]風向風速変換!$B$2:$C$18,2,FALSE)</f>
        <v>7</v>
      </c>
      <c r="F3466">
        <f>[1]常時監視データ入力用!D3467*0.1</f>
        <v>2.9000000000000004</v>
      </c>
      <c r="G3466">
        <f>[1]常時監視データ入力用!E3467*0.1+273.15</f>
        <v>301.54999999999995</v>
      </c>
      <c r="H3466">
        <f>[1]AMEDAS日照時間入力用!B3469</f>
        <v>0.1</v>
      </c>
      <c r="I3466">
        <v>-1</v>
      </c>
    </row>
    <row r="3467" spans="1:9" x14ac:dyDescent="0.4">
      <c r="A3467">
        <v>2023</v>
      </c>
      <c r="B3467">
        <v>8</v>
      </c>
      <c r="C3467">
        <v>23</v>
      </c>
      <c r="D3467">
        <v>9</v>
      </c>
      <c r="E3467">
        <f>VLOOKUP([1]常時監視データ入力用!C3468,[1]風向風速変換!$B$2:$C$18,2,FALSE)</f>
        <v>7</v>
      </c>
      <c r="F3467">
        <f>[1]常時監視データ入力用!D3468*0.1</f>
        <v>3.2</v>
      </c>
      <c r="G3467">
        <f>[1]常時監視データ入力用!E3468*0.1+273.15</f>
        <v>302.45</v>
      </c>
      <c r="H3467">
        <f>[1]AMEDAS日照時間入力用!B3470</f>
        <v>0.7</v>
      </c>
      <c r="I3467">
        <v>-1</v>
      </c>
    </row>
    <row r="3468" spans="1:9" x14ac:dyDescent="0.4">
      <c r="A3468">
        <v>2023</v>
      </c>
      <c r="B3468">
        <v>8</v>
      </c>
      <c r="C3468">
        <v>23</v>
      </c>
      <c r="D3468">
        <v>10</v>
      </c>
      <c r="E3468">
        <f>VLOOKUP([1]常時監視データ入力用!C3469,[1]風向風速変換!$B$2:$C$18,2,FALSE)</f>
        <v>8</v>
      </c>
      <c r="F3468">
        <f>[1]常時監視データ入力用!D3469*0.1</f>
        <v>3.2</v>
      </c>
      <c r="G3468">
        <f>[1]常時監視データ入力用!E3469*0.1+273.15</f>
        <v>304.45</v>
      </c>
      <c r="H3468">
        <f>[1]AMEDAS日照時間入力用!B3471</f>
        <v>0.9</v>
      </c>
      <c r="I3468">
        <v>-1</v>
      </c>
    </row>
    <row r="3469" spans="1:9" x14ac:dyDescent="0.4">
      <c r="A3469">
        <v>2023</v>
      </c>
      <c r="B3469">
        <v>8</v>
      </c>
      <c r="C3469">
        <v>23</v>
      </c>
      <c r="D3469">
        <v>11</v>
      </c>
      <c r="E3469">
        <f>VLOOKUP([1]常時監視データ入力用!C3470,[1]風向風速変換!$B$2:$C$18,2,FALSE)</f>
        <v>9</v>
      </c>
      <c r="F3469">
        <f>[1]常時監視データ入力用!D3470*0.1</f>
        <v>3.1</v>
      </c>
      <c r="G3469">
        <f>[1]常時監視データ入力用!E3470*0.1+273.15</f>
        <v>303.84999999999997</v>
      </c>
      <c r="H3469">
        <f>[1]AMEDAS日照時間入力用!B3472</f>
        <v>0.3</v>
      </c>
      <c r="I3469">
        <v>-1</v>
      </c>
    </row>
    <row r="3470" spans="1:9" x14ac:dyDescent="0.4">
      <c r="A3470">
        <v>2023</v>
      </c>
      <c r="B3470">
        <v>8</v>
      </c>
      <c r="C3470">
        <v>23</v>
      </c>
      <c r="D3470">
        <v>12</v>
      </c>
      <c r="E3470">
        <f>VLOOKUP([1]常時監視データ入力用!C3471,[1]風向風速変換!$B$2:$C$18,2,FALSE)</f>
        <v>7</v>
      </c>
      <c r="F3470">
        <f>[1]常時監視データ入力用!D3471*0.1</f>
        <v>3.4000000000000004</v>
      </c>
      <c r="G3470">
        <f>[1]常時監視データ入力用!E3471*0.1+273.15</f>
        <v>305.45</v>
      </c>
      <c r="H3470">
        <f>[1]AMEDAS日照時間入力用!B3473</f>
        <v>0.4</v>
      </c>
      <c r="I3470">
        <v>-1</v>
      </c>
    </row>
    <row r="3471" spans="1:9" x14ac:dyDescent="0.4">
      <c r="A3471">
        <v>2023</v>
      </c>
      <c r="B3471">
        <v>8</v>
      </c>
      <c r="C3471">
        <v>23</v>
      </c>
      <c r="D3471">
        <v>13</v>
      </c>
      <c r="E3471">
        <f>VLOOKUP([1]常時監視データ入力用!C3472,[1]風向風速変換!$B$2:$C$18,2,FALSE)</f>
        <v>7</v>
      </c>
      <c r="F3471">
        <f>[1]常時監視データ入力用!D3472*0.1</f>
        <v>3.9000000000000004</v>
      </c>
      <c r="G3471">
        <f>[1]常時監視データ入力用!E3472*0.1+273.15</f>
        <v>303.14999999999998</v>
      </c>
      <c r="H3471">
        <f>[1]AMEDAS日照時間入力用!B3474</f>
        <v>0.1</v>
      </c>
      <c r="I3471">
        <v>-1</v>
      </c>
    </row>
    <row r="3472" spans="1:9" x14ac:dyDescent="0.4">
      <c r="A3472">
        <v>2023</v>
      </c>
      <c r="B3472">
        <v>8</v>
      </c>
      <c r="C3472">
        <v>23</v>
      </c>
      <c r="D3472">
        <v>14</v>
      </c>
      <c r="E3472">
        <f>VLOOKUP([1]常時監視データ入力用!C3473,[1]風向風速変換!$B$2:$C$18,2,FALSE)</f>
        <v>9</v>
      </c>
      <c r="F3472">
        <f>[1]常時監視データ入力用!D3473*0.1</f>
        <v>2.8000000000000003</v>
      </c>
      <c r="G3472">
        <f>[1]常時監視データ入力用!E3473*0.1+273.15</f>
        <v>305.34999999999997</v>
      </c>
      <c r="H3472">
        <f>[1]AMEDAS日照時間入力用!B3475</f>
        <v>0.1</v>
      </c>
      <c r="I3472">
        <v>-1</v>
      </c>
    </row>
    <row r="3473" spans="1:9" x14ac:dyDescent="0.4">
      <c r="A3473">
        <v>2023</v>
      </c>
      <c r="B3473">
        <v>8</v>
      </c>
      <c r="C3473">
        <v>23</v>
      </c>
      <c r="D3473">
        <v>15</v>
      </c>
      <c r="E3473">
        <f>VLOOKUP([1]常時監視データ入力用!C3474,[1]風向風速変換!$B$2:$C$18,2,FALSE)</f>
        <v>7</v>
      </c>
      <c r="F3473">
        <f>[1]常時監視データ入力用!D3474*0.1</f>
        <v>3.9000000000000004</v>
      </c>
      <c r="G3473">
        <f>[1]常時監視データ入力用!E3474*0.1+273.15</f>
        <v>305.54999999999995</v>
      </c>
      <c r="H3473">
        <f>[1]AMEDAS日照時間入力用!B3476</f>
        <v>0.3</v>
      </c>
      <c r="I3473">
        <v>-1</v>
      </c>
    </row>
    <row r="3474" spans="1:9" x14ac:dyDescent="0.4">
      <c r="A3474">
        <v>2023</v>
      </c>
      <c r="B3474">
        <v>8</v>
      </c>
      <c r="C3474">
        <v>23</v>
      </c>
      <c r="D3474">
        <v>16</v>
      </c>
      <c r="E3474">
        <f>VLOOKUP([1]常時監視データ入力用!C3475,[1]風向風速変換!$B$2:$C$18,2,FALSE)</f>
        <v>7</v>
      </c>
      <c r="F3474">
        <f>[1]常時監視データ入力用!D3475*0.1</f>
        <v>2.9000000000000004</v>
      </c>
      <c r="G3474">
        <f>[1]常時監視データ入力用!E3475*0.1+273.15</f>
        <v>305.34999999999997</v>
      </c>
      <c r="H3474">
        <f>[1]AMEDAS日照時間入力用!B3477</f>
        <v>0.6</v>
      </c>
      <c r="I3474">
        <v>-1</v>
      </c>
    </row>
    <row r="3475" spans="1:9" x14ac:dyDescent="0.4">
      <c r="A3475">
        <v>2023</v>
      </c>
      <c r="B3475">
        <v>8</v>
      </c>
      <c r="C3475">
        <v>23</v>
      </c>
      <c r="D3475">
        <v>17</v>
      </c>
      <c r="E3475">
        <f>VLOOKUP([1]常時監視データ入力用!C3476,[1]風向風速変換!$B$2:$C$18,2,FALSE)</f>
        <v>7</v>
      </c>
      <c r="F3475">
        <f>[1]常時監視データ入力用!D3476*0.1</f>
        <v>3.5</v>
      </c>
      <c r="G3475">
        <f>[1]常時監視データ入力用!E3476*0.1+273.15</f>
        <v>304.54999999999995</v>
      </c>
      <c r="H3475">
        <f>[1]AMEDAS日照時間入力用!B3478</f>
        <v>1</v>
      </c>
      <c r="I3475">
        <v>-1</v>
      </c>
    </row>
    <row r="3476" spans="1:9" x14ac:dyDescent="0.4">
      <c r="A3476">
        <v>2023</v>
      </c>
      <c r="B3476">
        <v>8</v>
      </c>
      <c r="C3476">
        <v>23</v>
      </c>
      <c r="D3476">
        <v>18</v>
      </c>
      <c r="E3476">
        <f>VLOOKUP([1]常時監視データ入力用!C3477,[1]風向風速変換!$B$2:$C$18,2,FALSE)</f>
        <v>8</v>
      </c>
      <c r="F3476">
        <f>[1]常時監視データ入力用!D3477*0.1</f>
        <v>2.4000000000000004</v>
      </c>
      <c r="G3476">
        <f>[1]常時監視データ入力用!E3477*0.1+273.15</f>
        <v>303.64999999999998</v>
      </c>
      <c r="H3476">
        <f>[1]AMEDAS日照時間入力用!B3479</f>
        <v>0.9</v>
      </c>
      <c r="I3476">
        <v>-1</v>
      </c>
    </row>
    <row r="3477" spans="1:9" x14ac:dyDescent="0.4">
      <c r="A3477">
        <v>2023</v>
      </c>
      <c r="B3477">
        <v>8</v>
      </c>
      <c r="C3477">
        <v>23</v>
      </c>
      <c r="D3477">
        <v>19</v>
      </c>
      <c r="E3477">
        <f>VLOOKUP([1]常時監視データ入力用!C3478,[1]風向風速変換!$B$2:$C$18,2,FALSE)</f>
        <v>8</v>
      </c>
      <c r="F3477">
        <f>[1]常時監視データ入力用!D3478*0.1</f>
        <v>2.3000000000000003</v>
      </c>
      <c r="G3477">
        <f>[1]常時監視データ入力用!E3478*0.1+273.15</f>
        <v>302.95</v>
      </c>
      <c r="H3477">
        <f>[1]AMEDAS日照時間入力用!B3480</f>
        <v>0</v>
      </c>
      <c r="I3477">
        <v>-1</v>
      </c>
    </row>
    <row r="3478" spans="1:9" x14ac:dyDescent="0.4">
      <c r="A3478">
        <v>2023</v>
      </c>
      <c r="B3478">
        <v>8</v>
      </c>
      <c r="C3478">
        <v>23</v>
      </c>
      <c r="D3478">
        <v>20</v>
      </c>
      <c r="E3478">
        <f>VLOOKUP([1]常時監視データ入力用!C3479,[1]風向風速変換!$B$2:$C$18,2,FALSE)</f>
        <v>7</v>
      </c>
      <c r="F3478">
        <f>[1]常時監視データ入力用!D3479*0.1</f>
        <v>2.5</v>
      </c>
      <c r="G3478">
        <f>[1]常時監視データ入力用!E3479*0.1+273.15</f>
        <v>302.25</v>
      </c>
      <c r="H3478">
        <f>[1]AMEDAS日照時間入力用!B3481</f>
        <v>0</v>
      </c>
      <c r="I3478">
        <v>-1</v>
      </c>
    </row>
    <row r="3479" spans="1:9" x14ac:dyDescent="0.4">
      <c r="A3479">
        <v>2023</v>
      </c>
      <c r="B3479">
        <v>8</v>
      </c>
      <c r="C3479">
        <v>23</v>
      </c>
      <c r="D3479">
        <v>21</v>
      </c>
      <c r="E3479">
        <f>VLOOKUP([1]常時監視データ入力用!C3480,[1]風向風速変換!$B$2:$C$18,2,FALSE)</f>
        <v>7</v>
      </c>
      <c r="F3479">
        <f>[1]常時監視データ入力用!D3480*0.1</f>
        <v>2.4000000000000004</v>
      </c>
      <c r="G3479">
        <f>[1]常時監視データ入力用!E3480*0.1+273.15</f>
        <v>302.04999999999995</v>
      </c>
      <c r="H3479">
        <f>[1]AMEDAS日照時間入力用!B3482</f>
        <v>0</v>
      </c>
      <c r="I3479">
        <v>-1</v>
      </c>
    </row>
    <row r="3480" spans="1:9" x14ac:dyDescent="0.4">
      <c r="A3480">
        <v>2023</v>
      </c>
      <c r="B3480">
        <v>8</v>
      </c>
      <c r="C3480">
        <v>23</v>
      </c>
      <c r="D3480">
        <v>22</v>
      </c>
      <c r="E3480">
        <f>VLOOKUP([1]常時監視データ入力用!C3481,[1]風向風速変換!$B$2:$C$18,2,FALSE)</f>
        <v>7</v>
      </c>
      <c r="F3480">
        <f>[1]常時監視データ入力用!D3481*0.1</f>
        <v>2.5</v>
      </c>
      <c r="G3480">
        <f>[1]常時監視データ入力用!E3481*0.1+273.15</f>
        <v>301.64999999999998</v>
      </c>
      <c r="H3480">
        <f>[1]AMEDAS日照時間入力用!B3483</f>
        <v>0</v>
      </c>
      <c r="I3480">
        <v>-1</v>
      </c>
    </row>
    <row r="3481" spans="1:9" x14ac:dyDescent="0.4">
      <c r="A3481">
        <v>2023</v>
      </c>
      <c r="B3481">
        <v>8</v>
      </c>
      <c r="C3481">
        <v>23</v>
      </c>
      <c r="D3481">
        <v>23</v>
      </c>
      <c r="E3481">
        <f>VLOOKUP([1]常時監視データ入力用!C3482,[1]風向風速変換!$B$2:$C$18,2,FALSE)</f>
        <v>7</v>
      </c>
      <c r="F3481">
        <f>[1]常時監視データ入力用!D3482*0.1</f>
        <v>1.9000000000000001</v>
      </c>
      <c r="G3481">
        <f>[1]常時監視データ入力用!E3482*0.1+273.15</f>
        <v>301.45</v>
      </c>
      <c r="H3481">
        <f>[1]AMEDAS日照時間入力用!B3484</f>
        <v>0</v>
      </c>
      <c r="I3481">
        <v>-1</v>
      </c>
    </row>
    <row r="3482" spans="1:9" x14ac:dyDescent="0.4">
      <c r="A3482">
        <v>2023</v>
      </c>
      <c r="B3482">
        <v>8</v>
      </c>
      <c r="C3482">
        <v>23</v>
      </c>
      <c r="D3482">
        <v>24</v>
      </c>
      <c r="E3482">
        <f>VLOOKUP([1]常時監視データ入力用!C3483,[1]風向風速変換!$B$2:$C$18,2,FALSE)</f>
        <v>8</v>
      </c>
      <c r="F3482">
        <f>[1]常時監視データ入力用!D3483*0.1</f>
        <v>2.2000000000000002</v>
      </c>
      <c r="G3482">
        <f>[1]常時監視データ入力用!E3483*0.1+273.15</f>
        <v>301.64999999999998</v>
      </c>
      <c r="H3482">
        <f>[1]AMEDAS日照時間入力用!B3485</f>
        <v>0</v>
      </c>
      <c r="I3482">
        <v>-1</v>
      </c>
    </row>
    <row r="3483" spans="1:9" x14ac:dyDescent="0.4">
      <c r="A3483">
        <v>2023</v>
      </c>
      <c r="B3483">
        <v>8</v>
      </c>
      <c r="C3483">
        <v>24</v>
      </c>
      <c r="D3483">
        <v>1</v>
      </c>
      <c r="E3483">
        <f>VLOOKUP([1]常時監視データ入力用!C3484,[1]風向風速変換!$B$2:$C$18,2,FALSE)</f>
        <v>8</v>
      </c>
      <c r="F3483">
        <f>[1]常時監視データ入力用!D3484*0.1</f>
        <v>2.7</v>
      </c>
      <c r="G3483">
        <f>[1]常時監視データ入力用!E3484*0.1+273.15</f>
        <v>300.54999999999995</v>
      </c>
      <c r="H3483">
        <f>[1]AMEDAS日照時間入力用!B3486</f>
        <v>0</v>
      </c>
      <c r="I3483">
        <v>-1</v>
      </c>
    </row>
    <row r="3484" spans="1:9" x14ac:dyDescent="0.4">
      <c r="A3484">
        <v>2023</v>
      </c>
      <c r="B3484">
        <v>8</v>
      </c>
      <c r="C3484">
        <v>24</v>
      </c>
      <c r="D3484">
        <v>2</v>
      </c>
      <c r="E3484">
        <f>VLOOKUP([1]常時監視データ入力用!C3485,[1]風向風速変換!$B$2:$C$18,2,FALSE)</f>
        <v>7</v>
      </c>
      <c r="F3484">
        <f>[1]常時監視データ入力用!D3485*0.1</f>
        <v>1.7000000000000002</v>
      </c>
      <c r="G3484">
        <f>[1]常時監視データ入力用!E3485*0.1+273.15</f>
        <v>300.54999999999995</v>
      </c>
      <c r="H3484">
        <f>[1]AMEDAS日照時間入力用!B3487</f>
        <v>0</v>
      </c>
      <c r="I3484">
        <v>-1</v>
      </c>
    </row>
    <row r="3485" spans="1:9" x14ac:dyDescent="0.4">
      <c r="A3485">
        <v>2023</v>
      </c>
      <c r="B3485">
        <v>8</v>
      </c>
      <c r="C3485">
        <v>24</v>
      </c>
      <c r="D3485">
        <v>3</v>
      </c>
      <c r="E3485">
        <f>VLOOKUP([1]常時監視データ入力用!C3486,[1]風向風速変換!$B$2:$C$18,2,FALSE)</f>
        <v>9</v>
      </c>
      <c r="F3485">
        <f>[1]常時監視データ入力用!D3486*0.1</f>
        <v>1.2000000000000002</v>
      </c>
      <c r="G3485">
        <f>[1]常時監視データ入力用!E3486*0.1+273.15</f>
        <v>300.75</v>
      </c>
      <c r="H3485">
        <f>[1]AMEDAS日照時間入力用!B3488</f>
        <v>0</v>
      </c>
      <c r="I3485">
        <v>-1</v>
      </c>
    </row>
    <row r="3486" spans="1:9" x14ac:dyDescent="0.4">
      <c r="A3486">
        <v>2023</v>
      </c>
      <c r="B3486">
        <v>8</v>
      </c>
      <c r="C3486">
        <v>24</v>
      </c>
      <c r="D3486">
        <v>4</v>
      </c>
      <c r="E3486">
        <f>VLOOKUP([1]常時監視データ入力用!C3487,[1]風向風速変換!$B$2:$C$18,2,FALSE)</f>
        <v>8</v>
      </c>
      <c r="F3486">
        <f>[1]常時監視データ入力用!D3487*0.1</f>
        <v>0.8</v>
      </c>
      <c r="G3486">
        <f>[1]常時監視データ入力用!E3487*0.1+273.15</f>
        <v>300.75</v>
      </c>
      <c r="H3486">
        <f>[1]AMEDAS日照時間入力用!B3489</f>
        <v>0</v>
      </c>
      <c r="I3486">
        <v>-1</v>
      </c>
    </row>
    <row r="3487" spans="1:9" x14ac:dyDescent="0.4">
      <c r="A3487">
        <v>2023</v>
      </c>
      <c r="B3487">
        <v>8</v>
      </c>
      <c r="C3487">
        <v>24</v>
      </c>
      <c r="D3487">
        <v>5</v>
      </c>
      <c r="E3487">
        <f>VLOOKUP([1]常時監視データ入力用!C3488,[1]風向風速変換!$B$2:$C$18,2,FALSE)</f>
        <v>7</v>
      </c>
      <c r="F3487">
        <f>[1]常時監視データ入力用!D3488*0.1</f>
        <v>1.3</v>
      </c>
      <c r="G3487">
        <f>[1]常時監視データ入力用!E3488*0.1+273.15</f>
        <v>300.84999999999997</v>
      </c>
      <c r="H3487">
        <f>[1]AMEDAS日照時間入力用!B3490</f>
        <v>0</v>
      </c>
      <c r="I3487">
        <v>-1</v>
      </c>
    </row>
    <row r="3488" spans="1:9" x14ac:dyDescent="0.4">
      <c r="A3488">
        <v>2023</v>
      </c>
      <c r="B3488">
        <v>8</v>
      </c>
      <c r="C3488">
        <v>24</v>
      </c>
      <c r="D3488">
        <v>6</v>
      </c>
      <c r="E3488">
        <f>VLOOKUP([1]常時監視データ入力用!C3489,[1]風向風速変換!$B$2:$C$18,2,FALSE)</f>
        <v>7</v>
      </c>
      <c r="F3488">
        <f>[1]常時監視データ入力用!D3489*0.1</f>
        <v>1.8</v>
      </c>
      <c r="G3488">
        <f>[1]常時監視データ入力用!E3489*0.1+273.15</f>
        <v>300.84999999999997</v>
      </c>
      <c r="H3488">
        <f>[1]AMEDAS日照時間入力用!B3491</f>
        <v>0</v>
      </c>
      <c r="I3488">
        <v>-1</v>
      </c>
    </row>
    <row r="3489" spans="1:9" x14ac:dyDescent="0.4">
      <c r="A3489">
        <v>2023</v>
      </c>
      <c r="B3489">
        <v>8</v>
      </c>
      <c r="C3489">
        <v>24</v>
      </c>
      <c r="D3489">
        <v>7</v>
      </c>
      <c r="E3489">
        <f>VLOOKUP([1]常時監視データ入力用!C3490,[1]風向風速変換!$B$2:$C$18,2,FALSE)</f>
        <v>7</v>
      </c>
      <c r="F3489">
        <f>[1]常時監視データ入力用!D3490*0.1</f>
        <v>1.7000000000000002</v>
      </c>
      <c r="G3489">
        <f>[1]常時監視データ入力用!E3490*0.1+273.15</f>
        <v>301.25</v>
      </c>
      <c r="H3489">
        <f>[1]AMEDAS日照時間入力用!B3492</f>
        <v>0.4</v>
      </c>
      <c r="I3489">
        <v>-1</v>
      </c>
    </row>
    <row r="3490" spans="1:9" x14ac:dyDescent="0.4">
      <c r="A3490">
        <v>2023</v>
      </c>
      <c r="B3490">
        <v>8</v>
      </c>
      <c r="C3490">
        <v>24</v>
      </c>
      <c r="D3490">
        <v>8</v>
      </c>
      <c r="E3490">
        <f>VLOOKUP([1]常時監視データ入力用!C3491,[1]風向風速変換!$B$2:$C$18,2,FALSE)</f>
        <v>7</v>
      </c>
      <c r="F3490">
        <f>[1]常時監視データ入力用!D3491*0.1</f>
        <v>2.8000000000000003</v>
      </c>
      <c r="G3490">
        <f>[1]常時監視データ入力用!E3491*0.1+273.15</f>
        <v>301.95</v>
      </c>
      <c r="H3490">
        <f>[1]AMEDAS日照時間入力用!B3493</f>
        <v>0.8</v>
      </c>
      <c r="I3490">
        <v>-1</v>
      </c>
    </row>
    <row r="3491" spans="1:9" x14ac:dyDescent="0.4">
      <c r="A3491">
        <v>2023</v>
      </c>
      <c r="B3491">
        <v>8</v>
      </c>
      <c r="C3491">
        <v>24</v>
      </c>
      <c r="D3491">
        <v>9</v>
      </c>
      <c r="E3491">
        <f>VLOOKUP([1]常時監視データ入力用!C3492,[1]風向風速変換!$B$2:$C$18,2,FALSE)</f>
        <v>7</v>
      </c>
      <c r="F3491">
        <f>[1]常時監視データ入力用!D3492*0.1</f>
        <v>3.7</v>
      </c>
      <c r="G3491">
        <f>[1]常時監視データ入力用!E3492*0.1+273.15</f>
        <v>303.14999999999998</v>
      </c>
      <c r="H3491">
        <f>[1]AMEDAS日照時間入力用!B3494</f>
        <v>0.4</v>
      </c>
      <c r="I3491">
        <v>-1</v>
      </c>
    </row>
    <row r="3492" spans="1:9" x14ac:dyDescent="0.4">
      <c r="A3492">
        <v>2023</v>
      </c>
      <c r="B3492">
        <v>8</v>
      </c>
      <c r="C3492">
        <v>24</v>
      </c>
      <c r="D3492">
        <v>10</v>
      </c>
      <c r="E3492">
        <f>VLOOKUP([1]常時監視データ入力用!C3493,[1]風向風速変換!$B$2:$C$18,2,FALSE)</f>
        <v>8</v>
      </c>
      <c r="F3492">
        <f>[1]常時監視データ入力用!D3493*0.1</f>
        <v>2.9000000000000004</v>
      </c>
      <c r="G3492">
        <f>[1]常時監視データ入力用!E3493*0.1+273.15</f>
        <v>303.75</v>
      </c>
      <c r="H3492">
        <f>[1]AMEDAS日照時間入力用!B3495</f>
        <v>0.8</v>
      </c>
      <c r="I3492">
        <v>-1</v>
      </c>
    </row>
    <row r="3493" spans="1:9" x14ac:dyDescent="0.4">
      <c r="A3493">
        <v>2023</v>
      </c>
      <c r="B3493">
        <v>8</v>
      </c>
      <c r="C3493">
        <v>24</v>
      </c>
      <c r="D3493">
        <v>11</v>
      </c>
      <c r="E3493">
        <f>VLOOKUP([1]常時監視データ入力用!C3494,[1]風向風速変換!$B$2:$C$18,2,FALSE)</f>
        <v>9</v>
      </c>
      <c r="F3493">
        <f>[1]常時監視データ入力用!D3494*0.1</f>
        <v>3.1</v>
      </c>
      <c r="G3493">
        <f>[1]常時監視データ入力用!E3494*0.1+273.15</f>
        <v>304.75</v>
      </c>
      <c r="H3493">
        <f>[1]AMEDAS日照時間入力用!B3496</f>
        <v>0.8</v>
      </c>
      <c r="I3493">
        <v>-1</v>
      </c>
    </row>
    <row r="3494" spans="1:9" x14ac:dyDescent="0.4">
      <c r="A3494">
        <v>2023</v>
      </c>
      <c r="B3494">
        <v>8</v>
      </c>
      <c r="C3494">
        <v>24</v>
      </c>
      <c r="D3494">
        <v>12</v>
      </c>
      <c r="E3494">
        <f>VLOOKUP([1]常時監視データ入力用!C3495,[1]風向風速変換!$B$2:$C$18,2,FALSE)</f>
        <v>9</v>
      </c>
      <c r="F3494">
        <f>[1]常時監視データ入力用!D3495*0.1</f>
        <v>3.9000000000000004</v>
      </c>
      <c r="G3494">
        <f>[1]常時監視データ入力用!E3495*0.1+273.15</f>
        <v>306.64999999999998</v>
      </c>
      <c r="H3494">
        <f>[1]AMEDAS日照時間入力用!B3497</f>
        <v>0.6</v>
      </c>
      <c r="I3494">
        <v>-1</v>
      </c>
    </row>
    <row r="3495" spans="1:9" x14ac:dyDescent="0.4">
      <c r="A3495">
        <v>2023</v>
      </c>
      <c r="B3495">
        <v>8</v>
      </c>
      <c r="C3495">
        <v>24</v>
      </c>
      <c r="D3495">
        <v>13</v>
      </c>
      <c r="E3495">
        <f>VLOOKUP([1]常時監視データ入力用!C3496,[1]風向風速変換!$B$2:$C$18,2,FALSE)</f>
        <v>9</v>
      </c>
      <c r="F3495">
        <f>[1]常時監視データ入力用!D3496*0.1</f>
        <v>5.3000000000000007</v>
      </c>
      <c r="G3495">
        <f>[1]常時監視データ入力用!E3496*0.1+273.15</f>
        <v>305.75</v>
      </c>
      <c r="H3495">
        <f>[1]AMEDAS日照時間入力用!B3498</f>
        <v>0.9</v>
      </c>
      <c r="I3495">
        <v>-1</v>
      </c>
    </row>
    <row r="3496" spans="1:9" x14ac:dyDescent="0.4">
      <c r="A3496">
        <v>2023</v>
      </c>
      <c r="B3496">
        <v>8</v>
      </c>
      <c r="C3496">
        <v>24</v>
      </c>
      <c r="D3496">
        <v>14</v>
      </c>
      <c r="E3496">
        <f>VLOOKUP([1]常時監視データ入力用!C3497,[1]風向風速変換!$B$2:$C$18,2,FALSE)</f>
        <v>9</v>
      </c>
      <c r="F3496">
        <f>[1]常時監視データ入力用!D3497*0.1</f>
        <v>4.4000000000000004</v>
      </c>
      <c r="G3496">
        <f>[1]常時監視データ入力用!E3497*0.1+273.15</f>
        <v>306.04999999999995</v>
      </c>
      <c r="H3496">
        <f>[1]AMEDAS日照時間入力用!B3499</f>
        <v>0.8</v>
      </c>
      <c r="I3496">
        <v>-1</v>
      </c>
    </row>
    <row r="3497" spans="1:9" x14ac:dyDescent="0.4">
      <c r="A3497">
        <v>2023</v>
      </c>
      <c r="B3497">
        <v>8</v>
      </c>
      <c r="C3497">
        <v>24</v>
      </c>
      <c r="D3497">
        <v>15</v>
      </c>
      <c r="E3497">
        <f>VLOOKUP([1]常時監視データ入力用!C3498,[1]風向風速変換!$B$2:$C$18,2,FALSE)</f>
        <v>9</v>
      </c>
      <c r="F3497">
        <f>[1]常時監視データ入力用!D3498*0.1</f>
        <v>5.8000000000000007</v>
      </c>
      <c r="G3497">
        <f>[1]常時監視データ入力用!E3498*0.1+273.15</f>
        <v>306.45</v>
      </c>
      <c r="H3497">
        <f>[1]AMEDAS日照時間入力用!B3500</f>
        <v>0.9</v>
      </c>
      <c r="I3497">
        <v>-1</v>
      </c>
    </row>
    <row r="3498" spans="1:9" x14ac:dyDescent="0.4">
      <c r="A3498">
        <v>2023</v>
      </c>
      <c r="B3498">
        <v>8</v>
      </c>
      <c r="C3498">
        <v>24</v>
      </c>
      <c r="D3498">
        <v>16</v>
      </c>
      <c r="E3498">
        <f>VLOOKUP([1]常時監視データ入力用!C3499,[1]風向風速変換!$B$2:$C$18,2,FALSE)</f>
        <v>9</v>
      </c>
      <c r="F3498">
        <f>[1]常時監視データ入力用!D3499*0.1</f>
        <v>6.2</v>
      </c>
      <c r="G3498">
        <f>[1]常時監視データ入力用!E3499*0.1+273.15</f>
        <v>305.84999999999997</v>
      </c>
      <c r="H3498">
        <f>[1]AMEDAS日照時間入力用!B3501</f>
        <v>0.9</v>
      </c>
      <c r="I3498">
        <v>-1</v>
      </c>
    </row>
    <row r="3499" spans="1:9" x14ac:dyDescent="0.4">
      <c r="A3499">
        <v>2023</v>
      </c>
      <c r="B3499">
        <v>8</v>
      </c>
      <c r="C3499">
        <v>24</v>
      </c>
      <c r="D3499">
        <v>17</v>
      </c>
      <c r="E3499">
        <f>VLOOKUP([1]常時監視データ入力用!C3500,[1]風向風速変換!$B$2:$C$18,2,FALSE)</f>
        <v>9</v>
      </c>
      <c r="F3499">
        <f>[1]常時監視データ入力用!D3500*0.1</f>
        <v>5</v>
      </c>
      <c r="G3499">
        <f>[1]常時監視データ入力用!E3500*0.1+273.15</f>
        <v>305.34999999999997</v>
      </c>
      <c r="H3499">
        <f>[1]AMEDAS日照時間入力用!B3502</f>
        <v>1</v>
      </c>
      <c r="I3499">
        <v>-1</v>
      </c>
    </row>
    <row r="3500" spans="1:9" x14ac:dyDescent="0.4">
      <c r="A3500">
        <v>2023</v>
      </c>
      <c r="B3500">
        <v>8</v>
      </c>
      <c r="C3500">
        <v>24</v>
      </c>
      <c r="D3500">
        <v>18</v>
      </c>
      <c r="E3500">
        <f>VLOOKUP([1]常時監視データ入力用!C3501,[1]風向風速変換!$B$2:$C$18,2,FALSE)</f>
        <v>9</v>
      </c>
      <c r="F3500">
        <f>[1]常時監視データ入力用!D3501*0.1</f>
        <v>3.7</v>
      </c>
      <c r="G3500">
        <f>[1]常時監視データ入力用!E3501*0.1+273.15</f>
        <v>303.54999999999995</v>
      </c>
      <c r="H3500">
        <f>[1]AMEDAS日照時間入力用!B3503</f>
        <v>0.5</v>
      </c>
      <c r="I3500">
        <v>-1</v>
      </c>
    </row>
    <row r="3501" spans="1:9" x14ac:dyDescent="0.4">
      <c r="A3501">
        <v>2023</v>
      </c>
      <c r="B3501">
        <v>8</v>
      </c>
      <c r="C3501">
        <v>24</v>
      </c>
      <c r="D3501">
        <v>19</v>
      </c>
      <c r="E3501">
        <f>VLOOKUP([1]常時監視データ入力用!C3502,[1]風向風速変換!$B$2:$C$18,2,FALSE)</f>
        <v>9</v>
      </c>
      <c r="F3501">
        <f>[1]常時監視データ入力用!D3502*0.1</f>
        <v>3.7</v>
      </c>
      <c r="G3501">
        <f>[1]常時監視データ入力用!E3502*0.1+273.15</f>
        <v>302.95</v>
      </c>
      <c r="H3501">
        <f>[1]AMEDAS日照時間入力用!B3504</f>
        <v>0</v>
      </c>
      <c r="I3501">
        <v>-1</v>
      </c>
    </row>
    <row r="3502" spans="1:9" x14ac:dyDescent="0.4">
      <c r="A3502">
        <v>2023</v>
      </c>
      <c r="B3502">
        <v>8</v>
      </c>
      <c r="C3502">
        <v>24</v>
      </c>
      <c r="D3502">
        <v>20</v>
      </c>
      <c r="E3502">
        <f>VLOOKUP([1]常時監視データ入力用!C3503,[1]風向風速変換!$B$2:$C$18,2,FALSE)</f>
        <v>9</v>
      </c>
      <c r="F3502">
        <f>[1]常時監視データ入力用!D3503*0.1</f>
        <v>4.9000000000000004</v>
      </c>
      <c r="G3502">
        <f>[1]常時監視データ入力用!E3503*0.1+273.15</f>
        <v>302.34999999999997</v>
      </c>
      <c r="H3502">
        <f>[1]AMEDAS日照時間入力用!B3505</f>
        <v>0</v>
      </c>
      <c r="I3502">
        <v>-1</v>
      </c>
    </row>
    <row r="3503" spans="1:9" x14ac:dyDescent="0.4">
      <c r="A3503">
        <v>2023</v>
      </c>
      <c r="B3503">
        <v>8</v>
      </c>
      <c r="C3503">
        <v>24</v>
      </c>
      <c r="D3503">
        <v>21</v>
      </c>
      <c r="E3503">
        <f>VLOOKUP([1]常時監視データ入力用!C3504,[1]風向風速変換!$B$2:$C$18,2,FALSE)</f>
        <v>9</v>
      </c>
      <c r="F3503">
        <f>[1]常時監視データ入力用!D3504*0.1</f>
        <v>3.4000000000000004</v>
      </c>
      <c r="G3503">
        <f>[1]常時監視データ入力用!E3504*0.1+273.15</f>
        <v>302.04999999999995</v>
      </c>
      <c r="H3503">
        <f>[1]AMEDAS日照時間入力用!B3506</f>
        <v>0</v>
      </c>
      <c r="I3503">
        <v>-1</v>
      </c>
    </row>
    <row r="3504" spans="1:9" x14ac:dyDescent="0.4">
      <c r="A3504">
        <v>2023</v>
      </c>
      <c r="B3504">
        <v>8</v>
      </c>
      <c r="C3504">
        <v>24</v>
      </c>
      <c r="D3504">
        <v>22</v>
      </c>
      <c r="E3504">
        <f>VLOOKUP([1]常時監視データ入力用!C3505,[1]風向風速変換!$B$2:$C$18,2,FALSE)</f>
        <v>7</v>
      </c>
      <c r="F3504">
        <f>[1]常時監視データ入力用!D3505*0.1</f>
        <v>2.4000000000000004</v>
      </c>
      <c r="G3504">
        <f>[1]常時監視データ入力用!E3505*0.1+273.15</f>
        <v>301.84999999999997</v>
      </c>
      <c r="H3504">
        <f>[1]AMEDAS日照時間入力用!B3507</f>
        <v>0</v>
      </c>
      <c r="I3504">
        <v>-1</v>
      </c>
    </row>
    <row r="3505" spans="1:9" x14ac:dyDescent="0.4">
      <c r="A3505">
        <v>2023</v>
      </c>
      <c r="B3505">
        <v>8</v>
      </c>
      <c r="C3505">
        <v>24</v>
      </c>
      <c r="D3505">
        <v>23</v>
      </c>
      <c r="E3505">
        <f>VLOOKUP([1]常時監視データ入力用!C3506,[1]風向風速変換!$B$2:$C$18,2,FALSE)</f>
        <v>9</v>
      </c>
      <c r="F3505">
        <f>[1]常時監視データ入力用!D3506*0.1</f>
        <v>2.5</v>
      </c>
      <c r="G3505">
        <f>[1]常時監視データ入力用!E3506*0.1+273.15</f>
        <v>301.75</v>
      </c>
      <c r="H3505">
        <f>[1]AMEDAS日照時間入力用!B3508</f>
        <v>0</v>
      </c>
      <c r="I3505">
        <v>-1</v>
      </c>
    </row>
    <row r="3506" spans="1:9" x14ac:dyDescent="0.4">
      <c r="A3506">
        <v>2023</v>
      </c>
      <c r="B3506">
        <v>8</v>
      </c>
      <c r="C3506">
        <v>24</v>
      </c>
      <c r="D3506">
        <v>24</v>
      </c>
      <c r="E3506">
        <f>VLOOKUP([1]常時監視データ入力用!C3507,[1]風向風速変換!$B$2:$C$18,2,FALSE)</f>
        <v>9</v>
      </c>
      <c r="F3506">
        <f>[1]常時監視データ入力用!D3507*0.1</f>
        <v>2.4000000000000004</v>
      </c>
      <c r="G3506">
        <f>[1]常時監視データ入力用!E3507*0.1+273.15</f>
        <v>301.34999999999997</v>
      </c>
      <c r="H3506">
        <f>[1]AMEDAS日照時間入力用!B3509</f>
        <v>0</v>
      </c>
      <c r="I3506">
        <v>-1</v>
      </c>
    </row>
    <row r="3507" spans="1:9" x14ac:dyDescent="0.4">
      <c r="A3507">
        <v>2023</v>
      </c>
      <c r="B3507">
        <v>8</v>
      </c>
      <c r="C3507">
        <v>25</v>
      </c>
      <c r="D3507">
        <v>1</v>
      </c>
      <c r="E3507">
        <f>VLOOKUP([1]常時監視データ入力用!C3508,[1]風向風速変換!$B$2:$C$18,2,FALSE)</f>
        <v>9</v>
      </c>
      <c r="F3507">
        <f>[1]常時監視データ入力用!D3508*0.1</f>
        <v>2.5</v>
      </c>
      <c r="G3507">
        <f>[1]常時監視データ入力用!E3508*0.1+273.15</f>
        <v>301.14999999999998</v>
      </c>
      <c r="H3507">
        <f>[1]AMEDAS日照時間入力用!B3510</f>
        <v>0</v>
      </c>
      <c r="I3507">
        <v>-1</v>
      </c>
    </row>
    <row r="3508" spans="1:9" x14ac:dyDescent="0.4">
      <c r="A3508">
        <v>2023</v>
      </c>
      <c r="B3508">
        <v>8</v>
      </c>
      <c r="C3508">
        <v>25</v>
      </c>
      <c r="D3508">
        <v>2</v>
      </c>
      <c r="E3508">
        <f>VLOOKUP([1]常時監視データ入力用!C3509,[1]風向風速変換!$B$2:$C$18,2,FALSE)</f>
        <v>8</v>
      </c>
      <c r="F3508">
        <f>[1]常時監視データ入力用!D3509*0.1</f>
        <v>1.5</v>
      </c>
      <c r="G3508">
        <f>[1]常時監視データ入力用!E3509*0.1+273.15</f>
        <v>301.04999999999995</v>
      </c>
      <c r="H3508">
        <f>[1]AMEDAS日照時間入力用!B3511</f>
        <v>0</v>
      </c>
      <c r="I3508">
        <v>-1</v>
      </c>
    </row>
    <row r="3509" spans="1:9" x14ac:dyDescent="0.4">
      <c r="A3509">
        <v>2023</v>
      </c>
      <c r="B3509">
        <v>8</v>
      </c>
      <c r="C3509">
        <v>25</v>
      </c>
      <c r="D3509">
        <v>3</v>
      </c>
      <c r="E3509">
        <f>VLOOKUP([1]常時監視データ入力用!C3510,[1]風向風速変換!$B$2:$C$18,2,FALSE)</f>
        <v>7</v>
      </c>
      <c r="F3509">
        <f>[1]常時監視データ入力用!D3510*0.1</f>
        <v>2.1</v>
      </c>
      <c r="G3509">
        <f>[1]常時監視データ入力用!E3510*0.1+273.15</f>
        <v>300.95</v>
      </c>
      <c r="H3509">
        <f>[1]AMEDAS日照時間入力用!B3512</f>
        <v>0</v>
      </c>
      <c r="I3509">
        <v>-1</v>
      </c>
    </row>
    <row r="3510" spans="1:9" x14ac:dyDescent="0.4">
      <c r="A3510">
        <v>2023</v>
      </c>
      <c r="B3510">
        <v>8</v>
      </c>
      <c r="C3510">
        <v>25</v>
      </c>
      <c r="D3510">
        <v>4</v>
      </c>
      <c r="E3510">
        <f>VLOOKUP([1]常時監視データ入力用!C3511,[1]風向風速変換!$B$2:$C$18,2,FALSE)</f>
        <v>8</v>
      </c>
      <c r="F3510">
        <f>[1]常時監視データ入力用!D3511*0.1</f>
        <v>2.7</v>
      </c>
      <c r="G3510">
        <f>[1]常時監視データ入力用!E3511*0.1+273.15</f>
        <v>300.75</v>
      </c>
      <c r="H3510">
        <f>[1]AMEDAS日照時間入力用!B3513</f>
        <v>0</v>
      </c>
      <c r="I3510">
        <v>-1</v>
      </c>
    </row>
    <row r="3511" spans="1:9" x14ac:dyDescent="0.4">
      <c r="A3511">
        <v>2023</v>
      </c>
      <c r="B3511">
        <v>8</v>
      </c>
      <c r="C3511">
        <v>25</v>
      </c>
      <c r="D3511">
        <v>5</v>
      </c>
      <c r="E3511">
        <f>VLOOKUP([1]常時監視データ入力用!C3512,[1]風向風速変換!$B$2:$C$18,2,FALSE)</f>
        <v>8</v>
      </c>
      <c r="F3511">
        <f>[1]常時監視データ入力用!D3512*0.1</f>
        <v>1.7000000000000002</v>
      </c>
      <c r="G3511">
        <f>[1]常時監視データ入力用!E3512*0.1+273.15</f>
        <v>300.64999999999998</v>
      </c>
      <c r="H3511">
        <f>[1]AMEDAS日照時間入力用!B3514</f>
        <v>0</v>
      </c>
      <c r="I3511">
        <v>-1</v>
      </c>
    </row>
    <row r="3512" spans="1:9" x14ac:dyDescent="0.4">
      <c r="A3512">
        <v>2023</v>
      </c>
      <c r="B3512">
        <v>8</v>
      </c>
      <c r="C3512">
        <v>25</v>
      </c>
      <c r="D3512">
        <v>6</v>
      </c>
      <c r="E3512">
        <f>VLOOKUP([1]常時監視データ入力用!C3513,[1]風向風速変換!$B$2:$C$18,2,FALSE)</f>
        <v>9</v>
      </c>
      <c r="F3512">
        <f>[1]常時監視データ入力用!D3513*0.1</f>
        <v>1.9000000000000001</v>
      </c>
      <c r="G3512">
        <f>[1]常時監視データ入力用!E3513*0.1+273.15</f>
        <v>300.64999999999998</v>
      </c>
      <c r="H3512">
        <f>[1]AMEDAS日照時間入力用!B3515</f>
        <v>0.6</v>
      </c>
      <c r="I3512">
        <v>-1</v>
      </c>
    </row>
    <row r="3513" spans="1:9" x14ac:dyDescent="0.4">
      <c r="A3513">
        <v>2023</v>
      </c>
      <c r="B3513">
        <v>8</v>
      </c>
      <c r="C3513">
        <v>25</v>
      </c>
      <c r="D3513">
        <v>7</v>
      </c>
      <c r="E3513">
        <f>VLOOKUP([1]常時監視データ入力用!C3514,[1]風向風速変換!$B$2:$C$18,2,FALSE)</f>
        <v>9</v>
      </c>
      <c r="F3513">
        <f>[1]常時監視データ入力用!D3514*0.1</f>
        <v>2.4000000000000004</v>
      </c>
      <c r="G3513">
        <f>[1]常時監視データ入力用!E3514*0.1+273.15</f>
        <v>301.45</v>
      </c>
      <c r="H3513">
        <f>[1]AMEDAS日照時間入力用!B3516</f>
        <v>0.9</v>
      </c>
      <c r="I3513">
        <v>-1</v>
      </c>
    </row>
    <row r="3514" spans="1:9" x14ac:dyDescent="0.4">
      <c r="A3514">
        <v>2023</v>
      </c>
      <c r="B3514">
        <v>8</v>
      </c>
      <c r="C3514">
        <v>25</v>
      </c>
      <c r="D3514">
        <v>8</v>
      </c>
      <c r="E3514">
        <f>VLOOKUP([1]常時監視データ入力用!C3515,[1]風向風速変換!$B$2:$C$18,2,FALSE)</f>
        <v>9</v>
      </c>
      <c r="F3514">
        <f>[1]常時監視データ入力用!D3515*0.1</f>
        <v>2.6</v>
      </c>
      <c r="G3514">
        <f>[1]常時監視データ入力用!E3515*0.1+273.15</f>
        <v>302.34999999999997</v>
      </c>
      <c r="H3514">
        <f>[1]AMEDAS日照時間入力用!B3517</f>
        <v>1</v>
      </c>
      <c r="I3514">
        <v>-1</v>
      </c>
    </row>
    <row r="3515" spans="1:9" x14ac:dyDescent="0.4">
      <c r="A3515">
        <v>2023</v>
      </c>
      <c r="B3515">
        <v>8</v>
      </c>
      <c r="C3515">
        <v>25</v>
      </c>
      <c r="D3515">
        <v>9</v>
      </c>
      <c r="E3515">
        <f>VLOOKUP([1]常時監視データ入力用!C3516,[1]風向風速変換!$B$2:$C$18,2,FALSE)</f>
        <v>8</v>
      </c>
      <c r="F3515">
        <f>[1]常時監視データ入力用!D3516*0.1</f>
        <v>2.8000000000000003</v>
      </c>
      <c r="G3515">
        <f>[1]常時監視データ入力用!E3516*0.1+273.15</f>
        <v>303.45</v>
      </c>
      <c r="H3515">
        <f>[1]AMEDAS日照時間入力用!B3518</f>
        <v>1</v>
      </c>
      <c r="I3515">
        <v>-1</v>
      </c>
    </row>
    <row r="3516" spans="1:9" x14ac:dyDescent="0.4">
      <c r="A3516">
        <v>2023</v>
      </c>
      <c r="B3516">
        <v>8</v>
      </c>
      <c r="C3516">
        <v>25</v>
      </c>
      <c r="D3516">
        <v>10</v>
      </c>
      <c r="E3516">
        <f>VLOOKUP([1]常時監視データ入力用!C3517,[1]風向風速変換!$B$2:$C$18,2,FALSE)</f>
        <v>8</v>
      </c>
      <c r="F3516">
        <f>[1]常時監視データ入力用!D3517*0.1</f>
        <v>2.7</v>
      </c>
      <c r="G3516">
        <f>[1]常時監視データ入力用!E3517*0.1+273.15</f>
        <v>304.95</v>
      </c>
      <c r="H3516">
        <f>[1]AMEDAS日照時間入力用!B3519</f>
        <v>0.7</v>
      </c>
      <c r="I3516">
        <v>-1</v>
      </c>
    </row>
    <row r="3517" spans="1:9" x14ac:dyDescent="0.4">
      <c r="A3517">
        <v>2023</v>
      </c>
      <c r="B3517">
        <v>8</v>
      </c>
      <c r="C3517">
        <v>25</v>
      </c>
      <c r="D3517">
        <v>11</v>
      </c>
      <c r="E3517">
        <f>VLOOKUP([1]常時監視データ入力用!C3518,[1]風向風速変換!$B$2:$C$18,2,FALSE)</f>
        <v>8</v>
      </c>
      <c r="F3517">
        <f>[1]常時監視データ入力用!D3518*0.1</f>
        <v>3.4000000000000004</v>
      </c>
      <c r="G3517">
        <f>[1]常時監視データ入力用!E3518*0.1+273.15</f>
        <v>306.34999999999997</v>
      </c>
      <c r="H3517">
        <f>[1]AMEDAS日照時間入力用!B3520</f>
        <v>0.9</v>
      </c>
      <c r="I3517">
        <v>-1</v>
      </c>
    </row>
    <row r="3518" spans="1:9" x14ac:dyDescent="0.4">
      <c r="A3518">
        <v>2023</v>
      </c>
      <c r="B3518">
        <v>8</v>
      </c>
      <c r="C3518">
        <v>25</v>
      </c>
      <c r="D3518">
        <v>12</v>
      </c>
      <c r="E3518">
        <f>VLOOKUP([1]常時監視データ入力用!C3519,[1]風向風速変換!$B$2:$C$18,2,FALSE)</f>
        <v>8</v>
      </c>
      <c r="F3518">
        <f>[1]常時監視データ入力用!D3519*0.1</f>
        <v>3.1</v>
      </c>
      <c r="G3518">
        <f>[1]常時監視データ入力用!E3519*0.1+273.15</f>
        <v>307.04999999999995</v>
      </c>
      <c r="H3518">
        <f>[1]AMEDAS日照時間入力用!B3521</f>
        <v>1</v>
      </c>
      <c r="I3518">
        <v>-1</v>
      </c>
    </row>
    <row r="3519" spans="1:9" x14ac:dyDescent="0.4">
      <c r="A3519">
        <v>2023</v>
      </c>
      <c r="B3519">
        <v>8</v>
      </c>
      <c r="C3519">
        <v>25</v>
      </c>
      <c r="D3519">
        <v>13</v>
      </c>
      <c r="E3519">
        <f>VLOOKUP([1]常時監視データ入力用!C3520,[1]風向風速変換!$B$2:$C$18,2,FALSE)</f>
        <v>9</v>
      </c>
      <c r="F3519">
        <f>[1]常時監視データ入力用!D3520*0.1</f>
        <v>3.8000000000000003</v>
      </c>
      <c r="G3519">
        <f>[1]常時監視データ入力用!E3520*0.1+273.15</f>
        <v>307.75</v>
      </c>
      <c r="H3519">
        <f>[1]AMEDAS日照時間入力用!B3522</f>
        <v>1</v>
      </c>
      <c r="I3519">
        <v>-1</v>
      </c>
    </row>
    <row r="3520" spans="1:9" x14ac:dyDescent="0.4">
      <c r="A3520">
        <v>2023</v>
      </c>
      <c r="B3520">
        <v>8</v>
      </c>
      <c r="C3520">
        <v>25</v>
      </c>
      <c r="D3520">
        <v>14</v>
      </c>
      <c r="E3520">
        <f>VLOOKUP([1]常時監視データ入力用!C3521,[1]風向風速変換!$B$2:$C$18,2,FALSE)</f>
        <v>9</v>
      </c>
      <c r="F3520">
        <f>[1]常時監視データ入力用!D3521*0.1</f>
        <v>3.5</v>
      </c>
      <c r="G3520">
        <f>[1]常時監視データ入力用!E3521*0.1+273.15</f>
        <v>307.75</v>
      </c>
      <c r="H3520">
        <f>[1]AMEDAS日照時間入力用!B3523</f>
        <v>1</v>
      </c>
      <c r="I3520">
        <v>-1</v>
      </c>
    </row>
    <row r="3521" spans="1:9" x14ac:dyDescent="0.4">
      <c r="A3521">
        <v>2023</v>
      </c>
      <c r="B3521">
        <v>8</v>
      </c>
      <c r="C3521">
        <v>25</v>
      </c>
      <c r="D3521">
        <v>15</v>
      </c>
      <c r="E3521">
        <f>VLOOKUP([1]常時監視データ入力用!C3522,[1]風向風速変換!$B$2:$C$18,2,FALSE)</f>
        <v>8</v>
      </c>
      <c r="F3521">
        <f>[1]常時監視データ入力用!D3522*0.1</f>
        <v>3.4000000000000004</v>
      </c>
      <c r="G3521">
        <f>[1]常時監視データ入力用!E3522*0.1+273.15</f>
        <v>306.75</v>
      </c>
      <c r="H3521">
        <f>[1]AMEDAS日照時間入力用!B3524</f>
        <v>1</v>
      </c>
      <c r="I3521">
        <v>-1</v>
      </c>
    </row>
    <row r="3522" spans="1:9" x14ac:dyDescent="0.4">
      <c r="A3522">
        <v>2023</v>
      </c>
      <c r="B3522">
        <v>8</v>
      </c>
      <c r="C3522">
        <v>25</v>
      </c>
      <c r="D3522">
        <v>16</v>
      </c>
      <c r="E3522">
        <f>VLOOKUP([1]常時監視データ入力用!C3523,[1]風向風速変換!$B$2:$C$18,2,FALSE)</f>
        <v>7</v>
      </c>
      <c r="F3522">
        <f>[1]常時監視データ入力用!D3523*0.1</f>
        <v>5.2</v>
      </c>
      <c r="G3522">
        <f>[1]常時監視データ入力用!E3523*0.1+273.15</f>
        <v>306.04999999999995</v>
      </c>
      <c r="H3522">
        <f>[1]AMEDAS日照時間入力用!B3525</f>
        <v>1</v>
      </c>
      <c r="I3522">
        <v>-1</v>
      </c>
    </row>
    <row r="3523" spans="1:9" x14ac:dyDescent="0.4">
      <c r="A3523">
        <v>2023</v>
      </c>
      <c r="B3523">
        <v>8</v>
      </c>
      <c r="C3523">
        <v>25</v>
      </c>
      <c r="D3523">
        <v>17</v>
      </c>
      <c r="E3523">
        <f>VLOOKUP([1]常時監視データ入力用!C3524,[1]風向風速変換!$B$2:$C$18,2,FALSE)</f>
        <v>9</v>
      </c>
      <c r="F3523">
        <f>[1]常時監視データ入力用!D3524*0.1</f>
        <v>4.6000000000000005</v>
      </c>
      <c r="G3523">
        <f>[1]常時監視データ入力用!E3524*0.1+273.15</f>
        <v>305.64999999999998</v>
      </c>
      <c r="H3523">
        <f>[1]AMEDAS日照時間入力用!B3526</f>
        <v>1</v>
      </c>
      <c r="I3523">
        <v>-1</v>
      </c>
    </row>
    <row r="3524" spans="1:9" x14ac:dyDescent="0.4">
      <c r="A3524">
        <v>2023</v>
      </c>
      <c r="B3524">
        <v>8</v>
      </c>
      <c r="C3524">
        <v>25</v>
      </c>
      <c r="D3524">
        <v>18</v>
      </c>
      <c r="E3524">
        <f>VLOOKUP([1]常時監視データ入力用!C3525,[1]風向風速変換!$B$2:$C$18,2,FALSE)</f>
        <v>9</v>
      </c>
      <c r="F3524">
        <f>[1]常時監視データ入力用!D3525*0.1</f>
        <v>3.8000000000000003</v>
      </c>
      <c r="G3524">
        <f>[1]常時監視データ入力用!E3525*0.1+273.15</f>
        <v>304.54999999999995</v>
      </c>
      <c r="H3524">
        <f>[1]AMEDAS日照時間入力用!B3527</f>
        <v>1</v>
      </c>
      <c r="I3524">
        <v>-1</v>
      </c>
    </row>
    <row r="3525" spans="1:9" x14ac:dyDescent="0.4">
      <c r="A3525">
        <v>2023</v>
      </c>
      <c r="B3525">
        <v>8</v>
      </c>
      <c r="C3525">
        <v>25</v>
      </c>
      <c r="D3525">
        <v>19</v>
      </c>
      <c r="E3525">
        <f>VLOOKUP([1]常時監視データ入力用!C3526,[1]風向風速変換!$B$2:$C$18,2,FALSE)</f>
        <v>9</v>
      </c>
      <c r="F3525">
        <f>[1]常時監視データ入力用!D3526*0.1</f>
        <v>3.7</v>
      </c>
      <c r="G3525">
        <f>[1]常時監視データ入力用!E3526*0.1+273.15</f>
        <v>303.45</v>
      </c>
      <c r="H3525">
        <f>[1]AMEDAS日照時間入力用!B3528</f>
        <v>0.1</v>
      </c>
      <c r="I3525">
        <v>-1</v>
      </c>
    </row>
    <row r="3526" spans="1:9" x14ac:dyDescent="0.4">
      <c r="A3526">
        <v>2023</v>
      </c>
      <c r="B3526">
        <v>8</v>
      </c>
      <c r="C3526">
        <v>25</v>
      </c>
      <c r="D3526">
        <v>20</v>
      </c>
      <c r="E3526">
        <f>VLOOKUP([1]常時監視データ入力用!C3527,[1]風向風速変換!$B$2:$C$18,2,FALSE)</f>
        <v>9</v>
      </c>
      <c r="F3526">
        <f>[1]常時監視データ入力用!D3527*0.1</f>
        <v>3.8000000000000003</v>
      </c>
      <c r="G3526">
        <f>[1]常時監視データ入力用!E3527*0.1+273.15</f>
        <v>302.54999999999995</v>
      </c>
      <c r="H3526">
        <f>[1]AMEDAS日照時間入力用!B3529</f>
        <v>0</v>
      </c>
      <c r="I3526">
        <v>-1</v>
      </c>
    </row>
    <row r="3527" spans="1:9" x14ac:dyDescent="0.4">
      <c r="A3527">
        <v>2023</v>
      </c>
      <c r="B3527">
        <v>8</v>
      </c>
      <c r="C3527">
        <v>25</v>
      </c>
      <c r="D3527">
        <v>21</v>
      </c>
      <c r="E3527">
        <f>VLOOKUP([1]常時監視データ入力用!C3528,[1]風向風速変換!$B$2:$C$18,2,FALSE)</f>
        <v>9</v>
      </c>
      <c r="F3527">
        <f>[1]常時監視データ入力用!D3528*0.1</f>
        <v>3.7</v>
      </c>
      <c r="G3527">
        <f>[1]常時監視データ入力用!E3528*0.1+273.15</f>
        <v>302.14999999999998</v>
      </c>
      <c r="H3527">
        <f>[1]AMEDAS日照時間入力用!B3530</f>
        <v>0</v>
      </c>
      <c r="I3527">
        <v>-1</v>
      </c>
    </row>
    <row r="3528" spans="1:9" x14ac:dyDescent="0.4">
      <c r="A3528">
        <v>2023</v>
      </c>
      <c r="B3528">
        <v>8</v>
      </c>
      <c r="C3528">
        <v>25</v>
      </c>
      <c r="D3528">
        <v>22</v>
      </c>
      <c r="E3528">
        <f>VLOOKUP([1]常時監視データ入力用!C3529,[1]風向風速変換!$B$2:$C$18,2,FALSE)</f>
        <v>8</v>
      </c>
      <c r="F3528">
        <f>[1]常時監視データ入力用!D3529*0.1</f>
        <v>2.1</v>
      </c>
      <c r="G3528">
        <f>[1]常時監視データ入力用!E3529*0.1+273.15</f>
        <v>301.95</v>
      </c>
      <c r="H3528">
        <f>[1]AMEDAS日照時間入力用!B3531</f>
        <v>0</v>
      </c>
      <c r="I3528">
        <v>-1</v>
      </c>
    </row>
    <row r="3529" spans="1:9" x14ac:dyDescent="0.4">
      <c r="A3529">
        <v>2023</v>
      </c>
      <c r="B3529">
        <v>8</v>
      </c>
      <c r="C3529">
        <v>25</v>
      </c>
      <c r="D3529">
        <v>23</v>
      </c>
      <c r="E3529">
        <f>VLOOKUP([1]常時監視データ入力用!C3530,[1]風向風速変換!$B$2:$C$18,2,FALSE)</f>
        <v>7</v>
      </c>
      <c r="F3529">
        <f>[1]常時監視データ入力用!D3530*0.1</f>
        <v>1.8</v>
      </c>
      <c r="G3529">
        <f>[1]常時監視データ入力用!E3530*0.1+273.15</f>
        <v>301.75</v>
      </c>
      <c r="H3529">
        <f>[1]AMEDAS日照時間入力用!B3532</f>
        <v>0</v>
      </c>
      <c r="I3529">
        <v>-1</v>
      </c>
    </row>
    <row r="3530" spans="1:9" x14ac:dyDescent="0.4">
      <c r="A3530">
        <v>2023</v>
      </c>
      <c r="B3530">
        <v>8</v>
      </c>
      <c r="C3530">
        <v>25</v>
      </c>
      <c r="D3530">
        <v>24</v>
      </c>
      <c r="E3530">
        <f>VLOOKUP([1]常時監視データ入力用!C3531,[1]風向風速変換!$B$2:$C$18,2,FALSE)</f>
        <v>7</v>
      </c>
      <c r="F3530">
        <f>[1]常時監視データ入力用!D3531*0.1</f>
        <v>1.8</v>
      </c>
      <c r="G3530">
        <f>[1]常時監視データ入力用!E3531*0.1+273.15</f>
        <v>301.45</v>
      </c>
      <c r="H3530">
        <f>[1]AMEDAS日照時間入力用!B3533</f>
        <v>0</v>
      </c>
      <c r="I3530">
        <v>-1</v>
      </c>
    </row>
    <row r="3531" spans="1:9" x14ac:dyDescent="0.4">
      <c r="A3531">
        <v>2023</v>
      </c>
      <c r="B3531">
        <v>8</v>
      </c>
      <c r="C3531">
        <v>26</v>
      </c>
      <c r="D3531">
        <v>1</v>
      </c>
      <c r="E3531">
        <f>VLOOKUP([1]常時監視データ入力用!C3532,[1]風向風速変換!$B$2:$C$18,2,FALSE)</f>
        <v>7</v>
      </c>
      <c r="F3531">
        <f>[1]常時監視データ入力用!D3532*0.1</f>
        <v>1.4000000000000001</v>
      </c>
      <c r="G3531">
        <f>[1]常時監視データ入力用!E3532*0.1+273.15</f>
        <v>301.34999999999997</v>
      </c>
      <c r="H3531">
        <f>[1]AMEDAS日照時間入力用!B3534</f>
        <v>0</v>
      </c>
      <c r="I3531">
        <v>-1</v>
      </c>
    </row>
    <row r="3532" spans="1:9" x14ac:dyDescent="0.4">
      <c r="A3532">
        <v>2023</v>
      </c>
      <c r="B3532">
        <v>8</v>
      </c>
      <c r="C3532">
        <v>26</v>
      </c>
      <c r="D3532">
        <v>2</v>
      </c>
      <c r="E3532">
        <f>VLOOKUP([1]常時監視データ入力用!C3533,[1]風向風速変換!$B$2:$C$18,2,FALSE)</f>
        <v>9</v>
      </c>
      <c r="F3532">
        <f>[1]常時監視データ入力用!D3533*0.1</f>
        <v>1.7000000000000002</v>
      </c>
      <c r="G3532">
        <f>[1]常時監視データ入力用!E3533*0.1+273.15</f>
        <v>301.14999999999998</v>
      </c>
      <c r="H3532">
        <f>[1]AMEDAS日照時間入力用!B3535</f>
        <v>0</v>
      </c>
      <c r="I3532">
        <v>-1</v>
      </c>
    </row>
    <row r="3533" spans="1:9" x14ac:dyDescent="0.4">
      <c r="A3533">
        <v>2023</v>
      </c>
      <c r="B3533">
        <v>8</v>
      </c>
      <c r="C3533">
        <v>26</v>
      </c>
      <c r="D3533">
        <v>3</v>
      </c>
      <c r="E3533">
        <f>VLOOKUP([1]常時監視データ入力用!C3534,[1]風向風速変換!$B$2:$C$18,2,FALSE)</f>
        <v>9</v>
      </c>
      <c r="F3533">
        <f>[1]常時監視データ入力用!D3534*0.1</f>
        <v>1.7000000000000002</v>
      </c>
      <c r="G3533">
        <f>[1]常時監視データ入力用!E3534*0.1+273.15</f>
        <v>300.95</v>
      </c>
      <c r="H3533">
        <f>[1]AMEDAS日照時間入力用!B3536</f>
        <v>0</v>
      </c>
      <c r="I3533">
        <v>-1</v>
      </c>
    </row>
    <row r="3534" spans="1:9" x14ac:dyDescent="0.4">
      <c r="A3534">
        <v>2023</v>
      </c>
      <c r="B3534">
        <v>8</v>
      </c>
      <c r="C3534">
        <v>26</v>
      </c>
      <c r="D3534">
        <v>4</v>
      </c>
      <c r="E3534">
        <f>VLOOKUP([1]常時監視データ入力用!C3535,[1]風向風速変換!$B$2:$C$18,2,FALSE)</f>
        <v>10</v>
      </c>
      <c r="F3534">
        <f>[1]常時監視データ入力用!D3535*0.1</f>
        <v>0.70000000000000007</v>
      </c>
      <c r="G3534">
        <f>[1]常時監視データ入力用!E3535*0.1+273.15</f>
        <v>300.75</v>
      </c>
      <c r="H3534">
        <f>[1]AMEDAS日照時間入力用!B3537</f>
        <v>0</v>
      </c>
      <c r="I3534">
        <v>-1</v>
      </c>
    </row>
    <row r="3535" spans="1:9" x14ac:dyDescent="0.4">
      <c r="A3535">
        <v>2023</v>
      </c>
      <c r="B3535">
        <v>8</v>
      </c>
      <c r="C3535">
        <v>26</v>
      </c>
      <c r="D3535">
        <v>5</v>
      </c>
      <c r="E3535">
        <f>VLOOKUP([1]常時監視データ入力用!C3536,[1]風向風速変換!$B$2:$C$18,2,FALSE)</f>
        <v>10</v>
      </c>
      <c r="F3535">
        <f>[1]常時監視データ入力用!D3536*0.1</f>
        <v>0.5</v>
      </c>
      <c r="G3535">
        <f>[1]常時監視データ入力用!E3536*0.1+273.15</f>
        <v>300.75</v>
      </c>
      <c r="H3535">
        <f>[1]AMEDAS日照時間入力用!B3538</f>
        <v>0</v>
      </c>
      <c r="I3535">
        <v>-1</v>
      </c>
    </row>
    <row r="3536" spans="1:9" x14ac:dyDescent="0.4">
      <c r="A3536">
        <v>2023</v>
      </c>
      <c r="B3536">
        <v>8</v>
      </c>
      <c r="C3536">
        <v>26</v>
      </c>
      <c r="D3536">
        <v>6</v>
      </c>
      <c r="E3536">
        <f>VLOOKUP([1]常時監視データ入力用!C3537,[1]風向風速変換!$B$2:$C$18,2,FALSE)</f>
        <v>1</v>
      </c>
      <c r="F3536">
        <f>[1]常時監視データ入力用!D3537*0.1</f>
        <v>0.8</v>
      </c>
      <c r="G3536">
        <f>[1]常時監視データ入力用!E3537*0.1+273.15</f>
        <v>300.95</v>
      </c>
      <c r="H3536">
        <f>[1]AMEDAS日照時間入力用!B3539</f>
        <v>0.7</v>
      </c>
      <c r="I3536">
        <v>-1</v>
      </c>
    </row>
    <row r="3537" spans="1:9" x14ac:dyDescent="0.4">
      <c r="A3537">
        <v>2023</v>
      </c>
      <c r="B3537">
        <v>8</v>
      </c>
      <c r="C3537">
        <v>26</v>
      </c>
      <c r="D3537">
        <v>7</v>
      </c>
      <c r="E3537">
        <f>VLOOKUP([1]常時監視データ入力用!C3538,[1]風向風速変換!$B$2:$C$18,2,FALSE)</f>
        <v>1</v>
      </c>
      <c r="F3537">
        <f>[1]常時監視データ入力用!D3538*0.1</f>
        <v>1</v>
      </c>
      <c r="G3537">
        <f>[1]常時監視データ入力用!E3538*0.1+273.15</f>
        <v>301.34999999999997</v>
      </c>
      <c r="H3537">
        <f>[1]AMEDAS日照時間入力用!B3540</f>
        <v>1</v>
      </c>
      <c r="I3537">
        <v>-1</v>
      </c>
    </row>
    <row r="3538" spans="1:9" x14ac:dyDescent="0.4">
      <c r="A3538">
        <v>2023</v>
      </c>
      <c r="B3538">
        <v>8</v>
      </c>
      <c r="C3538">
        <v>26</v>
      </c>
      <c r="D3538">
        <v>8</v>
      </c>
      <c r="E3538">
        <f>VLOOKUP([1]常時監視データ入力用!C3539,[1]風向風速変換!$B$2:$C$18,2,FALSE)</f>
        <v>13</v>
      </c>
      <c r="F3538">
        <f>[1]常時監視データ入力用!D3539*0.1</f>
        <v>0.9</v>
      </c>
      <c r="G3538">
        <f>[1]常時監視データ入力用!E3539*0.1+273.15</f>
        <v>302.25</v>
      </c>
      <c r="H3538">
        <f>[1]AMEDAS日照時間入力用!B3541</f>
        <v>0.8</v>
      </c>
      <c r="I3538">
        <v>-1</v>
      </c>
    </row>
    <row r="3539" spans="1:9" x14ac:dyDescent="0.4">
      <c r="A3539">
        <v>2023</v>
      </c>
      <c r="B3539">
        <v>8</v>
      </c>
      <c r="C3539">
        <v>26</v>
      </c>
      <c r="D3539">
        <v>9</v>
      </c>
      <c r="E3539">
        <f>VLOOKUP([1]常時監視データ入力用!C3540,[1]風向風速変換!$B$2:$C$18,2,FALSE)</f>
        <v>2</v>
      </c>
      <c r="F3539">
        <f>[1]常時監視データ入力用!D3540*0.1</f>
        <v>1.8</v>
      </c>
      <c r="G3539">
        <f>[1]常時監視データ入力用!E3540*0.1+273.15</f>
        <v>302.95</v>
      </c>
      <c r="H3539">
        <f>[1]AMEDAS日照時間入力用!B3542</f>
        <v>0.9</v>
      </c>
      <c r="I3539">
        <v>-1</v>
      </c>
    </row>
    <row r="3540" spans="1:9" x14ac:dyDescent="0.4">
      <c r="A3540">
        <v>2023</v>
      </c>
      <c r="B3540">
        <v>8</v>
      </c>
      <c r="C3540">
        <v>26</v>
      </c>
      <c r="D3540">
        <v>10</v>
      </c>
      <c r="E3540">
        <f>VLOOKUP([1]常時監視データ入力用!C3541,[1]風向風速変換!$B$2:$C$18,2,FALSE)</f>
        <v>13</v>
      </c>
      <c r="F3540">
        <f>[1]常時監視データ入力用!D3541*0.1</f>
        <v>1.1000000000000001</v>
      </c>
      <c r="G3540">
        <f>[1]常時監視データ入力用!E3541*0.1+273.15</f>
        <v>304.54999999999995</v>
      </c>
      <c r="H3540">
        <f>[1]AMEDAS日照時間入力用!B3543</f>
        <v>1</v>
      </c>
      <c r="I3540">
        <v>-1</v>
      </c>
    </row>
    <row r="3541" spans="1:9" x14ac:dyDescent="0.4">
      <c r="A3541">
        <v>2023</v>
      </c>
      <c r="B3541">
        <v>8</v>
      </c>
      <c r="C3541">
        <v>26</v>
      </c>
      <c r="D3541">
        <v>11</v>
      </c>
      <c r="E3541">
        <f>VLOOKUP([1]常時監視データ入力用!C3542,[1]風向風速変換!$B$2:$C$18,2,FALSE)</f>
        <v>2</v>
      </c>
      <c r="F3541">
        <f>[1]常時監視データ入力用!D3542*0.1</f>
        <v>1.6</v>
      </c>
      <c r="G3541">
        <f>[1]常時監視データ入力用!E3542*0.1+273.15</f>
        <v>306.75</v>
      </c>
      <c r="H3541">
        <f>[1]AMEDAS日照時間入力用!B3544</f>
        <v>1</v>
      </c>
      <c r="I3541">
        <v>-1</v>
      </c>
    </row>
    <row r="3542" spans="1:9" x14ac:dyDescent="0.4">
      <c r="A3542">
        <v>2023</v>
      </c>
      <c r="B3542">
        <v>8</v>
      </c>
      <c r="C3542">
        <v>26</v>
      </c>
      <c r="D3542">
        <v>12</v>
      </c>
      <c r="E3542">
        <f>VLOOKUP([1]常時監視データ入力用!C3543,[1]風向風速変換!$B$2:$C$18,2,FALSE)</f>
        <v>2</v>
      </c>
      <c r="F3542">
        <f>[1]常時監視データ入力用!D3543*0.1</f>
        <v>1.9000000000000001</v>
      </c>
      <c r="G3542">
        <f>[1]常時監視データ入力用!E3543*0.1+273.15</f>
        <v>307.45</v>
      </c>
      <c r="H3542">
        <f>[1]AMEDAS日照時間入力用!B3545</f>
        <v>1</v>
      </c>
      <c r="I3542">
        <v>-1</v>
      </c>
    </row>
    <row r="3543" spans="1:9" x14ac:dyDescent="0.4">
      <c r="A3543">
        <v>2023</v>
      </c>
      <c r="B3543">
        <v>8</v>
      </c>
      <c r="C3543">
        <v>26</v>
      </c>
      <c r="D3543">
        <v>13</v>
      </c>
      <c r="E3543">
        <f>VLOOKUP([1]常時監視データ入力用!C3544,[1]風向風速変換!$B$2:$C$18,2,FALSE)</f>
        <v>2</v>
      </c>
      <c r="F3543">
        <f>[1]常時監視データ入力用!D3544*0.1</f>
        <v>2.4000000000000004</v>
      </c>
      <c r="G3543">
        <f>[1]常時監視データ入力用!E3544*0.1+273.15</f>
        <v>305.95</v>
      </c>
      <c r="H3543">
        <f>[1]AMEDAS日照時間入力用!B3546</f>
        <v>0.9</v>
      </c>
      <c r="I3543">
        <v>-1</v>
      </c>
    </row>
    <row r="3544" spans="1:9" x14ac:dyDescent="0.4">
      <c r="A3544">
        <v>2023</v>
      </c>
      <c r="B3544">
        <v>8</v>
      </c>
      <c r="C3544">
        <v>26</v>
      </c>
      <c r="D3544">
        <v>14</v>
      </c>
      <c r="E3544">
        <f>VLOOKUP([1]常時監視データ入力用!C3545,[1]風向風速変換!$B$2:$C$18,2,FALSE)</f>
        <v>2</v>
      </c>
      <c r="F3544">
        <f>[1]常時監視データ入力用!D3545*0.1</f>
        <v>2.2000000000000002</v>
      </c>
      <c r="G3544">
        <f>[1]常時監視データ入力用!E3545*0.1+273.15</f>
        <v>307.14999999999998</v>
      </c>
      <c r="H3544">
        <f>[1]AMEDAS日照時間入力用!B3547</f>
        <v>0.9</v>
      </c>
      <c r="I3544">
        <v>-1</v>
      </c>
    </row>
    <row r="3545" spans="1:9" x14ac:dyDescent="0.4">
      <c r="A3545">
        <v>2023</v>
      </c>
      <c r="B3545">
        <v>8</v>
      </c>
      <c r="C3545">
        <v>26</v>
      </c>
      <c r="D3545">
        <v>15</v>
      </c>
      <c r="E3545">
        <f>VLOOKUP([1]常時監視データ入力用!C3546,[1]風向風速変換!$B$2:$C$18,2,FALSE)</f>
        <v>2</v>
      </c>
      <c r="F3545">
        <f>[1]常時監視データ入力用!D3546*0.1</f>
        <v>2.3000000000000003</v>
      </c>
      <c r="G3545">
        <f>[1]常時監視データ入力用!E3546*0.1+273.15</f>
        <v>306.54999999999995</v>
      </c>
      <c r="H3545">
        <f>[1]AMEDAS日照時間入力用!B3548</f>
        <v>0.6</v>
      </c>
      <c r="I3545">
        <v>-1</v>
      </c>
    </row>
    <row r="3546" spans="1:9" x14ac:dyDescent="0.4">
      <c r="A3546">
        <v>2023</v>
      </c>
      <c r="B3546">
        <v>8</v>
      </c>
      <c r="C3546">
        <v>26</v>
      </c>
      <c r="D3546">
        <v>16</v>
      </c>
      <c r="E3546">
        <f>VLOOKUP([1]常時監視データ入力用!C3547,[1]風向風速変換!$B$2:$C$18,2,FALSE)</f>
        <v>8</v>
      </c>
      <c r="F3546">
        <f>[1]常時監視データ入力用!D3547*0.1</f>
        <v>1.1000000000000001</v>
      </c>
      <c r="G3546">
        <f>[1]常時監視データ入力用!E3547*0.1+273.15</f>
        <v>305.34999999999997</v>
      </c>
      <c r="H3546">
        <f>[1]AMEDAS日照時間入力用!B3549</f>
        <v>0.4</v>
      </c>
      <c r="I3546">
        <v>-1</v>
      </c>
    </row>
    <row r="3547" spans="1:9" x14ac:dyDescent="0.4">
      <c r="A3547">
        <v>2023</v>
      </c>
      <c r="B3547">
        <v>8</v>
      </c>
      <c r="C3547">
        <v>26</v>
      </c>
      <c r="D3547">
        <v>17</v>
      </c>
      <c r="E3547">
        <f>VLOOKUP([1]常時監視データ入力用!C3548,[1]風向風速変換!$B$2:$C$18,2,FALSE)</f>
        <v>7</v>
      </c>
      <c r="F3547">
        <f>[1]常時監視データ入力用!D3548*0.1</f>
        <v>2</v>
      </c>
      <c r="G3547">
        <f>[1]常時監視データ入力用!E3548*0.1+273.15</f>
        <v>304.64999999999998</v>
      </c>
      <c r="H3547">
        <f>[1]AMEDAS日照時間入力用!B3550</f>
        <v>0.6</v>
      </c>
      <c r="I3547">
        <v>-1</v>
      </c>
    </row>
    <row r="3548" spans="1:9" x14ac:dyDescent="0.4">
      <c r="A3548">
        <v>2023</v>
      </c>
      <c r="B3548">
        <v>8</v>
      </c>
      <c r="C3548">
        <v>26</v>
      </c>
      <c r="D3548">
        <v>18</v>
      </c>
      <c r="E3548">
        <f>VLOOKUP([1]常時監視データ入力用!C3549,[1]風向風速変換!$B$2:$C$18,2,FALSE)</f>
        <v>7</v>
      </c>
      <c r="F3548">
        <f>[1]常時監視データ入力用!D3549*0.1</f>
        <v>2.1</v>
      </c>
      <c r="G3548">
        <f>[1]常時監視データ入力用!E3549*0.1+273.15</f>
        <v>303.54999999999995</v>
      </c>
      <c r="H3548">
        <f>[1]AMEDAS日照時間入力用!B3551</f>
        <v>0</v>
      </c>
      <c r="I3548">
        <v>-1</v>
      </c>
    </row>
    <row r="3549" spans="1:9" x14ac:dyDescent="0.4">
      <c r="A3549">
        <v>2023</v>
      </c>
      <c r="B3549">
        <v>8</v>
      </c>
      <c r="C3549">
        <v>26</v>
      </c>
      <c r="D3549">
        <v>19</v>
      </c>
      <c r="E3549">
        <f>VLOOKUP([1]常時監視データ入力用!C3550,[1]風向風速変換!$B$2:$C$18,2,FALSE)</f>
        <v>7</v>
      </c>
      <c r="F3549">
        <f>[1]常時監視データ入力用!D3550*0.1</f>
        <v>1.9000000000000001</v>
      </c>
      <c r="G3549">
        <f>[1]常時監視データ入力用!E3550*0.1+273.15</f>
        <v>302.84999999999997</v>
      </c>
      <c r="H3549">
        <f>[1]AMEDAS日照時間入力用!B3552</f>
        <v>0</v>
      </c>
      <c r="I3549">
        <v>-1</v>
      </c>
    </row>
    <row r="3550" spans="1:9" x14ac:dyDescent="0.4">
      <c r="A3550">
        <v>2023</v>
      </c>
      <c r="B3550">
        <v>8</v>
      </c>
      <c r="C3550">
        <v>26</v>
      </c>
      <c r="D3550">
        <v>20</v>
      </c>
      <c r="E3550">
        <f>VLOOKUP([1]常時監視データ入力用!C3551,[1]風向風速変換!$B$2:$C$18,2,FALSE)</f>
        <v>7</v>
      </c>
      <c r="F3550">
        <f>[1]常時監視データ入力用!D3551*0.1</f>
        <v>1</v>
      </c>
      <c r="G3550">
        <f>[1]常時監視データ入力用!E3551*0.1+273.15</f>
        <v>302.54999999999995</v>
      </c>
      <c r="H3550">
        <f>[1]AMEDAS日照時間入力用!B3553</f>
        <v>0</v>
      </c>
      <c r="I3550">
        <v>-1</v>
      </c>
    </row>
    <row r="3551" spans="1:9" x14ac:dyDescent="0.4">
      <c r="A3551">
        <v>2023</v>
      </c>
      <c r="B3551">
        <v>8</v>
      </c>
      <c r="C3551">
        <v>26</v>
      </c>
      <c r="D3551">
        <v>21</v>
      </c>
      <c r="E3551">
        <f>VLOOKUP([1]常時監視データ入力用!C3552,[1]風向風速変換!$B$2:$C$18,2,FALSE)</f>
        <v>7</v>
      </c>
      <c r="F3551">
        <f>[1]常時監視データ入力用!D3552*0.1</f>
        <v>1.6</v>
      </c>
      <c r="G3551">
        <f>[1]常時監視データ入力用!E3552*0.1+273.15</f>
        <v>302.04999999999995</v>
      </c>
      <c r="H3551">
        <f>[1]AMEDAS日照時間入力用!B3554</f>
        <v>0</v>
      </c>
      <c r="I3551">
        <v>-1</v>
      </c>
    </row>
    <row r="3552" spans="1:9" x14ac:dyDescent="0.4">
      <c r="A3552">
        <v>2023</v>
      </c>
      <c r="B3552">
        <v>8</v>
      </c>
      <c r="C3552">
        <v>26</v>
      </c>
      <c r="D3552">
        <v>22</v>
      </c>
      <c r="E3552">
        <f>VLOOKUP([1]常時監視データ入力用!C3553,[1]風向風速変換!$B$2:$C$18,2,FALSE)</f>
        <v>2</v>
      </c>
      <c r="F3552">
        <f>[1]常時監視データ入力用!D3553*0.1</f>
        <v>1.6</v>
      </c>
      <c r="G3552">
        <f>[1]常時監視データ入力用!E3553*0.1+273.15</f>
        <v>301.75</v>
      </c>
      <c r="H3552">
        <f>[1]AMEDAS日照時間入力用!B3555</f>
        <v>0</v>
      </c>
      <c r="I3552">
        <v>-1</v>
      </c>
    </row>
    <row r="3553" spans="1:9" x14ac:dyDescent="0.4">
      <c r="A3553">
        <v>2023</v>
      </c>
      <c r="B3553">
        <v>8</v>
      </c>
      <c r="C3553">
        <v>26</v>
      </c>
      <c r="D3553">
        <v>23</v>
      </c>
      <c r="E3553">
        <f>VLOOKUP([1]常時監視データ入力用!C3554,[1]風向風速変換!$B$2:$C$18,2,FALSE)</f>
        <v>2</v>
      </c>
      <c r="F3553">
        <f>[1]常時監視データ入力用!D3554*0.1</f>
        <v>1.1000000000000001</v>
      </c>
      <c r="G3553">
        <f>[1]常時監視データ入力用!E3554*0.1+273.15</f>
        <v>301.54999999999995</v>
      </c>
      <c r="H3553">
        <f>[1]AMEDAS日照時間入力用!B3556</f>
        <v>0</v>
      </c>
      <c r="I3553">
        <v>-1</v>
      </c>
    </row>
    <row r="3554" spans="1:9" x14ac:dyDescent="0.4">
      <c r="A3554">
        <v>2023</v>
      </c>
      <c r="B3554">
        <v>8</v>
      </c>
      <c r="C3554">
        <v>26</v>
      </c>
      <c r="D3554">
        <v>24</v>
      </c>
      <c r="E3554">
        <f>VLOOKUP([1]常時監視データ入力用!C3555,[1]風向風速変換!$B$2:$C$18,2,FALSE)</f>
        <v>2</v>
      </c>
      <c r="F3554">
        <f>[1]常時監視データ入力用!D3555*0.1</f>
        <v>1.7000000000000002</v>
      </c>
      <c r="G3554">
        <f>[1]常時監視データ入力用!E3555*0.1+273.15</f>
        <v>301.34999999999997</v>
      </c>
      <c r="H3554">
        <f>[1]AMEDAS日照時間入力用!B3557</f>
        <v>0</v>
      </c>
      <c r="I3554">
        <v>-1</v>
      </c>
    </row>
    <row r="3555" spans="1:9" x14ac:dyDescent="0.4">
      <c r="A3555">
        <v>2023</v>
      </c>
      <c r="B3555">
        <v>8</v>
      </c>
      <c r="C3555">
        <v>27</v>
      </c>
      <c r="D3555">
        <v>1</v>
      </c>
      <c r="E3555">
        <f>VLOOKUP([1]常時監視データ入力用!C3556,[1]風向風速変換!$B$2:$C$18,2,FALSE)</f>
        <v>1</v>
      </c>
      <c r="F3555">
        <f>[1]常時監視データ入力用!D3556*0.1</f>
        <v>2.1</v>
      </c>
      <c r="G3555">
        <f>[1]常時監視データ入力用!E3556*0.1+273.15</f>
        <v>301.14999999999998</v>
      </c>
      <c r="H3555">
        <f>[1]AMEDAS日照時間入力用!B3558</f>
        <v>0</v>
      </c>
      <c r="I3555">
        <v>-1</v>
      </c>
    </row>
    <row r="3556" spans="1:9" x14ac:dyDescent="0.4">
      <c r="A3556">
        <v>2023</v>
      </c>
      <c r="B3556">
        <v>8</v>
      </c>
      <c r="C3556">
        <v>27</v>
      </c>
      <c r="D3556">
        <v>2</v>
      </c>
      <c r="E3556">
        <f>VLOOKUP([1]常時監視データ入力用!C3557,[1]風向風速変換!$B$2:$C$18,2,FALSE)</f>
        <v>1</v>
      </c>
      <c r="F3556">
        <f>[1]常時監視データ入力用!D3557*0.1</f>
        <v>2.5</v>
      </c>
      <c r="G3556">
        <f>[1]常時監視データ入力用!E3557*0.1+273.15</f>
        <v>300.95</v>
      </c>
      <c r="H3556">
        <f>[1]AMEDAS日照時間入力用!B3559</f>
        <v>0</v>
      </c>
      <c r="I3556">
        <v>-1</v>
      </c>
    </row>
    <row r="3557" spans="1:9" x14ac:dyDescent="0.4">
      <c r="A3557">
        <v>2023</v>
      </c>
      <c r="B3557">
        <v>8</v>
      </c>
      <c r="C3557">
        <v>27</v>
      </c>
      <c r="D3557">
        <v>3</v>
      </c>
      <c r="E3557">
        <f>VLOOKUP([1]常時監視データ入力用!C3558,[1]風向風速変換!$B$2:$C$18,2,FALSE)</f>
        <v>1</v>
      </c>
      <c r="F3557">
        <f>[1]常時監視データ入力用!D3558*0.1</f>
        <v>1.5</v>
      </c>
      <c r="G3557">
        <f>[1]常時監視データ入力用!E3558*0.1+273.15</f>
        <v>300.45</v>
      </c>
      <c r="H3557">
        <f>[1]AMEDAS日照時間入力用!B3560</f>
        <v>0</v>
      </c>
      <c r="I3557">
        <v>-1</v>
      </c>
    </row>
    <row r="3558" spans="1:9" x14ac:dyDescent="0.4">
      <c r="A3558">
        <v>2023</v>
      </c>
      <c r="B3558">
        <v>8</v>
      </c>
      <c r="C3558">
        <v>27</v>
      </c>
      <c r="D3558">
        <v>4</v>
      </c>
      <c r="E3558">
        <f>VLOOKUP([1]常時監視データ入力用!C3559,[1]風向風速変換!$B$2:$C$18,2,FALSE)</f>
        <v>2</v>
      </c>
      <c r="F3558">
        <f>[1]常時監視データ入力用!D3559*0.1</f>
        <v>1.9000000000000001</v>
      </c>
      <c r="G3558">
        <f>[1]常時監視データ入力用!E3559*0.1+273.15</f>
        <v>300.45</v>
      </c>
      <c r="H3558">
        <f>[1]AMEDAS日照時間入力用!B3561</f>
        <v>0</v>
      </c>
      <c r="I3558">
        <v>-1</v>
      </c>
    </row>
    <row r="3559" spans="1:9" x14ac:dyDescent="0.4">
      <c r="A3559">
        <v>2023</v>
      </c>
      <c r="B3559">
        <v>8</v>
      </c>
      <c r="C3559">
        <v>27</v>
      </c>
      <c r="D3559">
        <v>5</v>
      </c>
      <c r="E3559">
        <f>VLOOKUP([1]常時監視データ入力用!C3560,[1]風向風速変換!$B$2:$C$18,2,FALSE)</f>
        <v>1</v>
      </c>
      <c r="F3559">
        <f>[1]常時監視データ入力用!D3560*0.1</f>
        <v>1.8</v>
      </c>
      <c r="G3559">
        <f>[1]常時監視データ入力用!E3560*0.1+273.15</f>
        <v>299.84999999999997</v>
      </c>
      <c r="H3559">
        <f>[1]AMEDAS日照時間入力用!B3562</f>
        <v>0</v>
      </c>
      <c r="I3559">
        <v>-1</v>
      </c>
    </row>
    <row r="3560" spans="1:9" x14ac:dyDescent="0.4">
      <c r="A3560">
        <v>2023</v>
      </c>
      <c r="B3560">
        <v>8</v>
      </c>
      <c r="C3560">
        <v>27</v>
      </c>
      <c r="D3560">
        <v>6</v>
      </c>
      <c r="E3560">
        <f>VLOOKUP([1]常時監視データ入力用!C3561,[1]風向風速変換!$B$2:$C$18,2,FALSE)</f>
        <v>1</v>
      </c>
      <c r="F3560">
        <f>[1]常時監視データ入力用!D3561*0.1</f>
        <v>1.3</v>
      </c>
      <c r="G3560">
        <f>[1]常時監視データ入力用!E3561*0.1+273.15</f>
        <v>299.45</v>
      </c>
      <c r="H3560">
        <f>[1]AMEDAS日照時間入力用!B3563</f>
        <v>0</v>
      </c>
      <c r="I3560">
        <v>-1</v>
      </c>
    </row>
    <row r="3561" spans="1:9" x14ac:dyDescent="0.4">
      <c r="A3561">
        <v>2023</v>
      </c>
      <c r="B3561">
        <v>8</v>
      </c>
      <c r="C3561">
        <v>27</v>
      </c>
      <c r="D3561">
        <v>7</v>
      </c>
      <c r="E3561">
        <f>VLOOKUP([1]常時監視データ入力用!C3562,[1]風向風速変換!$B$2:$C$18,2,FALSE)</f>
        <v>1</v>
      </c>
      <c r="F3561">
        <f>[1]常時監視データ入力用!D3562*0.1</f>
        <v>1.9000000000000001</v>
      </c>
      <c r="G3561">
        <f>[1]常時監視データ入力用!E3562*0.1+273.15</f>
        <v>299.54999999999995</v>
      </c>
      <c r="H3561">
        <f>[1]AMEDAS日照時間入力用!B3564</f>
        <v>0</v>
      </c>
      <c r="I3561">
        <v>-1</v>
      </c>
    </row>
    <row r="3562" spans="1:9" x14ac:dyDescent="0.4">
      <c r="A3562">
        <v>2023</v>
      </c>
      <c r="B3562">
        <v>8</v>
      </c>
      <c r="C3562">
        <v>27</v>
      </c>
      <c r="D3562">
        <v>8</v>
      </c>
      <c r="E3562">
        <f>VLOOKUP([1]常時監視データ入力用!C3563,[1]風向風速変換!$B$2:$C$18,2,FALSE)</f>
        <v>1</v>
      </c>
      <c r="F3562">
        <f>[1]常時監視データ入力用!D3563*0.1</f>
        <v>2.9000000000000004</v>
      </c>
      <c r="G3562">
        <f>[1]常時監視データ入力用!E3563*0.1+273.15</f>
        <v>300.34999999999997</v>
      </c>
      <c r="H3562">
        <f>[1]AMEDAS日照時間入力用!B3565</f>
        <v>0</v>
      </c>
      <c r="I3562">
        <v>-1</v>
      </c>
    </row>
    <row r="3563" spans="1:9" x14ac:dyDescent="0.4">
      <c r="A3563">
        <v>2023</v>
      </c>
      <c r="B3563">
        <v>8</v>
      </c>
      <c r="C3563">
        <v>27</v>
      </c>
      <c r="D3563">
        <v>9</v>
      </c>
      <c r="E3563">
        <f>VLOOKUP([1]常時監視データ入力用!C3564,[1]風向風速変換!$B$2:$C$18,2,FALSE)</f>
        <v>1</v>
      </c>
      <c r="F3563">
        <f>[1]常時監視データ入力用!D3564*0.1</f>
        <v>2.7</v>
      </c>
      <c r="G3563">
        <f>[1]常時監視データ入力用!E3564*0.1+273.15</f>
        <v>301.64999999999998</v>
      </c>
      <c r="H3563">
        <f>[1]AMEDAS日照時間入力用!B3566</f>
        <v>0</v>
      </c>
      <c r="I3563">
        <v>-1</v>
      </c>
    </row>
    <row r="3564" spans="1:9" x14ac:dyDescent="0.4">
      <c r="A3564">
        <v>2023</v>
      </c>
      <c r="B3564">
        <v>8</v>
      </c>
      <c r="C3564">
        <v>27</v>
      </c>
      <c r="D3564">
        <v>10</v>
      </c>
      <c r="E3564">
        <f>VLOOKUP([1]常時監視データ入力用!C3565,[1]風向風速変換!$B$2:$C$18,2,FALSE)</f>
        <v>1</v>
      </c>
      <c r="F3564">
        <f>[1]常時監視データ入力用!D3565*0.1</f>
        <v>2.7</v>
      </c>
      <c r="G3564">
        <f>[1]常時監視データ入力用!E3565*0.1+273.15</f>
        <v>303.04999999999995</v>
      </c>
      <c r="H3564">
        <f>[1]AMEDAS日照時間入力用!B3567</f>
        <v>0.2</v>
      </c>
      <c r="I3564">
        <v>-1</v>
      </c>
    </row>
    <row r="3565" spans="1:9" x14ac:dyDescent="0.4">
      <c r="A3565">
        <v>2023</v>
      </c>
      <c r="B3565">
        <v>8</v>
      </c>
      <c r="C3565">
        <v>27</v>
      </c>
      <c r="D3565">
        <v>11</v>
      </c>
      <c r="E3565">
        <f>VLOOKUP([1]常時監視データ入力用!C3566,[1]風向風速変換!$B$2:$C$18,2,FALSE)</f>
        <v>2</v>
      </c>
      <c r="F3565">
        <f>[1]常時監視データ入力用!D3566*0.1</f>
        <v>1.9000000000000001</v>
      </c>
      <c r="G3565">
        <f>[1]常時監視データ入力用!E3566*0.1+273.15</f>
        <v>303.64999999999998</v>
      </c>
      <c r="H3565">
        <f>[1]AMEDAS日照時間入力用!B3568</f>
        <v>0.8</v>
      </c>
      <c r="I3565">
        <v>-1</v>
      </c>
    </row>
    <row r="3566" spans="1:9" x14ac:dyDescent="0.4">
      <c r="A3566">
        <v>2023</v>
      </c>
      <c r="B3566">
        <v>8</v>
      </c>
      <c r="C3566">
        <v>27</v>
      </c>
      <c r="D3566">
        <v>12</v>
      </c>
      <c r="E3566">
        <f>VLOOKUP([1]常時監視データ入力用!C3567,[1]風向風速変換!$B$2:$C$18,2,FALSE)</f>
        <v>1</v>
      </c>
      <c r="F3566">
        <f>[1]常時監視データ入力用!D3567*0.1</f>
        <v>2.5</v>
      </c>
      <c r="G3566">
        <f>[1]常時監視データ入力用!E3567*0.1+273.15</f>
        <v>304.14999999999998</v>
      </c>
      <c r="H3566">
        <f>[1]AMEDAS日照時間入力用!B3569</f>
        <v>1</v>
      </c>
      <c r="I3566">
        <v>-1</v>
      </c>
    </row>
    <row r="3567" spans="1:9" x14ac:dyDescent="0.4">
      <c r="A3567">
        <v>2023</v>
      </c>
      <c r="B3567">
        <v>8</v>
      </c>
      <c r="C3567">
        <v>27</v>
      </c>
      <c r="D3567">
        <v>13</v>
      </c>
      <c r="E3567">
        <f>VLOOKUP([1]常時監視データ入力用!C3568,[1]風向風速変換!$B$2:$C$18,2,FALSE)</f>
        <v>2</v>
      </c>
      <c r="F3567">
        <f>[1]常時監視データ入力用!D3568*0.1</f>
        <v>2.8000000000000003</v>
      </c>
      <c r="G3567">
        <f>[1]常時監視データ入力用!E3568*0.1+273.15</f>
        <v>304.54999999999995</v>
      </c>
      <c r="H3567">
        <f>[1]AMEDAS日照時間入力用!B3570</f>
        <v>0.7</v>
      </c>
      <c r="I3567">
        <v>-1</v>
      </c>
    </row>
    <row r="3568" spans="1:9" x14ac:dyDescent="0.4">
      <c r="A3568">
        <v>2023</v>
      </c>
      <c r="B3568">
        <v>8</v>
      </c>
      <c r="C3568">
        <v>27</v>
      </c>
      <c r="D3568">
        <v>14</v>
      </c>
      <c r="E3568">
        <f>VLOOKUP([1]常時監視データ入力用!C3569,[1]風向風速変換!$B$2:$C$18,2,FALSE)</f>
        <v>1</v>
      </c>
      <c r="F3568">
        <f>[1]常時監視データ入力用!D3569*0.1</f>
        <v>2.2000000000000002</v>
      </c>
      <c r="G3568">
        <f>[1]常時監視データ入力用!E3569*0.1+273.15</f>
        <v>301.75</v>
      </c>
      <c r="H3568">
        <f>[1]AMEDAS日照時間入力用!B3571</f>
        <v>1</v>
      </c>
      <c r="I3568">
        <v>-1</v>
      </c>
    </row>
    <row r="3569" spans="1:9" x14ac:dyDescent="0.4">
      <c r="A3569">
        <v>2023</v>
      </c>
      <c r="B3569">
        <v>8</v>
      </c>
      <c r="C3569">
        <v>27</v>
      </c>
      <c r="D3569">
        <v>15</v>
      </c>
      <c r="E3569">
        <f>VLOOKUP([1]常時監視データ入力用!C3570,[1]風向風速変換!$B$2:$C$18,2,FALSE)</f>
        <v>2</v>
      </c>
      <c r="F3569">
        <f>[1]常時監視データ入力用!D3570*0.1</f>
        <v>2.1</v>
      </c>
      <c r="G3569">
        <f>[1]常時監視データ入力用!E3570*0.1+273.15</f>
        <v>304.14999999999998</v>
      </c>
      <c r="H3569">
        <f>[1]AMEDAS日照時間入力用!B3572</f>
        <v>0.6</v>
      </c>
      <c r="I3569">
        <v>-1</v>
      </c>
    </row>
    <row r="3570" spans="1:9" x14ac:dyDescent="0.4">
      <c r="A3570">
        <v>2023</v>
      </c>
      <c r="B3570">
        <v>8</v>
      </c>
      <c r="C3570">
        <v>27</v>
      </c>
      <c r="D3570">
        <v>16</v>
      </c>
      <c r="E3570">
        <f>VLOOKUP([1]常時監視データ入力用!C3571,[1]風向風速変換!$B$2:$C$18,2,FALSE)</f>
        <v>2</v>
      </c>
      <c r="F3570">
        <f>[1]常時監視データ入力用!D3571*0.1</f>
        <v>2.1</v>
      </c>
      <c r="G3570">
        <f>[1]常時監視データ入力用!E3571*0.1+273.15</f>
        <v>304.75</v>
      </c>
      <c r="H3570">
        <f>[1]AMEDAS日照時間入力用!B3573</f>
        <v>0.9</v>
      </c>
      <c r="I3570">
        <v>-1</v>
      </c>
    </row>
    <row r="3571" spans="1:9" x14ac:dyDescent="0.4">
      <c r="A3571">
        <v>2023</v>
      </c>
      <c r="B3571">
        <v>8</v>
      </c>
      <c r="C3571">
        <v>27</v>
      </c>
      <c r="D3571">
        <v>17</v>
      </c>
      <c r="E3571">
        <f>VLOOKUP([1]常時監視データ入力用!C3572,[1]風向風速変換!$B$2:$C$18,2,FALSE)</f>
        <v>2</v>
      </c>
      <c r="F3571">
        <f>[1]常時監視データ入力用!D3572*0.1</f>
        <v>1.9000000000000001</v>
      </c>
      <c r="G3571">
        <f>[1]常時監視データ入力用!E3572*0.1+273.15</f>
        <v>303.34999999999997</v>
      </c>
      <c r="H3571">
        <f>[1]AMEDAS日照時間入力用!B3574</f>
        <v>0.6</v>
      </c>
      <c r="I3571">
        <v>-1</v>
      </c>
    </row>
    <row r="3572" spans="1:9" x14ac:dyDescent="0.4">
      <c r="A3572">
        <v>2023</v>
      </c>
      <c r="B3572">
        <v>8</v>
      </c>
      <c r="C3572">
        <v>27</v>
      </c>
      <c r="D3572">
        <v>18</v>
      </c>
      <c r="E3572">
        <f>VLOOKUP([1]常時監視データ入力用!C3573,[1]風向風速変換!$B$2:$C$18,2,FALSE)</f>
        <v>2</v>
      </c>
      <c r="F3572">
        <f>[1]常時監視データ入力用!D3573*0.1</f>
        <v>1.9000000000000001</v>
      </c>
      <c r="G3572">
        <f>[1]常時監視データ入力用!E3573*0.1+273.15</f>
        <v>303.04999999999995</v>
      </c>
      <c r="H3572">
        <f>[1]AMEDAS日照時間入力用!B3575</f>
        <v>0.1</v>
      </c>
      <c r="I3572">
        <v>-1</v>
      </c>
    </row>
    <row r="3573" spans="1:9" x14ac:dyDescent="0.4">
      <c r="A3573">
        <v>2023</v>
      </c>
      <c r="B3573">
        <v>8</v>
      </c>
      <c r="C3573">
        <v>27</v>
      </c>
      <c r="D3573">
        <v>19</v>
      </c>
      <c r="E3573">
        <f>VLOOKUP([1]常時監視データ入力用!C3574,[1]風向風速変換!$B$2:$C$18,2,FALSE)</f>
        <v>1</v>
      </c>
      <c r="F3573">
        <f>[1]常時監視データ入力用!D3574*0.1</f>
        <v>2.8000000000000003</v>
      </c>
      <c r="G3573">
        <f>[1]常時監視データ入力用!E3574*0.1+273.15</f>
        <v>302.45</v>
      </c>
      <c r="H3573">
        <f>[1]AMEDAS日照時間入力用!B3576</f>
        <v>0</v>
      </c>
      <c r="I3573">
        <v>-1</v>
      </c>
    </row>
    <row r="3574" spans="1:9" x14ac:dyDescent="0.4">
      <c r="A3574">
        <v>2023</v>
      </c>
      <c r="B3574">
        <v>8</v>
      </c>
      <c r="C3574">
        <v>27</v>
      </c>
      <c r="D3574">
        <v>20</v>
      </c>
      <c r="E3574">
        <f>VLOOKUP([1]常時監視データ入力用!C3575,[1]風向風速変換!$B$2:$C$18,2,FALSE)</f>
        <v>2</v>
      </c>
      <c r="F3574">
        <f>[1]常時監視データ入力用!D3575*0.1</f>
        <v>2.4000000000000004</v>
      </c>
      <c r="G3574">
        <f>[1]常時監視データ入力用!E3575*0.1+273.15</f>
        <v>301.95</v>
      </c>
      <c r="H3574">
        <f>[1]AMEDAS日照時間入力用!B3577</f>
        <v>0</v>
      </c>
      <c r="I3574">
        <v>-1</v>
      </c>
    </row>
    <row r="3575" spans="1:9" x14ac:dyDescent="0.4">
      <c r="A3575">
        <v>2023</v>
      </c>
      <c r="B3575">
        <v>8</v>
      </c>
      <c r="C3575">
        <v>27</v>
      </c>
      <c r="D3575">
        <v>21</v>
      </c>
      <c r="E3575">
        <f>VLOOKUP([1]常時監視データ入力用!C3576,[1]風向風速変換!$B$2:$C$18,2,FALSE)</f>
        <v>1</v>
      </c>
      <c r="F3575">
        <f>[1]常時監視データ入力用!D3576*0.1</f>
        <v>2.4000000000000004</v>
      </c>
      <c r="G3575">
        <f>[1]常時監視データ入力用!E3576*0.1+273.15</f>
        <v>301.34999999999997</v>
      </c>
      <c r="H3575">
        <f>[1]AMEDAS日照時間入力用!B3578</f>
        <v>0</v>
      </c>
      <c r="I3575">
        <v>-1</v>
      </c>
    </row>
    <row r="3576" spans="1:9" x14ac:dyDescent="0.4">
      <c r="A3576">
        <v>2023</v>
      </c>
      <c r="B3576">
        <v>8</v>
      </c>
      <c r="C3576">
        <v>27</v>
      </c>
      <c r="D3576">
        <v>22</v>
      </c>
      <c r="E3576">
        <f>VLOOKUP([1]常時監視データ入力用!C3577,[1]風向風速変換!$B$2:$C$18,2,FALSE)</f>
        <v>1</v>
      </c>
      <c r="F3576">
        <f>[1]常時監視データ入力用!D3577*0.1</f>
        <v>1.9000000000000001</v>
      </c>
      <c r="G3576">
        <f>[1]常時監視データ入力用!E3577*0.1+273.15</f>
        <v>301.14999999999998</v>
      </c>
      <c r="H3576">
        <f>[1]AMEDAS日照時間入力用!B3579</f>
        <v>0</v>
      </c>
      <c r="I3576">
        <v>-1</v>
      </c>
    </row>
    <row r="3577" spans="1:9" x14ac:dyDescent="0.4">
      <c r="A3577">
        <v>2023</v>
      </c>
      <c r="B3577">
        <v>8</v>
      </c>
      <c r="C3577">
        <v>27</v>
      </c>
      <c r="D3577">
        <v>23</v>
      </c>
      <c r="E3577">
        <f>VLOOKUP([1]常時監視データ入力用!C3578,[1]風向風速変換!$B$2:$C$18,2,FALSE)</f>
        <v>1</v>
      </c>
      <c r="F3577">
        <f>[1]常時監視データ入力用!D3578*0.1</f>
        <v>1.5</v>
      </c>
      <c r="G3577">
        <f>[1]常時監視データ入力用!E3578*0.1+273.15</f>
        <v>300.95</v>
      </c>
      <c r="H3577">
        <f>[1]AMEDAS日照時間入力用!B3580</f>
        <v>0</v>
      </c>
      <c r="I3577">
        <v>-1</v>
      </c>
    </row>
    <row r="3578" spans="1:9" x14ac:dyDescent="0.4">
      <c r="A3578">
        <v>2023</v>
      </c>
      <c r="B3578">
        <v>8</v>
      </c>
      <c r="C3578">
        <v>27</v>
      </c>
      <c r="D3578">
        <v>24</v>
      </c>
      <c r="E3578">
        <f>VLOOKUP([1]常時監視データ入力用!C3579,[1]風向風速変換!$B$2:$C$18,2,FALSE)</f>
        <v>1</v>
      </c>
      <c r="F3578">
        <f>[1]常時監視データ入力用!D3579*0.1</f>
        <v>1.4000000000000001</v>
      </c>
      <c r="G3578">
        <f>[1]常時監視データ入力用!E3579*0.1+273.15</f>
        <v>300.75</v>
      </c>
      <c r="H3578">
        <f>[1]AMEDAS日照時間入力用!B3581</f>
        <v>0</v>
      </c>
      <c r="I3578">
        <v>-1</v>
      </c>
    </row>
    <row r="3579" spans="1:9" x14ac:dyDescent="0.4">
      <c r="A3579">
        <v>2023</v>
      </c>
      <c r="B3579">
        <v>8</v>
      </c>
      <c r="C3579">
        <v>28</v>
      </c>
      <c r="D3579">
        <v>1</v>
      </c>
      <c r="E3579">
        <f>VLOOKUP([1]常時監視データ入力用!C3580,[1]風向風速変換!$B$2:$C$18,2,FALSE)</f>
        <v>0</v>
      </c>
      <c r="F3579">
        <f>[1]常時監視データ入力用!D3580*0.1</f>
        <v>0.30000000000000004</v>
      </c>
      <c r="G3579">
        <f>[1]常時監視データ入力用!E3580*0.1+273.15</f>
        <v>300.75</v>
      </c>
      <c r="H3579">
        <f>[1]AMEDAS日照時間入力用!B3582</f>
        <v>0</v>
      </c>
      <c r="I3579">
        <v>-1</v>
      </c>
    </row>
    <row r="3580" spans="1:9" x14ac:dyDescent="0.4">
      <c r="A3580">
        <v>2023</v>
      </c>
      <c r="B3580">
        <v>8</v>
      </c>
      <c r="C3580">
        <v>28</v>
      </c>
      <c r="D3580">
        <v>2</v>
      </c>
      <c r="E3580">
        <f>VLOOKUP([1]常時監視データ入力用!C3581,[1]風向風速変換!$B$2:$C$18,2,FALSE)</f>
        <v>11</v>
      </c>
      <c r="F3580">
        <f>[1]常時監視データ入力用!D3581*0.1</f>
        <v>1.2000000000000002</v>
      </c>
      <c r="G3580">
        <f>[1]常時監視データ入力用!E3581*0.1+273.15</f>
        <v>300.54999999999995</v>
      </c>
      <c r="H3580">
        <f>[1]AMEDAS日照時間入力用!B3583</f>
        <v>0</v>
      </c>
      <c r="I3580">
        <v>-1</v>
      </c>
    </row>
    <row r="3581" spans="1:9" x14ac:dyDescent="0.4">
      <c r="A3581">
        <v>2023</v>
      </c>
      <c r="B3581">
        <v>8</v>
      </c>
      <c r="C3581">
        <v>28</v>
      </c>
      <c r="D3581">
        <v>3</v>
      </c>
      <c r="E3581">
        <f>VLOOKUP([1]常時監視データ入力用!C3582,[1]風向風速変換!$B$2:$C$18,2,FALSE)</f>
        <v>11</v>
      </c>
      <c r="F3581">
        <f>[1]常時監視データ入力用!D3582*0.1</f>
        <v>1.2000000000000002</v>
      </c>
      <c r="G3581">
        <f>[1]常時監視データ入力用!E3582*0.1+273.15</f>
        <v>300.45</v>
      </c>
      <c r="H3581">
        <f>[1]AMEDAS日照時間入力用!B3584</f>
        <v>0</v>
      </c>
      <c r="I3581">
        <v>-1</v>
      </c>
    </row>
    <row r="3582" spans="1:9" x14ac:dyDescent="0.4">
      <c r="A3582">
        <v>2023</v>
      </c>
      <c r="B3582">
        <v>8</v>
      </c>
      <c r="C3582">
        <v>28</v>
      </c>
      <c r="D3582">
        <v>4</v>
      </c>
      <c r="E3582">
        <f>VLOOKUP([1]常時監視データ入力用!C3583,[1]風向風速変換!$B$2:$C$18,2,FALSE)</f>
        <v>9</v>
      </c>
      <c r="F3582">
        <f>[1]常時監視データ入力用!D3583*0.1</f>
        <v>1.4000000000000001</v>
      </c>
      <c r="G3582">
        <f>[1]常時監視データ入力用!E3583*0.1+273.15</f>
        <v>300.14999999999998</v>
      </c>
      <c r="H3582">
        <f>[1]AMEDAS日照時間入力用!B3585</f>
        <v>0</v>
      </c>
      <c r="I3582">
        <v>-1</v>
      </c>
    </row>
    <row r="3583" spans="1:9" x14ac:dyDescent="0.4">
      <c r="A3583">
        <v>2023</v>
      </c>
      <c r="B3583">
        <v>8</v>
      </c>
      <c r="C3583">
        <v>28</v>
      </c>
      <c r="D3583">
        <v>5</v>
      </c>
      <c r="E3583">
        <f>VLOOKUP([1]常時監視データ入力用!C3584,[1]風向風速変換!$B$2:$C$18,2,FALSE)</f>
        <v>9</v>
      </c>
      <c r="F3583">
        <f>[1]常時監視データ入力用!D3584*0.1</f>
        <v>2.4000000000000004</v>
      </c>
      <c r="G3583">
        <f>[1]常時監視データ入力用!E3584*0.1+273.15</f>
        <v>300.25</v>
      </c>
      <c r="H3583">
        <f>[1]AMEDAS日照時間入力用!B3586</f>
        <v>0</v>
      </c>
      <c r="I3583">
        <v>-1</v>
      </c>
    </row>
    <row r="3584" spans="1:9" x14ac:dyDescent="0.4">
      <c r="A3584">
        <v>2023</v>
      </c>
      <c r="B3584">
        <v>8</v>
      </c>
      <c r="C3584">
        <v>28</v>
      </c>
      <c r="D3584">
        <v>6</v>
      </c>
      <c r="E3584">
        <f>VLOOKUP([1]常時監視データ入力用!C3585,[1]風向風速変換!$B$2:$C$18,2,FALSE)</f>
        <v>9</v>
      </c>
      <c r="F3584">
        <f>[1]常時監視データ入力用!D3585*0.1</f>
        <v>2</v>
      </c>
      <c r="G3584">
        <f>[1]常時監視データ入力用!E3585*0.1+273.15</f>
        <v>300.34999999999997</v>
      </c>
      <c r="H3584">
        <f>[1]AMEDAS日照時間入力用!B3587</f>
        <v>0</v>
      </c>
      <c r="I3584">
        <v>-1</v>
      </c>
    </row>
    <row r="3585" spans="1:9" x14ac:dyDescent="0.4">
      <c r="A3585">
        <v>2023</v>
      </c>
      <c r="B3585">
        <v>8</v>
      </c>
      <c r="C3585">
        <v>28</v>
      </c>
      <c r="D3585">
        <v>7</v>
      </c>
      <c r="E3585">
        <f>VLOOKUP([1]常時監視データ入力用!C3586,[1]風向風速変換!$B$2:$C$18,2,FALSE)</f>
        <v>9</v>
      </c>
      <c r="F3585">
        <f>[1]常時監視データ入力用!D3586*0.1</f>
        <v>2.3000000000000003</v>
      </c>
      <c r="G3585">
        <f>[1]常時監視データ入力用!E3586*0.1+273.15</f>
        <v>300.75</v>
      </c>
      <c r="H3585">
        <f>[1]AMEDAS日照時間入力用!B3588</f>
        <v>0</v>
      </c>
      <c r="I3585">
        <v>-1</v>
      </c>
    </row>
    <row r="3586" spans="1:9" x14ac:dyDescent="0.4">
      <c r="A3586">
        <v>2023</v>
      </c>
      <c r="B3586">
        <v>8</v>
      </c>
      <c r="C3586">
        <v>28</v>
      </c>
      <c r="D3586">
        <v>8</v>
      </c>
      <c r="E3586">
        <f>VLOOKUP([1]常時監視データ入力用!C3587,[1]風向風速変換!$B$2:$C$18,2,FALSE)</f>
        <v>9</v>
      </c>
      <c r="F3586">
        <f>[1]常時監視データ入力用!D3587*0.1</f>
        <v>3.3000000000000003</v>
      </c>
      <c r="G3586">
        <f>[1]常時監視データ入力用!E3587*0.1+273.15</f>
        <v>301.64999999999998</v>
      </c>
      <c r="H3586">
        <f>[1]AMEDAS日照時間入力用!B3589</f>
        <v>0</v>
      </c>
      <c r="I3586">
        <v>-1</v>
      </c>
    </row>
    <row r="3587" spans="1:9" x14ac:dyDescent="0.4">
      <c r="A3587">
        <v>2023</v>
      </c>
      <c r="B3587">
        <v>8</v>
      </c>
      <c r="C3587">
        <v>28</v>
      </c>
      <c r="D3587">
        <v>9</v>
      </c>
      <c r="E3587">
        <f>VLOOKUP([1]常時監視データ入力用!C3588,[1]風向風速変換!$B$2:$C$18,2,FALSE)</f>
        <v>9</v>
      </c>
      <c r="F3587">
        <f>[1]常時監視データ入力用!D3588*0.1</f>
        <v>3.5</v>
      </c>
      <c r="G3587">
        <f>[1]常時監視データ入力用!E3588*0.1+273.15</f>
        <v>302.54999999999995</v>
      </c>
      <c r="H3587">
        <f>[1]AMEDAS日照時間入力用!B3590</f>
        <v>0</v>
      </c>
      <c r="I3587">
        <v>-1</v>
      </c>
    </row>
    <row r="3588" spans="1:9" x14ac:dyDescent="0.4">
      <c r="A3588">
        <v>2023</v>
      </c>
      <c r="B3588">
        <v>8</v>
      </c>
      <c r="C3588">
        <v>28</v>
      </c>
      <c r="D3588">
        <v>10</v>
      </c>
      <c r="E3588">
        <f>VLOOKUP([1]常時監視データ入力用!C3589,[1]風向風速変換!$B$2:$C$18,2,FALSE)</f>
        <v>9</v>
      </c>
      <c r="F3588">
        <f>[1]常時監視データ入力用!D3589*0.1</f>
        <v>2.9000000000000004</v>
      </c>
      <c r="G3588">
        <f>[1]常時監視データ入力用!E3589*0.1+273.15</f>
        <v>303.64999999999998</v>
      </c>
      <c r="H3588">
        <f>[1]AMEDAS日照時間入力用!B3591</f>
        <v>0.3</v>
      </c>
      <c r="I3588">
        <v>-1</v>
      </c>
    </row>
    <row r="3589" spans="1:9" x14ac:dyDescent="0.4">
      <c r="A3589">
        <v>2023</v>
      </c>
      <c r="B3589">
        <v>8</v>
      </c>
      <c r="C3589">
        <v>28</v>
      </c>
      <c r="D3589">
        <v>11</v>
      </c>
      <c r="E3589">
        <f>VLOOKUP([1]常時監視データ入力用!C3590,[1]風向風速変換!$B$2:$C$18,2,FALSE)</f>
        <v>10</v>
      </c>
      <c r="F3589">
        <f>[1]常時監視データ入力用!D3590*0.1</f>
        <v>1.6</v>
      </c>
      <c r="G3589">
        <f>[1]常時監視データ入力用!E3590*0.1+273.15</f>
        <v>304.75</v>
      </c>
      <c r="H3589">
        <f>[1]AMEDAS日照時間入力用!B3592</f>
        <v>1</v>
      </c>
      <c r="I3589">
        <v>-1</v>
      </c>
    </row>
    <row r="3590" spans="1:9" x14ac:dyDescent="0.4">
      <c r="A3590">
        <v>2023</v>
      </c>
      <c r="B3590">
        <v>8</v>
      </c>
      <c r="C3590">
        <v>28</v>
      </c>
      <c r="D3590">
        <v>12</v>
      </c>
      <c r="E3590">
        <f>VLOOKUP([1]常時監視データ入力用!C3591,[1]風向風速変換!$B$2:$C$18,2,FALSE)</f>
        <v>13</v>
      </c>
      <c r="F3590">
        <f>[1]常時監視データ入力用!D3591*0.1</f>
        <v>1.7000000000000002</v>
      </c>
      <c r="G3590">
        <f>[1]常時監視データ入力用!E3591*0.1+273.15</f>
        <v>306.95</v>
      </c>
      <c r="H3590">
        <f>[1]AMEDAS日照時間入力用!B3593</f>
        <v>0.9</v>
      </c>
      <c r="I3590">
        <v>-1</v>
      </c>
    </row>
    <row r="3591" spans="1:9" x14ac:dyDescent="0.4">
      <c r="A3591">
        <v>2023</v>
      </c>
      <c r="B3591">
        <v>8</v>
      </c>
      <c r="C3591">
        <v>28</v>
      </c>
      <c r="D3591">
        <v>13</v>
      </c>
      <c r="E3591">
        <f>VLOOKUP([1]常時監視データ入力用!C3592,[1]風向風速変換!$B$2:$C$18,2,FALSE)</f>
        <v>7</v>
      </c>
      <c r="F3591">
        <f>[1]常時監視データ入力用!D3592*0.1</f>
        <v>2.6</v>
      </c>
      <c r="G3591">
        <f>[1]常時監視データ入力用!E3592*0.1+273.15</f>
        <v>306.75</v>
      </c>
      <c r="H3591">
        <f>[1]AMEDAS日照時間入力用!B3594</f>
        <v>0.8</v>
      </c>
      <c r="I3591">
        <v>-1</v>
      </c>
    </row>
    <row r="3592" spans="1:9" x14ac:dyDescent="0.4">
      <c r="A3592">
        <v>2023</v>
      </c>
      <c r="B3592">
        <v>8</v>
      </c>
      <c r="C3592">
        <v>28</v>
      </c>
      <c r="D3592">
        <v>14</v>
      </c>
      <c r="E3592">
        <f>VLOOKUP([1]常時監視データ入力用!C3593,[1]風向風速変換!$B$2:$C$18,2,FALSE)</f>
        <v>9</v>
      </c>
      <c r="F3592">
        <f>[1]常時監視データ入力用!D3593*0.1</f>
        <v>4</v>
      </c>
      <c r="G3592">
        <f>[1]常時監視データ入力用!E3593*0.1+273.15</f>
        <v>307.54999999999995</v>
      </c>
      <c r="H3592">
        <f>[1]AMEDAS日照時間入力用!B3595</f>
        <v>1</v>
      </c>
      <c r="I3592">
        <v>-1</v>
      </c>
    </row>
    <row r="3593" spans="1:9" x14ac:dyDescent="0.4">
      <c r="A3593">
        <v>2023</v>
      </c>
      <c r="B3593">
        <v>8</v>
      </c>
      <c r="C3593">
        <v>28</v>
      </c>
      <c r="D3593">
        <v>15</v>
      </c>
      <c r="E3593">
        <f>VLOOKUP([1]常時監視データ入力用!C3594,[1]風向風速変換!$B$2:$C$18,2,FALSE)</f>
        <v>9</v>
      </c>
      <c r="F3593">
        <f>[1]常時監視データ入力用!D3594*0.1</f>
        <v>3.8000000000000003</v>
      </c>
      <c r="G3593">
        <f>[1]常時監視データ入力用!E3594*0.1+273.15</f>
        <v>306.84999999999997</v>
      </c>
      <c r="H3593">
        <f>[1]AMEDAS日照時間入力用!B3596</f>
        <v>1</v>
      </c>
      <c r="I3593">
        <v>-1</v>
      </c>
    </row>
    <row r="3594" spans="1:9" x14ac:dyDescent="0.4">
      <c r="A3594">
        <v>2023</v>
      </c>
      <c r="B3594">
        <v>8</v>
      </c>
      <c r="C3594">
        <v>28</v>
      </c>
      <c r="D3594">
        <v>16</v>
      </c>
      <c r="E3594">
        <f>VLOOKUP([1]常時監視データ入力用!C3595,[1]風向風速変換!$B$2:$C$18,2,FALSE)</f>
        <v>9</v>
      </c>
      <c r="F3594">
        <f>[1]常時監視データ入力用!D3595*0.1</f>
        <v>3.7</v>
      </c>
      <c r="G3594">
        <f>[1]常時監視データ入力用!E3595*0.1+273.15</f>
        <v>305.75</v>
      </c>
      <c r="H3594">
        <f>[1]AMEDAS日照時間入力用!B3597</f>
        <v>0.7</v>
      </c>
      <c r="I3594">
        <v>-1</v>
      </c>
    </row>
    <row r="3595" spans="1:9" x14ac:dyDescent="0.4">
      <c r="A3595">
        <v>2023</v>
      </c>
      <c r="B3595">
        <v>8</v>
      </c>
      <c r="C3595">
        <v>28</v>
      </c>
      <c r="D3595">
        <v>17</v>
      </c>
      <c r="E3595">
        <f>VLOOKUP([1]常時監視データ入力用!C3596,[1]風向風速変換!$B$2:$C$18,2,FALSE)</f>
        <v>8</v>
      </c>
      <c r="F3595">
        <f>[1]常時監視データ入力用!D3596*0.1</f>
        <v>3.5</v>
      </c>
      <c r="G3595">
        <f>[1]常時監視データ入力用!E3596*0.1+273.15</f>
        <v>305.34999999999997</v>
      </c>
      <c r="H3595">
        <f>[1]AMEDAS日照時間入力用!B3598</f>
        <v>0</v>
      </c>
      <c r="I3595">
        <v>-1</v>
      </c>
    </row>
    <row r="3596" spans="1:9" x14ac:dyDescent="0.4">
      <c r="A3596">
        <v>2023</v>
      </c>
      <c r="B3596">
        <v>8</v>
      </c>
      <c r="C3596">
        <v>28</v>
      </c>
      <c r="D3596">
        <v>18</v>
      </c>
      <c r="E3596">
        <f>VLOOKUP([1]常時監視データ入力用!C3597,[1]風向風速変換!$B$2:$C$18,2,FALSE)</f>
        <v>9</v>
      </c>
      <c r="F3596">
        <f>[1]常時監視データ入力用!D3597*0.1</f>
        <v>4.7</v>
      </c>
      <c r="G3596">
        <f>[1]常時監視データ入力用!E3597*0.1+273.15</f>
        <v>304.45</v>
      </c>
      <c r="H3596">
        <f>[1]AMEDAS日照時間入力用!B3599</f>
        <v>0</v>
      </c>
      <c r="I3596">
        <v>-1</v>
      </c>
    </row>
    <row r="3597" spans="1:9" x14ac:dyDescent="0.4">
      <c r="A3597">
        <v>2023</v>
      </c>
      <c r="B3597">
        <v>8</v>
      </c>
      <c r="C3597">
        <v>28</v>
      </c>
      <c r="D3597">
        <v>19</v>
      </c>
      <c r="E3597">
        <f>VLOOKUP([1]常時監視データ入力用!C3598,[1]風向風速変換!$B$2:$C$18,2,FALSE)</f>
        <v>9</v>
      </c>
      <c r="F3597">
        <f>[1]常時監視データ入力用!D3598*0.1</f>
        <v>3.6</v>
      </c>
      <c r="G3597">
        <f>[1]常時監視データ入力用!E3598*0.1+273.15</f>
        <v>303.54999999999995</v>
      </c>
      <c r="H3597">
        <f>[1]AMEDAS日照時間入力用!B3600</f>
        <v>0</v>
      </c>
      <c r="I3597">
        <v>-1</v>
      </c>
    </row>
    <row r="3598" spans="1:9" x14ac:dyDescent="0.4">
      <c r="A3598">
        <v>2023</v>
      </c>
      <c r="B3598">
        <v>8</v>
      </c>
      <c r="C3598">
        <v>28</v>
      </c>
      <c r="D3598">
        <v>20</v>
      </c>
      <c r="E3598">
        <f>VLOOKUP([1]常時監視データ入力用!C3599,[1]風向風速変換!$B$2:$C$18,2,FALSE)</f>
        <v>8</v>
      </c>
      <c r="F3598">
        <f>[1]常時監視データ入力用!D3599*0.1</f>
        <v>2.1</v>
      </c>
      <c r="G3598">
        <f>[1]常時監視データ入力用!E3599*0.1+273.15</f>
        <v>303.25</v>
      </c>
      <c r="H3598">
        <f>[1]AMEDAS日照時間入力用!B3601</f>
        <v>0</v>
      </c>
      <c r="I3598">
        <v>-1</v>
      </c>
    </row>
    <row r="3599" spans="1:9" x14ac:dyDescent="0.4">
      <c r="A3599">
        <v>2023</v>
      </c>
      <c r="B3599">
        <v>8</v>
      </c>
      <c r="C3599">
        <v>28</v>
      </c>
      <c r="D3599">
        <v>21</v>
      </c>
      <c r="E3599">
        <f>VLOOKUP([1]常時監視データ入力用!C3600,[1]風向風速変換!$B$2:$C$18,2,FALSE)</f>
        <v>8</v>
      </c>
      <c r="F3599">
        <f>[1]常時監視データ入力用!D3600*0.1</f>
        <v>2</v>
      </c>
      <c r="G3599">
        <f>[1]常時監視データ入力用!E3600*0.1+273.15</f>
        <v>302.75</v>
      </c>
      <c r="H3599">
        <f>[1]AMEDAS日照時間入力用!B3602</f>
        <v>0</v>
      </c>
      <c r="I3599">
        <v>-1</v>
      </c>
    </row>
    <row r="3600" spans="1:9" x14ac:dyDescent="0.4">
      <c r="A3600">
        <v>2023</v>
      </c>
      <c r="B3600">
        <v>8</v>
      </c>
      <c r="C3600">
        <v>28</v>
      </c>
      <c r="D3600">
        <v>22</v>
      </c>
      <c r="E3600">
        <f>VLOOKUP([1]常時監視データ入力用!C3601,[1]風向風速変換!$B$2:$C$18,2,FALSE)</f>
        <v>7</v>
      </c>
      <c r="F3600">
        <f>[1]常時監視データ入力用!D3601*0.1</f>
        <v>2.3000000000000003</v>
      </c>
      <c r="G3600">
        <f>[1]常時監視データ入力用!E3601*0.1+273.15</f>
        <v>302.45</v>
      </c>
      <c r="H3600">
        <f>[1]AMEDAS日照時間入力用!B3603</f>
        <v>0</v>
      </c>
      <c r="I3600">
        <v>-1</v>
      </c>
    </row>
    <row r="3601" spans="1:9" x14ac:dyDescent="0.4">
      <c r="A3601">
        <v>2023</v>
      </c>
      <c r="B3601">
        <v>8</v>
      </c>
      <c r="C3601">
        <v>28</v>
      </c>
      <c r="D3601">
        <v>23</v>
      </c>
      <c r="E3601">
        <f>VLOOKUP([1]常時監視データ入力用!C3602,[1]風向風速変換!$B$2:$C$18,2,FALSE)</f>
        <v>7</v>
      </c>
      <c r="F3601">
        <f>[1]常時監視データ入力用!D3602*0.1</f>
        <v>1.7000000000000002</v>
      </c>
      <c r="G3601">
        <f>[1]常時監視データ入力用!E3602*0.1+273.15</f>
        <v>302.25</v>
      </c>
      <c r="H3601">
        <f>[1]AMEDAS日照時間入力用!B3604</f>
        <v>0</v>
      </c>
      <c r="I3601">
        <v>-1</v>
      </c>
    </row>
    <row r="3602" spans="1:9" x14ac:dyDescent="0.4">
      <c r="A3602">
        <v>2023</v>
      </c>
      <c r="B3602">
        <v>8</v>
      </c>
      <c r="C3602">
        <v>28</v>
      </c>
      <c r="D3602">
        <v>24</v>
      </c>
      <c r="E3602">
        <f>VLOOKUP([1]常時監視データ入力用!C3603,[1]風向風速変換!$B$2:$C$18,2,FALSE)</f>
        <v>8</v>
      </c>
      <c r="F3602">
        <f>[1]常時監視データ入力用!D3603*0.1</f>
        <v>1.7000000000000002</v>
      </c>
      <c r="G3602">
        <f>[1]常時監視データ入力用!E3603*0.1+273.15</f>
        <v>302.14999999999998</v>
      </c>
      <c r="H3602">
        <f>[1]AMEDAS日照時間入力用!B3605</f>
        <v>0</v>
      </c>
      <c r="I3602">
        <v>-1</v>
      </c>
    </row>
    <row r="3603" spans="1:9" x14ac:dyDescent="0.4">
      <c r="A3603">
        <v>2023</v>
      </c>
      <c r="B3603">
        <v>8</v>
      </c>
      <c r="C3603">
        <v>29</v>
      </c>
      <c r="D3603">
        <v>1</v>
      </c>
      <c r="E3603">
        <f>VLOOKUP([1]常時監視データ入力用!C3604,[1]風向風速変換!$B$2:$C$18,2,FALSE)</f>
        <v>7</v>
      </c>
      <c r="F3603">
        <f>[1]常時監視データ入力用!D3604*0.1</f>
        <v>1.3</v>
      </c>
      <c r="G3603">
        <f>[1]常時監視データ入力用!E3604*0.1+273.15</f>
        <v>301.84999999999997</v>
      </c>
      <c r="H3603">
        <f>[1]AMEDAS日照時間入力用!B3606</f>
        <v>0</v>
      </c>
      <c r="I3603">
        <v>-1</v>
      </c>
    </row>
    <row r="3604" spans="1:9" x14ac:dyDescent="0.4">
      <c r="A3604">
        <v>2023</v>
      </c>
      <c r="B3604">
        <v>8</v>
      </c>
      <c r="C3604">
        <v>29</v>
      </c>
      <c r="D3604">
        <v>2</v>
      </c>
      <c r="E3604">
        <f>VLOOKUP([1]常時監視データ入力用!C3605,[1]風向風速変換!$B$2:$C$18,2,FALSE)</f>
        <v>9</v>
      </c>
      <c r="F3604">
        <f>[1]常時監視データ入力用!D3605*0.1</f>
        <v>1.8</v>
      </c>
      <c r="G3604">
        <f>[1]常時監視データ入力用!E3605*0.1+273.15</f>
        <v>301.45</v>
      </c>
      <c r="H3604">
        <f>[1]AMEDAS日照時間入力用!B3607</f>
        <v>0</v>
      </c>
      <c r="I3604">
        <v>-1</v>
      </c>
    </row>
    <row r="3605" spans="1:9" x14ac:dyDescent="0.4">
      <c r="A3605">
        <v>2023</v>
      </c>
      <c r="B3605">
        <v>8</v>
      </c>
      <c r="C3605">
        <v>29</v>
      </c>
      <c r="D3605">
        <v>3</v>
      </c>
      <c r="E3605">
        <f>VLOOKUP([1]常時監視データ入力用!C3606,[1]風向風速変換!$B$2:$C$18,2,FALSE)</f>
        <v>9</v>
      </c>
      <c r="F3605">
        <f>[1]常時監視データ入力用!D3606*0.1</f>
        <v>2.1</v>
      </c>
      <c r="G3605">
        <f>[1]常時監視データ入力用!E3606*0.1+273.15</f>
        <v>301.34999999999997</v>
      </c>
      <c r="H3605">
        <f>[1]AMEDAS日照時間入力用!B3608</f>
        <v>0</v>
      </c>
      <c r="I3605">
        <v>-1</v>
      </c>
    </row>
    <row r="3606" spans="1:9" x14ac:dyDescent="0.4">
      <c r="A3606">
        <v>2023</v>
      </c>
      <c r="B3606">
        <v>8</v>
      </c>
      <c r="C3606">
        <v>29</v>
      </c>
      <c r="D3606">
        <v>4</v>
      </c>
      <c r="E3606">
        <f>VLOOKUP([1]常時監視データ入力用!C3607,[1]風向風速変換!$B$2:$C$18,2,FALSE)</f>
        <v>9</v>
      </c>
      <c r="F3606">
        <f>[1]常時監視データ入力用!D3607*0.1</f>
        <v>1.7000000000000002</v>
      </c>
      <c r="G3606">
        <f>[1]常時監視データ入力用!E3607*0.1+273.15</f>
        <v>301.04999999999995</v>
      </c>
      <c r="H3606">
        <f>[1]AMEDAS日照時間入力用!B3609</f>
        <v>0</v>
      </c>
      <c r="I3606">
        <v>-1</v>
      </c>
    </row>
    <row r="3607" spans="1:9" x14ac:dyDescent="0.4">
      <c r="A3607">
        <v>2023</v>
      </c>
      <c r="B3607">
        <v>8</v>
      </c>
      <c r="C3607">
        <v>29</v>
      </c>
      <c r="D3607">
        <v>5</v>
      </c>
      <c r="E3607">
        <f>VLOOKUP([1]常時監視データ入力用!C3608,[1]風向風速変換!$B$2:$C$18,2,FALSE)</f>
        <v>11</v>
      </c>
      <c r="F3607">
        <f>[1]常時監視データ入力用!D3608*0.1</f>
        <v>1.1000000000000001</v>
      </c>
      <c r="G3607">
        <f>[1]常時監視データ入力用!E3608*0.1+273.15</f>
        <v>300.64999999999998</v>
      </c>
      <c r="H3607">
        <f>[1]AMEDAS日照時間入力用!B3610</f>
        <v>0</v>
      </c>
      <c r="I3607">
        <v>-1</v>
      </c>
    </row>
    <row r="3608" spans="1:9" x14ac:dyDescent="0.4">
      <c r="A3608">
        <v>2023</v>
      </c>
      <c r="B3608">
        <v>8</v>
      </c>
      <c r="C3608">
        <v>29</v>
      </c>
      <c r="D3608">
        <v>6</v>
      </c>
      <c r="E3608">
        <f>VLOOKUP([1]常時監視データ入力用!C3609,[1]風向風速変換!$B$2:$C$18,2,FALSE)</f>
        <v>12</v>
      </c>
      <c r="F3608">
        <f>[1]常時監視データ入力用!D3609*0.1</f>
        <v>0.9</v>
      </c>
      <c r="G3608">
        <f>[1]常時監視データ入力用!E3609*0.1+273.15</f>
        <v>300.84999999999997</v>
      </c>
      <c r="H3608">
        <f>[1]AMEDAS日照時間入力用!B3611</f>
        <v>0.3</v>
      </c>
      <c r="I3608">
        <v>-1</v>
      </c>
    </row>
    <row r="3609" spans="1:9" x14ac:dyDescent="0.4">
      <c r="A3609">
        <v>2023</v>
      </c>
      <c r="B3609">
        <v>8</v>
      </c>
      <c r="C3609">
        <v>29</v>
      </c>
      <c r="D3609">
        <v>7</v>
      </c>
      <c r="E3609">
        <f>VLOOKUP([1]常時監視データ入力用!C3610,[1]風向風速変換!$B$2:$C$18,2,FALSE)</f>
        <v>13</v>
      </c>
      <c r="F3609">
        <f>[1]常時監視データ入力用!D3610*0.1</f>
        <v>1</v>
      </c>
      <c r="G3609">
        <f>[1]常時監視データ入力用!E3610*0.1+273.15</f>
        <v>301.25</v>
      </c>
      <c r="H3609">
        <f>[1]AMEDAS日照時間入力用!B3612</f>
        <v>1</v>
      </c>
      <c r="I3609">
        <v>-1</v>
      </c>
    </row>
    <row r="3610" spans="1:9" x14ac:dyDescent="0.4">
      <c r="A3610">
        <v>2023</v>
      </c>
      <c r="B3610">
        <v>8</v>
      </c>
      <c r="C3610">
        <v>29</v>
      </c>
      <c r="D3610">
        <v>8</v>
      </c>
      <c r="E3610">
        <f>VLOOKUP([1]常時監視データ入力用!C3611,[1]風向風速変換!$B$2:$C$18,2,FALSE)</f>
        <v>13</v>
      </c>
      <c r="F3610">
        <f>[1]常時監視データ入力用!D3611*0.1</f>
        <v>1.1000000000000001</v>
      </c>
      <c r="G3610">
        <f>[1]常時監視データ入力用!E3611*0.1+273.15</f>
        <v>301.84999999999997</v>
      </c>
      <c r="H3610">
        <f>[1]AMEDAS日照時間入力用!B3613</f>
        <v>1</v>
      </c>
      <c r="I3610">
        <v>-1</v>
      </c>
    </row>
    <row r="3611" spans="1:9" x14ac:dyDescent="0.4">
      <c r="A3611">
        <v>2023</v>
      </c>
      <c r="B3611">
        <v>8</v>
      </c>
      <c r="C3611">
        <v>29</v>
      </c>
      <c r="D3611">
        <v>9</v>
      </c>
      <c r="E3611">
        <f>VLOOKUP([1]常時監視データ入力用!C3612,[1]風向風速変換!$B$2:$C$18,2,FALSE)</f>
        <v>11</v>
      </c>
      <c r="F3611">
        <f>[1]常時監視データ入力用!D3612*0.1</f>
        <v>1.2000000000000002</v>
      </c>
      <c r="G3611">
        <f>[1]常時監視データ入力用!E3612*0.1+273.15</f>
        <v>303.04999999999995</v>
      </c>
      <c r="H3611">
        <f>[1]AMEDAS日照時間入力用!B3614</f>
        <v>0.9</v>
      </c>
      <c r="I3611">
        <v>-1</v>
      </c>
    </row>
    <row r="3612" spans="1:9" x14ac:dyDescent="0.4">
      <c r="A3612">
        <v>2023</v>
      </c>
      <c r="B3612">
        <v>8</v>
      </c>
      <c r="C3612">
        <v>29</v>
      </c>
      <c r="D3612">
        <v>10</v>
      </c>
      <c r="E3612">
        <f>VLOOKUP([1]常時監視データ入力用!C3613,[1]風向風速変換!$B$2:$C$18,2,FALSE)</f>
        <v>9</v>
      </c>
      <c r="F3612">
        <f>[1]常時監視データ入力用!D3613*0.1</f>
        <v>2.7</v>
      </c>
      <c r="G3612">
        <f>[1]常時監視データ入力用!E3613*0.1+273.15</f>
        <v>305.04999999999995</v>
      </c>
      <c r="H3612">
        <f>[1]AMEDAS日照時間入力用!B3615</f>
        <v>0.7</v>
      </c>
      <c r="I3612">
        <v>-1</v>
      </c>
    </row>
    <row r="3613" spans="1:9" x14ac:dyDescent="0.4">
      <c r="A3613">
        <v>2023</v>
      </c>
      <c r="B3613">
        <v>8</v>
      </c>
      <c r="C3613">
        <v>29</v>
      </c>
      <c r="D3613">
        <v>11</v>
      </c>
      <c r="E3613">
        <f>VLOOKUP([1]常時監視データ入力用!C3614,[1]風向風速変換!$B$2:$C$18,2,FALSE)</f>
        <v>9</v>
      </c>
      <c r="F3613">
        <f>[1]常時監視データ入力用!D3614*0.1</f>
        <v>3.4000000000000004</v>
      </c>
      <c r="G3613">
        <f>[1]常時監視データ入力用!E3614*0.1+273.15</f>
        <v>306.75</v>
      </c>
      <c r="H3613">
        <f>[1]AMEDAS日照時間入力用!B3616</f>
        <v>1</v>
      </c>
      <c r="I3613">
        <v>-1</v>
      </c>
    </row>
    <row r="3614" spans="1:9" x14ac:dyDescent="0.4">
      <c r="A3614">
        <v>2023</v>
      </c>
      <c r="B3614">
        <v>8</v>
      </c>
      <c r="C3614">
        <v>29</v>
      </c>
      <c r="D3614">
        <v>12</v>
      </c>
      <c r="E3614">
        <f>VLOOKUP([1]常時監視データ入力用!C3615,[1]風向風速変換!$B$2:$C$18,2,FALSE)</f>
        <v>7</v>
      </c>
      <c r="F3614">
        <f>[1]常時監視データ入力用!D3615*0.1</f>
        <v>3.6</v>
      </c>
      <c r="G3614">
        <f>[1]常時監視データ入力用!E3615*0.1+273.15</f>
        <v>307.75</v>
      </c>
      <c r="H3614">
        <f>[1]AMEDAS日照時間入力用!B3617</f>
        <v>1</v>
      </c>
      <c r="I3614">
        <v>-1</v>
      </c>
    </row>
    <row r="3615" spans="1:9" x14ac:dyDescent="0.4">
      <c r="A3615">
        <v>2023</v>
      </c>
      <c r="B3615">
        <v>8</v>
      </c>
      <c r="C3615">
        <v>29</v>
      </c>
      <c r="D3615">
        <v>13</v>
      </c>
      <c r="E3615">
        <f>VLOOKUP([1]常時監視データ入力用!C3616,[1]風向風速変換!$B$2:$C$18,2,FALSE)</f>
        <v>8</v>
      </c>
      <c r="F3615">
        <f>[1]常時監視データ入力用!D3616*0.1</f>
        <v>3.7</v>
      </c>
      <c r="G3615">
        <f>[1]常時監視データ入力用!E3616*0.1+273.15</f>
        <v>308.14999999999998</v>
      </c>
      <c r="H3615">
        <f>[1]AMEDAS日照時間入力用!B3618</f>
        <v>1</v>
      </c>
      <c r="I3615">
        <v>-1</v>
      </c>
    </row>
    <row r="3616" spans="1:9" x14ac:dyDescent="0.4">
      <c r="A3616">
        <v>2023</v>
      </c>
      <c r="B3616">
        <v>8</v>
      </c>
      <c r="C3616">
        <v>29</v>
      </c>
      <c r="D3616">
        <v>14</v>
      </c>
      <c r="E3616">
        <f>VLOOKUP([1]常時監視データ入力用!C3617,[1]風向風速変換!$B$2:$C$18,2,FALSE)</f>
        <v>9</v>
      </c>
      <c r="F3616">
        <f>[1]常時監視データ入力用!D3617*0.1</f>
        <v>4.3</v>
      </c>
      <c r="G3616">
        <f>[1]常時監視データ入力用!E3617*0.1+273.15</f>
        <v>307.64999999999998</v>
      </c>
      <c r="H3616">
        <f>[1]AMEDAS日照時間入力用!B3619</f>
        <v>1</v>
      </c>
      <c r="I3616">
        <v>-1</v>
      </c>
    </row>
    <row r="3617" spans="1:9" x14ac:dyDescent="0.4">
      <c r="A3617">
        <v>2023</v>
      </c>
      <c r="B3617">
        <v>8</v>
      </c>
      <c r="C3617">
        <v>29</v>
      </c>
      <c r="D3617">
        <v>15</v>
      </c>
      <c r="E3617">
        <f>VLOOKUP([1]常時監視データ入力用!C3618,[1]風向風速変換!$B$2:$C$18,2,FALSE)</f>
        <v>9</v>
      </c>
      <c r="F3617">
        <f>[1]常時監視データ入力用!D3618*0.1</f>
        <v>3.7</v>
      </c>
      <c r="G3617">
        <f>[1]常時監視データ入力用!E3618*0.1+273.15</f>
        <v>307.64999999999998</v>
      </c>
      <c r="H3617">
        <f>[1]AMEDAS日照時間入力用!B3620</f>
        <v>1</v>
      </c>
      <c r="I3617">
        <v>-1</v>
      </c>
    </row>
    <row r="3618" spans="1:9" x14ac:dyDescent="0.4">
      <c r="A3618">
        <v>2023</v>
      </c>
      <c r="B3618">
        <v>8</v>
      </c>
      <c r="C3618">
        <v>29</v>
      </c>
      <c r="D3618">
        <v>16</v>
      </c>
      <c r="E3618">
        <f>VLOOKUP([1]常時監視データ入力用!C3619,[1]風向風速変換!$B$2:$C$18,2,FALSE)</f>
        <v>9</v>
      </c>
      <c r="F3618">
        <f>[1]常時監視データ入力用!D3619*0.1</f>
        <v>3.8000000000000003</v>
      </c>
      <c r="G3618">
        <f>[1]常時監視データ入力用!E3619*0.1+273.15</f>
        <v>307.45</v>
      </c>
      <c r="H3618">
        <f>[1]AMEDAS日照時間入力用!B3621</f>
        <v>1</v>
      </c>
      <c r="I3618">
        <v>-1</v>
      </c>
    </row>
    <row r="3619" spans="1:9" x14ac:dyDescent="0.4">
      <c r="A3619">
        <v>2023</v>
      </c>
      <c r="B3619">
        <v>8</v>
      </c>
      <c r="C3619">
        <v>29</v>
      </c>
      <c r="D3619">
        <v>17</v>
      </c>
      <c r="E3619">
        <f>VLOOKUP([1]常時監視データ入力用!C3620,[1]風向風速変換!$B$2:$C$18,2,FALSE)</f>
        <v>7</v>
      </c>
      <c r="F3619">
        <f>[1]常時監視データ入力用!D3620*0.1</f>
        <v>4.8000000000000007</v>
      </c>
      <c r="G3619">
        <f>[1]常時監視データ入力用!E3620*0.1+273.15</f>
        <v>304.95</v>
      </c>
      <c r="H3619">
        <f>[1]AMEDAS日照時間入力用!B3622</f>
        <v>1</v>
      </c>
      <c r="I3619">
        <v>-1</v>
      </c>
    </row>
    <row r="3620" spans="1:9" x14ac:dyDescent="0.4">
      <c r="A3620">
        <v>2023</v>
      </c>
      <c r="B3620">
        <v>8</v>
      </c>
      <c r="C3620">
        <v>29</v>
      </c>
      <c r="D3620">
        <v>18</v>
      </c>
      <c r="E3620">
        <f>VLOOKUP([1]常時監視データ入力用!C3621,[1]風向風速変換!$B$2:$C$18,2,FALSE)</f>
        <v>9</v>
      </c>
      <c r="F3620">
        <f>[1]常時監視データ入力用!D3621*0.1</f>
        <v>4</v>
      </c>
      <c r="G3620">
        <f>[1]常時監視データ入力用!E3621*0.1+273.15</f>
        <v>304.04999999999995</v>
      </c>
      <c r="H3620">
        <f>[1]AMEDAS日照時間入力用!B3623</f>
        <v>0.7</v>
      </c>
      <c r="I3620">
        <v>-1</v>
      </c>
    </row>
    <row r="3621" spans="1:9" x14ac:dyDescent="0.4">
      <c r="A3621">
        <v>2023</v>
      </c>
      <c r="B3621">
        <v>8</v>
      </c>
      <c r="C3621">
        <v>29</v>
      </c>
      <c r="D3621">
        <v>19</v>
      </c>
      <c r="E3621">
        <f>VLOOKUP([1]常時監視データ入力用!C3622,[1]風向風速変換!$B$2:$C$18,2,FALSE)</f>
        <v>8</v>
      </c>
      <c r="F3621">
        <f>[1]常時監視データ入力用!D3622*0.1</f>
        <v>3.7</v>
      </c>
      <c r="G3621">
        <f>[1]常時監視データ入力用!E3622*0.1+273.15</f>
        <v>302.54999999999995</v>
      </c>
      <c r="H3621">
        <f>[1]AMEDAS日照時間入力用!B3624</f>
        <v>0</v>
      </c>
      <c r="I3621">
        <v>-1</v>
      </c>
    </row>
    <row r="3622" spans="1:9" x14ac:dyDescent="0.4">
      <c r="A3622">
        <v>2023</v>
      </c>
      <c r="B3622">
        <v>8</v>
      </c>
      <c r="C3622">
        <v>29</v>
      </c>
      <c r="D3622">
        <v>20</v>
      </c>
      <c r="E3622">
        <f>VLOOKUP([1]常時監視データ入力用!C3623,[1]風向風速変換!$B$2:$C$18,2,FALSE)</f>
        <v>8</v>
      </c>
      <c r="F3622">
        <f>[1]常時監視データ入力用!D3623*0.1</f>
        <v>4.8000000000000007</v>
      </c>
      <c r="G3622">
        <f>[1]常時監視データ入力用!E3623*0.1+273.15</f>
        <v>301.95</v>
      </c>
      <c r="H3622">
        <f>[1]AMEDAS日照時間入力用!B3625</f>
        <v>0</v>
      </c>
      <c r="I3622">
        <v>-1</v>
      </c>
    </row>
    <row r="3623" spans="1:9" x14ac:dyDescent="0.4">
      <c r="A3623">
        <v>2023</v>
      </c>
      <c r="B3623">
        <v>8</v>
      </c>
      <c r="C3623">
        <v>29</v>
      </c>
      <c r="D3623">
        <v>21</v>
      </c>
      <c r="E3623">
        <f>VLOOKUP([1]常時監視データ入力用!C3624,[1]風向風速変換!$B$2:$C$18,2,FALSE)</f>
        <v>8</v>
      </c>
      <c r="F3623">
        <f>[1]常時監視データ入力用!D3624*0.1</f>
        <v>3</v>
      </c>
      <c r="G3623">
        <f>[1]常時監視データ入力用!E3624*0.1+273.15</f>
        <v>301.95</v>
      </c>
      <c r="H3623">
        <f>[1]AMEDAS日照時間入力用!B3626</f>
        <v>0</v>
      </c>
      <c r="I3623">
        <v>-1</v>
      </c>
    </row>
    <row r="3624" spans="1:9" x14ac:dyDescent="0.4">
      <c r="A3624">
        <v>2023</v>
      </c>
      <c r="B3624">
        <v>8</v>
      </c>
      <c r="C3624">
        <v>29</v>
      </c>
      <c r="D3624">
        <v>22</v>
      </c>
      <c r="E3624">
        <f>VLOOKUP([1]常時監視データ入力用!C3625,[1]風向風速変換!$B$2:$C$18,2,FALSE)</f>
        <v>8</v>
      </c>
      <c r="F3624">
        <f>[1]常時監視データ入力用!D3625*0.1</f>
        <v>2.8000000000000003</v>
      </c>
      <c r="G3624">
        <f>[1]常時監視データ入力用!E3625*0.1+273.15</f>
        <v>301.95</v>
      </c>
      <c r="H3624">
        <f>[1]AMEDAS日照時間入力用!B3627</f>
        <v>0</v>
      </c>
      <c r="I3624">
        <v>-1</v>
      </c>
    </row>
    <row r="3625" spans="1:9" x14ac:dyDescent="0.4">
      <c r="A3625">
        <v>2023</v>
      </c>
      <c r="B3625">
        <v>8</v>
      </c>
      <c r="C3625">
        <v>29</v>
      </c>
      <c r="D3625">
        <v>23</v>
      </c>
      <c r="E3625">
        <f>VLOOKUP([1]常時監視データ入力用!C3626,[1]風向風速変換!$B$2:$C$18,2,FALSE)</f>
        <v>8</v>
      </c>
      <c r="F3625">
        <f>[1]常時監視データ入力用!D3626*0.1</f>
        <v>2.5</v>
      </c>
      <c r="G3625">
        <f>[1]常時監視データ入力用!E3626*0.1+273.15</f>
        <v>301.95</v>
      </c>
      <c r="H3625">
        <f>[1]AMEDAS日照時間入力用!B3628</f>
        <v>0</v>
      </c>
      <c r="I3625">
        <v>-1</v>
      </c>
    </row>
    <row r="3626" spans="1:9" x14ac:dyDescent="0.4">
      <c r="A3626">
        <v>2023</v>
      </c>
      <c r="B3626">
        <v>8</v>
      </c>
      <c r="C3626">
        <v>29</v>
      </c>
      <c r="D3626">
        <v>24</v>
      </c>
      <c r="E3626">
        <f>VLOOKUP([1]常時監視データ入力用!C3627,[1]風向風速変換!$B$2:$C$18,2,FALSE)</f>
        <v>8</v>
      </c>
      <c r="F3626">
        <f>[1]常時監視データ入力用!D3627*0.1</f>
        <v>3.1</v>
      </c>
      <c r="G3626">
        <f>[1]常時監視データ入力用!E3627*0.1+273.15</f>
        <v>301.54999999999995</v>
      </c>
      <c r="H3626">
        <f>[1]AMEDAS日照時間入力用!B3629</f>
        <v>0</v>
      </c>
      <c r="I3626">
        <v>-1</v>
      </c>
    </row>
    <row r="3627" spans="1:9" x14ac:dyDescent="0.4">
      <c r="A3627">
        <v>2023</v>
      </c>
      <c r="B3627">
        <v>8</v>
      </c>
      <c r="C3627">
        <v>30</v>
      </c>
      <c r="D3627">
        <v>1</v>
      </c>
      <c r="E3627">
        <f>VLOOKUP([1]常時監視データ入力用!C3628,[1]風向風速変換!$B$2:$C$18,2,FALSE)</f>
        <v>9</v>
      </c>
      <c r="F3627">
        <f>[1]常時監視データ入力用!D3628*0.1</f>
        <v>2.9000000000000004</v>
      </c>
      <c r="G3627">
        <f>[1]常時監視データ入力用!E3628*0.1+273.15</f>
        <v>301.25</v>
      </c>
      <c r="H3627">
        <f>[1]AMEDAS日照時間入力用!B3630</f>
        <v>0</v>
      </c>
      <c r="I3627">
        <v>-1</v>
      </c>
    </row>
    <row r="3628" spans="1:9" x14ac:dyDescent="0.4">
      <c r="A3628">
        <v>2023</v>
      </c>
      <c r="B3628">
        <v>8</v>
      </c>
      <c r="C3628">
        <v>30</v>
      </c>
      <c r="D3628">
        <v>2</v>
      </c>
      <c r="E3628">
        <f>VLOOKUP([1]常時監視データ入力用!C3629,[1]風向風速変換!$B$2:$C$18,2,FALSE)</f>
        <v>9</v>
      </c>
      <c r="F3628">
        <f>[1]常時監視データ入力用!D3629*0.1</f>
        <v>2.9000000000000004</v>
      </c>
      <c r="G3628">
        <f>[1]常時監視データ入力用!E3629*0.1+273.15</f>
        <v>301.04999999999995</v>
      </c>
      <c r="H3628">
        <f>[1]AMEDAS日照時間入力用!B3631</f>
        <v>0</v>
      </c>
      <c r="I3628">
        <v>-1</v>
      </c>
    </row>
    <row r="3629" spans="1:9" x14ac:dyDescent="0.4">
      <c r="A3629">
        <v>2023</v>
      </c>
      <c r="B3629">
        <v>8</v>
      </c>
      <c r="C3629">
        <v>30</v>
      </c>
      <c r="D3629">
        <v>3</v>
      </c>
      <c r="E3629">
        <f>VLOOKUP([1]常時監視データ入力用!C3630,[1]風向風速変換!$B$2:$C$18,2,FALSE)</f>
        <v>7</v>
      </c>
      <c r="F3629">
        <f>[1]常時監視データ入力用!D3630*0.1</f>
        <v>1.7000000000000002</v>
      </c>
      <c r="G3629">
        <f>[1]常時監視データ入力用!E3630*0.1+273.15</f>
        <v>301.04999999999995</v>
      </c>
      <c r="H3629">
        <f>[1]AMEDAS日照時間入力用!B3632</f>
        <v>0</v>
      </c>
      <c r="I3629">
        <v>-1</v>
      </c>
    </row>
    <row r="3630" spans="1:9" x14ac:dyDescent="0.4">
      <c r="A3630">
        <v>2023</v>
      </c>
      <c r="B3630">
        <v>8</v>
      </c>
      <c r="C3630">
        <v>30</v>
      </c>
      <c r="D3630">
        <v>4</v>
      </c>
      <c r="E3630">
        <f>VLOOKUP([1]常時監視データ入力用!C3631,[1]風向風速変換!$B$2:$C$18,2,FALSE)</f>
        <v>10</v>
      </c>
      <c r="F3630">
        <f>[1]常時監視データ入力用!D3631*0.1</f>
        <v>0.8</v>
      </c>
      <c r="G3630">
        <f>[1]常時監視データ入力用!E3631*0.1+273.15</f>
        <v>300.45</v>
      </c>
      <c r="H3630">
        <f>[1]AMEDAS日照時間入力用!B3633</f>
        <v>0</v>
      </c>
      <c r="I3630">
        <v>-1</v>
      </c>
    </row>
    <row r="3631" spans="1:9" x14ac:dyDescent="0.4">
      <c r="A3631">
        <v>2023</v>
      </c>
      <c r="B3631">
        <v>8</v>
      </c>
      <c r="C3631">
        <v>30</v>
      </c>
      <c r="D3631">
        <v>5</v>
      </c>
      <c r="E3631">
        <f>VLOOKUP([1]常時監視データ入力用!C3632,[1]風向風速変換!$B$2:$C$18,2,FALSE)</f>
        <v>8</v>
      </c>
      <c r="F3631">
        <f>[1]常時監視データ入力用!D3632*0.1</f>
        <v>0.8</v>
      </c>
      <c r="G3631">
        <f>[1]常時監視データ入力用!E3632*0.1+273.15</f>
        <v>300.45</v>
      </c>
      <c r="H3631">
        <f>[1]AMEDAS日照時間入力用!B3634</f>
        <v>0</v>
      </c>
      <c r="I3631">
        <v>-1</v>
      </c>
    </row>
    <row r="3632" spans="1:9" x14ac:dyDescent="0.4">
      <c r="A3632">
        <v>2023</v>
      </c>
      <c r="B3632">
        <v>8</v>
      </c>
      <c r="C3632">
        <v>30</v>
      </c>
      <c r="D3632">
        <v>6</v>
      </c>
      <c r="E3632">
        <f>VLOOKUP([1]常時監視データ入力用!C3633,[1]風向風速変換!$B$2:$C$18,2,FALSE)</f>
        <v>9</v>
      </c>
      <c r="F3632">
        <f>[1]常時監視データ入力用!D3633*0.1</f>
        <v>1.3</v>
      </c>
      <c r="G3632">
        <f>[1]常時監視データ入力用!E3633*0.1+273.15</f>
        <v>299.95</v>
      </c>
      <c r="H3632">
        <f>[1]AMEDAS日照時間入力用!B3635</f>
        <v>0.6</v>
      </c>
      <c r="I3632">
        <v>-1</v>
      </c>
    </row>
    <row r="3633" spans="1:9" x14ac:dyDescent="0.4">
      <c r="A3633">
        <v>2023</v>
      </c>
      <c r="B3633">
        <v>8</v>
      </c>
      <c r="C3633">
        <v>30</v>
      </c>
      <c r="D3633">
        <v>7</v>
      </c>
      <c r="E3633">
        <f>VLOOKUP([1]常時監視データ入力用!C3634,[1]風向風速変換!$B$2:$C$18,2,FALSE)</f>
        <v>9</v>
      </c>
      <c r="F3633">
        <f>[1]常時監視データ入力用!D3634*0.1</f>
        <v>1.9000000000000001</v>
      </c>
      <c r="G3633">
        <f>[1]常時監視データ入力用!E3634*0.1+273.15</f>
        <v>300.95</v>
      </c>
      <c r="H3633">
        <f>[1]AMEDAS日照時間入力用!B3636</f>
        <v>1</v>
      </c>
      <c r="I3633">
        <v>-1</v>
      </c>
    </row>
    <row r="3634" spans="1:9" x14ac:dyDescent="0.4">
      <c r="A3634">
        <v>2023</v>
      </c>
      <c r="B3634">
        <v>8</v>
      </c>
      <c r="C3634">
        <v>30</v>
      </c>
      <c r="D3634">
        <v>8</v>
      </c>
      <c r="E3634">
        <f>VLOOKUP([1]常時監視データ入力用!C3635,[1]風向風速変換!$B$2:$C$18,2,FALSE)</f>
        <v>9</v>
      </c>
      <c r="F3634">
        <f>[1]常時監視データ入力用!D3635*0.1</f>
        <v>1.6</v>
      </c>
      <c r="G3634">
        <f>[1]常時監視データ入力用!E3635*0.1+273.15</f>
        <v>302.34999999999997</v>
      </c>
      <c r="H3634">
        <f>[1]AMEDAS日照時間入力用!B3637</f>
        <v>1</v>
      </c>
      <c r="I3634">
        <v>-1</v>
      </c>
    </row>
    <row r="3635" spans="1:9" x14ac:dyDescent="0.4">
      <c r="A3635">
        <v>2023</v>
      </c>
      <c r="B3635">
        <v>8</v>
      </c>
      <c r="C3635">
        <v>30</v>
      </c>
      <c r="D3635">
        <v>9</v>
      </c>
      <c r="E3635">
        <f>VLOOKUP([1]常時監視データ入力用!C3636,[1]風向風速変換!$B$2:$C$18,2,FALSE)</f>
        <v>8</v>
      </c>
      <c r="F3635">
        <f>[1]常時監視データ入力用!D3636*0.1</f>
        <v>2.5</v>
      </c>
      <c r="G3635">
        <f>[1]常時監視データ入力用!E3636*0.1+273.15</f>
        <v>304.04999999999995</v>
      </c>
      <c r="H3635">
        <f>[1]AMEDAS日照時間入力用!B3638</f>
        <v>1</v>
      </c>
      <c r="I3635">
        <v>-1</v>
      </c>
    </row>
    <row r="3636" spans="1:9" x14ac:dyDescent="0.4">
      <c r="A3636">
        <v>2023</v>
      </c>
      <c r="B3636">
        <v>8</v>
      </c>
      <c r="C3636">
        <v>30</v>
      </c>
      <c r="D3636">
        <v>10</v>
      </c>
      <c r="E3636">
        <f>VLOOKUP([1]常時監視データ入力用!C3637,[1]風向風速変換!$B$2:$C$18,2,FALSE)</f>
        <v>8</v>
      </c>
      <c r="F3636">
        <f>[1]常時監視データ入力用!D3637*0.1</f>
        <v>3</v>
      </c>
      <c r="G3636">
        <f>[1]常時監視データ入力用!E3637*0.1+273.15</f>
        <v>305.84999999999997</v>
      </c>
      <c r="H3636">
        <f>[1]AMEDAS日照時間入力用!B3639</f>
        <v>1</v>
      </c>
      <c r="I3636">
        <v>-1</v>
      </c>
    </row>
    <row r="3637" spans="1:9" x14ac:dyDescent="0.4">
      <c r="A3637">
        <v>2023</v>
      </c>
      <c r="B3637">
        <v>8</v>
      </c>
      <c r="C3637">
        <v>30</v>
      </c>
      <c r="D3637">
        <v>11</v>
      </c>
      <c r="E3637">
        <f>VLOOKUP([1]常時監視データ入力用!C3638,[1]風向風速変換!$B$2:$C$18,2,FALSE)</f>
        <v>9</v>
      </c>
      <c r="F3637">
        <f>[1]常時監視データ入力用!D3638*0.1</f>
        <v>3.6</v>
      </c>
      <c r="G3637">
        <f>[1]常時監視データ入力用!E3638*0.1+273.15</f>
        <v>306.95</v>
      </c>
      <c r="H3637">
        <f>[1]AMEDAS日照時間入力用!B3640</f>
        <v>1</v>
      </c>
      <c r="I3637">
        <v>-1</v>
      </c>
    </row>
    <row r="3638" spans="1:9" x14ac:dyDescent="0.4">
      <c r="A3638">
        <v>2023</v>
      </c>
      <c r="B3638">
        <v>8</v>
      </c>
      <c r="C3638">
        <v>30</v>
      </c>
      <c r="D3638">
        <v>12</v>
      </c>
      <c r="E3638">
        <f>VLOOKUP([1]常時監視データ入力用!C3639,[1]風向風速変換!$B$2:$C$18,2,FALSE)</f>
        <v>9</v>
      </c>
      <c r="F3638">
        <f>[1]常時監視データ入力用!D3639*0.1</f>
        <v>4.4000000000000004</v>
      </c>
      <c r="G3638">
        <f>[1]常時監視データ入力用!E3639*0.1+273.15</f>
        <v>306.75</v>
      </c>
      <c r="H3638">
        <f>[1]AMEDAS日照時間入力用!B3641</f>
        <v>1</v>
      </c>
      <c r="I3638">
        <v>-1</v>
      </c>
    </row>
    <row r="3639" spans="1:9" x14ac:dyDescent="0.4">
      <c r="A3639">
        <v>2023</v>
      </c>
      <c r="B3639">
        <v>8</v>
      </c>
      <c r="C3639">
        <v>30</v>
      </c>
      <c r="D3639">
        <v>13</v>
      </c>
      <c r="E3639">
        <f>VLOOKUP([1]常時監視データ入力用!C3640,[1]風向風速変換!$B$2:$C$18,2,FALSE)</f>
        <v>9</v>
      </c>
      <c r="F3639">
        <f>[1]常時監視データ入力用!D3640*0.1</f>
        <v>4.1000000000000005</v>
      </c>
      <c r="G3639">
        <f>[1]常時監視データ入力用!E3640*0.1+273.15</f>
        <v>306.54999999999995</v>
      </c>
      <c r="H3639">
        <f>[1]AMEDAS日照時間入力用!B3642</f>
        <v>1</v>
      </c>
      <c r="I3639">
        <v>-1</v>
      </c>
    </row>
    <row r="3640" spans="1:9" x14ac:dyDescent="0.4">
      <c r="A3640">
        <v>2023</v>
      </c>
      <c r="B3640">
        <v>8</v>
      </c>
      <c r="C3640">
        <v>30</v>
      </c>
      <c r="D3640">
        <v>14</v>
      </c>
      <c r="E3640">
        <f>VLOOKUP([1]常時監視データ入力用!C3641,[1]風向風速変換!$B$2:$C$18,2,FALSE)</f>
        <v>9</v>
      </c>
      <c r="F3640">
        <f>[1]常時監視データ入力用!D3641*0.1</f>
        <v>4.8000000000000007</v>
      </c>
      <c r="G3640">
        <f>[1]常時監視データ入力用!E3641*0.1+273.15</f>
        <v>306.25</v>
      </c>
      <c r="H3640">
        <f>[1]AMEDAS日照時間入力用!B3643</f>
        <v>1</v>
      </c>
      <c r="I3640">
        <v>-1</v>
      </c>
    </row>
    <row r="3641" spans="1:9" x14ac:dyDescent="0.4">
      <c r="A3641">
        <v>2023</v>
      </c>
      <c r="B3641">
        <v>8</v>
      </c>
      <c r="C3641">
        <v>30</v>
      </c>
      <c r="D3641">
        <v>15</v>
      </c>
      <c r="E3641">
        <f>VLOOKUP([1]常時監視データ入力用!C3642,[1]風向風速変換!$B$2:$C$18,2,FALSE)</f>
        <v>8</v>
      </c>
      <c r="F3641">
        <f>[1]常時監視データ入力用!D3642*0.1</f>
        <v>4.6000000000000005</v>
      </c>
      <c r="G3641">
        <f>[1]常時監視データ入力用!E3642*0.1+273.15</f>
        <v>305.64999999999998</v>
      </c>
      <c r="H3641">
        <f>[1]AMEDAS日照時間入力用!B3644</f>
        <v>1</v>
      </c>
      <c r="I3641">
        <v>-1</v>
      </c>
    </row>
    <row r="3642" spans="1:9" x14ac:dyDescent="0.4">
      <c r="A3642">
        <v>2023</v>
      </c>
      <c r="B3642">
        <v>8</v>
      </c>
      <c r="C3642">
        <v>30</v>
      </c>
      <c r="D3642">
        <v>16</v>
      </c>
      <c r="E3642">
        <f>VLOOKUP([1]常時監視データ入力用!C3643,[1]風向風速変換!$B$2:$C$18,2,FALSE)</f>
        <v>9</v>
      </c>
      <c r="F3642">
        <f>[1]常時監視データ入力用!D3643*0.1</f>
        <v>4.4000000000000004</v>
      </c>
      <c r="G3642">
        <f>[1]常時監視データ入力用!E3643*0.1+273.15</f>
        <v>305.54999999999995</v>
      </c>
      <c r="H3642">
        <f>[1]AMEDAS日照時間入力用!B3645</f>
        <v>1</v>
      </c>
      <c r="I3642">
        <v>-1</v>
      </c>
    </row>
    <row r="3643" spans="1:9" x14ac:dyDescent="0.4">
      <c r="A3643">
        <v>2023</v>
      </c>
      <c r="B3643">
        <v>8</v>
      </c>
      <c r="C3643">
        <v>30</v>
      </c>
      <c r="D3643">
        <v>17</v>
      </c>
      <c r="E3643">
        <f>VLOOKUP([1]常時監視データ入力用!C3644,[1]風向風速変換!$B$2:$C$18,2,FALSE)</f>
        <v>9</v>
      </c>
      <c r="F3643">
        <f>[1]常時監視データ入力用!D3644*0.1</f>
        <v>4.7</v>
      </c>
      <c r="G3643">
        <f>[1]常時監視データ入力用!E3644*0.1+273.15</f>
        <v>304.84999999999997</v>
      </c>
      <c r="H3643">
        <f>[1]AMEDAS日照時間入力用!B3646</f>
        <v>1</v>
      </c>
      <c r="I3643">
        <v>-1</v>
      </c>
    </row>
    <row r="3644" spans="1:9" x14ac:dyDescent="0.4">
      <c r="A3644">
        <v>2023</v>
      </c>
      <c r="B3644">
        <v>8</v>
      </c>
      <c r="C3644">
        <v>30</v>
      </c>
      <c r="D3644">
        <v>18</v>
      </c>
      <c r="E3644">
        <f>VLOOKUP([1]常時監視データ入力用!C3645,[1]風向風速変換!$B$2:$C$18,2,FALSE)</f>
        <v>9</v>
      </c>
      <c r="F3644">
        <f>[1]常時監視データ入力用!D3645*0.1</f>
        <v>4</v>
      </c>
      <c r="G3644">
        <f>[1]常時監視データ入力用!E3645*0.1+273.15</f>
        <v>303.54999999999995</v>
      </c>
      <c r="H3644">
        <f>[1]AMEDAS日照時間入力用!B3647</f>
        <v>0.1</v>
      </c>
      <c r="I3644">
        <v>-1</v>
      </c>
    </row>
    <row r="3645" spans="1:9" x14ac:dyDescent="0.4">
      <c r="A3645">
        <v>2023</v>
      </c>
      <c r="B3645">
        <v>8</v>
      </c>
      <c r="C3645">
        <v>30</v>
      </c>
      <c r="D3645">
        <v>19</v>
      </c>
      <c r="E3645">
        <f>VLOOKUP([1]常時監視データ入力用!C3646,[1]風向風速変換!$B$2:$C$18,2,FALSE)</f>
        <v>8</v>
      </c>
      <c r="F3645">
        <f>[1]常時監視データ入力用!D3646*0.1</f>
        <v>3.6</v>
      </c>
      <c r="G3645">
        <f>[1]常時監視データ入力用!E3646*0.1+273.15</f>
        <v>302.95</v>
      </c>
      <c r="H3645">
        <f>[1]AMEDAS日照時間入力用!B3648</f>
        <v>0</v>
      </c>
      <c r="I3645">
        <v>-1</v>
      </c>
    </row>
    <row r="3646" spans="1:9" x14ac:dyDescent="0.4">
      <c r="A3646">
        <v>2023</v>
      </c>
      <c r="B3646">
        <v>8</v>
      </c>
      <c r="C3646">
        <v>30</v>
      </c>
      <c r="D3646">
        <v>20</v>
      </c>
      <c r="E3646">
        <f>VLOOKUP([1]常時監視データ入力用!C3647,[1]風向風速変換!$B$2:$C$18,2,FALSE)</f>
        <v>9</v>
      </c>
      <c r="F3646">
        <f>[1]常時監視データ入力用!D3647*0.1</f>
        <v>5</v>
      </c>
      <c r="G3646">
        <f>[1]常時監視データ入力用!E3647*0.1+273.15</f>
        <v>302.54999999999995</v>
      </c>
      <c r="H3646">
        <f>[1]AMEDAS日照時間入力用!B3649</f>
        <v>0</v>
      </c>
      <c r="I3646">
        <v>-1</v>
      </c>
    </row>
    <row r="3647" spans="1:9" x14ac:dyDescent="0.4">
      <c r="A3647">
        <v>2023</v>
      </c>
      <c r="B3647">
        <v>8</v>
      </c>
      <c r="C3647">
        <v>30</v>
      </c>
      <c r="D3647">
        <v>21</v>
      </c>
      <c r="E3647">
        <f>VLOOKUP([1]常時監視データ入力用!C3648,[1]風向風速変換!$B$2:$C$18,2,FALSE)</f>
        <v>9</v>
      </c>
      <c r="F3647">
        <f>[1]常時監視データ入力用!D3648*0.1</f>
        <v>3.4000000000000004</v>
      </c>
      <c r="G3647">
        <f>[1]常時監視データ入力用!E3648*0.1+273.15</f>
        <v>302.34999999999997</v>
      </c>
      <c r="H3647">
        <f>[1]AMEDAS日照時間入力用!B3650</f>
        <v>0</v>
      </c>
      <c r="I3647">
        <v>-1</v>
      </c>
    </row>
    <row r="3648" spans="1:9" x14ac:dyDescent="0.4">
      <c r="A3648">
        <v>2023</v>
      </c>
      <c r="B3648">
        <v>8</v>
      </c>
      <c r="C3648">
        <v>30</v>
      </c>
      <c r="D3648">
        <v>22</v>
      </c>
      <c r="E3648">
        <f>VLOOKUP([1]常時監視データ入力用!C3649,[1]風向風速変換!$B$2:$C$18,2,FALSE)</f>
        <v>9</v>
      </c>
      <c r="F3648">
        <f>[1]常時監視データ入力用!D3649*0.1</f>
        <v>3.4000000000000004</v>
      </c>
      <c r="G3648">
        <f>[1]常時監視データ入力用!E3649*0.1+273.15</f>
        <v>301.84999999999997</v>
      </c>
      <c r="H3648">
        <f>[1]AMEDAS日照時間入力用!B3651</f>
        <v>0</v>
      </c>
      <c r="I3648">
        <v>-1</v>
      </c>
    </row>
    <row r="3649" spans="1:9" x14ac:dyDescent="0.4">
      <c r="A3649">
        <v>2023</v>
      </c>
      <c r="B3649">
        <v>8</v>
      </c>
      <c r="C3649">
        <v>30</v>
      </c>
      <c r="D3649">
        <v>23</v>
      </c>
      <c r="E3649">
        <f>VLOOKUP([1]常時監視データ入力用!C3650,[1]風向風速変換!$B$2:$C$18,2,FALSE)</f>
        <v>8</v>
      </c>
      <c r="F3649">
        <f>[1]常時監視データ入力用!D3650*0.1</f>
        <v>2.3000000000000003</v>
      </c>
      <c r="G3649">
        <f>[1]常時監視データ入力用!E3650*0.1+273.15</f>
        <v>301.54999999999995</v>
      </c>
      <c r="H3649">
        <f>[1]AMEDAS日照時間入力用!B3652</f>
        <v>0</v>
      </c>
      <c r="I3649">
        <v>-1</v>
      </c>
    </row>
    <row r="3650" spans="1:9" x14ac:dyDescent="0.4">
      <c r="A3650">
        <v>2023</v>
      </c>
      <c r="B3650">
        <v>8</v>
      </c>
      <c r="C3650">
        <v>30</v>
      </c>
      <c r="D3650">
        <v>24</v>
      </c>
      <c r="E3650">
        <f>VLOOKUP([1]常時監視データ入力用!C3651,[1]風向風速変換!$B$2:$C$18,2,FALSE)</f>
        <v>7</v>
      </c>
      <c r="F3650">
        <f>[1]常時監視データ入力用!D3651*0.1</f>
        <v>2.4000000000000004</v>
      </c>
      <c r="G3650">
        <f>[1]常時監視データ入力用!E3651*0.1+273.15</f>
        <v>301.45</v>
      </c>
      <c r="H3650">
        <f>[1]AMEDAS日照時間入力用!B3653</f>
        <v>0</v>
      </c>
      <c r="I3650">
        <v>-1</v>
      </c>
    </row>
    <row r="3651" spans="1:9" x14ac:dyDescent="0.4">
      <c r="A3651">
        <v>2023</v>
      </c>
      <c r="B3651">
        <v>8</v>
      </c>
      <c r="C3651">
        <v>31</v>
      </c>
      <c r="D3651">
        <v>1</v>
      </c>
      <c r="E3651">
        <f>VLOOKUP([1]常時監視データ入力用!C3652,[1]風向風速変換!$B$2:$C$18,2,FALSE)</f>
        <v>8</v>
      </c>
      <c r="F3651">
        <f>[1]常時監視データ入力用!D3652*0.1</f>
        <v>3.1</v>
      </c>
      <c r="G3651">
        <f>[1]常時監視データ入力用!E3652*0.1+273.15</f>
        <v>301.14999999999998</v>
      </c>
      <c r="H3651">
        <f>[1]AMEDAS日照時間入力用!B3654</f>
        <v>0</v>
      </c>
      <c r="I3651">
        <v>-1</v>
      </c>
    </row>
    <row r="3652" spans="1:9" x14ac:dyDescent="0.4">
      <c r="A3652">
        <v>2023</v>
      </c>
      <c r="B3652">
        <v>8</v>
      </c>
      <c r="C3652">
        <v>31</v>
      </c>
      <c r="D3652">
        <v>2</v>
      </c>
      <c r="E3652">
        <f>VLOOKUP([1]常時監視データ入力用!C3653,[1]風向風速変換!$B$2:$C$18,2,FALSE)</f>
        <v>8</v>
      </c>
      <c r="F3652">
        <f>[1]常時監視データ入力用!D3653*0.1</f>
        <v>2.2000000000000002</v>
      </c>
      <c r="G3652">
        <f>[1]常時監視データ入力用!E3653*0.1+273.15</f>
        <v>300.95</v>
      </c>
      <c r="H3652">
        <f>[1]AMEDAS日照時間入力用!B3655</f>
        <v>0</v>
      </c>
      <c r="I3652">
        <v>-1</v>
      </c>
    </row>
    <row r="3653" spans="1:9" x14ac:dyDescent="0.4">
      <c r="A3653">
        <v>2023</v>
      </c>
      <c r="B3653">
        <v>8</v>
      </c>
      <c r="C3653">
        <v>31</v>
      </c>
      <c r="D3653">
        <v>3</v>
      </c>
      <c r="E3653">
        <f>VLOOKUP([1]常時監視データ入力用!C3654,[1]風向風速変換!$B$2:$C$18,2,FALSE)</f>
        <v>9</v>
      </c>
      <c r="F3653">
        <f>[1]常時監視データ入力用!D3654*0.1</f>
        <v>2.4000000000000004</v>
      </c>
      <c r="G3653">
        <f>[1]常時監視データ入力用!E3654*0.1+273.15</f>
        <v>300.75</v>
      </c>
      <c r="H3653">
        <f>[1]AMEDAS日照時間入力用!B3656</f>
        <v>0</v>
      </c>
      <c r="I3653">
        <v>-1</v>
      </c>
    </row>
    <row r="3654" spans="1:9" x14ac:dyDescent="0.4">
      <c r="A3654">
        <v>2023</v>
      </c>
      <c r="B3654">
        <v>8</v>
      </c>
      <c r="C3654">
        <v>31</v>
      </c>
      <c r="D3654">
        <v>4</v>
      </c>
      <c r="E3654">
        <f>VLOOKUP([1]常時監視データ入力用!C3655,[1]風向風速変換!$B$2:$C$18,2,FALSE)</f>
        <v>9</v>
      </c>
      <c r="F3654">
        <f>[1]常時監視データ入力用!D3655*0.1</f>
        <v>1.8</v>
      </c>
      <c r="G3654">
        <f>[1]常時監視データ入力用!E3655*0.1+273.15</f>
        <v>300.54999999999995</v>
      </c>
      <c r="H3654">
        <f>[1]AMEDAS日照時間入力用!B3657</f>
        <v>0</v>
      </c>
      <c r="I3654">
        <v>-1</v>
      </c>
    </row>
    <row r="3655" spans="1:9" x14ac:dyDescent="0.4">
      <c r="A3655">
        <v>2023</v>
      </c>
      <c r="B3655">
        <v>8</v>
      </c>
      <c r="C3655">
        <v>31</v>
      </c>
      <c r="D3655">
        <v>5</v>
      </c>
      <c r="E3655">
        <f>VLOOKUP([1]常時監視データ入力用!C3656,[1]風向風速変換!$B$2:$C$18,2,FALSE)</f>
        <v>7</v>
      </c>
      <c r="F3655">
        <f>[1]常時監視データ入力用!D3656*0.1</f>
        <v>1.9000000000000001</v>
      </c>
      <c r="G3655">
        <f>[1]常時監視データ入力用!E3656*0.1+273.15</f>
        <v>300.34999999999997</v>
      </c>
      <c r="H3655">
        <f>[1]AMEDAS日照時間入力用!B3658</f>
        <v>0</v>
      </c>
      <c r="I3655">
        <v>-1</v>
      </c>
    </row>
    <row r="3656" spans="1:9" x14ac:dyDescent="0.4">
      <c r="A3656">
        <v>2023</v>
      </c>
      <c r="B3656">
        <v>8</v>
      </c>
      <c r="C3656">
        <v>31</v>
      </c>
      <c r="D3656">
        <v>6</v>
      </c>
      <c r="E3656">
        <f>VLOOKUP([1]常時監視データ入力用!C3657,[1]風向風速変換!$B$2:$C$18,2,FALSE)</f>
        <v>9</v>
      </c>
      <c r="F3656">
        <f>[1]常時監視データ入力用!D3657*0.1</f>
        <v>2.2000000000000002</v>
      </c>
      <c r="G3656">
        <f>[1]常時監視データ入力用!E3657*0.1+273.15</f>
        <v>300.34999999999997</v>
      </c>
      <c r="H3656">
        <f>[1]AMEDAS日照時間入力用!B3659</f>
        <v>0.2</v>
      </c>
      <c r="I3656">
        <v>-1</v>
      </c>
    </row>
    <row r="3657" spans="1:9" x14ac:dyDescent="0.4">
      <c r="A3657">
        <v>2023</v>
      </c>
      <c r="B3657">
        <v>8</v>
      </c>
      <c r="C3657">
        <v>31</v>
      </c>
      <c r="D3657">
        <v>7</v>
      </c>
      <c r="E3657">
        <f>VLOOKUP([1]常時監視データ入力用!C3658,[1]風向風速変換!$B$2:$C$18,2,FALSE)</f>
        <v>9</v>
      </c>
      <c r="F3657">
        <f>[1]常時監視データ入力用!D3658*0.1</f>
        <v>3</v>
      </c>
      <c r="G3657">
        <f>[1]常時監視データ入力用!E3658*0.1+273.15</f>
        <v>301.14999999999998</v>
      </c>
      <c r="H3657">
        <f>[1]AMEDAS日照時間入力用!B3660</f>
        <v>1</v>
      </c>
      <c r="I3657">
        <v>-1</v>
      </c>
    </row>
    <row r="3658" spans="1:9" x14ac:dyDescent="0.4">
      <c r="A3658">
        <v>2023</v>
      </c>
      <c r="B3658">
        <v>8</v>
      </c>
      <c r="C3658">
        <v>31</v>
      </c>
      <c r="D3658">
        <v>8</v>
      </c>
      <c r="E3658">
        <f>VLOOKUP([1]常時監視データ入力用!C3659,[1]風向風速変換!$B$2:$C$18,2,FALSE)</f>
        <v>9</v>
      </c>
      <c r="F3658">
        <f>[1]常時監視データ入力用!D3659*0.1</f>
        <v>4.3</v>
      </c>
      <c r="G3658">
        <f>[1]常時監視データ入力用!E3659*0.1+273.15</f>
        <v>302.04999999999995</v>
      </c>
      <c r="H3658">
        <f>[1]AMEDAS日照時間入力用!B3661</f>
        <v>0.9</v>
      </c>
      <c r="I3658">
        <v>-1</v>
      </c>
    </row>
    <row r="3659" spans="1:9" x14ac:dyDescent="0.4">
      <c r="A3659">
        <v>2023</v>
      </c>
      <c r="B3659">
        <v>8</v>
      </c>
      <c r="C3659">
        <v>31</v>
      </c>
      <c r="D3659">
        <v>9</v>
      </c>
      <c r="E3659">
        <f>VLOOKUP([1]常時監視データ入力用!C3660,[1]風向風速変換!$B$2:$C$18,2,FALSE)</f>
        <v>9</v>
      </c>
      <c r="F3659">
        <f>[1]常時監視データ入力用!D3660*0.1</f>
        <v>4.5</v>
      </c>
      <c r="G3659">
        <f>[1]常時監視データ入力用!E3660*0.1+273.15</f>
        <v>302.75</v>
      </c>
      <c r="H3659">
        <f>[1]AMEDAS日照時間入力用!B3662</f>
        <v>0.9</v>
      </c>
      <c r="I3659">
        <v>-1</v>
      </c>
    </row>
    <row r="3660" spans="1:9" x14ac:dyDescent="0.4">
      <c r="A3660">
        <v>2023</v>
      </c>
      <c r="B3660">
        <v>8</v>
      </c>
      <c r="C3660">
        <v>31</v>
      </c>
      <c r="D3660">
        <v>10</v>
      </c>
      <c r="E3660">
        <f>VLOOKUP([1]常時監視データ入力用!C3661,[1]風向風速変換!$B$2:$C$18,2,FALSE)</f>
        <v>9</v>
      </c>
      <c r="F3660">
        <f>[1]常時監視データ入力用!D3661*0.1</f>
        <v>4.5</v>
      </c>
      <c r="G3660">
        <f>[1]常時監視データ入力用!E3661*0.1+273.15</f>
        <v>304.54999999999995</v>
      </c>
      <c r="H3660">
        <f>[1]AMEDAS日照時間入力用!B3663</f>
        <v>1</v>
      </c>
      <c r="I3660">
        <v>-1</v>
      </c>
    </row>
    <row r="3661" spans="1:9" x14ac:dyDescent="0.4">
      <c r="A3661">
        <v>2023</v>
      </c>
      <c r="B3661">
        <v>8</v>
      </c>
      <c r="C3661">
        <v>31</v>
      </c>
      <c r="D3661">
        <v>11</v>
      </c>
      <c r="E3661">
        <f>VLOOKUP([1]常時監視データ入力用!C3662,[1]風向風速変換!$B$2:$C$18,2,FALSE)</f>
        <v>9</v>
      </c>
      <c r="F3661">
        <f>[1]常時監視データ入力用!D3662*0.1</f>
        <v>3.6</v>
      </c>
      <c r="G3661">
        <f>[1]常時監視データ入力用!E3662*0.1+273.15</f>
        <v>305.95</v>
      </c>
      <c r="H3661">
        <f>[1]AMEDAS日照時間入力用!B3664</f>
        <v>1</v>
      </c>
      <c r="I3661">
        <v>-1</v>
      </c>
    </row>
    <row r="3662" spans="1:9" x14ac:dyDescent="0.4">
      <c r="A3662">
        <v>2023</v>
      </c>
      <c r="B3662">
        <v>8</v>
      </c>
      <c r="C3662">
        <v>31</v>
      </c>
      <c r="D3662">
        <v>12</v>
      </c>
      <c r="E3662">
        <f>VLOOKUP([1]常時監視データ入力用!C3663,[1]風向風速変換!$B$2:$C$18,2,FALSE)</f>
        <v>9</v>
      </c>
      <c r="F3662">
        <f>[1]常時監視データ入力用!D3663*0.1</f>
        <v>5</v>
      </c>
      <c r="G3662">
        <f>[1]常時監視データ入力用!E3663*0.1+273.15</f>
        <v>306.64999999999998</v>
      </c>
      <c r="H3662">
        <f>[1]AMEDAS日照時間入力用!B3665</f>
        <v>1</v>
      </c>
      <c r="I3662">
        <v>-1</v>
      </c>
    </row>
    <row r="3663" spans="1:9" x14ac:dyDescent="0.4">
      <c r="A3663">
        <v>2023</v>
      </c>
      <c r="B3663">
        <v>8</v>
      </c>
      <c r="C3663">
        <v>31</v>
      </c>
      <c r="D3663">
        <v>13</v>
      </c>
      <c r="E3663">
        <f>VLOOKUP([1]常時監視データ入力用!C3664,[1]風向風速変換!$B$2:$C$18,2,FALSE)</f>
        <v>8</v>
      </c>
      <c r="F3663">
        <f>[1]常時監視データ入力用!D3664*0.1</f>
        <v>3.2</v>
      </c>
      <c r="G3663">
        <f>[1]常時監視データ入力用!E3664*0.1+273.15</f>
        <v>306.14999999999998</v>
      </c>
      <c r="H3663">
        <f>[1]AMEDAS日照時間入力用!B3666</f>
        <v>1</v>
      </c>
      <c r="I3663">
        <v>-1</v>
      </c>
    </row>
    <row r="3664" spans="1:9" x14ac:dyDescent="0.4">
      <c r="A3664">
        <v>2023</v>
      </c>
      <c r="B3664">
        <v>8</v>
      </c>
      <c r="C3664">
        <v>31</v>
      </c>
      <c r="D3664">
        <v>14</v>
      </c>
      <c r="E3664">
        <f>VLOOKUP([1]常時監視データ入力用!C3665,[1]風向風速変換!$B$2:$C$18,2,FALSE)</f>
        <v>7</v>
      </c>
      <c r="F3664">
        <f>[1]常時監視データ入力用!D3665*0.1</f>
        <v>4.9000000000000004</v>
      </c>
      <c r="G3664">
        <f>[1]常時監視データ入力用!E3665*0.1+273.15</f>
        <v>305.54999999999995</v>
      </c>
      <c r="H3664">
        <f>[1]AMEDAS日照時間入力用!B3667</f>
        <v>1</v>
      </c>
      <c r="I3664">
        <v>-1</v>
      </c>
    </row>
    <row r="3665" spans="1:9" x14ac:dyDescent="0.4">
      <c r="A3665">
        <v>2023</v>
      </c>
      <c r="B3665">
        <v>8</v>
      </c>
      <c r="C3665">
        <v>31</v>
      </c>
      <c r="D3665">
        <v>15</v>
      </c>
      <c r="E3665">
        <f>VLOOKUP([1]常時監視データ入力用!C3666,[1]風向風速変換!$B$2:$C$18,2,FALSE)</f>
        <v>9</v>
      </c>
      <c r="F3665">
        <f>[1]常時監視データ入力用!D3666*0.1</f>
        <v>5.5</v>
      </c>
      <c r="G3665">
        <f>[1]常時監視データ入力用!E3666*0.1+273.15</f>
        <v>305.45</v>
      </c>
      <c r="H3665">
        <f>[1]AMEDAS日照時間入力用!B3668</f>
        <v>1</v>
      </c>
      <c r="I3665">
        <v>-1</v>
      </c>
    </row>
    <row r="3666" spans="1:9" x14ac:dyDescent="0.4">
      <c r="A3666">
        <v>2023</v>
      </c>
      <c r="B3666">
        <v>8</v>
      </c>
      <c r="C3666">
        <v>31</v>
      </c>
      <c r="D3666">
        <v>16</v>
      </c>
      <c r="E3666">
        <f>VLOOKUP([1]常時監視データ入力用!C3667,[1]風向風速変換!$B$2:$C$18,2,FALSE)</f>
        <v>9</v>
      </c>
      <c r="F3666">
        <f>[1]常時監視データ入力用!D3667*0.1</f>
        <v>5.4</v>
      </c>
      <c r="G3666">
        <f>[1]常時監視データ入力用!E3667*0.1+273.15</f>
        <v>304.84999999999997</v>
      </c>
      <c r="H3666">
        <f>[1]AMEDAS日照時間入力用!B3669</f>
        <v>0.9</v>
      </c>
      <c r="I3666">
        <v>-1</v>
      </c>
    </row>
    <row r="3667" spans="1:9" x14ac:dyDescent="0.4">
      <c r="A3667">
        <v>2023</v>
      </c>
      <c r="B3667">
        <v>8</v>
      </c>
      <c r="C3667">
        <v>31</v>
      </c>
      <c r="D3667">
        <v>17</v>
      </c>
      <c r="E3667">
        <f>VLOOKUP([1]常時監視データ入力用!C3668,[1]風向風速変換!$B$2:$C$18,2,FALSE)</f>
        <v>9</v>
      </c>
      <c r="F3667">
        <f>[1]常時監視データ入力用!D3668*0.1</f>
        <v>4</v>
      </c>
      <c r="G3667">
        <f>[1]常時監視データ入力用!E3668*0.1+273.15</f>
        <v>304.64999999999998</v>
      </c>
      <c r="H3667">
        <f>[1]AMEDAS日照時間入力用!B3670</f>
        <v>0.7</v>
      </c>
      <c r="I3667">
        <v>-1</v>
      </c>
    </row>
    <row r="3668" spans="1:9" x14ac:dyDescent="0.4">
      <c r="A3668">
        <v>2023</v>
      </c>
      <c r="B3668">
        <v>8</v>
      </c>
      <c r="C3668">
        <v>31</v>
      </c>
      <c r="D3668">
        <v>18</v>
      </c>
      <c r="E3668">
        <f>VLOOKUP([1]常時監視データ入力用!C3669,[1]風向風速変換!$B$2:$C$18,2,FALSE)</f>
        <v>9</v>
      </c>
      <c r="F3668">
        <f>[1]常時監視データ入力用!D3669*0.1</f>
        <v>4.2</v>
      </c>
      <c r="G3668">
        <f>[1]常時監視データ入力用!E3669*0.1+273.15</f>
        <v>302.95</v>
      </c>
      <c r="H3668">
        <f>[1]AMEDAS日照時間入力用!B3671</f>
        <v>0</v>
      </c>
      <c r="I3668">
        <v>-1</v>
      </c>
    </row>
    <row r="3669" spans="1:9" x14ac:dyDescent="0.4">
      <c r="A3669">
        <v>2023</v>
      </c>
      <c r="B3669">
        <v>8</v>
      </c>
      <c r="C3669">
        <v>31</v>
      </c>
      <c r="D3669">
        <v>19</v>
      </c>
      <c r="E3669">
        <f>VLOOKUP([1]常時監視データ入力用!C3670,[1]風向風速変換!$B$2:$C$18,2,FALSE)</f>
        <v>9</v>
      </c>
      <c r="F3669">
        <f>[1]常時監視データ入力用!D3670*0.1</f>
        <v>3.7</v>
      </c>
      <c r="G3669">
        <f>[1]常時監視データ入力用!E3670*0.1+273.15</f>
        <v>302.25</v>
      </c>
      <c r="H3669">
        <f>[1]AMEDAS日照時間入力用!B3672</f>
        <v>0</v>
      </c>
      <c r="I3669">
        <v>-1</v>
      </c>
    </row>
    <row r="3670" spans="1:9" x14ac:dyDescent="0.4">
      <c r="A3670">
        <v>2023</v>
      </c>
      <c r="B3670">
        <v>8</v>
      </c>
      <c r="C3670">
        <v>31</v>
      </c>
      <c r="D3670">
        <v>20</v>
      </c>
      <c r="E3670">
        <f>VLOOKUP([1]常時監視データ入力用!C3671,[1]風向風速変換!$B$2:$C$18,2,FALSE)</f>
        <v>8</v>
      </c>
      <c r="F3670">
        <f>[1]常時監視データ入力用!D3671*0.1</f>
        <v>3.5</v>
      </c>
      <c r="G3670">
        <f>[1]常時監視データ入力用!E3671*0.1+273.15</f>
        <v>301.84999999999997</v>
      </c>
      <c r="H3670">
        <f>[1]AMEDAS日照時間入力用!B3673</f>
        <v>0</v>
      </c>
      <c r="I3670">
        <v>-1</v>
      </c>
    </row>
    <row r="3671" spans="1:9" x14ac:dyDescent="0.4">
      <c r="A3671">
        <v>2023</v>
      </c>
      <c r="B3671">
        <v>8</v>
      </c>
      <c r="C3671">
        <v>31</v>
      </c>
      <c r="D3671">
        <v>21</v>
      </c>
      <c r="E3671">
        <f>VLOOKUP([1]常時監視データ入力用!C3672,[1]風向風速変換!$B$2:$C$18,2,FALSE)</f>
        <v>7</v>
      </c>
      <c r="F3671">
        <f>[1]常時監視データ入力用!D3672*0.1</f>
        <v>2.8000000000000003</v>
      </c>
      <c r="G3671">
        <f>[1]常時監視データ入力用!E3672*0.1+273.15</f>
        <v>301.64999999999998</v>
      </c>
      <c r="H3671">
        <f>[1]AMEDAS日照時間入力用!B3674</f>
        <v>0</v>
      </c>
      <c r="I3671">
        <v>-1</v>
      </c>
    </row>
    <row r="3672" spans="1:9" x14ac:dyDescent="0.4">
      <c r="A3672">
        <v>2023</v>
      </c>
      <c r="B3672">
        <v>8</v>
      </c>
      <c r="C3672">
        <v>31</v>
      </c>
      <c r="D3672">
        <v>22</v>
      </c>
      <c r="E3672">
        <f>VLOOKUP([1]常時監視データ入力用!C3673,[1]風向風速変換!$B$2:$C$18,2,FALSE)</f>
        <v>8</v>
      </c>
      <c r="F3672">
        <f>[1]常時監視データ入力用!D3673*0.1</f>
        <v>3.5</v>
      </c>
      <c r="G3672">
        <f>[1]常時監視データ入力用!E3673*0.1+273.15</f>
        <v>301.75</v>
      </c>
      <c r="H3672">
        <f>[1]AMEDAS日照時間入力用!B3675</f>
        <v>0</v>
      </c>
      <c r="I3672">
        <v>-1</v>
      </c>
    </row>
    <row r="3673" spans="1:9" x14ac:dyDescent="0.4">
      <c r="A3673">
        <v>2023</v>
      </c>
      <c r="B3673">
        <v>8</v>
      </c>
      <c r="C3673">
        <v>31</v>
      </c>
      <c r="D3673">
        <v>23</v>
      </c>
      <c r="E3673">
        <f>VLOOKUP([1]常時監視データ入力用!C3674,[1]風向風速変換!$B$2:$C$18,2,FALSE)</f>
        <v>9</v>
      </c>
      <c r="F3673">
        <f>[1]常時監視データ入力用!D3674*0.1</f>
        <v>4.5</v>
      </c>
      <c r="G3673">
        <f>[1]常時監視データ入力用!E3674*0.1+273.15</f>
        <v>301.45</v>
      </c>
      <c r="H3673">
        <f>[1]AMEDAS日照時間入力用!B3676</f>
        <v>0</v>
      </c>
      <c r="I3673">
        <v>-1</v>
      </c>
    </row>
    <row r="3674" spans="1:9" x14ac:dyDescent="0.4">
      <c r="A3674">
        <v>2023</v>
      </c>
      <c r="B3674">
        <v>8</v>
      </c>
      <c r="C3674">
        <v>31</v>
      </c>
      <c r="D3674">
        <v>24</v>
      </c>
      <c r="E3674">
        <f>VLOOKUP([1]常時監視データ入力用!C3675,[1]風向風速変換!$B$2:$C$18,2,FALSE)</f>
        <v>8</v>
      </c>
      <c r="F3674">
        <f>[1]常時監視データ入力用!D3675*0.1</f>
        <v>3.3000000000000003</v>
      </c>
      <c r="G3674">
        <f>[1]常時監視データ入力用!E3675*0.1+273.15</f>
        <v>301.14999999999998</v>
      </c>
      <c r="H3674">
        <f>[1]AMEDAS日照時間入力用!B3677</f>
        <v>0</v>
      </c>
      <c r="I3674">
        <v>-1</v>
      </c>
    </row>
    <row r="3675" spans="1:9" x14ac:dyDescent="0.4">
      <c r="A3675">
        <v>2023</v>
      </c>
      <c r="B3675">
        <v>9</v>
      </c>
      <c r="C3675">
        <v>1</v>
      </c>
      <c r="D3675">
        <v>1</v>
      </c>
      <c r="E3675">
        <f>VLOOKUP([1]常時監視データ入力用!C3676,[1]風向風速変換!$B$2:$C$18,2,FALSE)</f>
        <v>8</v>
      </c>
      <c r="F3675">
        <f>[1]常時監視データ入力用!D3676*0.1</f>
        <v>2.7</v>
      </c>
      <c r="G3675">
        <f>[1]常時監視データ入力用!E3676*0.1+273.15</f>
        <v>300.84999999999997</v>
      </c>
      <c r="H3675">
        <f>[1]AMEDAS日照時間入力用!B3678</f>
        <v>0</v>
      </c>
      <c r="I3675">
        <v>-1</v>
      </c>
    </row>
    <row r="3676" spans="1:9" x14ac:dyDescent="0.4">
      <c r="A3676">
        <v>2023</v>
      </c>
      <c r="B3676">
        <v>9</v>
      </c>
      <c r="C3676">
        <v>1</v>
      </c>
      <c r="D3676">
        <v>2</v>
      </c>
      <c r="E3676">
        <f>VLOOKUP([1]常時監視データ入力用!C3677,[1]風向風速変換!$B$2:$C$18,2,FALSE)</f>
        <v>8</v>
      </c>
      <c r="F3676">
        <f>[1]常時監視データ入力用!D3677*0.1</f>
        <v>2.3000000000000003</v>
      </c>
      <c r="G3676">
        <f>[1]常時監視データ入力用!E3677*0.1+273.15</f>
        <v>300.64999999999998</v>
      </c>
      <c r="H3676">
        <f>[1]AMEDAS日照時間入力用!B3679</f>
        <v>0</v>
      </c>
      <c r="I3676">
        <v>-1</v>
      </c>
    </row>
    <row r="3677" spans="1:9" x14ac:dyDescent="0.4">
      <c r="A3677">
        <v>2023</v>
      </c>
      <c r="B3677">
        <v>9</v>
      </c>
      <c r="C3677">
        <v>1</v>
      </c>
      <c r="D3677">
        <v>3</v>
      </c>
      <c r="E3677">
        <f>VLOOKUP([1]常時監視データ入力用!C3678,[1]風向風速変換!$B$2:$C$18,2,FALSE)</f>
        <v>9</v>
      </c>
      <c r="F3677">
        <f>[1]常時監視データ入力用!D3678*0.1</f>
        <v>3.5</v>
      </c>
      <c r="G3677">
        <f>[1]常時監視データ入力用!E3678*0.1+273.15</f>
        <v>300.34999999999997</v>
      </c>
      <c r="H3677">
        <f>[1]AMEDAS日照時間入力用!B3680</f>
        <v>0</v>
      </c>
      <c r="I3677">
        <v>-1</v>
      </c>
    </row>
    <row r="3678" spans="1:9" x14ac:dyDescent="0.4">
      <c r="A3678">
        <v>2023</v>
      </c>
      <c r="B3678">
        <v>9</v>
      </c>
      <c r="C3678">
        <v>1</v>
      </c>
      <c r="D3678">
        <v>4</v>
      </c>
      <c r="E3678">
        <f>VLOOKUP([1]常時監視データ入力用!C3679,[1]風向風速変換!$B$2:$C$18,2,FALSE)</f>
        <v>9</v>
      </c>
      <c r="F3678">
        <f>[1]常時監視データ入力用!D3679*0.1</f>
        <v>2.4000000000000004</v>
      </c>
      <c r="G3678">
        <f>[1]常時監視データ入力用!E3679*0.1+273.15</f>
        <v>300.04999999999995</v>
      </c>
      <c r="H3678">
        <f>[1]AMEDAS日照時間入力用!B3681</f>
        <v>0</v>
      </c>
      <c r="I3678">
        <v>-1</v>
      </c>
    </row>
    <row r="3679" spans="1:9" x14ac:dyDescent="0.4">
      <c r="A3679">
        <v>2023</v>
      </c>
      <c r="B3679">
        <v>9</v>
      </c>
      <c r="C3679">
        <v>1</v>
      </c>
      <c r="D3679">
        <v>5</v>
      </c>
      <c r="E3679">
        <f>VLOOKUP([1]常時監視データ入力用!C3680,[1]風向風速変換!$B$2:$C$18,2,FALSE)</f>
        <v>9</v>
      </c>
      <c r="F3679">
        <f>[1]常時監視データ入力用!D3680*0.1</f>
        <v>2</v>
      </c>
      <c r="G3679">
        <f>[1]常時監視データ入力用!E3680*0.1+273.15</f>
        <v>299.95</v>
      </c>
      <c r="H3679">
        <f>[1]AMEDAS日照時間入力用!B3682</f>
        <v>0</v>
      </c>
      <c r="I3679">
        <v>-1</v>
      </c>
    </row>
    <row r="3680" spans="1:9" x14ac:dyDescent="0.4">
      <c r="A3680">
        <v>2023</v>
      </c>
      <c r="B3680">
        <v>9</v>
      </c>
      <c r="C3680">
        <v>1</v>
      </c>
      <c r="D3680">
        <v>6</v>
      </c>
      <c r="E3680">
        <f>VLOOKUP([1]常時監視データ入力用!C3681,[1]風向風速変換!$B$2:$C$18,2,FALSE)</f>
        <v>9</v>
      </c>
      <c r="F3680">
        <f>[1]常時監視データ入力用!D3681*0.1</f>
        <v>2.6</v>
      </c>
      <c r="G3680">
        <f>[1]常時監視データ入力用!E3681*0.1+273.15</f>
        <v>299.84999999999997</v>
      </c>
      <c r="H3680">
        <f>[1]AMEDAS日照時間入力用!B3683</f>
        <v>0.4</v>
      </c>
      <c r="I3680">
        <v>-1</v>
      </c>
    </row>
    <row r="3681" spans="1:9" x14ac:dyDescent="0.4">
      <c r="A3681">
        <v>2023</v>
      </c>
      <c r="B3681">
        <v>9</v>
      </c>
      <c r="C3681">
        <v>1</v>
      </c>
      <c r="D3681">
        <v>7</v>
      </c>
      <c r="E3681">
        <f>VLOOKUP([1]常時監視データ入力用!C3682,[1]風向風速変換!$B$2:$C$18,2,FALSE)</f>
        <v>9</v>
      </c>
      <c r="F3681">
        <f>[1]常時監視データ入力用!D3682*0.1</f>
        <v>2.7</v>
      </c>
      <c r="G3681">
        <f>[1]常時監視データ入力用!E3682*0.1+273.15</f>
        <v>300.84999999999997</v>
      </c>
      <c r="H3681">
        <f>[1]AMEDAS日照時間入力用!B3684</f>
        <v>1</v>
      </c>
      <c r="I3681">
        <v>-1</v>
      </c>
    </row>
    <row r="3682" spans="1:9" x14ac:dyDescent="0.4">
      <c r="A3682">
        <v>2023</v>
      </c>
      <c r="B3682">
        <v>9</v>
      </c>
      <c r="C3682">
        <v>1</v>
      </c>
      <c r="D3682">
        <v>8</v>
      </c>
      <c r="E3682">
        <f>VLOOKUP([1]常時監視データ入力用!C3683,[1]風向風速変換!$B$2:$C$18,2,FALSE)</f>
        <v>9</v>
      </c>
      <c r="F3682">
        <f>[1]常時監視データ入力用!D3683*0.1</f>
        <v>2.3000000000000003</v>
      </c>
      <c r="G3682">
        <f>[1]常時監視データ入力用!E3683*0.1+273.15</f>
        <v>301.84999999999997</v>
      </c>
      <c r="H3682">
        <f>[1]AMEDAS日照時間入力用!B3685</f>
        <v>1</v>
      </c>
      <c r="I3682">
        <v>-1</v>
      </c>
    </row>
    <row r="3683" spans="1:9" x14ac:dyDescent="0.4">
      <c r="A3683">
        <v>2023</v>
      </c>
      <c r="B3683">
        <v>9</v>
      </c>
      <c r="C3683">
        <v>1</v>
      </c>
      <c r="D3683">
        <v>9</v>
      </c>
      <c r="E3683">
        <f>VLOOKUP([1]常時監視データ入力用!C3684,[1]風向風速変換!$B$2:$C$18,2,FALSE)</f>
        <v>9</v>
      </c>
      <c r="F3683">
        <f>[1]常時監視データ入力用!D3684*0.1</f>
        <v>3.6</v>
      </c>
      <c r="G3683">
        <f>[1]常時監視データ入力用!E3684*0.1+273.15</f>
        <v>302.75</v>
      </c>
      <c r="H3683">
        <f>[1]AMEDAS日照時間入力用!B3686</f>
        <v>0.9</v>
      </c>
      <c r="I3683">
        <v>-1</v>
      </c>
    </row>
    <row r="3684" spans="1:9" x14ac:dyDescent="0.4">
      <c r="A3684">
        <v>2023</v>
      </c>
      <c r="B3684">
        <v>9</v>
      </c>
      <c r="C3684">
        <v>1</v>
      </c>
      <c r="D3684">
        <v>10</v>
      </c>
      <c r="E3684">
        <f>VLOOKUP([1]常時監視データ入力用!C3685,[1]風向風速変換!$B$2:$C$18,2,FALSE)</f>
        <v>9</v>
      </c>
      <c r="F3684">
        <f>[1]常時監視データ入力用!D3685*0.1</f>
        <v>3.8000000000000003</v>
      </c>
      <c r="G3684">
        <f>[1]常時監視データ入力用!E3685*0.1+273.15</f>
        <v>304.95</v>
      </c>
      <c r="H3684">
        <f>[1]AMEDAS日照時間入力用!B3687</f>
        <v>1</v>
      </c>
      <c r="I3684">
        <v>-1</v>
      </c>
    </row>
    <row r="3685" spans="1:9" x14ac:dyDescent="0.4">
      <c r="A3685">
        <v>2023</v>
      </c>
      <c r="B3685">
        <v>9</v>
      </c>
      <c r="C3685">
        <v>1</v>
      </c>
      <c r="D3685">
        <v>11</v>
      </c>
      <c r="E3685">
        <f>VLOOKUP([1]常時監視データ入力用!C3686,[1]風向風速変換!$B$2:$C$18,2,FALSE)</f>
        <v>9</v>
      </c>
      <c r="F3685">
        <f>[1]常時監視データ入力用!D3686*0.1</f>
        <v>3.2</v>
      </c>
      <c r="G3685">
        <f>[1]常時監視データ入力用!E3686*0.1+273.15</f>
        <v>305.64999999999998</v>
      </c>
      <c r="H3685">
        <f>[1]AMEDAS日照時間入力用!B3688</f>
        <v>1</v>
      </c>
      <c r="I3685">
        <v>-1</v>
      </c>
    </row>
    <row r="3686" spans="1:9" x14ac:dyDescent="0.4">
      <c r="A3686">
        <v>2023</v>
      </c>
      <c r="B3686">
        <v>9</v>
      </c>
      <c r="C3686">
        <v>1</v>
      </c>
      <c r="D3686">
        <v>12</v>
      </c>
      <c r="E3686">
        <f>VLOOKUP([1]常時監視データ入力用!C3687,[1]風向風速変換!$B$2:$C$18,2,FALSE)</f>
        <v>8</v>
      </c>
      <c r="F3686">
        <f>[1]常時監視データ入力用!D3687*0.1</f>
        <v>4.8000000000000007</v>
      </c>
      <c r="G3686">
        <f>[1]常時監視データ入力用!E3687*0.1+273.15</f>
        <v>305.84999999999997</v>
      </c>
      <c r="H3686">
        <f>[1]AMEDAS日照時間入力用!B3689</f>
        <v>1</v>
      </c>
      <c r="I3686">
        <v>-1</v>
      </c>
    </row>
    <row r="3687" spans="1:9" x14ac:dyDescent="0.4">
      <c r="A3687">
        <v>2023</v>
      </c>
      <c r="B3687">
        <v>9</v>
      </c>
      <c r="C3687">
        <v>1</v>
      </c>
      <c r="D3687">
        <v>13</v>
      </c>
      <c r="E3687">
        <f>VLOOKUP([1]常時監視データ入力用!C3688,[1]風向風速変換!$B$2:$C$18,2,FALSE)</f>
        <v>8</v>
      </c>
      <c r="F3687">
        <f>[1]常時監視データ入力用!D3688*0.1</f>
        <v>4</v>
      </c>
      <c r="G3687">
        <f>[1]常時監視データ入力用!E3688*0.1+273.15</f>
        <v>305.84999999999997</v>
      </c>
      <c r="H3687">
        <f>[1]AMEDAS日照時間入力用!B3690</f>
        <v>1</v>
      </c>
      <c r="I3687">
        <v>-1</v>
      </c>
    </row>
    <row r="3688" spans="1:9" x14ac:dyDescent="0.4">
      <c r="A3688">
        <v>2023</v>
      </c>
      <c r="B3688">
        <v>9</v>
      </c>
      <c r="C3688">
        <v>1</v>
      </c>
      <c r="D3688">
        <v>14</v>
      </c>
      <c r="E3688">
        <f>VLOOKUP([1]常時監視データ入力用!C3689,[1]風向風速変換!$B$2:$C$18,2,FALSE)</f>
        <v>7</v>
      </c>
      <c r="F3688">
        <f>[1]常時監視データ入力用!D3689*0.1</f>
        <v>5.2</v>
      </c>
      <c r="G3688">
        <f>[1]常時監視データ入力用!E3689*0.1+273.15</f>
        <v>305.34999999999997</v>
      </c>
      <c r="H3688">
        <f>[1]AMEDAS日照時間入力用!B3691</f>
        <v>1</v>
      </c>
      <c r="I3688">
        <v>-1</v>
      </c>
    </row>
    <row r="3689" spans="1:9" x14ac:dyDescent="0.4">
      <c r="A3689">
        <v>2023</v>
      </c>
      <c r="B3689">
        <v>9</v>
      </c>
      <c r="C3689">
        <v>1</v>
      </c>
      <c r="D3689">
        <v>15</v>
      </c>
      <c r="E3689">
        <f>VLOOKUP([1]常時監視データ入力用!C3690,[1]風向風速変換!$B$2:$C$18,2,FALSE)</f>
        <v>9</v>
      </c>
      <c r="F3689">
        <f>[1]常時監視データ入力用!D3690*0.1</f>
        <v>4.7</v>
      </c>
      <c r="G3689">
        <f>[1]常時監視データ入力用!E3690*0.1+273.15</f>
        <v>306.84999999999997</v>
      </c>
      <c r="H3689">
        <f>[1]AMEDAS日照時間入力用!B3692</f>
        <v>1</v>
      </c>
      <c r="I3689">
        <v>-1</v>
      </c>
    </row>
    <row r="3690" spans="1:9" x14ac:dyDescent="0.4">
      <c r="A3690">
        <v>2023</v>
      </c>
      <c r="B3690">
        <v>9</v>
      </c>
      <c r="C3690">
        <v>1</v>
      </c>
      <c r="D3690">
        <v>16</v>
      </c>
      <c r="E3690">
        <f>VLOOKUP([1]常時監視データ入力用!C3691,[1]風向風速変換!$B$2:$C$18,2,FALSE)</f>
        <v>9</v>
      </c>
      <c r="F3690">
        <f>[1]常時監視データ入力用!D3691*0.1</f>
        <v>4.6000000000000005</v>
      </c>
      <c r="G3690">
        <f>[1]常時監視データ入力用!E3691*0.1+273.15</f>
        <v>306.25</v>
      </c>
      <c r="H3690">
        <f>[1]AMEDAS日照時間入力用!B3693</f>
        <v>1</v>
      </c>
      <c r="I3690">
        <v>-1</v>
      </c>
    </row>
    <row r="3691" spans="1:9" x14ac:dyDescent="0.4">
      <c r="A3691">
        <v>2023</v>
      </c>
      <c r="B3691">
        <v>9</v>
      </c>
      <c r="C3691">
        <v>1</v>
      </c>
      <c r="D3691">
        <v>17</v>
      </c>
      <c r="E3691">
        <f>VLOOKUP([1]常時監視データ入力用!C3692,[1]風向風速変換!$B$2:$C$18,2,FALSE)</f>
        <v>9</v>
      </c>
      <c r="F3691">
        <f>[1]常時監視データ入力用!D3692*0.1</f>
        <v>4.5</v>
      </c>
      <c r="G3691">
        <f>[1]常時監視データ入力用!E3692*0.1+273.15</f>
        <v>305.25</v>
      </c>
      <c r="H3691">
        <f>[1]AMEDAS日照時間入力用!B3694</f>
        <v>1</v>
      </c>
      <c r="I3691">
        <v>-1</v>
      </c>
    </row>
    <row r="3692" spans="1:9" x14ac:dyDescent="0.4">
      <c r="A3692">
        <v>2023</v>
      </c>
      <c r="B3692">
        <v>9</v>
      </c>
      <c r="C3692">
        <v>1</v>
      </c>
      <c r="D3692">
        <v>18</v>
      </c>
      <c r="E3692">
        <f>VLOOKUP([1]常時監視データ入力用!C3693,[1]風向風速変換!$B$2:$C$18,2,FALSE)</f>
        <v>9</v>
      </c>
      <c r="F3692">
        <f>[1]常時監視データ入力用!D3693*0.1</f>
        <v>4.7</v>
      </c>
      <c r="G3692">
        <f>[1]常時監視データ入力用!E3693*0.1+273.15</f>
        <v>303.95</v>
      </c>
      <c r="H3692">
        <f>[1]AMEDAS日照時間入力用!B3695</f>
        <v>0.8</v>
      </c>
      <c r="I3692">
        <v>-1</v>
      </c>
    </row>
    <row r="3693" spans="1:9" x14ac:dyDescent="0.4">
      <c r="A3693">
        <v>2023</v>
      </c>
      <c r="B3693">
        <v>9</v>
      </c>
      <c r="C3693">
        <v>1</v>
      </c>
      <c r="D3693">
        <v>19</v>
      </c>
      <c r="E3693">
        <f>VLOOKUP([1]常時監視データ入力用!C3694,[1]風向風速変換!$B$2:$C$18,2,FALSE)</f>
        <v>9</v>
      </c>
      <c r="F3693">
        <f>[1]常時監視データ入力用!D3694*0.1</f>
        <v>4.1000000000000005</v>
      </c>
      <c r="G3693">
        <f>[1]常時監視データ入力用!E3694*0.1+273.15</f>
        <v>302.95</v>
      </c>
      <c r="H3693">
        <f>[1]AMEDAS日照時間入力用!B3696</f>
        <v>0</v>
      </c>
      <c r="I3693">
        <v>-1</v>
      </c>
    </row>
    <row r="3694" spans="1:9" x14ac:dyDescent="0.4">
      <c r="A3694">
        <v>2023</v>
      </c>
      <c r="B3694">
        <v>9</v>
      </c>
      <c r="C3694">
        <v>1</v>
      </c>
      <c r="D3694">
        <v>20</v>
      </c>
      <c r="E3694">
        <f>VLOOKUP([1]常時監視データ入力用!C3695,[1]風向風速変換!$B$2:$C$18,2,FALSE)</f>
        <v>8</v>
      </c>
      <c r="F3694">
        <f>[1]常時監視データ入力用!D3695*0.1</f>
        <v>3.5</v>
      </c>
      <c r="G3694">
        <f>[1]常時監視データ入力用!E3695*0.1+273.15</f>
        <v>302.34999999999997</v>
      </c>
      <c r="H3694">
        <f>[1]AMEDAS日照時間入力用!B3697</f>
        <v>0</v>
      </c>
      <c r="I3694">
        <v>-1</v>
      </c>
    </row>
    <row r="3695" spans="1:9" x14ac:dyDescent="0.4">
      <c r="A3695">
        <v>2023</v>
      </c>
      <c r="B3695">
        <v>9</v>
      </c>
      <c r="C3695">
        <v>1</v>
      </c>
      <c r="D3695">
        <v>21</v>
      </c>
      <c r="E3695">
        <f>VLOOKUP([1]常時監視データ入力用!C3696,[1]風向風速変換!$B$2:$C$18,2,FALSE)</f>
        <v>8</v>
      </c>
      <c r="F3695">
        <f>[1]常時監視データ入力用!D3696*0.1</f>
        <v>3.3000000000000003</v>
      </c>
      <c r="G3695">
        <f>[1]常時監視データ入力用!E3696*0.1+273.15</f>
        <v>301.95</v>
      </c>
      <c r="H3695">
        <f>[1]AMEDAS日照時間入力用!B3698</f>
        <v>0</v>
      </c>
      <c r="I3695">
        <v>-1</v>
      </c>
    </row>
    <row r="3696" spans="1:9" x14ac:dyDescent="0.4">
      <c r="A3696">
        <v>2023</v>
      </c>
      <c r="B3696">
        <v>9</v>
      </c>
      <c r="C3696">
        <v>1</v>
      </c>
      <c r="D3696">
        <v>22</v>
      </c>
      <c r="E3696">
        <f>VLOOKUP([1]常時監視データ入力用!C3697,[1]風向風速変換!$B$2:$C$18,2,FALSE)</f>
        <v>7</v>
      </c>
      <c r="F3696">
        <f>[1]常時監視データ入力用!D3697*0.1</f>
        <v>3.7</v>
      </c>
      <c r="G3696">
        <f>[1]常時監視データ入力用!E3697*0.1+273.15</f>
        <v>301.64999999999998</v>
      </c>
      <c r="H3696">
        <f>[1]AMEDAS日照時間入力用!B3699</f>
        <v>0</v>
      </c>
      <c r="I3696">
        <v>-1</v>
      </c>
    </row>
    <row r="3697" spans="1:9" x14ac:dyDescent="0.4">
      <c r="A3697">
        <v>2023</v>
      </c>
      <c r="B3697">
        <v>9</v>
      </c>
      <c r="C3697">
        <v>1</v>
      </c>
      <c r="D3697">
        <v>23</v>
      </c>
      <c r="E3697">
        <f>VLOOKUP([1]常時監視データ入力用!C3698,[1]風向風速変換!$B$2:$C$18,2,FALSE)</f>
        <v>8</v>
      </c>
      <c r="F3697">
        <f>[1]常時監視データ入力用!D3698*0.1</f>
        <v>3.1</v>
      </c>
      <c r="G3697">
        <f>[1]常時監視データ入力用!E3698*0.1+273.15</f>
        <v>301.45</v>
      </c>
      <c r="H3697">
        <f>[1]AMEDAS日照時間入力用!B3700</f>
        <v>0</v>
      </c>
      <c r="I3697">
        <v>-1</v>
      </c>
    </row>
    <row r="3698" spans="1:9" x14ac:dyDescent="0.4">
      <c r="A3698">
        <v>2023</v>
      </c>
      <c r="B3698">
        <v>9</v>
      </c>
      <c r="C3698">
        <v>1</v>
      </c>
      <c r="D3698">
        <v>24</v>
      </c>
      <c r="E3698">
        <f>VLOOKUP([1]常時監視データ入力用!C3699,[1]風向風速変換!$B$2:$C$18,2,FALSE)</f>
        <v>9</v>
      </c>
      <c r="F3698">
        <f>[1]常時監視データ入力用!D3699*0.1</f>
        <v>3</v>
      </c>
      <c r="G3698">
        <f>[1]常時監視データ入力用!E3699*0.1+273.15</f>
        <v>301.25</v>
      </c>
      <c r="H3698">
        <f>[1]AMEDAS日照時間入力用!B3701</f>
        <v>0</v>
      </c>
      <c r="I3698">
        <v>-1</v>
      </c>
    </row>
    <row r="3699" spans="1:9" x14ac:dyDescent="0.4">
      <c r="A3699">
        <v>2023</v>
      </c>
      <c r="B3699">
        <v>9</v>
      </c>
      <c r="C3699">
        <v>2</v>
      </c>
      <c r="D3699">
        <v>1</v>
      </c>
      <c r="E3699">
        <f>VLOOKUP([1]常時監視データ入力用!C3700,[1]風向風速変換!$B$2:$C$18,2,FALSE)</f>
        <v>8</v>
      </c>
      <c r="F3699">
        <f>[1]常時監視データ入力用!D3700*0.1</f>
        <v>2.3000000000000003</v>
      </c>
      <c r="G3699">
        <f>[1]常時監視データ入力用!E3700*0.1+273.15</f>
        <v>301.04999999999995</v>
      </c>
      <c r="H3699">
        <f>[1]AMEDAS日照時間入力用!B3702</f>
        <v>0</v>
      </c>
      <c r="I3699">
        <v>-1</v>
      </c>
    </row>
    <row r="3700" spans="1:9" x14ac:dyDescent="0.4">
      <c r="A3700">
        <v>2023</v>
      </c>
      <c r="B3700">
        <v>9</v>
      </c>
      <c r="C3700">
        <v>2</v>
      </c>
      <c r="D3700">
        <v>2</v>
      </c>
      <c r="E3700">
        <f>VLOOKUP([1]常時監視データ入力用!C3701,[1]風向風速変換!$B$2:$C$18,2,FALSE)</f>
        <v>8</v>
      </c>
      <c r="F3700">
        <f>[1]常時監視データ入力用!D3701*0.1</f>
        <v>2.1</v>
      </c>
      <c r="G3700">
        <f>[1]常時監視データ入力用!E3701*0.1+273.15</f>
        <v>300.95</v>
      </c>
      <c r="H3700">
        <f>[1]AMEDAS日照時間入力用!B3703</f>
        <v>0</v>
      </c>
      <c r="I3700">
        <v>-1</v>
      </c>
    </row>
    <row r="3701" spans="1:9" x14ac:dyDescent="0.4">
      <c r="A3701">
        <v>2023</v>
      </c>
      <c r="B3701">
        <v>9</v>
      </c>
      <c r="C3701">
        <v>2</v>
      </c>
      <c r="D3701">
        <v>3</v>
      </c>
      <c r="E3701">
        <f>VLOOKUP([1]常時監視データ入力用!C3702,[1]風向風速変換!$B$2:$C$18,2,FALSE)</f>
        <v>9</v>
      </c>
      <c r="F3701">
        <f>[1]常時監視データ入力用!D3702*0.1</f>
        <v>2.1</v>
      </c>
      <c r="G3701">
        <f>[1]常時監視データ入力用!E3702*0.1+273.15</f>
        <v>300.84999999999997</v>
      </c>
      <c r="H3701">
        <f>[1]AMEDAS日照時間入力用!B3704</f>
        <v>0</v>
      </c>
      <c r="I3701">
        <v>-1</v>
      </c>
    </row>
    <row r="3702" spans="1:9" x14ac:dyDescent="0.4">
      <c r="A3702">
        <v>2023</v>
      </c>
      <c r="B3702">
        <v>9</v>
      </c>
      <c r="C3702">
        <v>2</v>
      </c>
      <c r="D3702">
        <v>4</v>
      </c>
      <c r="E3702">
        <f>VLOOKUP([1]常時監視データ入力用!C3703,[1]風向風速変換!$B$2:$C$18,2,FALSE)</f>
        <v>9</v>
      </c>
      <c r="F3702">
        <f>[1]常時監視データ入力用!D3703*0.1</f>
        <v>1.4000000000000001</v>
      </c>
      <c r="G3702">
        <f>[1]常時監視データ入力用!E3703*0.1+273.15</f>
        <v>300.64999999999998</v>
      </c>
      <c r="H3702">
        <f>[1]AMEDAS日照時間入力用!B3705</f>
        <v>0</v>
      </c>
      <c r="I3702">
        <v>-1</v>
      </c>
    </row>
    <row r="3703" spans="1:9" x14ac:dyDescent="0.4">
      <c r="A3703">
        <v>2023</v>
      </c>
      <c r="B3703">
        <v>9</v>
      </c>
      <c r="C3703">
        <v>2</v>
      </c>
      <c r="D3703">
        <v>5</v>
      </c>
      <c r="E3703">
        <f>VLOOKUP([1]常時監視データ入力用!C3704,[1]風向風速変換!$B$2:$C$18,2,FALSE)</f>
        <v>10</v>
      </c>
      <c r="F3703">
        <f>[1]常時監視データ入力用!D3704*0.1</f>
        <v>0.8</v>
      </c>
      <c r="G3703">
        <f>[1]常時監視データ入力用!E3704*0.1+273.15</f>
        <v>300.14999999999998</v>
      </c>
      <c r="H3703">
        <f>[1]AMEDAS日照時間入力用!B3706</f>
        <v>0</v>
      </c>
      <c r="I3703">
        <v>-1</v>
      </c>
    </row>
    <row r="3704" spans="1:9" x14ac:dyDescent="0.4">
      <c r="A3704">
        <v>2023</v>
      </c>
      <c r="B3704">
        <v>9</v>
      </c>
      <c r="C3704">
        <v>2</v>
      </c>
      <c r="D3704">
        <v>6</v>
      </c>
      <c r="E3704">
        <f>VLOOKUP([1]常時監視データ入力用!C3705,[1]風向風速変換!$B$2:$C$18,2,FALSE)</f>
        <v>9</v>
      </c>
      <c r="F3704">
        <f>[1]常時監視データ入力用!D3705*0.1</f>
        <v>1.4000000000000001</v>
      </c>
      <c r="G3704">
        <f>[1]常時監視データ入力用!E3705*0.1+273.15</f>
        <v>299.95</v>
      </c>
      <c r="H3704">
        <f>[1]AMEDAS日照時間入力用!B3707</f>
        <v>0.6</v>
      </c>
      <c r="I3704">
        <v>-1</v>
      </c>
    </row>
    <row r="3705" spans="1:9" x14ac:dyDescent="0.4">
      <c r="A3705">
        <v>2023</v>
      </c>
      <c r="B3705">
        <v>9</v>
      </c>
      <c r="C3705">
        <v>2</v>
      </c>
      <c r="D3705">
        <v>7</v>
      </c>
      <c r="E3705">
        <f>VLOOKUP([1]常時監視データ入力用!C3706,[1]風向風速変換!$B$2:$C$18,2,FALSE)</f>
        <v>9</v>
      </c>
      <c r="F3705">
        <f>[1]常時監視データ入力用!D3706*0.1</f>
        <v>1.4000000000000001</v>
      </c>
      <c r="G3705">
        <f>[1]常時監視データ入力用!E3706*0.1+273.15</f>
        <v>300.54999999999995</v>
      </c>
      <c r="H3705">
        <f>[1]AMEDAS日照時間入力用!B3708</f>
        <v>1</v>
      </c>
      <c r="I3705">
        <v>-1</v>
      </c>
    </row>
    <row r="3706" spans="1:9" x14ac:dyDescent="0.4">
      <c r="A3706">
        <v>2023</v>
      </c>
      <c r="B3706">
        <v>9</v>
      </c>
      <c r="C3706">
        <v>2</v>
      </c>
      <c r="D3706">
        <v>8</v>
      </c>
      <c r="E3706">
        <f>VLOOKUP([1]常時監視データ入力用!C3707,[1]風向風速変換!$B$2:$C$18,2,FALSE)</f>
        <v>9</v>
      </c>
      <c r="F3706">
        <f>[1]常時監視データ入力用!D3707*0.1</f>
        <v>2.2000000000000002</v>
      </c>
      <c r="G3706">
        <f>[1]常時監視データ入力用!E3707*0.1+273.15</f>
        <v>301.75</v>
      </c>
      <c r="H3706">
        <f>[1]AMEDAS日照時間入力用!B3709</f>
        <v>1</v>
      </c>
      <c r="I3706">
        <v>-1</v>
      </c>
    </row>
    <row r="3707" spans="1:9" x14ac:dyDescent="0.4">
      <c r="A3707">
        <v>2023</v>
      </c>
      <c r="B3707">
        <v>9</v>
      </c>
      <c r="C3707">
        <v>2</v>
      </c>
      <c r="D3707">
        <v>9</v>
      </c>
      <c r="E3707">
        <f>VLOOKUP([1]常時監視データ入力用!C3708,[1]風向風速変換!$B$2:$C$18,2,FALSE)</f>
        <v>11</v>
      </c>
      <c r="F3707">
        <f>[1]常時監視データ入力用!D3708*0.1</f>
        <v>1.3</v>
      </c>
      <c r="G3707">
        <f>[1]常時監視データ入力用!E3708*0.1+273.15</f>
        <v>302.75</v>
      </c>
      <c r="H3707">
        <f>[1]AMEDAS日照時間入力用!B3710</f>
        <v>0.7</v>
      </c>
      <c r="I3707">
        <v>-1</v>
      </c>
    </row>
    <row r="3708" spans="1:9" x14ac:dyDescent="0.4">
      <c r="A3708">
        <v>2023</v>
      </c>
      <c r="B3708">
        <v>9</v>
      </c>
      <c r="C3708">
        <v>2</v>
      </c>
      <c r="D3708">
        <v>10</v>
      </c>
      <c r="E3708">
        <f>VLOOKUP([1]常時監視データ入力用!C3709,[1]風向風速変換!$B$2:$C$18,2,FALSE)</f>
        <v>9</v>
      </c>
      <c r="F3708">
        <f>[1]常時監視データ入力用!D3709*0.1</f>
        <v>2</v>
      </c>
      <c r="G3708">
        <f>[1]常時監視データ入力用!E3709*0.1+273.15</f>
        <v>304.25</v>
      </c>
      <c r="H3708">
        <f>[1]AMEDAS日照時間入力用!B3711</f>
        <v>0.9</v>
      </c>
      <c r="I3708">
        <v>-1</v>
      </c>
    </row>
    <row r="3709" spans="1:9" x14ac:dyDescent="0.4">
      <c r="A3709">
        <v>2023</v>
      </c>
      <c r="B3709">
        <v>9</v>
      </c>
      <c r="C3709">
        <v>2</v>
      </c>
      <c r="D3709">
        <v>11</v>
      </c>
      <c r="E3709">
        <f>VLOOKUP([1]常時監視データ入力用!C3710,[1]風向風速変換!$B$2:$C$18,2,FALSE)</f>
        <v>7</v>
      </c>
      <c r="F3709">
        <f>[1]常時監視データ入力用!D3710*0.1</f>
        <v>4</v>
      </c>
      <c r="G3709">
        <f>[1]常時監視データ入力用!E3710*0.1+273.15</f>
        <v>305.14999999999998</v>
      </c>
      <c r="H3709">
        <f>[1]AMEDAS日照時間入力用!B3712</f>
        <v>1</v>
      </c>
      <c r="I3709">
        <v>-1</v>
      </c>
    </row>
    <row r="3710" spans="1:9" x14ac:dyDescent="0.4">
      <c r="A3710">
        <v>2023</v>
      </c>
      <c r="B3710">
        <v>9</v>
      </c>
      <c r="C3710">
        <v>2</v>
      </c>
      <c r="D3710">
        <v>12</v>
      </c>
      <c r="E3710">
        <f>VLOOKUP([1]常時監視データ入力用!C3711,[1]風向風速変換!$B$2:$C$18,2,FALSE)</f>
        <v>7</v>
      </c>
      <c r="F3710">
        <f>[1]常時監視データ入力用!D3711*0.1</f>
        <v>3.7</v>
      </c>
      <c r="G3710">
        <f>[1]常時監視データ入力用!E3711*0.1+273.15</f>
        <v>305.04999999999995</v>
      </c>
      <c r="H3710">
        <f>[1]AMEDAS日照時間入力用!B3713</f>
        <v>1</v>
      </c>
      <c r="I3710">
        <v>-1</v>
      </c>
    </row>
    <row r="3711" spans="1:9" x14ac:dyDescent="0.4">
      <c r="A3711">
        <v>2023</v>
      </c>
      <c r="B3711">
        <v>9</v>
      </c>
      <c r="C3711">
        <v>2</v>
      </c>
      <c r="D3711">
        <v>13</v>
      </c>
      <c r="E3711">
        <f>VLOOKUP([1]常時監視データ入力用!C3712,[1]風向風速変換!$B$2:$C$18,2,FALSE)</f>
        <v>7</v>
      </c>
      <c r="F3711">
        <f>[1]常時監視データ入力用!D3712*0.1</f>
        <v>4.2</v>
      </c>
      <c r="G3711">
        <f>[1]常時監視データ入力用!E3712*0.1+273.15</f>
        <v>305.84999999999997</v>
      </c>
      <c r="H3711">
        <f>[1]AMEDAS日照時間入力用!B3714</f>
        <v>1</v>
      </c>
      <c r="I3711">
        <v>-1</v>
      </c>
    </row>
    <row r="3712" spans="1:9" x14ac:dyDescent="0.4">
      <c r="A3712">
        <v>2023</v>
      </c>
      <c r="B3712">
        <v>9</v>
      </c>
      <c r="C3712">
        <v>2</v>
      </c>
      <c r="D3712">
        <v>14</v>
      </c>
      <c r="E3712">
        <f>VLOOKUP([1]常時監視データ入力用!C3713,[1]風向風速変換!$B$2:$C$18,2,FALSE)</f>
        <v>9</v>
      </c>
      <c r="F3712">
        <f>[1]常時監視データ入力用!D3713*0.1</f>
        <v>2.3000000000000003</v>
      </c>
      <c r="G3712">
        <f>[1]常時監視データ入力用!E3713*0.1+273.15</f>
        <v>307.25</v>
      </c>
      <c r="H3712">
        <f>[1]AMEDAS日照時間入力用!B3715</f>
        <v>1</v>
      </c>
      <c r="I3712">
        <v>-1</v>
      </c>
    </row>
    <row r="3713" spans="1:9" x14ac:dyDescent="0.4">
      <c r="A3713">
        <v>2023</v>
      </c>
      <c r="B3713">
        <v>9</v>
      </c>
      <c r="C3713">
        <v>2</v>
      </c>
      <c r="D3713">
        <v>15</v>
      </c>
      <c r="E3713">
        <f>VLOOKUP([1]常時監視データ入力用!C3714,[1]風向風速変換!$B$2:$C$18,2,FALSE)</f>
        <v>7</v>
      </c>
      <c r="F3713">
        <f>[1]常時監視データ入力用!D3714*0.1</f>
        <v>4.7</v>
      </c>
      <c r="G3713">
        <f>[1]常時監視データ入力用!E3714*0.1+273.15</f>
        <v>306.04999999999995</v>
      </c>
      <c r="H3713">
        <f>[1]AMEDAS日照時間入力用!B3716</f>
        <v>1</v>
      </c>
      <c r="I3713">
        <v>-1</v>
      </c>
    </row>
    <row r="3714" spans="1:9" x14ac:dyDescent="0.4">
      <c r="A3714">
        <v>2023</v>
      </c>
      <c r="B3714">
        <v>9</v>
      </c>
      <c r="C3714">
        <v>2</v>
      </c>
      <c r="D3714">
        <v>16</v>
      </c>
      <c r="E3714">
        <f>VLOOKUP([1]常時監視データ入力用!C3715,[1]風向風速変換!$B$2:$C$18,2,FALSE)</f>
        <v>9</v>
      </c>
      <c r="F3714">
        <f>[1]常時監視データ入力用!D3715*0.1</f>
        <v>2.1</v>
      </c>
      <c r="G3714">
        <f>[1]常時監視データ入力用!E3715*0.1+273.15</f>
        <v>305.95</v>
      </c>
      <c r="H3714">
        <f>[1]AMEDAS日照時間入力用!B3717</f>
        <v>0.7</v>
      </c>
      <c r="I3714">
        <v>-1</v>
      </c>
    </row>
    <row r="3715" spans="1:9" x14ac:dyDescent="0.4">
      <c r="A3715">
        <v>2023</v>
      </c>
      <c r="B3715">
        <v>9</v>
      </c>
      <c r="C3715">
        <v>2</v>
      </c>
      <c r="D3715">
        <v>17</v>
      </c>
      <c r="E3715">
        <f>VLOOKUP([1]常時監視データ入力用!C3716,[1]風向風速変換!$B$2:$C$18,2,FALSE)</f>
        <v>9</v>
      </c>
      <c r="F3715">
        <f>[1]常時監視データ入力用!D3716*0.1</f>
        <v>4.7</v>
      </c>
      <c r="G3715">
        <f>[1]常時監視データ入力用!E3716*0.1+273.15</f>
        <v>304.14999999999998</v>
      </c>
      <c r="H3715">
        <f>[1]AMEDAS日照時間入力用!B3718</f>
        <v>0.3</v>
      </c>
      <c r="I3715">
        <v>-1</v>
      </c>
    </row>
    <row r="3716" spans="1:9" x14ac:dyDescent="0.4">
      <c r="A3716">
        <v>2023</v>
      </c>
      <c r="B3716">
        <v>9</v>
      </c>
      <c r="C3716">
        <v>2</v>
      </c>
      <c r="D3716">
        <v>18</v>
      </c>
      <c r="E3716">
        <f>VLOOKUP([1]常時監視データ入力用!C3717,[1]風向風速変換!$B$2:$C$18,2,FALSE)</f>
        <v>9</v>
      </c>
      <c r="F3716">
        <f>[1]常時監視データ入力用!D3717*0.1</f>
        <v>3.6</v>
      </c>
      <c r="G3716">
        <f>[1]常時監視データ入力用!E3717*0.1+273.15</f>
        <v>303.25</v>
      </c>
      <c r="H3716">
        <f>[1]AMEDAS日照時間入力用!B3719</f>
        <v>0</v>
      </c>
      <c r="I3716">
        <v>-1</v>
      </c>
    </row>
    <row r="3717" spans="1:9" x14ac:dyDescent="0.4">
      <c r="A3717">
        <v>2023</v>
      </c>
      <c r="B3717">
        <v>9</v>
      </c>
      <c r="C3717">
        <v>2</v>
      </c>
      <c r="D3717">
        <v>19</v>
      </c>
      <c r="E3717">
        <f>VLOOKUP([1]常時監視データ入力用!C3718,[1]風向風速変換!$B$2:$C$18,2,FALSE)</f>
        <v>7</v>
      </c>
      <c r="F3717">
        <f>[1]常時監視データ入力用!D3718*0.1</f>
        <v>2.5</v>
      </c>
      <c r="G3717">
        <f>[1]常時監視データ入力用!E3718*0.1+273.15</f>
        <v>302.75</v>
      </c>
      <c r="H3717">
        <f>[1]AMEDAS日照時間入力用!B3720</f>
        <v>0</v>
      </c>
      <c r="I3717">
        <v>-1</v>
      </c>
    </row>
    <row r="3718" spans="1:9" x14ac:dyDescent="0.4">
      <c r="A3718">
        <v>2023</v>
      </c>
      <c r="B3718">
        <v>9</v>
      </c>
      <c r="C3718">
        <v>2</v>
      </c>
      <c r="D3718">
        <v>20</v>
      </c>
      <c r="E3718">
        <f>VLOOKUP([1]常時監視データ入力用!C3719,[1]風向風速変換!$B$2:$C$18,2,FALSE)</f>
        <v>9</v>
      </c>
      <c r="F3718">
        <f>[1]常時監視データ入力用!D3719*0.1</f>
        <v>2.3000000000000003</v>
      </c>
      <c r="G3718">
        <f>[1]常時監視データ入力用!E3719*0.1+273.15</f>
        <v>302.45</v>
      </c>
      <c r="H3718">
        <f>[1]AMEDAS日照時間入力用!B3721</f>
        <v>0</v>
      </c>
      <c r="I3718">
        <v>-1</v>
      </c>
    </row>
    <row r="3719" spans="1:9" x14ac:dyDescent="0.4">
      <c r="A3719">
        <v>2023</v>
      </c>
      <c r="B3719">
        <v>9</v>
      </c>
      <c r="C3719">
        <v>2</v>
      </c>
      <c r="D3719">
        <v>21</v>
      </c>
      <c r="E3719">
        <f>VLOOKUP([1]常時監視データ入力用!C3720,[1]風向風速変換!$B$2:$C$18,2,FALSE)</f>
        <v>9</v>
      </c>
      <c r="F3719">
        <f>[1]常時監視データ入力用!D3720*0.1</f>
        <v>2.8000000000000003</v>
      </c>
      <c r="G3719">
        <f>[1]常時監視データ入力用!E3720*0.1+273.15</f>
        <v>301.84999999999997</v>
      </c>
      <c r="H3719">
        <f>[1]AMEDAS日照時間入力用!B3722</f>
        <v>0</v>
      </c>
      <c r="I3719">
        <v>-1</v>
      </c>
    </row>
    <row r="3720" spans="1:9" x14ac:dyDescent="0.4">
      <c r="A3720">
        <v>2023</v>
      </c>
      <c r="B3720">
        <v>9</v>
      </c>
      <c r="C3720">
        <v>2</v>
      </c>
      <c r="D3720">
        <v>22</v>
      </c>
      <c r="E3720">
        <f>VLOOKUP([1]常時監視データ入力用!C3721,[1]風向風速変換!$B$2:$C$18,2,FALSE)</f>
        <v>9</v>
      </c>
      <c r="F3720">
        <f>[1]常時監視データ入力用!D3721*0.1</f>
        <v>2.6</v>
      </c>
      <c r="G3720">
        <f>[1]常時監視データ入力用!E3721*0.1+273.15</f>
        <v>301.34999999999997</v>
      </c>
      <c r="H3720">
        <f>[1]AMEDAS日照時間入力用!B3723</f>
        <v>0</v>
      </c>
      <c r="I3720">
        <v>-1</v>
      </c>
    </row>
    <row r="3721" spans="1:9" x14ac:dyDescent="0.4">
      <c r="A3721">
        <v>2023</v>
      </c>
      <c r="B3721">
        <v>9</v>
      </c>
      <c r="C3721">
        <v>2</v>
      </c>
      <c r="D3721">
        <v>23</v>
      </c>
      <c r="E3721">
        <f>VLOOKUP([1]常時監視データ入力用!C3722,[1]風向風速変換!$B$2:$C$18,2,FALSE)</f>
        <v>7</v>
      </c>
      <c r="F3721">
        <f>[1]常時監視データ入力用!D3722*0.1</f>
        <v>1.1000000000000001</v>
      </c>
      <c r="G3721">
        <f>[1]常時監視データ入力用!E3722*0.1+273.15</f>
        <v>301.45</v>
      </c>
      <c r="H3721">
        <f>[1]AMEDAS日照時間入力用!B3724</f>
        <v>0</v>
      </c>
      <c r="I3721">
        <v>-1</v>
      </c>
    </row>
    <row r="3722" spans="1:9" x14ac:dyDescent="0.4">
      <c r="A3722">
        <v>2023</v>
      </c>
      <c r="B3722">
        <v>9</v>
      </c>
      <c r="C3722">
        <v>2</v>
      </c>
      <c r="D3722">
        <v>24</v>
      </c>
      <c r="E3722">
        <f>VLOOKUP([1]常時監視データ入力用!C3723,[1]風向風速変換!$B$2:$C$18,2,FALSE)</f>
        <v>10</v>
      </c>
      <c r="F3722">
        <f>[1]常時監視データ入力用!D3723*0.1</f>
        <v>1.2000000000000002</v>
      </c>
      <c r="G3722">
        <f>[1]常時監視データ入力用!E3723*0.1+273.15</f>
        <v>301.25</v>
      </c>
      <c r="H3722">
        <f>[1]AMEDAS日照時間入力用!B3725</f>
        <v>0</v>
      </c>
      <c r="I3722">
        <v>-1</v>
      </c>
    </row>
    <row r="3723" spans="1:9" x14ac:dyDescent="0.4">
      <c r="A3723">
        <v>2023</v>
      </c>
      <c r="B3723">
        <v>9</v>
      </c>
      <c r="C3723">
        <v>3</v>
      </c>
      <c r="D3723">
        <v>1</v>
      </c>
      <c r="E3723">
        <f>VLOOKUP([1]常時監視データ入力用!C3724,[1]風向風速変換!$B$2:$C$18,2,FALSE)</f>
        <v>13</v>
      </c>
      <c r="F3723">
        <f>[1]常時監視データ入力用!D3724*0.1</f>
        <v>0.8</v>
      </c>
      <c r="G3723">
        <f>[1]常時監視データ入力用!E3724*0.1+273.15</f>
        <v>300.95</v>
      </c>
      <c r="H3723">
        <f>[1]AMEDAS日照時間入力用!B3726</f>
        <v>0</v>
      </c>
      <c r="I3723">
        <v>-1</v>
      </c>
    </row>
    <row r="3724" spans="1:9" x14ac:dyDescent="0.4">
      <c r="A3724">
        <v>2023</v>
      </c>
      <c r="B3724">
        <v>9</v>
      </c>
      <c r="C3724">
        <v>3</v>
      </c>
      <c r="D3724">
        <v>2</v>
      </c>
      <c r="E3724">
        <f>VLOOKUP([1]常時監視データ入力用!C3725,[1]風向風速変換!$B$2:$C$18,2,FALSE)</f>
        <v>14</v>
      </c>
      <c r="F3724">
        <f>[1]常時監視データ入力用!D3725*0.1</f>
        <v>0.9</v>
      </c>
      <c r="G3724">
        <f>[1]常時監視データ入力用!E3725*0.1+273.15</f>
        <v>300.84999999999997</v>
      </c>
      <c r="H3724">
        <f>[1]AMEDAS日照時間入力用!B3727</f>
        <v>0</v>
      </c>
      <c r="I3724">
        <v>-1</v>
      </c>
    </row>
    <row r="3725" spans="1:9" x14ac:dyDescent="0.4">
      <c r="A3725">
        <v>2023</v>
      </c>
      <c r="B3725">
        <v>9</v>
      </c>
      <c r="C3725">
        <v>3</v>
      </c>
      <c r="D3725">
        <v>3</v>
      </c>
      <c r="E3725">
        <f>VLOOKUP([1]常時監視データ入力用!C3726,[1]風向風速変換!$B$2:$C$18,2,FALSE)</f>
        <v>1</v>
      </c>
      <c r="F3725">
        <f>[1]常時監視データ入力用!D3726*0.1</f>
        <v>0.8</v>
      </c>
      <c r="G3725">
        <f>[1]常時監視データ入力用!E3726*0.1+273.15</f>
        <v>300.64999999999998</v>
      </c>
      <c r="H3725">
        <f>[1]AMEDAS日照時間入力用!B3728</f>
        <v>0</v>
      </c>
      <c r="I3725">
        <v>-1</v>
      </c>
    </row>
    <row r="3726" spans="1:9" x14ac:dyDescent="0.4">
      <c r="A3726">
        <v>2023</v>
      </c>
      <c r="B3726">
        <v>9</v>
      </c>
      <c r="C3726">
        <v>3</v>
      </c>
      <c r="D3726">
        <v>4</v>
      </c>
      <c r="E3726">
        <f>VLOOKUP([1]常時監視データ入力用!C3727,[1]風向風速変換!$B$2:$C$18,2,FALSE)</f>
        <v>1</v>
      </c>
      <c r="F3726">
        <f>[1]常時監視データ入力用!D3727*0.1</f>
        <v>1.5</v>
      </c>
      <c r="G3726">
        <f>[1]常時監視データ入力用!E3727*0.1+273.15</f>
        <v>300.75</v>
      </c>
      <c r="H3726">
        <f>[1]AMEDAS日照時間入力用!B3729</f>
        <v>0</v>
      </c>
      <c r="I3726">
        <v>-1</v>
      </c>
    </row>
    <row r="3727" spans="1:9" x14ac:dyDescent="0.4">
      <c r="A3727">
        <v>2023</v>
      </c>
      <c r="B3727">
        <v>9</v>
      </c>
      <c r="C3727">
        <v>3</v>
      </c>
      <c r="D3727">
        <v>5</v>
      </c>
      <c r="E3727">
        <f>VLOOKUP([1]常時監視データ入力用!C3728,[1]風向風速変換!$B$2:$C$18,2,FALSE)</f>
        <v>2</v>
      </c>
      <c r="F3727">
        <f>[1]常時監視データ入力用!D3728*0.1</f>
        <v>0.60000000000000009</v>
      </c>
      <c r="G3727">
        <f>[1]常時監視データ入力用!E3728*0.1+273.15</f>
        <v>300.95</v>
      </c>
      <c r="H3727">
        <f>[1]AMEDAS日照時間入力用!B3730</f>
        <v>0</v>
      </c>
      <c r="I3727">
        <v>-1</v>
      </c>
    </row>
    <row r="3728" spans="1:9" x14ac:dyDescent="0.4">
      <c r="A3728">
        <v>2023</v>
      </c>
      <c r="B3728">
        <v>9</v>
      </c>
      <c r="C3728">
        <v>3</v>
      </c>
      <c r="D3728">
        <v>6</v>
      </c>
      <c r="E3728">
        <f>VLOOKUP([1]常時監視データ入力用!C3729,[1]風向風速変換!$B$2:$C$18,2,FALSE)</f>
        <v>2</v>
      </c>
      <c r="F3728">
        <f>[1]常時監視データ入力用!D3729*0.1</f>
        <v>1.1000000000000001</v>
      </c>
      <c r="G3728">
        <f>[1]常時監視データ入力用!E3729*0.1+273.15</f>
        <v>300.75</v>
      </c>
      <c r="H3728">
        <f>[1]AMEDAS日照時間入力用!B3731</f>
        <v>0</v>
      </c>
      <c r="I3728">
        <v>-1</v>
      </c>
    </row>
    <row r="3729" spans="1:9" x14ac:dyDescent="0.4">
      <c r="A3729">
        <v>2023</v>
      </c>
      <c r="B3729">
        <v>9</v>
      </c>
      <c r="C3729">
        <v>3</v>
      </c>
      <c r="D3729">
        <v>7</v>
      </c>
      <c r="E3729">
        <f>VLOOKUP([1]常時監視データ入力用!C3730,[1]風向風速変換!$B$2:$C$18,2,FALSE)</f>
        <v>2</v>
      </c>
      <c r="F3729">
        <f>[1]常時監視データ入力用!D3730*0.1</f>
        <v>1.7000000000000002</v>
      </c>
      <c r="G3729">
        <f>[1]常時監視データ入力用!E3730*0.1+273.15</f>
        <v>301.14999999999998</v>
      </c>
      <c r="H3729">
        <f>[1]AMEDAS日照時間入力用!B3732</f>
        <v>0.4</v>
      </c>
      <c r="I3729">
        <v>-1</v>
      </c>
    </row>
    <row r="3730" spans="1:9" x14ac:dyDescent="0.4">
      <c r="A3730">
        <v>2023</v>
      </c>
      <c r="B3730">
        <v>9</v>
      </c>
      <c r="C3730">
        <v>3</v>
      </c>
      <c r="D3730">
        <v>8</v>
      </c>
      <c r="E3730">
        <f>VLOOKUP([1]常時監視データ入力用!C3731,[1]風向風速変換!$B$2:$C$18,2,FALSE)</f>
        <v>2</v>
      </c>
      <c r="F3730">
        <f>[1]常時監視データ入力用!D3731*0.1</f>
        <v>1.9000000000000001</v>
      </c>
      <c r="G3730">
        <f>[1]常時監視データ入力用!E3731*0.1+273.15</f>
        <v>302.04999999999995</v>
      </c>
      <c r="H3730">
        <f>[1]AMEDAS日照時間入力用!B3733</f>
        <v>0.5</v>
      </c>
      <c r="I3730">
        <v>-1</v>
      </c>
    </row>
    <row r="3731" spans="1:9" x14ac:dyDescent="0.4">
      <c r="A3731">
        <v>2023</v>
      </c>
      <c r="B3731">
        <v>9</v>
      </c>
      <c r="C3731">
        <v>3</v>
      </c>
      <c r="D3731">
        <v>9</v>
      </c>
      <c r="E3731">
        <f>VLOOKUP([1]常時監視データ入力用!C3732,[1]風向風速変換!$B$2:$C$18,2,FALSE)</f>
        <v>2</v>
      </c>
      <c r="F3731">
        <f>[1]常時監視データ入力用!D3732*0.1</f>
        <v>1.8</v>
      </c>
      <c r="G3731">
        <f>[1]常時監視データ入力用!E3732*0.1+273.15</f>
        <v>302.84999999999997</v>
      </c>
      <c r="H3731">
        <f>[1]AMEDAS日照時間入力用!B3734</f>
        <v>1</v>
      </c>
      <c r="I3731">
        <v>-1</v>
      </c>
    </row>
    <row r="3732" spans="1:9" x14ac:dyDescent="0.4">
      <c r="A3732">
        <v>2023</v>
      </c>
      <c r="B3732">
        <v>9</v>
      </c>
      <c r="C3732">
        <v>3</v>
      </c>
      <c r="D3732">
        <v>10</v>
      </c>
      <c r="E3732">
        <f>VLOOKUP([1]常時監視データ入力用!C3733,[1]風向風速変換!$B$2:$C$18,2,FALSE)</f>
        <v>2</v>
      </c>
      <c r="F3732">
        <f>[1]常時監視データ入力用!D3733*0.1</f>
        <v>2.9000000000000004</v>
      </c>
      <c r="G3732">
        <f>[1]常時監視データ入力用!E3733*0.1+273.15</f>
        <v>305.04999999999995</v>
      </c>
      <c r="H3732">
        <f>[1]AMEDAS日照時間入力用!B3735</f>
        <v>1</v>
      </c>
      <c r="I3732">
        <v>-1</v>
      </c>
    </row>
    <row r="3733" spans="1:9" x14ac:dyDescent="0.4">
      <c r="A3733">
        <v>2023</v>
      </c>
      <c r="B3733">
        <v>9</v>
      </c>
      <c r="C3733">
        <v>3</v>
      </c>
      <c r="D3733">
        <v>11</v>
      </c>
      <c r="E3733">
        <f>VLOOKUP([1]常時監視データ入力用!C3734,[1]風向風速変換!$B$2:$C$18,2,FALSE)</f>
        <v>2</v>
      </c>
      <c r="F3733">
        <f>[1]常時監視データ入力用!D3734*0.1</f>
        <v>2.2000000000000002</v>
      </c>
      <c r="G3733">
        <f>[1]常時監視データ入力用!E3734*0.1+273.15</f>
        <v>305.25</v>
      </c>
      <c r="H3733">
        <f>[1]AMEDAS日照時間入力用!B3736</f>
        <v>1</v>
      </c>
      <c r="I3733">
        <v>-1</v>
      </c>
    </row>
    <row r="3734" spans="1:9" x14ac:dyDescent="0.4">
      <c r="A3734">
        <v>2023</v>
      </c>
      <c r="B3734">
        <v>9</v>
      </c>
      <c r="C3734">
        <v>3</v>
      </c>
      <c r="D3734">
        <v>12</v>
      </c>
      <c r="E3734">
        <f>VLOOKUP([1]常時監視データ入力用!C3735,[1]風向風速変換!$B$2:$C$18,2,FALSE)</f>
        <v>2</v>
      </c>
      <c r="F3734">
        <f>[1]常時監視データ入力用!D3735*0.1</f>
        <v>2</v>
      </c>
      <c r="G3734">
        <f>[1]常時監視データ入力用!E3735*0.1+273.15</f>
        <v>306.34999999999997</v>
      </c>
      <c r="H3734">
        <f>[1]AMEDAS日照時間入力用!B3737</f>
        <v>0.6</v>
      </c>
      <c r="I3734">
        <v>-1</v>
      </c>
    </row>
    <row r="3735" spans="1:9" x14ac:dyDescent="0.4">
      <c r="A3735">
        <v>2023</v>
      </c>
      <c r="B3735">
        <v>9</v>
      </c>
      <c r="C3735">
        <v>3</v>
      </c>
      <c r="D3735">
        <v>13</v>
      </c>
      <c r="E3735">
        <f>VLOOKUP([1]常時監視データ入力用!C3736,[1]風向風速変換!$B$2:$C$18,2,FALSE)</f>
        <v>2</v>
      </c>
      <c r="F3735">
        <f>[1]常時監視データ入力用!D3736*0.1</f>
        <v>2.6</v>
      </c>
      <c r="G3735">
        <f>[1]常時監視データ入力用!E3736*0.1+273.15</f>
        <v>305.64999999999998</v>
      </c>
      <c r="H3735">
        <f>[1]AMEDAS日照時間入力用!B3738</f>
        <v>0.7</v>
      </c>
      <c r="I3735">
        <v>-1</v>
      </c>
    </row>
    <row r="3736" spans="1:9" x14ac:dyDescent="0.4">
      <c r="A3736">
        <v>2023</v>
      </c>
      <c r="B3736">
        <v>9</v>
      </c>
      <c r="C3736">
        <v>3</v>
      </c>
      <c r="D3736">
        <v>14</v>
      </c>
      <c r="E3736">
        <f>VLOOKUP([1]常時監視データ入力用!C3737,[1]風向風速変換!$B$2:$C$18,2,FALSE)</f>
        <v>2</v>
      </c>
      <c r="F3736">
        <f>[1]常時監視データ入力用!D3737*0.1</f>
        <v>2.9000000000000004</v>
      </c>
      <c r="G3736">
        <f>[1]常時監視データ入力用!E3737*0.1+273.15</f>
        <v>306.54999999999995</v>
      </c>
      <c r="H3736">
        <f>[1]AMEDAS日照時間入力用!B3739</f>
        <v>1</v>
      </c>
      <c r="I3736">
        <v>-1</v>
      </c>
    </row>
    <row r="3737" spans="1:9" x14ac:dyDescent="0.4">
      <c r="A3737">
        <v>2023</v>
      </c>
      <c r="B3737">
        <v>9</v>
      </c>
      <c r="C3737">
        <v>3</v>
      </c>
      <c r="D3737">
        <v>15</v>
      </c>
      <c r="E3737">
        <f>VLOOKUP([1]常時監視データ入力用!C3738,[1]風向風速変換!$B$2:$C$18,2,FALSE)</f>
        <v>2</v>
      </c>
      <c r="F3737">
        <f>[1]常時監視データ入力用!D3738*0.1</f>
        <v>2.3000000000000003</v>
      </c>
      <c r="G3737">
        <f>[1]常時監視データ入力用!E3738*0.1+273.15</f>
        <v>306.34999999999997</v>
      </c>
      <c r="H3737">
        <f>[1]AMEDAS日照時間入力用!B3740</f>
        <v>0.6</v>
      </c>
      <c r="I3737">
        <v>-1</v>
      </c>
    </row>
    <row r="3738" spans="1:9" x14ac:dyDescent="0.4">
      <c r="A3738">
        <v>2023</v>
      </c>
      <c r="B3738">
        <v>9</v>
      </c>
      <c r="C3738">
        <v>3</v>
      </c>
      <c r="D3738">
        <v>16</v>
      </c>
      <c r="E3738">
        <f>VLOOKUP([1]常時監視データ入力用!C3739,[1]風向風速変換!$B$2:$C$18,2,FALSE)</f>
        <v>3</v>
      </c>
      <c r="F3738">
        <f>[1]常時監視データ入力用!D3739*0.1</f>
        <v>1.5</v>
      </c>
      <c r="G3738">
        <f>[1]常時監視データ入力用!E3739*0.1+273.15</f>
        <v>305.64999999999998</v>
      </c>
      <c r="H3738">
        <f>[1]AMEDAS日照時間入力用!B3741</f>
        <v>0.8</v>
      </c>
      <c r="I3738">
        <v>-1</v>
      </c>
    </row>
    <row r="3739" spans="1:9" x14ac:dyDescent="0.4">
      <c r="A3739">
        <v>2023</v>
      </c>
      <c r="B3739">
        <v>9</v>
      </c>
      <c r="C3739">
        <v>3</v>
      </c>
      <c r="D3739">
        <v>17</v>
      </c>
      <c r="E3739">
        <f>VLOOKUP([1]常時監視データ入力用!C3740,[1]風向風速変換!$B$2:$C$18,2,FALSE)</f>
        <v>2</v>
      </c>
      <c r="F3739">
        <f>[1]常時監視データ入力用!D3740*0.1</f>
        <v>2.1</v>
      </c>
      <c r="G3739">
        <f>[1]常時監視データ入力用!E3740*0.1+273.15</f>
        <v>304.75</v>
      </c>
      <c r="H3739">
        <f>[1]AMEDAS日照時間入力用!B3742</f>
        <v>0.3</v>
      </c>
      <c r="I3739">
        <v>-1</v>
      </c>
    </row>
    <row r="3740" spans="1:9" x14ac:dyDescent="0.4">
      <c r="A3740">
        <v>2023</v>
      </c>
      <c r="B3740">
        <v>9</v>
      </c>
      <c r="C3740">
        <v>3</v>
      </c>
      <c r="D3740">
        <v>18</v>
      </c>
      <c r="E3740">
        <f>VLOOKUP([1]常時監視データ入力用!C3741,[1]風向風速変換!$B$2:$C$18,2,FALSE)</f>
        <v>3</v>
      </c>
      <c r="F3740">
        <f>[1]常時監視データ入力用!D3741*0.1</f>
        <v>1.7000000000000002</v>
      </c>
      <c r="G3740">
        <f>[1]常時監視データ入力用!E3741*0.1+273.15</f>
        <v>303.75</v>
      </c>
      <c r="H3740">
        <f>[1]AMEDAS日照時間入力用!B3743</f>
        <v>0</v>
      </c>
      <c r="I3740">
        <v>-1</v>
      </c>
    </row>
    <row r="3741" spans="1:9" x14ac:dyDescent="0.4">
      <c r="A3741">
        <v>2023</v>
      </c>
      <c r="B3741">
        <v>9</v>
      </c>
      <c r="C3741">
        <v>3</v>
      </c>
      <c r="D3741">
        <v>19</v>
      </c>
      <c r="E3741">
        <f>VLOOKUP([1]常時監視データ入力用!C3742,[1]風向風速変換!$B$2:$C$18,2,FALSE)</f>
        <v>2</v>
      </c>
      <c r="F3741">
        <f>[1]常時監視データ入力用!D3742*0.1</f>
        <v>2.2000000000000002</v>
      </c>
      <c r="G3741">
        <f>[1]常時監視データ入力用!E3742*0.1+273.15</f>
        <v>302.84999999999997</v>
      </c>
      <c r="H3741">
        <f>[1]AMEDAS日照時間入力用!B3744</f>
        <v>0</v>
      </c>
      <c r="I3741">
        <v>-1</v>
      </c>
    </row>
    <row r="3742" spans="1:9" x14ac:dyDescent="0.4">
      <c r="A3742">
        <v>2023</v>
      </c>
      <c r="B3742">
        <v>9</v>
      </c>
      <c r="C3742">
        <v>3</v>
      </c>
      <c r="D3742">
        <v>20</v>
      </c>
      <c r="E3742">
        <f>VLOOKUP([1]常時監視データ入力用!C3743,[1]風向風速変換!$B$2:$C$18,2,FALSE)</f>
        <v>2</v>
      </c>
      <c r="F3742">
        <f>[1]常時監視データ入力用!D3743*0.1</f>
        <v>1.3</v>
      </c>
      <c r="G3742">
        <f>[1]常時監視データ入力用!E3743*0.1+273.15</f>
        <v>302.54999999999995</v>
      </c>
      <c r="H3742">
        <f>[1]AMEDAS日照時間入力用!B3745</f>
        <v>0</v>
      </c>
      <c r="I3742">
        <v>-1</v>
      </c>
    </row>
    <row r="3743" spans="1:9" x14ac:dyDescent="0.4">
      <c r="A3743">
        <v>2023</v>
      </c>
      <c r="B3743">
        <v>9</v>
      </c>
      <c r="C3743">
        <v>3</v>
      </c>
      <c r="D3743">
        <v>21</v>
      </c>
      <c r="E3743">
        <f>VLOOKUP([1]常時監視データ入力用!C3744,[1]風向風速変換!$B$2:$C$18,2,FALSE)</f>
        <v>2</v>
      </c>
      <c r="F3743">
        <f>[1]常時監視データ入力用!D3744*0.1</f>
        <v>2.4000000000000004</v>
      </c>
      <c r="G3743">
        <f>[1]常時監視データ入力用!E3744*0.1+273.15</f>
        <v>302.14999999999998</v>
      </c>
      <c r="H3743">
        <f>[1]AMEDAS日照時間入力用!B3746</f>
        <v>0</v>
      </c>
      <c r="I3743">
        <v>-1</v>
      </c>
    </row>
    <row r="3744" spans="1:9" x14ac:dyDescent="0.4">
      <c r="A3744">
        <v>2023</v>
      </c>
      <c r="B3744">
        <v>9</v>
      </c>
      <c r="C3744">
        <v>3</v>
      </c>
      <c r="D3744">
        <v>22</v>
      </c>
      <c r="E3744">
        <f>VLOOKUP([1]常時監視データ入力用!C3745,[1]風向風速変換!$B$2:$C$18,2,FALSE)</f>
        <v>2</v>
      </c>
      <c r="F3744">
        <f>[1]常時監視データ入力用!D3745*0.1</f>
        <v>3.1</v>
      </c>
      <c r="G3744">
        <f>[1]常時監視データ入力用!E3745*0.1+273.15</f>
        <v>301.54999999999995</v>
      </c>
      <c r="H3744">
        <f>[1]AMEDAS日照時間入力用!B3747</f>
        <v>0</v>
      </c>
      <c r="I3744">
        <v>-1</v>
      </c>
    </row>
    <row r="3745" spans="1:9" x14ac:dyDescent="0.4">
      <c r="A3745">
        <v>2023</v>
      </c>
      <c r="B3745">
        <v>9</v>
      </c>
      <c r="C3745">
        <v>3</v>
      </c>
      <c r="D3745">
        <v>23</v>
      </c>
      <c r="E3745">
        <f>VLOOKUP([1]常時監視データ入力用!C3746,[1]風向風速変換!$B$2:$C$18,2,FALSE)</f>
        <v>2</v>
      </c>
      <c r="F3745">
        <f>[1]常時監視データ入力用!D3746*0.1</f>
        <v>2.8000000000000003</v>
      </c>
      <c r="G3745">
        <f>[1]常時監視データ入力用!E3746*0.1+273.15</f>
        <v>301.54999999999995</v>
      </c>
      <c r="H3745">
        <f>[1]AMEDAS日照時間入力用!B3748</f>
        <v>0</v>
      </c>
      <c r="I3745">
        <v>-1</v>
      </c>
    </row>
    <row r="3746" spans="1:9" x14ac:dyDescent="0.4">
      <c r="A3746">
        <v>2023</v>
      </c>
      <c r="B3746">
        <v>9</v>
      </c>
      <c r="C3746">
        <v>3</v>
      </c>
      <c r="D3746">
        <v>24</v>
      </c>
      <c r="E3746">
        <f>VLOOKUP([1]常時監視データ入力用!C3747,[1]風向風速変換!$B$2:$C$18,2,FALSE)</f>
        <v>2</v>
      </c>
      <c r="F3746">
        <f>[1]常時監視データ入力用!D3747*0.1</f>
        <v>3.3000000000000003</v>
      </c>
      <c r="G3746">
        <f>[1]常時監視データ入力用!E3747*0.1+273.15</f>
        <v>300.14999999999998</v>
      </c>
      <c r="H3746">
        <f>[1]AMEDAS日照時間入力用!B3749</f>
        <v>0</v>
      </c>
      <c r="I3746">
        <v>-1</v>
      </c>
    </row>
    <row r="3747" spans="1:9" x14ac:dyDescent="0.4">
      <c r="A3747">
        <v>2023</v>
      </c>
      <c r="B3747">
        <v>9</v>
      </c>
      <c r="C3747">
        <v>4</v>
      </c>
      <c r="D3747">
        <v>1</v>
      </c>
      <c r="E3747">
        <f>VLOOKUP([1]常時監視データ入力用!C3748,[1]風向風速変換!$B$2:$C$18,2,FALSE)</f>
        <v>1</v>
      </c>
      <c r="F3747">
        <f>[1]常時監視データ入力用!D3748*0.1</f>
        <v>2.7</v>
      </c>
      <c r="G3747">
        <f>[1]常時監視データ入力用!E3748*0.1+273.15</f>
        <v>299.14999999999998</v>
      </c>
      <c r="H3747">
        <f>[1]AMEDAS日照時間入力用!B3750</f>
        <v>0</v>
      </c>
      <c r="I3747">
        <v>-1</v>
      </c>
    </row>
    <row r="3748" spans="1:9" x14ac:dyDescent="0.4">
      <c r="A3748">
        <v>2023</v>
      </c>
      <c r="B3748">
        <v>9</v>
      </c>
      <c r="C3748">
        <v>4</v>
      </c>
      <c r="D3748">
        <v>2</v>
      </c>
      <c r="E3748">
        <f>VLOOKUP([1]常時監視データ入力用!C3749,[1]風向風速変換!$B$2:$C$18,2,FALSE)</f>
        <v>2</v>
      </c>
      <c r="F3748">
        <f>[1]常時監視データ入力用!D3749*0.1</f>
        <v>2.9000000000000004</v>
      </c>
      <c r="G3748">
        <f>[1]常時監視データ入力用!E3749*0.1+273.15</f>
        <v>298.95</v>
      </c>
      <c r="H3748">
        <f>[1]AMEDAS日照時間入力用!B3751</f>
        <v>0</v>
      </c>
      <c r="I3748">
        <v>-1</v>
      </c>
    </row>
    <row r="3749" spans="1:9" x14ac:dyDescent="0.4">
      <c r="A3749">
        <v>2023</v>
      </c>
      <c r="B3749">
        <v>9</v>
      </c>
      <c r="C3749">
        <v>4</v>
      </c>
      <c r="D3749">
        <v>3</v>
      </c>
      <c r="E3749">
        <f>VLOOKUP([1]常時監視データ入力用!C3750,[1]風向風速変換!$B$2:$C$18,2,FALSE)</f>
        <v>2</v>
      </c>
      <c r="F3749">
        <f>[1]常時監視データ入力用!D3750*0.1</f>
        <v>3.1</v>
      </c>
      <c r="G3749">
        <f>[1]常時監視データ入力用!E3750*0.1+273.15</f>
        <v>299.14999999999998</v>
      </c>
      <c r="H3749">
        <f>[1]AMEDAS日照時間入力用!B3752</f>
        <v>0</v>
      </c>
      <c r="I3749">
        <v>-1</v>
      </c>
    </row>
    <row r="3750" spans="1:9" x14ac:dyDescent="0.4">
      <c r="A3750">
        <v>2023</v>
      </c>
      <c r="B3750">
        <v>9</v>
      </c>
      <c r="C3750">
        <v>4</v>
      </c>
      <c r="D3750">
        <v>4</v>
      </c>
      <c r="E3750">
        <f>VLOOKUP([1]常時監視データ入力用!C3751,[1]風向風速変換!$B$2:$C$18,2,FALSE)</f>
        <v>1</v>
      </c>
      <c r="F3750">
        <f>[1]常時監視データ入力用!D3751*0.1</f>
        <v>2.4000000000000004</v>
      </c>
      <c r="G3750">
        <f>[1]常時監視データ入力用!E3751*0.1+273.15</f>
        <v>298.54999999999995</v>
      </c>
      <c r="H3750">
        <f>[1]AMEDAS日照時間入力用!B3753</f>
        <v>0</v>
      </c>
      <c r="I3750">
        <v>-1</v>
      </c>
    </row>
    <row r="3751" spans="1:9" x14ac:dyDescent="0.4">
      <c r="A3751">
        <v>2023</v>
      </c>
      <c r="B3751">
        <v>9</v>
      </c>
      <c r="C3751">
        <v>4</v>
      </c>
      <c r="D3751">
        <v>5</v>
      </c>
      <c r="E3751">
        <f>VLOOKUP([1]常時監視データ入力用!C3752,[1]風向風速変換!$B$2:$C$18,2,FALSE)</f>
        <v>1</v>
      </c>
      <c r="F3751">
        <f>[1]常時監視データ入力用!D3752*0.1</f>
        <v>3.1</v>
      </c>
      <c r="G3751">
        <f>[1]常時監視データ入力用!E3752*0.1+273.15</f>
        <v>298.14999999999998</v>
      </c>
      <c r="H3751">
        <f>[1]AMEDAS日照時間入力用!B3754</f>
        <v>0</v>
      </c>
      <c r="I3751">
        <v>-1</v>
      </c>
    </row>
    <row r="3752" spans="1:9" x14ac:dyDescent="0.4">
      <c r="A3752">
        <v>2023</v>
      </c>
      <c r="B3752">
        <v>9</v>
      </c>
      <c r="C3752">
        <v>4</v>
      </c>
      <c r="D3752">
        <v>6</v>
      </c>
      <c r="E3752">
        <f>VLOOKUP([1]常時監視データ入力用!C3753,[1]風向風速変換!$B$2:$C$18,2,FALSE)</f>
        <v>2</v>
      </c>
      <c r="F3752">
        <f>[1]常時監視データ入力用!D3753*0.1</f>
        <v>3.2</v>
      </c>
      <c r="G3752">
        <f>[1]常時監視データ入力用!E3753*0.1+273.15</f>
        <v>298.45</v>
      </c>
      <c r="H3752">
        <f>[1]AMEDAS日照時間入力用!B3755</f>
        <v>0</v>
      </c>
      <c r="I3752">
        <v>-1</v>
      </c>
    </row>
    <row r="3753" spans="1:9" x14ac:dyDescent="0.4">
      <c r="A3753">
        <v>2023</v>
      </c>
      <c r="B3753">
        <v>9</v>
      </c>
      <c r="C3753">
        <v>4</v>
      </c>
      <c r="D3753">
        <v>7</v>
      </c>
      <c r="E3753">
        <f>VLOOKUP([1]常時監視データ入力用!C3754,[1]風向風速変換!$B$2:$C$18,2,FALSE)</f>
        <v>1</v>
      </c>
      <c r="F3753">
        <f>[1]常時監視データ入力用!D3754*0.1</f>
        <v>3.4000000000000004</v>
      </c>
      <c r="G3753">
        <f>[1]常時監視データ入力用!E3754*0.1+273.15</f>
        <v>297.95</v>
      </c>
      <c r="H3753">
        <f>[1]AMEDAS日照時間入力用!B3756</f>
        <v>0</v>
      </c>
      <c r="I3753">
        <v>-1</v>
      </c>
    </row>
    <row r="3754" spans="1:9" x14ac:dyDescent="0.4">
      <c r="A3754">
        <v>2023</v>
      </c>
      <c r="B3754">
        <v>9</v>
      </c>
      <c r="C3754">
        <v>4</v>
      </c>
      <c r="D3754">
        <v>8</v>
      </c>
      <c r="E3754">
        <f>VLOOKUP([1]常時監視データ入力用!C3755,[1]風向風速変換!$B$2:$C$18,2,FALSE)</f>
        <v>1</v>
      </c>
      <c r="F3754">
        <f>[1]常時監視データ入力用!D3755*0.1</f>
        <v>3.1</v>
      </c>
      <c r="G3754">
        <f>[1]常時監視データ入力用!E3755*0.1+273.15</f>
        <v>298.54999999999995</v>
      </c>
      <c r="H3754">
        <f>[1]AMEDAS日照時間入力用!B3757</f>
        <v>0</v>
      </c>
      <c r="I3754">
        <v>-1</v>
      </c>
    </row>
    <row r="3755" spans="1:9" x14ac:dyDescent="0.4">
      <c r="A3755">
        <v>2023</v>
      </c>
      <c r="B3755">
        <v>9</v>
      </c>
      <c r="C3755">
        <v>4</v>
      </c>
      <c r="D3755">
        <v>9</v>
      </c>
      <c r="E3755">
        <f>VLOOKUP([1]常時監視データ入力用!C3756,[1]風向風速変換!$B$2:$C$18,2,FALSE)</f>
        <v>1</v>
      </c>
      <c r="F3755">
        <f>[1]常時監視データ入力用!D3756*0.1</f>
        <v>2.9000000000000004</v>
      </c>
      <c r="G3755">
        <f>[1]常時監視データ入力用!E3756*0.1+273.15</f>
        <v>298.75</v>
      </c>
      <c r="H3755">
        <f>[1]AMEDAS日照時間入力用!B3758</f>
        <v>0</v>
      </c>
      <c r="I3755">
        <v>-1</v>
      </c>
    </row>
    <row r="3756" spans="1:9" x14ac:dyDescent="0.4">
      <c r="A3756">
        <v>2023</v>
      </c>
      <c r="B3756">
        <v>9</v>
      </c>
      <c r="C3756">
        <v>4</v>
      </c>
      <c r="D3756">
        <v>10</v>
      </c>
      <c r="E3756">
        <f>VLOOKUP([1]常時監視データ入力用!C3757,[1]風向風速変換!$B$2:$C$18,2,FALSE)</f>
        <v>1</v>
      </c>
      <c r="F3756">
        <f>[1]常時監視データ入力用!D3757*0.1</f>
        <v>1.5</v>
      </c>
      <c r="G3756">
        <f>[1]常時監視データ入力用!E3757*0.1+273.15</f>
        <v>298.84999999999997</v>
      </c>
      <c r="H3756">
        <f>[1]AMEDAS日照時間入力用!B3759</f>
        <v>0</v>
      </c>
      <c r="I3756">
        <v>-1</v>
      </c>
    </row>
    <row r="3757" spans="1:9" x14ac:dyDescent="0.4">
      <c r="A3757">
        <v>2023</v>
      </c>
      <c r="B3757">
        <v>9</v>
      </c>
      <c r="C3757">
        <v>4</v>
      </c>
      <c r="D3757">
        <v>11</v>
      </c>
      <c r="E3757">
        <f>VLOOKUP([1]常時監視データ入力用!C3758,[1]風向風速変換!$B$2:$C$18,2,FALSE)</f>
        <v>1</v>
      </c>
      <c r="F3757">
        <f>[1]常時監視データ入力用!D3758*0.1</f>
        <v>1.9000000000000001</v>
      </c>
      <c r="G3757">
        <f>[1]常時監視データ入力用!E3758*0.1+273.15</f>
        <v>299.84999999999997</v>
      </c>
      <c r="H3757">
        <f>[1]AMEDAS日照時間入力用!B3760</f>
        <v>0</v>
      </c>
      <c r="I3757">
        <v>-1</v>
      </c>
    </row>
    <row r="3758" spans="1:9" x14ac:dyDescent="0.4">
      <c r="A3758">
        <v>2023</v>
      </c>
      <c r="B3758">
        <v>9</v>
      </c>
      <c r="C3758">
        <v>4</v>
      </c>
      <c r="D3758">
        <v>12</v>
      </c>
      <c r="E3758">
        <f>VLOOKUP([1]常時監視データ入力用!C3759,[1]風向風速変換!$B$2:$C$18,2,FALSE)</f>
        <v>13</v>
      </c>
      <c r="F3758">
        <f>[1]常時監視データ入力用!D3759*0.1</f>
        <v>1.3</v>
      </c>
      <c r="G3758">
        <f>[1]常時監視データ入力用!E3759*0.1+273.15</f>
        <v>300.95</v>
      </c>
      <c r="H3758">
        <f>[1]AMEDAS日照時間入力用!B3761</f>
        <v>0</v>
      </c>
      <c r="I3758">
        <v>-1</v>
      </c>
    </row>
    <row r="3759" spans="1:9" x14ac:dyDescent="0.4">
      <c r="A3759">
        <v>2023</v>
      </c>
      <c r="B3759">
        <v>9</v>
      </c>
      <c r="C3759">
        <v>4</v>
      </c>
      <c r="D3759">
        <v>13</v>
      </c>
      <c r="E3759">
        <f>VLOOKUP([1]常時監視データ入力用!C3760,[1]風向風速変換!$B$2:$C$18,2,FALSE)</f>
        <v>15</v>
      </c>
      <c r="F3759">
        <f>[1]常時監視データ入力用!D3760*0.1</f>
        <v>1.5</v>
      </c>
      <c r="G3759">
        <f>[1]常時監視データ入力用!E3760*0.1+273.15</f>
        <v>301.54999999999995</v>
      </c>
      <c r="H3759">
        <f>[1]AMEDAS日照時間入力用!B3762</f>
        <v>0</v>
      </c>
      <c r="I3759">
        <v>-1</v>
      </c>
    </row>
    <row r="3760" spans="1:9" x14ac:dyDescent="0.4">
      <c r="A3760">
        <v>2023</v>
      </c>
      <c r="B3760">
        <v>9</v>
      </c>
      <c r="C3760">
        <v>4</v>
      </c>
      <c r="D3760">
        <v>14</v>
      </c>
      <c r="E3760">
        <f>VLOOKUP([1]常時監視データ入力用!C3761,[1]風向風速変換!$B$2:$C$18,2,FALSE)</f>
        <v>16</v>
      </c>
      <c r="F3760">
        <f>[1]常時監視データ入力用!D3761*0.1</f>
        <v>1.7000000000000002</v>
      </c>
      <c r="G3760">
        <f>[1]常時監視データ入力用!E3761*0.1+273.15</f>
        <v>303.25</v>
      </c>
      <c r="H3760">
        <f>[1]AMEDAS日照時間入力用!B3763</f>
        <v>0</v>
      </c>
      <c r="I3760">
        <v>-1</v>
      </c>
    </row>
    <row r="3761" spans="1:9" x14ac:dyDescent="0.4">
      <c r="A3761">
        <v>2023</v>
      </c>
      <c r="B3761">
        <v>9</v>
      </c>
      <c r="C3761">
        <v>4</v>
      </c>
      <c r="D3761">
        <v>15</v>
      </c>
      <c r="E3761">
        <f>VLOOKUP([1]常時監視データ入力用!C3762,[1]風向風速変換!$B$2:$C$18,2,FALSE)</f>
        <v>7</v>
      </c>
      <c r="F3761">
        <f>[1]常時監視データ入力用!D3762*0.1</f>
        <v>1.8</v>
      </c>
      <c r="G3761">
        <f>[1]常時監視データ入力用!E3762*0.1+273.15</f>
        <v>300.45</v>
      </c>
      <c r="H3761">
        <f>[1]AMEDAS日照時間入力用!B3764</f>
        <v>0</v>
      </c>
      <c r="I3761">
        <v>-1</v>
      </c>
    </row>
    <row r="3762" spans="1:9" x14ac:dyDescent="0.4">
      <c r="A3762">
        <v>2023</v>
      </c>
      <c r="B3762">
        <v>9</v>
      </c>
      <c r="C3762">
        <v>4</v>
      </c>
      <c r="D3762">
        <v>16</v>
      </c>
      <c r="E3762">
        <f>VLOOKUP([1]常時監視データ入力用!C3763,[1]風向風速変換!$B$2:$C$18,2,FALSE)</f>
        <v>9</v>
      </c>
      <c r="F3762">
        <f>[1]常時監視データ入力用!D3763*0.1</f>
        <v>1.5</v>
      </c>
      <c r="G3762">
        <f>[1]常時監視データ入力用!E3763*0.1+273.15</f>
        <v>300.45</v>
      </c>
      <c r="H3762">
        <f>[1]AMEDAS日照時間入力用!B3765</f>
        <v>0.1</v>
      </c>
      <c r="I3762">
        <v>-1</v>
      </c>
    </row>
    <row r="3763" spans="1:9" x14ac:dyDescent="0.4">
      <c r="A3763">
        <v>2023</v>
      </c>
      <c r="B3763">
        <v>9</v>
      </c>
      <c r="C3763">
        <v>4</v>
      </c>
      <c r="D3763">
        <v>17</v>
      </c>
      <c r="E3763">
        <f>VLOOKUP([1]常時監視データ入力用!C3764,[1]風向風速変換!$B$2:$C$18,2,FALSE)</f>
        <v>8</v>
      </c>
      <c r="F3763">
        <f>[1]常時監視データ入力用!D3764*0.1</f>
        <v>1.4000000000000001</v>
      </c>
      <c r="G3763">
        <f>[1]常時監視データ入力用!E3764*0.1+273.15</f>
        <v>301.84999999999997</v>
      </c>
      <c r="H3763">
        <f>[1]AMEDAS日照時間入力用!B3766</f>
        <v>0</v>
      </c>
      <c r="I3763">
        <v>-1</v>
      </c>
    </row>
    <row r="3764" spans="1:9" x14ac:dyDescent="0.4">
      <c r="A3764">
        <v>2023</v>
      </c>
      <c r="B3764">
        <v>9</v>
      </c>
      <c r="C3764">
        <v>4</v>
      </c>
      <c r="D3764">
        <v>18</v>
      </c>
      <c r="E3764">
        <f>VLOOKUP([1]常時監視データ入力用!C3765,[1]風向風速変換!$B$2:$C$18,2,FALSE)</f>
        <v>7</v>
      </c>
      <c r="F3764">
        <f>[1]常時監視データ入力用!D3765*0.1</f>
        <v>1.5</v>
      </c>
      <c r="G3764">
        <f>[1]常時監視データ入力用!E3765*0.1+273.15</f>
        <v>301.25</v>
      </c>
      <c r="H3764">
        <f>[1]AMEDAS日照時間入力用!B3767</f>
        <v>0</v>
      </c>
      <c r="I3764">
        <v>-1</v>
      </c>
    </row>
    <row r="3765" spans="1:9" x14ac:dyDescent="0.4">
      <c r="A3765">
        <v>2023</v>
      </c>
      <c r="B3765">
        <v>9</v>
      </c>
      <c r="C3765">
        <v>4</v>
      </c>
      <c r="D3765">
        <v>19</v>
      </c>
      <c r="E3765">
        <f>VLOOKUP([1]常時監視データ入力用!C3766,[1]風向風速変換!$B$2:$C$18,2,FALSE)</f>
        <v>8</v>
      </c>
      <c r="F3765">
        <f>[1]常時監視データ入力用!D3766*0.1</f>
        <v>0.8</v>
      </c>
      <c r="G3765">
        <f>[1]常時監視データ入力用!E3766*0.1+273.15</f>
        <v>301.14999999999998</v>
      </c>
      <c r="H3765">
        <f>[1]AMEDAS日照時間入力用!B3768</f>
        <v>0</v>
      </c>
      <c r="I3765">
        <v>-1</v>
      </c>
    </row>
    <row r="3766" spans="1:9" x14ac:dyDescent="0.4">
      <c r="A3766">
        <v>2023</v>
      </c>
      <c r="B3766">
        <v>9</v>
      </c>
      <c r="C3766">
        <v>4</v>
      </c>
      <c r="D3766">
        <v>20</v>
      </c>
      <c r="E3766">
        <f>VLOOKUP([1]常時監視データ入力用!C3767,[1]風向風速変換!$B$2:$C$18,2,FALSE)</f>
        <v>9</v>
      </c>
      <c r="F3766">
        <f>[1]常時監視データ入力用!D3767*0.1</f>
        <v>0.70000000000000007</v>
      </c>
      <c r="G3766">
        <f>[1]常時監視データ入力用!E3767*0.1+273.15</f>
        <v>301.25</v>
      </c>
      <c r="H3766">
        <f>[1]AMEDAS日照時間入力用!B3769</f>
        <v>0</v>
      </c>
      <c r="I3766">
        <v>-1</v>
      </c>
    </row>
    <row r="3767" spans="1:9" x14ac:dyDescent="0.4">
      <c r="A3767">
        <v>2023</v>
      </c>
      <c r="B3767">
        <v>9</v>
      </c>
      <c r="C3767">
        <v>4</v>
      </c>
      <c r="D3767">
        <v>21</v>
      </c>
      <c r="E3767">
        <f>VLOOKUP([1]常時監視データ入力用!C3768,[1]風向風速変換!$B$2:$C$18,2,FALSE)</f>
        <v>8</v>
      </c>
      <c r="F3767">
        <f>[1]常時監視データ入力用!D3768*0.1</f>
        <v>1.3</v>
      </c>
      <c r="G3767">
        <f>[1]常時監視データ入力用!E3768*0.1+273.15</f>
        <v>301.04999999999995</v>
      </c>
      <c r="H3767">
        <f>[1]AMEDAS日照時間入力用!B3770</f>
        <v>0</v>
      </c>
      <c r="I3767">
        <v>-1</v>
      </c>
    </row>
    <row r="3768" spans="1:9" x14ac:dyDescent="0.4">
      <c r="A3768">
        <v>2023</v>
      </c>
      <c r="B3768">
        <v>9</v>
      </c>
      <c r="C3768">
        <v>4</v>
      </c>
      <c r="D3768">
        <v>22</v>
      </c>
      <c r="E3768">
        <f>VLOOKUP([1]常時監視データ入力用!C3769,[1]風向風速変換!$B$2:$C$18,2,FALSE)</f>
        <v>8</v>
      </c>
      <c r="F3768">
        <f>[1]常時監視データ入力用!D3769*0.1</f>
        <v>1.5</v>
      </c>
      <c r="G3768">
        <f>[1]常時監視データ入力用!E3769*0.1+273.15</f>
        <v>300.64999999999998</v>
      </c>
      <c r="H3768">
        <f>[1]AMEDAS日照時間入力用!B3771</f>
        <v>0</v>
      </c>
      <c r="I3768">
        <v>-1</v>
      </c>
    </row>
    <row r="3769" spans="1:9" x14ac:dyDescent="0.4">
      <c r="A3769">
        <v>2023</v>
      </c>
      <c r="B3769">
        <v>9</v>
      </c>
      <c r="C3769">
        <v>4</v>
      </c>
      <c r="D3769">
        <v>23</v>
      </c>
      <c r="E3769">
        <f>VLOOKUP([1]常時監視データ入力用!C3770,[1]風向風速変換!$B$2:$C$18,2,FALSE)</f>
        <v>7</v>
      </c>
      <c r="F3769">
        <f>[1]常時監視データ入力用!D3770*0.1</f>
        <v>1.4000000000000001</v>
      </c>
      <c r="G3769">
        <f>[1]常時監視データ入力用!E3770*0.1+273.15</f>
        <v>300.54999999999995</v>
      </c>
      <c r="H3769">
        <f>[1]AMEDAS日照時間入力用!B3772</f>
        <v>0</v>
      </c>
      <c r="I3769">
        <v>-1</v>
      </c>
    </row>
    <row r="3770" spans="1:9" x14ac:dyDescent="0.4">
      <c r="A3770">
        <v>2023</v>
      </c>
      <c r="B3770">
        <v>9</v>
      </c>
      <c r="C3770">
        <v>4</v>
      </c>
      <c r="D3770">
        <v>24</v>
      </c>
      <c r="E3770">
        <f>VLOOKUP([1]常時監視データ入力用!C3771,[1]風向風速変換!$B$2:$C$18,2,FALSE)</f>
        <v>9</v>
      </c>
      <c r="F3770">
        <f>[1]常時監視データ入力用!D3771*0.1</f>
        <v>2</v>
      </c>
      <c r="G3770">
        <f>[1]常時監視データ入力用!E3771*0.1+273.15</f>
        <v>299.34999999999997</v>
      </c>
      <c r="H3770">
        <f>[1]AMEDAS日照時間入力用!B3773</f>
        <v>0</v>
      </c>
      <c r="I3770">
        <v>-1</v>
      </c>
    </row>
    <row r="3771" spans="1:9" x14ac:dyDescent="0.4">
      <c r="A3771">
        <v>2023</v>
      </c>
      <c r="B3771">
        <v>9</v>
      </c>
      <c r="C3771">
        <v>5</v>
      </c>
      <c r="D3771">
        <v>1</v>
      </c>
      <c r="E3771">
        <f>VLOOKUP([1]常時監視データ入力用!C3772,[1]風向風速変換!$B$2:$C$18,2,FALSE)</f>
        <v>7</v>
      </c>
      <c r="F3771">
        <f>[1]常時監視データ入力用!D3772*0.1</f>
        <v>1.4000000000000001</v>
      </c>
      <c r="G3771">
        <f>[1]常時監視データ入力用!E3772*0.1+273.15</f>
        <v>299.45</v>
      </c>
      <c r="H3771">
        <f>[1]AMEDAS日照時間入力用!B3774</f>
        <v>0</v>
      </c>
      <c r="I3771">
        <v>-1</v>
      </c>
    </row>
    <row r="3772" spans="1:9" x14ac:dyDescent="0.4">
      <c r="A3772">
        <v>2023</v>
      </c>
      <c r="B3772">
        <v>9</v>
      </c>
      <c r="C3772">
        <v>5</v>
      </c>
      <c r="D3772">
        <v>2</v>
      </c>
      <c r="E3772">
        <f>VLOOKUP([1]常時監視データ入力用!C3773,[1]風向風速変換!$B$2:$C$18,2,FALSE)</f>
        <v>8</v>
      </c>
      <c r="F3772">
        <f>[1]常時監視データ入力用!D3773*0.1</f>
        <v>1.4000000000000001</v>
      </c>
      <c r="G3772">
        <f>[1]常時監視データ入力用!E3773*0.1+273.15</f>
        <v>299.64999999999998</v>
      </c>
      <c r="H3772">
        <f>[1]AMEDAS日照時間入力用!B3775</f>
        <v>0</v>
      </c>
      <c r="I3772">
        <v>-1</v>
      </c>
    </row>
    <row r="3773" spans="1:9" x14ac:dyDescent="0.4">
      <c r="A3773">
        <v>2023</v>
      </c>
      <c r="B3773">
        <v>9</v>
      </c>
      <c r="C3773">
        <v>5</v>
      </c>
      <c r="D3773">
        <v>3</v>
      </c>
      <c r="E3773">
        <f>VLOOKUP([1]常時監視データ入力用!C3774,[1]風向風速変換!$B$2:$C$18,2,FALSE)</f>
        <v>8</v>
      </c>
      <c r="F3773">
        <f>[1]常時監視データ入力用!D3774*0.1</f>
        <v>1.2000000000000002</v>
      </c>
      <c r="G3773">
        <f>[1]常時監視データ入力用!E3774*0.1+273.15</f>
        <v>299.64999999999998</v>
      </c>
      <c r="H3773">
        <f>[1]AMEDAS日照時間入力用!B3776</f>
        <v>0</v>
      </c>
      <c r="I3773">
        <v>-1</v>
      </c>
    </row>
    <row r="3774" spans="1:9" x14ac:dyDescent="0.4">
      <c r="A3774">
        <v>2023</v>
      </c>
      <c r="B3774">
        <v>9</v>
      </c>
      <c r="C3774">
        <v>5</v>
      </c>
      <c r="D3774">
        <v>4</v>
      </c>
      <c r="E3774">
        <f>VLOOKUP([1]常時監視データ入力用!C3775,[1]風向風速変換!$B$2:$C$18,2,FALSE)</f>
        <v>9</v>
      </c>
      <c r="F3774">
        <f>[1]常時監視データ入力用!D3775*0.1</f>
        <v>2.2000000000000002</v>
      </c>
      <c r="G3774">
        <f>[1]常時監視データ入力用!E3775*0.1+273.15</f>
        <v>299.45</v>
      </c>
      <c r="H3774">
        <f>[1]AMEDAS日照時間入力用!B3777</f>
        <v>0</v>
      </c>
      <c r="I3774">
        <v>-1</v>
      </c>
    </row>
    <row r="3775" spans="1:9" x14ac:dyDescent="0.4">
      <c r="A3775">
        <v>2023</v>
      </c>
      <c r="B3775">
        <v>9</v>
      </c>
      <c r="C3775">
        <v>5</v>
      </c>
      <c r="D3775">
        <v>5</v>
      </c>
      <c r="E3775">
        <f>VLOOKUP([1]常時監視データ入力用!C3776,[1]風向風速変換!$B$2:$C$18,2,FALSE)</f>
        <v>9</v>
      </c>
      <c r="F3775">
        <f>[1]常時監視データ入力用!D3776*0.1</f>
        <v>2.7</v>
      </c>
      <c r="G3775">
        <f>[1]常時監視データ入力用!E3776*0.1+273.15</f>
        <v>299.25</v>
      </c>
      <c r="H3775">
        <f>[1]AMEDAS日照時間入力用!B3778</f>
        <v>0</v>
      </c>
      <c r="I3775">
        <v>-1</v>
      </c>
    </row>
    <row r="3776" spans="1:9" x14ac:dyDescent="0.4">
      <c r="A3776">
        <v>2023</v>
      </c>
      <c r="B3776">
        <v>9</v>
      </c>
      <c r="C3776">
        <v>5</v>
      </c>
      <c r="D3776">
        <v>6</v>
      </c>
      <c r="E3776">
        <f>VLOOKUP([1]常時監視データ入力用!C3777,[1]風向風速変換!$B$2:$C$18,2,FALSE)</f>
        <v>9</v>
      </c>
      <c r="F3776">
        <f>[1]常時監視データ入力用!D3777*0.1</f>
        <v>2.5</v>
      </c>
      <c r="G3776">
        <f>[1]常時監視データ入力用!E3777*0.1+273.15</f>
        <v>299.45</v>
      </c>
      <c r="H3776">
        <f>[1]AMEDAS日照時間入力用!B3779</f>
        <v>0.4</v>
      </c>
      <c r="I3776">
        <v>-1</v>
      </c>
    </row>
    <row r="3777" spans="1:9" x14ac:dyDescent="0.4">
      <c r="A3777">
        <v>2023</v>
      </c>
      <c r="B3777">
        <v>9</v>
      </c>
      <c r="C3777">
        <v>5</v>
      </c>
      <c r="D3777">
        <v>7</v>
      </c>
      <c r="E3777">
        <f>VLOOKUP([1]常時監視データ入力用!C3778,[1]風向風速変換!$B$2:$C$18,2,FALSE)</f>
        <v>9</v>
      </c>
      <c r="F3777">
        <f>[1]常時監視データ入力用!D3778*0.1</f>
        <v>2.6</v>
      </c>
      <c r="G3777">
        <f>[1]常時監視データ入力用!E3778*0.1+273.15</f>
        <v>300.25</v>
      </c>
      <c r="H3777">
        <f>[1]AMEDAS日照時間入力用!B3780</f>
        <v>1</v>
      </c>
      <c r="I3777">
        <v>-1</v>
      </c>
    </row>
    <row r="3778" spans="1:9" x14ac:dyDescent="0.4">
      <c r="A3778">
        <v>2023</v>
      </c>
      <c r="B3778">
        <v>9</v>
      </c>
      <c r="C3778">
        <v>5</v>
      </c>
      <c r="D3778">
        <v>8</v>
      </c>
      <c r="E3778">
        <f>VLOOKUP([1]常時監視データ入力用!C3779,[1]風向風速変換!$B$2:$C$18,2,FALSE)</f>
        <v>9</v>
      </c>
      <c r="F3778">
        <f>[1]常時監視データ入力用!D3779*0.1</f>
        <v>2.8000000000000003</v>
      </c>
      <c r="G3778">
        <f>[1]常時監視データ入力用!E3779*0.1+273.15</f>
        <v>301.64999999999998</v>
      </c>
      <c r="H3778">
        <f>[1]AMEDAS日照時間入力用!B3781</f>
        <v>1</v>
      </c>
      <c r="I3778">
        <v>-1</v>
      </c>
    </row>
    <row r="3779" spans="1:9" x14ac:dyDescent="0.4">
      <c r="A3779">
        <v>2023</v>
      </c>
      <c r="B3779">
        <v>9</v>
      </c>
      <c r="C3779">
        <v>5</v>
      </c>
      <c r="D3779">
        <v>9</v>
      </c>
      <c r="E3779">
        <f>VLOOKUP([1]常時監視データ入力用!C3780,[1]風向風速変換!$B$2:$C$18,2,FALSE)</f>
        <v>9</v>
      </c>
      <c r="F3779">
        <f>[1]常時監視データ入力用!D3780*0.1</f>
        <v>4.1000000000000005</v>
      </c>
      <c r="G3779">
        <f>[1]常時監視データ入力用!E3780*0.1+273.15</f>
        <v>303.04999999999995</v>
      </c>
      <c r="H3779">
        <f>[1]AMEDAS日照時間入力用!B3782</f>
        <v>1</v>
      </c>
      <c r="I3779">
        <v>-1</v>
      </c>
    </row>
    <row r="3780" spans="1:9" x14ac:dyDescent="0.4">
      <c r="A3780">
        <v>2023</v>
      </c>
      <c r="B3780">
        <v>9</v>
      </c>
      <c r="C3780">
        <v>5</v>
      </c>
      <c r="D3780">
        <v>10</v>
      </c>
      <c r="E3780">
        <f>VLOOKUP([1]常時監視データ入力用!C3781,[1]風向風速変換!$B$2:$C$18,2,FALSE)</f>
        <v>8</v>
      </c>
      <c r="F3780">
        <f>[1]常時監視データ入力用!D3781*0.1</f>
        <v>4.2</v>
      </c>
      <c r="G3780">
        <f>[1]常時監視データ入力用!E3781*0.1+273.15</f>
        <v>304.75</v>
      </c>
      <c r="H3780">
        <f>[1]AMEDAS日照時間入力用!B3783</f>
        <v>0.9</v>
      </c>
      <c r="I3780">
        <v>-1</v>
      </c>
    </row>
    <row r="3781" spans="1:9" x14ac:dyDescent="0.4">
      <c r="A3781">
        <v>2023</v>
      </c>
      <c r="B3781">
        <v>9</v>
      </c>
      <c r="C3781">
        <v>5</v>
      </c>
      <c r="D3781">
        <v>11</v>
      </c>
      <c r="E3781">
        <f>VLOOKUP([1]常時監視データ入力用!C3782,[1]風向風速変換!$B$2:$C$18,2,FALSE)</f>
        <v>8</v>
      </c>
      <c r="F3781">
        <f>[1]常時監視データ入力用!D3782*0.1</f>
        <v>4.3</v>
      </c>
      <c r="G3781">
        <f>[1]常時監視データ入力用!E3782*0.1+273.15</f>
        <v>305.75</v>
      </c>
      <c r="H3781">
        <f>[1]AMEDAS日照時間入力用!B3784</f>
        <v>0.8</v>
      </c>
      <c r="I3781">
        <v>-1</v>
      </c>
    </row>
    <row r="3782" spans="1:9" x14ac:dyDescent="0.4">
      <c r="A3782">
        <v>2023</v>
      </c>
      <c r="B3782">
        <v>9</v>
      </c>
      <c r="C3782">
        <v>5</v>
      </c>
      <c r="D3782">
        <v>12</v>
      </c>
      <c r="E3782">
        <f>VLOOKUP([1]常時監視データ入力用!C3783,[1]風向風速変換!$B$2:$C$18,2,FALSE)</f>
        <v>8</v>
      </c>
      <c r="F3782">
        <f>[1]常時監視データ入力用!D3783*0.1</f>
        <v>3.8000000000000003</v>
      </c>
      <c r="G3782">
        <f>[1]常時監視データ入力用!E3783*0.1+273.15</f>
        <v>306.25</v>
      </c>
      <c r="H3782">
        <f>[1]AMEDAS日照時間入力用!B3785</f>
        <v>1</v>
      </c>
      <c r="I3782">
        <v>-1</v>
      </c>
    </row>
    <row r="3783" spans="1:9" x14ac:dyDescent="0.4">
      <c r="A3783">
        <v>2023</v>
      </c>
      <c r="B3783">
        <v>9</v>
      </c>
      <c r="C3783">
        <v>5</v>
      </c>
      <c r="D3783">
        <v>13</v>
      </c>
      <c r="E3783">
        <f>VLOOKUP([1]常時監視データ入力用!C3784,[1]風向風速変換!$B$2:$C$18,2,FALSE)</f>
        <v>8</v>
      </c>
      <c r="F3783">
        <f>[1]常時監視データ入力用!D3784*0.1</f>
        <v>4.1000000000000005</v>
      </c>
      <c r="G3783">
        <f>[1]常時監視データ入力用!E3784*0.1+273.15</f>
        <v>306.04999999999995</v>
      </c>
      <c r="H3783">
        <f>[1]AMEDAS日照時間入力用!B3786</f>
        <v>1</v>
      </c>
      <c r="I3783">
        <v>-1</v>
      </c>
    </row>
    <row r="3784" spans="1:9" x14ac:dyDescent="0.4">
      <c r="A3784">
        <v>2023</v>
      </c>
      <c r="B3784">
        <v>9</v>
      </c>
      <c r="C3784">
        <v>5</v>
      </c>
      <c r="D3784">
        <v>14</v>
      </c>
      <c r="E3784">
        <f>VLOOKUP([1]常時監視データ入力用!C3785,[1]風向風速変換!$B$2:$C$18,2,FALSE)</f>
        <v>9</v>
      </c>
      <c r="F3784">
        <f>[1]常時監視データ入力用!D3785*0.1</f>
        <v>6.6000000000000005</v>
      </c>
      <c r="G3784">
        <f>[1]常時監視データ入力用!E3785*0.1+273.15</f>
        <v>306.54999999999995</v>
      </c>
      <c r="H3784">
        <f>[1]AMEDAS日照時間入力用!B3787</f>
        <v>1</v>
      </c>
      <c r="I3784">
        <v>-1</v>
      </c>
    </row>
    <row r="3785" spans="1:9" x14ac:dyDescent="0.4">
      <c r="A3785">
        <v>2023</v>
      </c>
      <c r="B3785">
        <v>9</v>
      </c>
      <c r="C3785">
        <v>5</v>
      </c>
      <c r="D3785">
        <v>15</v>
      </c>
      <c r="E3785">
        <f>VLOOKUP([1]常時監視データ入力用!C3786,[1]風向風速変換!$B$2:$C$18,2,FALSE)</f>
        <v>9</v>
      </c>
      <c r="F3785">
        <f>[1]常時監視データ入力用!D3786*0.1</f>
        <v>6.5</v>
      </c>
      <c r="G3785">
        <f>[1]常時監視データ入力用!E3786*0.1+273.15</f>
        <v>306.45</v>
      </c>
      <c r="H3785">
        <f>[1]AMEDAS日照時間入力用!B3788</f>
        <v>1</v>
      </c>
      <c r="I3785">
        <v>-1</v>
      </c>
    </row>
    <row r="3786" spans="1:9" x14ac:dyDescent="0.4">
      <c r="A3786">
        <v>2023</v>
      </c>
      <c r="B3786">
        <v>9</v>
      </c>
      <c r="C3786">
        <v>5</v>
      </c>
      <c r="D3786">
        <v>16</v>
      </c>
      <c r="E3786">
        <f>VLOOKUP([1]常時監視データ入力用!C3787,[1]風向風速変換!$B$2:$C$18,2,FALSE)</f>
        <v>9</v>
      </c>
      <c r="F3786">
        <f>[1]常時監視データ入力用!D3787*0.1</f>
        <v>5.4</v>
      </c>
      <c r="G3786">
        <f>[1]常時監視データ入力用!E3787*0.1+273.15</f>
        <v>306.45</v>
      </c>
      <c r="H3786">
        <f>[1]AMEDAS日照時間入力用!B3789</f>
        <v>1</v>
      </c>
      <c r="I3786">
        <v>-1</v>
      </c>
    </row>
    <row r="3787" spans="1:9" x14ac:dyDescent="0.4">
      <c r="A3787">
        <v>2023</v>
      </c>
      <c r="B3787">
        <v>9</v>
      </c>
      <c r="C3787">
        <v>5</v>
      </c>
      <c r="D3787">
        <v>17</v>
      </c>
      <c r="E3787">
        <f>VLOOKUP([1]常時監視データ入力用!C3788,[1]風向風速変換!$B$2:$C$18,2,FALSE)</f>
        <v>9</v>
      </c>
      <c r="F3787">
        <f>[1]常時監視データ入力用!D3788*0.1</f>
        <v>5.1000000000000005</v>
      </c>
      <c r="G3787">
        <f>[1]常時監視データ入力用!E3788*0.1+273.15</f>
        <v>305.25</v>
      </c>
      <c r="H3787">
        <f>[1]AMEDAS日照時間入力用!B3790</f>
        <v>1</v>
      </c>
      <c r="I3787">
        <v>-1</v>
      </c>
    </row>
    <row r="3788" spans="1:9" x14ac:dyDescent="0.4">
      <c r="A3788">
        <v>2023</v>
      </c>
      <c r="B3788">
        <v>9</v>
      </c>
      <c r="C3788">
        <v>5</v>
      </c>
      <c r="D3788">
        <v>18</v>
      </c>
      <c r="E3788">
        <f>VLOOKUP([1]常時監視データ入力用!C3789,[1]風向風速変換!$B$2:$C$18,2,FALSE)</f>
        <v>8</v>
      </c>
      <c r="F3788">
        <f>[1]常時監視データ入力用!D3789*0.1</f>
        <v>3.9000000000000004</v>
      </c>
      <c r="G3788">
        <f>[1]常時監視データ入力用!E3789*0.1+273.15</f>
        <v>303.95</v>
      </c>
      <c r="H3788">
        <f>[1]AMEDAS日照時間入力用!B3791</f>
        <v>0.9</v>
      </c>
      <c r="I3788">
        <v>-1</v>
      </c>
    </row>
    <row r="3789" spans="1:9" x14ac:dyDescent="0.4">
      <c r="A3789">
        <v>2023</v>
      </c>
      <c r="B3789">
        <v>9</v>
      </c>
      <c r="C3789">
        <v>5</v>
      </c>
      <c r="D3789">
        <v>19</v>
      </c>
      <c r="E3789">
        <f>VLOOKUP([1]常時監視データ入力用!C3790,[1]風向風速変換!$B$2:$C$18,2,FALSE)</f>
        <v>8</v>
      </c>
      <c r="F3789">
        <f>[1]常時監視データ入力用!D3790*0.1</f>
        <v>2.8000000000000003</v>
      </c>
      <c r="G3789">
        <f>[1]常時監視データ入力用!E3790*0.1+273.15</f>
        <v>303.25</v>
      </c>
      <c r="H3789">
        <f>[1]AMEDAS日照時間入力用!B3792</f>
        <v>0</v>
      </c>
      <c r="I3789">
        <v>-1</v>
      </c>
    </row>
    <row r="3790" spans="1:9" x14ac:dyDescent="0.4">
      <c r="A3790">
        <v>2023</v>
      </c>
      <c r="B3790">
        <v>9</v>
      </c>
      <c r="C3790">
        <v>5</v>
      </c>
      <c r="D3790">
        <v>20</v>
      </c>
      <c r="E3790">
        <f>VLOOKUP([1]常時監視データ入力用!C3791,[1]風向風速変換!$B$2:$C$18,2,FALSE)</f>
        <v>9</v>
      </c>
      <c r="F3790">
        <f>[1]常時監視データ入力用!D3791*0.1</f>
        <v>4.1000000000000005</v>
      </c>
      <c r="G3790">
        <f>[1]常時監視データ入力用!E3791*0.1+273.15</f>
        <v>302.75</v>
      </c>
      <c r="H3790">
        <f>[1]AMEDAS日照時間入力用!B3793</f>
        <v>0</v>
      </c>
      <c r="I3790">
        <v>-1</v>
      </c>
    </row>
    <row r="3791" spans="1:9" x14ac:dyDescent="0.4">
      <c r="A3791">
        <v>2023</v>
      </c>
      <c r="B3791">
        <v>9</v>
      </c>
      <c r="C3791">
        <v>5</v>
      </c>
      <c r="D3791">
        <v>21</v>
      </c>
      <c r="E3791">
        <f>VLOOKUP([1]常時監視データ入力用!C3792,[1]風向風速変換!$B$2:$C$18,2,FALSE)</f>
        <v>9</v>
      </c>
      <c r="F3791">
        <f>[1]常時監視データ入力用!D3792*0.1</f>
        <v>2</v>
      </c>
      <c r="G3791">
        <f>[1]常時監視データ入力用!E3792*0.1+273.15</f>
        <v>302.54999999999995</v>
      </c>
      <c r="H3791">
        <f>[1]AMEDAS日照時間入力用!B3794</f>
        <v>0</v>
      </c>
      <c r="I3791">
        <v>-1</v>
      </c>
    </row>
    <row r="3792" spans="1:9" x14ac:dyDescent="0.4">
      <c r="A3792">
        <v>2023</v>
      </c>
      <c r="B3792">
        <v>9</v>
      </c>
      <c r="C3792">
        <v>5</v>
      </c>
      <c r="D3792">
        <v>22</v>
      </c>
      <c r="E3792">
        <f>VLOOKUP([1]常時監視データ入力用!C3793,[1]風向風速変換!$B$2:$C$18,2,FALSE)</f>
        <v>11</v>
      </c>
      <c r="F3792">
        <f>[1]常時監視データ入力用!D3793*0.1</f>
        <v>0.5</v>
      </c>
      <c r="G3792">
        <f>[1]常時監視データ入力用!E3793*0.1+273.15</f>
        <v>302.75</v>
      </c>
      <c r="H3792">
        <f>[1]AMEDAS日照時間入力用!B3795</f>
        <v>0</v>
      </c>
      <c r="I3792">
        <v>-1</v>
      </c>
    </row>
    <row r="3793" spans="1:9" x14ac:dyDescent="0.4">
      <c r="A3793">
        <v>2023</v>
      </c>
      <c r="B3793">
        <v>9</v>
      </c>
      <c r="C3793">
        <v>5</v>
      </c>
      <c r="D3793">
        <v>23</v>
      </c>
      <c r="E3793">
        <f>VLOOKUP([1]常時監視データ入力用!C3794,[1]風向風速変換!$B$2:$C$18,2,FALSE)</f>
        <v>1</v>
      </c>
      <c r="F3793">
        <f>[1]常時監視データ入力用!D3794*0.1</f>
        <v>1.7000000000000002</v>
      </c>
      <c r="G3793">
        <f>[1]常時監視データ入力用!E3794*0.1+273.15</f>
        <v>301.54999999999995</v>
      </c>
      <c r="H3793">
        <f>[1]AMEDAS日照時間入力用!B3796</f>
        <v>0</v>
      </c>
      <c r="I3793">
        <v>-1</v>
      </c>
    </row>
    <row r="3794" spans="1:9" x14ac:dyDescent="0.4">
      <c r="A3794">
        <v>2023</v>
      </c>
      <c r="B3794">
        <v>9</v>
      </c>
      <c r="C3794">
        <v>5</v>
      </c>
      <c r="D3794">
        <v>24</v>
      </c>
      <c r="E3794">
        <f>VLOOKUP([1]常時監視データ入力用!C3795,[1]風向風速変換!$B$2:$C$18,2,FALSE)</f>
        <v>15</v>
      </c>
      <c r="F3794">
        <f>[1]常時監視データ入力用!D3795*0.1</f>
        <v>1.1000000000000001</v>
      </c>
      <c r="G3794">
        <f>[1]常時監視データ入力用!E3795*0.1+273.15</f>
        <v>300.45</v>
      </c>
      <c r="H3794">
        <f>[1]AMEDAS日照時間入力用!B3797</f>
        <v>0</v>
      </c>
      <c r="I3794">
        <v>-1</v>
      </c>
    </row>
    <row r="3795" spans="1:9" x14ac:dyDescent="0.4">
      <c r="A3795">
        <v>2023</v>
      </c>
      <c r="B3795">
        <v>9</v>
      </c>
      <c r="C3795">
        <v>6</v>
      </c>
      <c r="D3795">
        <v>1</v>
      </c>
      <c r="E3795">
        <f>VLOOKUP([1]常時監視データ入力用!C3796,[1]風向風速変換!$B$2:$C$18,2,FALSE)</f>
        <v>14</v>
      </c>
      <c r="F3795">
        <f>[1]常時監視データ入力用!D3796*0.1</f>
        <v>1.4000000000000001</v>
      </c>
      <c r="G3795">
        <f>[1]常時監視データ入力用!E3796*0.1+273.15</f>
        <v>300.34999999999997</v>
      </c>
      <c r="H3795">
        <f>[1]AMEDAS日照時間入力用!B3798</f>
        <v>0</v>
      </c>
      <c r="I3795">
        <v>-1</v>
      </c>
    </row>
    <row r="3796" spans="1:9" x14ac:dyDescent="0.4">
      <c r="A3796">
        <v>2023</v>
      </c>
      <c r="B3796">
        <v>9</v>
      </c>
      <c r="C3796">
        <v>6</v>
      </c>
      <c r="D3796">
        <v>2</v>
      </c>
      <c r="E3796">
        <f>VLOOKUP([1]常時監視データ入力用!C3797,[1]風向風速変換!$B$2:$C$18,2,FALSE)</f>
        <v>1</v>
      </c>
      <c r="F3796">
        <f>[1]常時監視データ入力用!D3797*0.1</f>
        <v>1.4000000000000001</v>
      </c>
      <c r="G3796">
        <f>[1]常時監視データ入力用!E3797*0.1+273.15</f>
        <v>300.45</v>
      </c>
      <c r="H3796">
        <f>[1]AMEDAS日照時間入力用!B3799</f>
        <v>0</v>
      </c>
      <c r="I3796">
        <v>-1</v>
      </c>
    </row>
    <row r="3797" spans="1:9" x14ac:dyDescent="0.4">
      <c r="A3797">
        <v>2023</v>
      </c>
      <c r="B3797">
        <v>9</v>
      </c>
      <c r="C3797">
        <v>6</v>
      </c>
      <c r="D3797">
        <v>3</v>
      </c>
      <c r="E3797">
        <f>VLOOKUP([1]常時監視データ入力用!C3798,[1]風向風速変換!$B$2:$C$18,2,FALSE)</f>
        <v>7</v>
      </c>
      <c r="F3797">
        <f>[1]常時監視データ入力用!D3798*0.1</f>
        <v>1</v>
      </c>
      <c r="G3797">
        <f>[1]常時監視データ入力用!E3798*0.1+273.15</f>
        <v>300.75</v>
      </c>
      <c r="H3797">
        <f>[1]AMEDAS日照時間入力用!B3800</f>
        <v>0</v>
      </c>
      <c r="I3797">
        <v>-1</v>
      </c>
    </row>
    <row r="3798" spans="1:9" x14ac:dyDescent="0.4">
      <c r="A3798">
        <v>2023</v>
      </c>
      <c r="B3798">
        <v>9</v>
      </c>
      <c r="C3798">
        <v>6</v>
      </c>
      <c r="D3798">
        <v>4</v>
      </c>
      <c r="E3798">
        <f>VLOOKUP([1]常時監視データ入力用!C3799,[1]風向風速変換!$B$2:$C$18,2,FALSE)</f>
        <v>9</v>
      </c>
      <c r="F3798">
        <f>[1]常時監視データ入力用!D3799*0.1</f>
        <v>0.60000000000000009</v>
      </c>
      <c r="G3798">
        <f>[1]常時監視データ入力用!E3799*0.1+273.15</f>
        <v>300.95</v>
      </c>
      <c r="H3798">
        <f>[1]AMEDAS日照時間入力用!B3801</f>
        <v>0</v>
      </c>
      <c r="I3798">
        <v>-1</v>
      </c>
    </row>
    <row r="3799" spans="1:9" x14ac:dyDescent="0.4">
      <c r="A3799">
        <v>2023</v>
      </c>
      <c r="B3799">
        <v>9</v>
      </c>
      <c r="C3799">
        <v>6</v>
      </c>
      <c r="D3799">
        <v>5</v>
      </c>
      <c r="E3799">
        <f>VLOOKUP([1]常時監視データ入力用!C3800,[1]風向風速変換!$B$2:$C$18,2,FALSE)</f>
        <v>9</v>
      </c>
      <c r="F3799">
        <f>[1]常時監視データ入力用!D3800*0.1</f>
        <v>0.8</v>
      </c>
      <c r="G3799">
        <f>[1]常時監視データ入力用!E3800*0.1+273.15</f>
        <v>300.84999999999997</v>
      </c>
      <c r="H3799">
        <f>[1]AMEDAS日照時間入力用!B3802</f>
        <v>0</v>
      </c>
      <c r="I3799">
        <v>-1</v>
      </c>
    </row>
    <row r="3800" spans="1:9" x14ac:dyDescent="0.4">
      <c r="A3800">
        <v>2023</v>
      </c>
      <c r="B3800">
        <v>9</v>
      </c>
      <c r="C3800">
        <v>6</v>
      </c>
      <c r="D3800">
        <v>6</v>
      </c>
      <c r="E3800">
        <f>VLOOKUP([1]常時監視データ入力用!C3801,[1]風向風速変換!$B$2:$C$18,2,FALSE)</f>
        <v>9</v>
      </c>
      <c r="F3800">
        <f>[1]常時監視データ入力用!D3801*0.1</f>
        <v>0.9</v>
      </c>
      <c r="G3800">
        <f>[1]常時監視データ入力用!E3801*0.1+273.15</f>
        <v>301.04999999999995</v>
      </c>
      <c r="H3800">
        <f>[1]AMEDAS日照時間入力用!B3803</f>
        <v>0</v>
      </c>
      <c r="I3800">
        <v>-1</v>
      </c>
    </row>
    <row r="3801" spans="1:9" x14ac:dyDescent="0.4">
      <c r="A3801">
        <v>2023</v>
      </c>
      <c r="B3801">
        <v>9</v>
      </c>
      <c r="C3801">
        <v>6</v>
      </c>
      <c r="D3801">
        <v>7</v>
      </c>
      <c r="E3801">
        <f>VLOOKUP([1]常時監視データ入力用!C3802,[1]風向風速変換!$B$2:$C$18,2,FALSE)</f>
        <v>9</v>
      </c>
      <c r="F3801">
        <f>[1]常時監視データ入力用!D3802*0.1</f>
        <v>2.2000000000000002</v>
      </c>
      <c r="G3801">
        <f>[1]常時監視データ入力用!E3802*0.1+273.15</f>
        <v>301.34999999999997</v>
      </c>
      <c r="H3801">
        <f>[1]AMEDAS日照時間入力用!B3804</f>
        <v>0</v>
      </c>
      <c r="I3801">
        <v>-1</v>
      </c>
    </row>
    <row r="3802" spans="1:9" x14ac:dyDescent="0.4">
      <c r="A3802">
        <v>2023</v>
      </c>
      <c r="B3802">
        <v>9</v>
      </c>
      <c r="C3802">
        <v>6</v>
      </c>
      <c r="D3802">
        <v>8</v>
      </c>
      <c r="E3802">
        <f>VLOOKUP([1]常時監視データ入力用!C3803,[1]風向風速変換!$B$2:$C$18,2,FALSE)</f>
        <v>9</v>
      </c>
      <c r="F3802">
        <f>[1]常時監視データ入力用!D3803*0.1</f>
        <v>2.2000000000000002</v>
      </c>
      <c r="G3802">
        <f>[1]常時監視データ入力用!E3803*0.1+273.15</f>
        <v>300.95</v>
      </c>
      <c r="H3802">
        <f>[1]AMEDAS日照時間入力用!B3805</f>
        <v>0</v>
      </c>
      <c r="I3802">
        <v>-1</v>
      </c>
    </row>
    <row r="3803" spans="1:9" x14ac:dyDescent="0.4">
      <c r="A3803">
        <v>2023</v>
      </c>
      <c r="B3803">
        <v>9</v>
      </c>
      <c r="C3803">
        <v>6</v>
      </c>
      <c r="D3803">
        <v>9</v>
      </c>
      <c r="E3803">
        <f>VLOOKUP([1]常時監視データ入力用!C3804,[1]風向風速変換!$B$2:$C$18,2,FALSE)</f>
        <v>9</v>
      </c>
      <c r="F3803">
        <f>[1]常時監視データ入力用!D3804*0.1</f>
        <v>2.7</v>
      </c>
      <c r="G3803">
        <f>[1]常時監視データ入力用!E3804*0.1+273.15</f>
        <v>302.25</v>
      </c>
      <c r="H3803">
        <f>[1]AMEDAS日照時間入力用!B3806</f>
        <v>0</v>
      </c>
      <c r="I3803">
        <v>-1</v>
      </c>
    </row>
    <row r="3804" spans="1:9" x14ac:dyDescent="0.4">
      <c r="A3804">
        <v>2023</v>
      </c>
      <c r="B3804">
        <v>9</v>
      </c>
      <c r="C3804">
        <v>6</v>
      </c>
      <c r="D3804">
        <v>10</v>
      </c>
      <c r="E3804">
        <f>VLOOKUP([1]常時監視データ入力用!C3805,[1]風向風速変換!$B$2:$C$18,2,FALSE)</f>
        <v>9</v>
      </c>
      <c r="F3804">
        <f>[1]常時監視データ入力用!D3805*0.1</f>
        <v>3.4000000000000004</v>
      </c>
      <c r="G3804">
        <f>[1]常時監視データ入力用!E3805*0.1+273.15</f>
        <v>303.45</v>
      </c>
      <c r="H3804">
        <f>[1]AMEDAS日照時間入力用!B3807</f>
        <v>0</v>
      </c>
      <c r="I3804">
        <v>-1</v>
      </c>
    </row>
    <row r="3805" spans="1:9" x14ac:dyDescent="0.4">
      <c r="A3805">
        <v>2023</v>
      </c>
      <c r="B3805">
        <v>9</v>
      </c>
      <c r="C3805">
        <v>6</v>
      </c>
      <c r="D3805">
        <v>11</v>
      </c>
      <c r="E3805">
        <f>VLOOKUP([1]常時監視データ入力用!C3806,[1]風向風速変換!$B$2:$C$18,2,FALSE)</f>
        <v>8</v>
      </c>
      <c r="F3805">
        <f>[1]常時監視データ入力用!D3806*0.1</f>
        <v>4.1000000000000005</v>
      </c>
      <c r="G3805">
        <f>[1]常時監視データ入力用!E3806*0.1+273.15</f>
        <v>303.75</v>
      </c>
      <c r="H3805">
        <f>[1]AMEDAS日照時間入力用!B3808</f>
        <v>0.4</v>
      </c>
      <c r="I3805">
        <v>-1</v>
      </c>
    </row>
    <row r="3806" spans="1:9" x14ac:dyDescent="0.4">
      <c r="A3806">
        <v>2023</v>
      </c>
      <c r="B3806">
        <v>9</v>
      </c>
      <c r="C3806">
        <v>6</v>
      </c>
      <c r="D3806">
        <v>12</v>
      </c>
      <c r="E3806">
        <f>VLOOKUP([1]常時監視データ入力用!C3807,[1]風向風速変換!$B$2:$C$18,2,FALSE)</f>
        <v>9</v>
      </c>
      <c r="F3806">
        <f>[1]常時監視データ入力用!D3807*0.1</f>
        <v>4.4000000000000004</v>
      </c>
      <c r="G3806">
        <f>[1]常時監視データ入力用!E3807*0.1+273.15</f>
        <v>301.64999999999998</v>
      </c>
      <c r="H3806">
        <f>[1]AMEDAS日照時間入力用!B3809</f>
        <v>0.4</v>
      </c>
      <c r="I3806">
        <v>-1</v>
      </c>
    </row>
    <row r="3807" spans="1:9" x14ac:dyDescent="0.4">
      <c r="A3807">
        <v>2023</v>
      </c>
      <c r="B3807">
        <v>9</v>
      </c>
      <c r="C3807">
        <v>6</v>
      </c>
      <c r="D3807">
        <v>13</v>
      </c>
      <c r="E3807">
        <f>VLOOKUP([1]常時監視データ入力用!C3808,[1]風向風速変換!$B$2:$C$18,2,FALSE)</f>
        <v>9</v>
      </c>
      <c r="F3807">
        <f>[1]常時監視データ入力用!D3808*0.1</f>
        <v>4.7</v>
      </c>
      <c r="G3807">
        <f>[1]常時監視データ入力用!E3808*0.1+273.15</f>
        <v>304.14999999999998</v>
      </c>
      <c r="H3807">
        <f>[1]AMEDAS日照時間入力用!B3810</f>
        <v>1</v>
      </c>
      <c r="I3807">
        <v>-1</v>
      </c>
    </row>
    <row r="3808" spans="1:9" x14ac:dyDescent="0.4">
      <c r="A3808">
        <v>2023</v>
      </c>
      <c r="B3808">
        <v>9</v>
      </c>
      <c r="C3808">
        <v>6</v>
      </c>
      <c r="D3808">
        <v>14</v>
      </c>
      <c r="E3808">
        <f>VLOOKUP([1]常時監視データ入力用!C3809,[1]風向風速変換!$B$2:$C$18,2,FALSE)</f>
        <v>9</v>
      </c>
      <c r="F3808">
        <f>[1]常時監視データ入力用!D3809*0.1</f>
        <v>5.3000000000000007</v>
      </c>
      <c r="G3808">
        <f>[1]常時監視データ入力用!E3809*0.1+273.15</f>
        <v>304.25</v>
      </c>
      <c r="H3808">
        <f>[1]AMEDAS日照時間入力用!B3811</f>
        <v>1</v>
      </c>
      <c r="I3808">
        <v>-1</v>
      </c>
    </row>
    <row r="3809" spans="1:9" x14ac:dyDescent="0.4">
      <c r="A3809">
        <v>2023</v>
      </c>
      <c r="B3809">
        <v>9</v>
      </c>
      <c r="C3809">
        <v>6</v>
      </c>
      <c r="D3809">
        <v>15</v>
      </c>
      <c r="E3809">
        <f>VLOOKUP([1]常時監視データ入力用!C3810,[1]風向風速変換!$B$2:$C$18,2,FALSE)</f>
        <v>9</v>
      </c>
      <c r="F3809">
        <f>[1]常時監視データ入力用!D3810*0.1</f>
        <v>5</v>
      </c>
      <c r="G3809">
        <f>[1]常時監視データ入力用!E3810*0.1+273.15</f>
        <v>303.75</v>
      </c>
      <c r="H3809">
        <f>[1]AMEDAS日照時間入力用!B3812</f>
        <v>0.4</v>
      </c>
      <c r="I3809">
        <v>-1</v>
      </c>
    </row>
    <row r="3810" spans="1:9" x14ac:dyDescent="0.4">
      <c r="A3810">
        <v>2023</v>
      </c>
      <c r="B3810">
        <v>9</v>
      </c>
      <c r="C3810">
        <v>6</v>
      </c>
      <c r="D3810">
        <v>16</v>
      </c>
      <c r="E3810">
        <f>VLOOKUP([1]常時監視データ入力用!C3811,[1]風向風速変換!$B$2:$C$18,2,FALSE)</f>
        <v>9</v>
      </c>
      <c r="F3810">
        <f>[1]常時監視データ入力用!D3811*0.1</f>
        <v>4.9000000000000004</v>
      </c>
      <c r="G3810">
        <f>[1]常時監視データ入力用!E3811*0.1+273.15</f>
        <v>303.25</v>
      </c>
      <c r="H3810">
        <f>[1]AMEDAS日照時間入力用!B3813</f>
        <v>0</v>
      </c>
      <c r="I3810">
        <v>-1</v>
      </c>
    </row>
    <row r="3811" spans="1:9" x14ac:dyDescent="0.4">
      <c r="A3811">
        <v>2023</v>
      </c>
      <c r="B3811">
        <v>9</v>
      </c>
      <c r="C3811">
        <v>6</v>
      </c>
      <c r="D3811">
        <v>17</v>
      </c>
      <c r="E3811">
        <f>VLOOKUP([1]常時監視データ入力用!C3812,[1]風向風速変換!$B$2:$C$18,2,FALSE)</f>
        <v>9</v>
      </c>
      <c r="F3811">
        <f>[1]常時監視データ入力用!D3812*0.1</f>
        <v>4</v>
      </c>
      <c r="G3811">
        <f>[1]常時監視データ入力用!E3812*0.1+273.15</f>
        <v>302.34999999999997</v>
      </c>
      <c r="H3811">
        <f>[1]AMEDAS日照時間入力用!B3814</f>
        <v>0</v>
      </c>
      <c r="I3811">
        <v>-1</v>
      </c>
    </row>
    <row r="3812" spans="1:9" x14ac:dyDescent="0.4">
      <c r="A3812">
        <v>2023</v>
      </c>
      <c r="B3812">
        <v>9</v>
      </c>
      <c r="C3812">
        <v>6</v>
      </c>
      <c r="D3812">
        <v>18</v>
      </c>
      <c r="E3812">
        <f>VLOOKUP([1]常時監視データ入力用!C3813,[1]風向風速変換!$B$2:$C$18,2,FALSE)</f>
        <v>1</v>
      </c>
      <c r="F3812">
        <f>[1]常時監視データ入力用!D3813*0.1</f>
        <v>2.8000000000000003</v>
      </c>
      <c r="G3812">
        <f>[1]常時監視データ入力用!E3813*0.1+273.15</f>
        <v>298.95</v>
      </c>
      <c r="H3812">
        <f>[1]AMEDAS日照時間入力用!B3815</f>
        <v>0</v>
      </c>
      <c r="I3812">
        <v>-1</v>
      </c>
    </row>
    <row r="3813" spans="1:9" x14ac:dyDescent="0.4">
      <c r="A3813">
        <v>2023</v>
      </c>
      <c r="B3813">
        <v>9</v>
      </c>
      <c r="C3813">
        <v>6</v>
      </c>
      <c r="D3813">
        <v>19</v>
      </c>
      <c r="E3813">
        <f>VLOOKUP([1]常時監視データ入力用!C3814,[1]風向風速変換!$B$2:$C$18,2,FALSE)</f>
        <v>16</v>
      </c>
      <c r="F3813">
        <f>[1]常時監視データ入力用!D3814*0.1</f>
        <v>1.3</v>
      </c>
      <c r="G3813">
        <f>[1]常時監視データ入力用!E3814*0.1+273.15</f>
        <v>298.34999999999997</v>
      </c>
      <c r="H3813">
        <f>[1]AMEDAS日照時間入力用!B3816</f>
        <v>0</v>
      </c>
      <c r="I3813">
        <v>-1</v>
      </c>
    </row>
    <row r="3814" spans="1:9" x14ac:dyDescent="0.4">
      <c r="A3814">
        <v>2023</v>
      </c>
      <c r="B3814">
        <v>9</v>
      </c>
      <c r="C3814">
        <v>6</v>
      </c>
      <c r="D3814">
        <v>20</v>
      </c>
      <c r="E3814">
        <f>VLOOKUP([1]常時監視データ入力用!C3815,[1]風向風速変換!$B$2:$C$18,2,FALSE)</f>
        <v>1</v>
      </c>
      <c r="F3814">
        <f>[1]常時監視データ入力用!D3815*0.1</f>
        <v>0.5</v>
      </c>
      <c r="G3814">
        <f>[1]常時監視データ入力用!E3815*0.1+273.15</f>
        <v>298.54999999999995</v>
      </c>
      <c r="H3814">
        <f>[1]AMEDAS日照時間入力用!B3817</f>
        <v>0</v>
      </c>
      <c r="I3814">
        <v>-1</v>
      </c>
    </row>
    <row r="3815" spans="1:9" x14ac:dyDescent="0.4">
      <c r="A3815">
        <v>2023</v>
      </c>
      <c r="B3815">
        <v>9</v>
      </c>
      <c r="C3815">
        <v>6</v>
      </c>
      <c r="D3815">
        <v>21</v>
      </c>
      <c r="E3815">
        <f>VLOOKUP([1]常時監視データ入力用!C3816,[1]風向風速変換!$B$2:$C$18,2,FALSE)</f>
        <v>14</v>
      </c>
      <c r="F3815">
        <f>[1]常時監視データ入力用!D3816*0.1</f>
        <v>1.5</v>
      </c>
      <c r="G3815">
        <f>[1]常時監視データ入力用!E3816*0.1+273.15</f>
        <v>298.64999999999998</v>
      </c>
      <c r="H3815">
        <f>[1]AMEDAS日照時間入力用!B3818</f>
        <v>0</v>
      </c>
      <c r="I3815">
        <v>-1</v>
      </c>
    </row>
    <row r="3816" spans="1:9" x14ac:dyDescent="0.4">
      <c r="A3816">
        <v>2023</v>
      </c>
      <c r="B3816">
        <v>9</v>
      </c>
      <c r="C3816">
        <v>6</v>
      </c>
      <c r="D3816">
        <v>22</v>
      </c>
      <c r="E3816">
        <f>VLOOKUP([1]常時監視データ入力用!C3817,[1]風向風速変換!$B$2:$C$18,2,FALSE)</f>
        <v>1</v>
      </c>
      <c r="F3816">
        <f>[1]常時監視データ入力用!D3817*0.1</f>
        <v>1.9000000000000001</v>
      </c>
      <c r="G3816">
        <f>[1]常時監視データ入力用!E3817*0.1+273.15</f>
        <v>298.34999999999997</v>
      </c>
      <c r="H3816">
        <f>[1]AMEDAS日照時間入力用!B3819</f>
        <v>0</v>
      </c>
      <c r="I3816">
        <v>-1</v>
      </c>
    </row>
    <row r="3817" spans="1:9" x14ac:dyDescent="0.4">
      <c r="A3817">
        <v>2023</v>
      </c>
      <c r="B3817">
        <v>9</v>
      </c>
      <c r="C3817">
        <v>6</v>
      </c>
      <c r="D3817">
        <v>23</v>
      </c>
      <c r="E3817">
        <f>VLOOKUP([1]常時監視データ入力用!C3818,[1]風向風速変換!$B$2:$C$18,2,FALSE)</f>
        <v>1</v>
      </c>
      <c r="F3817">
        <f>[1]常時監視データ入力用!D3818*0.1</f>
        <v>1.5</v>
      </c>
      <c r="G3817">
        <f>[1]常時監視データ入力用!E3818*0.1+273.15</f>
        <v>298.64999999999998</v>
      </c>
      <c r="H3817">
        <f>[1]AMEDAS日照時間入力用!B3820</f>
        <v>0</v>
      </c>
      <c r="I3817">
        <v>-1</v>
      </c>
    </row>
    <row r="3818" spans="1:9" x14ac:dyDescent="0.4">
      <c r="A3818">
        <v>2023</v>
      </c>
      <c r="B3818">
        <v>9</v>
      </c>
      <c r="C3818">
        <v>6</v>
      </c>
      <c r="D3818">
        <v>24</v>
      </c>
      <c r="E3818">
        <f>VLOOKUP([1]常時監視データ入力用!C3819,[1]風向風速変換!$B$2:$C$18,2,FALSE)</f>
        <v>1</v>
      </c>
      <c r="F3818">
        <f>[1]常時監視データ入力用!D3819*0.1</f>
        <v>2.2000000000000002</v>
      </c>
      <c r="G3818">
        <f>[1]常時監視データ入力用!E3819*0.1+273.15</f>
        <v>298.75</v>
      </c>
      <c r="H3818">
        <f>[1]AMEDAS日照時間入力用!B3821</f>
        <v>0</v>
      </c>
      <c r="I3818">
        <v>-1</v>
      </c>
    </row>
    <row r="3819" spans="1:9" x14ac:dyDescent="0.4">
      <c r="A3819">
        <v>2023</v>
      </c>
      <c r="B3819">
        <v>9</v>
      </c>
      <c r="C3819">
        <v>7</v>
      </c>
      <c r="D3819">
        <v>1</v>
      </c>
      <c r="E3819">
        <f>VLOOKUP([1]常時監視データ入力用!C3820,[1]風向風速変換!$B$2:$C$18,2,FALSE)</f>
        <v>1</v>
      </c>
      <c r="F3819">
        <f>[1]常時監視データ入力用!D3820*0.1</f>
        <v>2</v>
      </c>
      <c r="G3819">
        <f>[1]常時監視データ入力用!E3820*0.1+273.15</f>
        <v>299.14999999999998</v>
      </c>
      <c r="H3819">
        <f>[1]AMEDAS日照時間入力用!B3822</f>
        <v>0</v>
      </c>
      <c r="I3819">
        <v>-1</v>
      </c>
    </row>
    <row r="3820" spans="1:9" x14ac:dyDescent="0.4">
      <c r="A3820">
        <v>2023</v>
      </c>
      <c r="B3820">
        <v>9</v>
      </c>
      <c r="C3820">
        <v>7</v>
      </c>
      <c r="D3820">
        <v>2</v>
      </c>
      <c r="E3820">
        <f>VLOOKUP([1]常時監視データ入力用!C3821,[1]風向風速変換!$B$2:$C$18,2,FALSE)</f>
        <v>1</v>
      </c>
      <c r="F3820">
        <f>[1]常時監視データ入力用!D3821*0.1</f>
        <v>1.4000000000000001</v>
      </c>
      <c r="G3820">
        <f>[1]常時監視データ入力用!E3821*0.1+273.15</f>
        <v>299.34999999999997</v>
      </c>
      <c r="H3820">
        <f>[1]AMEDAS日照時間入力用!B3823</f>
        <v>0</v>
      </c>
      <c r="I3820">
        <v>-1</v>
      </c>
    </row>
    <row r="3821" spans="1:9" x14ac:dyDescent="0.4">
      <c r="A3821">
        <v>2023</v>
      </c>
      <c r="B3821">
        <v>9</v>
      </c>
      <c r="C3821">
        <v>7</v>
      </c>
      <c r="D3821">
        <v>3</v>
      </c>
      <c r="E3821">
        <f>VLOOKUP([1]常時監視データ入力用!C3822,[1]風向風速変換!$B$2:$C$18,2,FALSE)</f>
        <v>2</v>
      </c>
      <c r="F3821">
        <f>[1]常時監視データ入力用!D3822*0.1</f>
        <v>2.5</v>
      </c>
      <c r="G3821">
        <f>[1]常時監視データ入力用!E3822*0.1+273.15</f>
        <v>299.64999999999998</v>
      </c>
      <c r="H3821">
        <f>[1]AMEDAS日照時間入力用!B3824</f>
        <v>0</v>
      </c>
      <c r="I3821">
        <v>-1</v>
      </c>
    </row>
    <row r="3822" spans="1:9" x14ac:dyDescent="0.4">
      <c r="A3822">
        <v>2023</v>
      </c>
      <c r="B3822">
        <v>9</v>
      </c>
      <c r="C3822">
        <v>7</v>
      </c>
      <c r="D3822">
        <v>4</v>
      </c>
      <c r="E3822">
        <f>VLOOKUP([1]常時監視データ入力用!C3823,[1]風向風速変換!$B$2:$C$18,2,FALSE)</f>
        <v>2</v>
      </c>
      <c r="F3822">
        <f>[1]常時監視データ入力用!D3823*0.1</f>
        <v>2</v>
      </c>
      <c r="G3822">
        <f>[1]常時監視データ入力用!E3823*0.1+273.15</f>
        <v>299.45</v>
      </c>
      <c r="H3822">
        <f>[1]AMEDAS日照時間入力用!B3825</f>
        <v>0</v>
      </c>
      <c r="I3822">
        <v>-1</v>
      </c>
    </row>
    <row r="3823" spans="1:9" x14ac:dyDescent="0.4">
      <c r="A3823">
        <v>2023</v>
      </c>
      <c r="B3823">
        <v>9</v>
      </c>
      <c r="C3823">
        <v>7</v>
      </c>
      <c r="D3823">
        <v>5</v>
      </c>
      <c r="E3823">
        <f>VLOOKUP([1]常時監視データ入力用!C3824,[1]風向風速変換!$B$2:$C$18,2,FALSE)</f>
        <v>1</v>
      </c>
      <c r="F3823">
        <f>[1]常時監視データ入力用!D3824*0.1</f>
        <v>2</v>
      </c>
      <c r="G3823">
        <f>[1]常時監視データ入力用!E3824*0.1+273.15</f>
        <v>298.95</v>
      </c>
      <c r="H3823">
        <f>[1]AMEDAS日照時間入力用!B3826</f>
        <v>0</v>
      </c>
      <c r="I3823">
        <v>-1</v>
      </c>
    </row>
    <row r="3824" spans="1:9" x14ac:dyDescent="0.4">
      <c r="A3824">
        <v>2023</v>
      </c>
      <c r="B3824">
        <v>9</v>
      </c>
      <c r="C3824">
        <v>7</v>
      </c>
      <c r="D3824">
        <v>6</v>
      </c>
      <c r="E3824">
        <f>VLOOKUP([1]常時監視データ入力用!C3825,[1]風向風速変換!$B$2:$C$18,2,FALSE)</f>
        <v>1</v>
      </c>
      <c r="F3824">
        <f>[1]常時監視データ入力用!D3825*0.1</f>
        <v>2.2000000000000002</v>
      </c>
      <c r="G3824">
        <f>[1]常時監視データ入力用!E3825*0.1+273.15</f>
        <v>298.95</v>
      </c>
      <c r="H3824">
        <f>[1]AMEDAS日照時間入力用!B3827</f>
        <v>0</v>
      </c>
      <c r="I3824">
        <v>-1</v>
      </c>
    </row>
    <row r="3825" spans="1:9" x14ac:dyDescent="0.4">
      <c r="A3825">
        <v>2023</v>
      </c>
      <c r="B3825">
        <v>9</v>
      </c>
      <c r="C3825">
        <v>7</v>
      </c>
      <c r="D3825">
        <v>7</v>
      </c>
      <c r="E3825">
        <f>VLOOKUP([1]常時監視データ入力用!C3826,[1]風向風速変換!$B$2:$C$18,2,FALSE)</f>
        <v>1</v>
      </c>
      <c r="F3825">
        <f>[1]常時監視データ入力用!D3826*0.1</f>
        <v>2</v>
      </c>
      <c r="G3825">
        <f>[1]常時監視データ入力用!E3826*0.1+273.15</f>
        <v>299.54999999999995</v>
      </c>
      <c r="H3825">
        <f>[1]AMEDAS日照時間入力用!B3828</f>
        <v>0</v>
      </c>
      <c r="I3825">
        <v>-1</v>
      </c>
    </row>
    <row r="3826" spans="1:9" x14ac:dyDescent="0.4">
      <c r="A3826">
        <v>2023</v>
      </c>
      <c r="B3826">
        <v>9</v>
      </c>
      <c r="C3826">
        <v>7</v>
      </c>
      <c r="D3826">
        <v>8</v>
      </c>
      <c r="E3826">
        <f>VLOOKUP([1]常時監視データ入力用!C3827,[1]風向風速変換!$B$2:$C$18,2,FALSE)</f>
        <v>1</v>
      </c>
      <c r="F3826">
        <f>[1]常時監視データ入力用!D3827*0.1</f>
        <v>2.4000000000000004</v>
      </c>
      <c r="G3826">
        <f>[1]常時監視データ入力用!E3827*0.1+273.15</f>
        <v>300.84999999999997</v>
      </c>
      <c r="H3826">
        <f>[1]AMEDAS日照時間入力用!B3829</f>
        <v>0.1</v>
      </c>
      <c r="I3826">
        <v>-1</v>
      </c>
    </row>
    <row r="3827" spans="1:9" x14ac:dyDescent="0.4">
      <c r="A3827">
        <v>2023</v>
      </c>
      <c r="B3827">
        <v>9</v>
      </c>
      <c r="C3827">
        <v>7</v>
      </c>
      <c r="D3827">
        <v>9</v>
      </c>
      <c r="E3827">
        <f>VLOOKUP([1]常時監視データ入力用!C3828,[1]風向風速変換!$B$2:$C$18,2,FALSE)</f>
        <v>1</v>
      </c>
      <c r="F3827">
        <f>[1]常時監視データ入力用!D3828*0.1</f>
        <v>1.8</v>
      </c>
      <c r="G3827">
        <f>[1]常時監視データ入力用!E3828*0.1+273.15</f>
        <v>301.75</v>
      </c>
      <c r="H3827">
        <f>[1]AMEDAS日照時間入力用!B3830</f>
        <v>0</v>
      </c>
      <c r="I3827">
        <v>-1</v>
      </c>
    </row>
    <row r="3828" spans="1:9" x14ac:dyDescent="0.4">
      <c r="A3828">
        <v>2023</v>
      </c>
      <c r="B3828">
        <v>9</v>
      </c>
      <c r="C3828">
        <v>7</v>
      </c>
      <c r="D3828">
        <v>10</v>
      </c>
      <c r="E3828">
        <f>VLOOKUP([1]常時監視データ入力用!C3829,[1]風向風速変換!$B$2:$C$18,2,FALSE)</f>
        <v>2</v>
      </c>
      <c r="F3828">
        <f>[1]常時監視データ入力用!D3829*0.1</f>
        <v>2.7</v>
      </c>
      <c r="G3828">
        <f>[1]常時監視データ入力用!E3829*0.1+273.15</f>
        <v>302.45</v>
      </c>
      <c r="H3828">
        <f>[1]AMEDAS日照時間入力用!B3831</f>
        <v>0</v>
      </c>
      <c r="I3828">
        <v>-1</v>
      </c>
    </row>
    <row r="3829" spans="1:9" x14ac:dyDescent="0.4">
      <c r="A3829">
        <v>2023</v>
      </c>
      <c r="B3829">
        <v>9</v>
      </c>
      <c r="C3829">
        <v>7</v>
      </c>
      <c r="D3829">
        <v>11</v>
      </c>
      <c r="E3829">
        <f>VLOOKUP([1]常時監視データ入力用!C3830,[1]風向風速変換!$B$2:$C$18,2,FALSE)</f>
        <v>2</v>
      </c>
      <c r="F3829">
        <f>[1]常時監視データ入力用!D3830*0.1</f>
        <v>2.1</v>
      </c>
      <c r="G3829">
        <f>[1]常時監視データ入力用!E3830*0.1+273.15</f>
        <v>303.75</v>
      </c>
      <c r="H3829">
        <f>[1]AMEDAS日照時間入力用!B3832</f>
        <v>0.3</v>
      </c>
      <c r="I3829">
        <v>-1</v>
      </c>
    </row>
    <row r="3830" spans="1:9" x14ac:dyDescent="0.4">
      <c r="A3830">
        <v>2023</v>
      </c>
      <c r="B3830">
        <v>9</v>
      </c>
      <c r="C3830">
        <v>7</v>
      </c>
      <c r="D3830">
        <v>12</v>
      </c>
      <c r="E3830">
        <f>VLOOKUP([1]常時監視データ入力用!C3831,[1]風向風速変換!$B$2:$C$18,2,FALSE)</f>
        <v>2</v>
      </c>
      <c r="F3830">
        <f>[1]常時監視データ入力用!D3831*0.1</f>
        <v>1.8</v>
      </c>
      <c r="G3830">
        <f>[1]常時監視データ入力用!E3831*0.1+273.15</f>
        <v>303.54999999999995</v>
      </c>
      <c r="H3830">
        <f>[1]AMEDAS日照時間入力用!B3833</f>
        <v>0</v>
      </c>
      <c r="I3830">
        <v>-1</v>
      </c>
    </row>
    <row r="3831" spans="1:9" x14ac:dyDescent="0.4">
      <c r="A3831">
        <v>2023</v>
      </c>
      <c r="B3831">
        <v>9</v>
      </c>
      <c r="C3831">
        <v>7</v>
      </c>
      <c r="D3831">
        <v>13</v>
      </c>
      <c r="E3831">
        <f>VLOOKUP([1]常時監視データ入力用!C3832,[1]風向風速変換!$B$2:$C$18,2,FALSE)</f>
        <v>2</v>
      </c>
      <c r="F3831">
        <f>[1]常時監視データ入力用!D3832*0.1</f>
        <v>1.7000000000000002</v>
      </c>
      <c r="G3831">
        <f>[1]常時監視データ入力用!E3832*0.1+273.15</f>
        <v>303.95</v>
      </c>
      <c r="H3831">
        <f>[1]AMEDAS日照時間入力用!B3834</f>
        <v>0</v>
      </c>
      <c r="I3831">
        <v>-1</v>
      </c>
    </row>
    <row r="3832" spans="1:9" x14ac:dyDescent="0.4">
      <c r="A3832">
        <v>2023</v>
      </c>
      <c r="B3832">
        <v>9</v>
      </c>
      <c r="C3832">
        <v>7</v>
      </c>
      <c r="D3832">
        <v>14</v>
      </c>
      <c r="E3832">
        <f>VLOOKUP([1]常時監視データ入力用!C3833,[1]風向風速変換!$B$2:$C$18,2,FALSE)</f>
        <v>2</v>
      </c>
      <c r="F3832">
        <f>[1]常時監視データ入力用!D3833*0.1</f>
        <v>1.7000000000000002</v>
      </c>
      <c r="G3832">
        <f>[1]常時監視データ入力用!E3833*0.1+273.15</f>
        <v>303.25</v>
      </c>
      <c r="H3832">
        <f>[1]AMEDAS日照時間入力用!B3835</f>
        <v>0</v>
      </c>
      <c r="I3832">
        <v>-1</v>
      </c>
    </row>
    <row r="3833" spans="1:9" x14ac:dyDescent="0.4">
      <c r="A3833">
        <v>2023</v>
      </c>
      <c r="B3833">
        <v>9</v>
      </c>
      <c r="C3833">
        <v>7</v>
      </c>
      <c r="D3833">
        <v>15</v>
      </c>
      <c r="E3833">
        <f>VLOOKUP([1]常時監視データ入力用!C3834,[1]風向風速変換!$B$2:$C$18,2,FALSE)</f>
        <v>15</v>
      </c>
      <c r="F3833">
        <f>[1]常時監視データ入力用!D3834*0.1</f>
        <v>1</v>
      </c>
      <c r="G3833">
        <f>[1]常時監視データ入力用!E3834*0.1+273.15</f>
        <v>302.95</v>
      </c>
      <c r="H3833">
        <f>[1]AMEDAS日照時間入力用!B3836</f>
        <v>0</v>
      </c>
      <c r="I3833">
        <v>-1</v>
      </c>
    </row>
    <row r="3834" spans="1:9" x14ac:dyDescent="0.4">
      <c r="A3834">
        <v>2023</v>
      </c>
      <c r="B3834">
        <v>9</v>
      </c>
      <c r="C3834">
        <v>7</v>
      </c>
      <c r="D3834">
        <v>16</v>
      </c>
      <c r="E3834">
        <f>VLOOKUP([1]常時監視データ入力用!C3835,[1]風向風速変換!$B$2:$C$18,2,FALSE)</f>
        <v>6</v>
      </c>
      <c r="F3834">
        <f>[1]常時監視データ入力用!D3835*0.1</f>
        <v>1.3</v>
      </c>
      <c r="G3834">
        <f>[1]常時監視データ入力用!E3835*0.1+273.15</f>
        <v>302.14999999999998</v>
      </c>
      <c r="H3834">
        <f>[1]AMEDAS日照時間入力用!B3837</f>
        <v>0</v>
      </c>
      <c r="I3834">
        <v>-1</v>
      </c>
    </row>
    <row r="3835" spans="1:9" x14ac:dyDescent="0.4">
      <c r="A3835">
        <v>2023</v>
      </c>
      <c r="B3835">
        <v>9</v>
      </c>
      <c r="C3835">
        <v>7</v>
      </c>
      <c r="D3835">
        <v>17</v>
      </c>
      <c r="E3835">
        <f>VLOOKUP([1]常時監視データ入力用!C3836,[1]風向風速変換!$B$2:$C$18,2,FALSE)</f>
        <v>10</v>
      </c>
      <c r="F3835">
        <f>[1]常時監視データ入力用!D3836*0.1</f>
        <v>1</v>
      </c>
      <c r="G3835">
        <f>[1]常時監視データ入力用!E3836*0.1+273.15</f>
        <v>301.84999999999997</v>
      </c>
      <c r="H3835">
        <f>[1]AMEDAS日照時間入力用!B3838</f>
        <v>0</v>
      </c>
      <c r="I3835">
        <v>-1</v>
      </c>
    </row>
    <row r="3836" spans="1:9" x14ac:dyDescent="0.4">
      <c r="A3836">
        <v>2023</v>
      </c>
      <c r="B3836">
        <v>9</v>
      </c>
      <c r="C3836">
        <v>7</v>
      </c>
      <c r="D3836">
        <v>18</v>
      </c>
      <c r="E3836">
        <f>VLOOKUP([1]常時監視データ入力用!C3837,[1]風向風速変換!$B$2:$C$18,2,FALSE)</f>
        <v>3</v>
      </c>
      <c r="F3836">
        <f>[1]常時監視データ入力用!D3837*0.1</f>
        <v>0.8</v>
      </c>
      <c r="G3836">
        <f>[1]常時監視データ入力用!E3837*0.1+273.15</f>
        <v>301.04999999999995</v>
      </c>
      <c r="H3836">
        <f>[1]AMEDAS日照時間入力用!B3839</f>
        <v>0</v>
      </c>
      <c r="I3836">
        <v>-1</v>
      </c>
    </row>
    <row r="3837" spans="1:9" x14ac:dyDescent="0.4">
      <c r="A3837">
        <v>2023</v>
      </c>
      <c r="B3837">
        <v>9</v>
      </c>
      <c r="C3837">
        <v>7</v>
      </c>
      <c r="D3837">
        <v>19</v>
      </c>
      <c r="E3837">
        <f>VLOOKUP([1]常時監視データ入力用!C3838,[1]風向風速変換!$B$2:$C$18,2,FALSE)</f>
        <v>5</v>
      </c>
      <c r="F3837">
        <f>[1]常時監視データ入力用!D3838*0.1</f>
        <v>0.9</v>
      </c>
      <c r="G3837">
        <f>[1]常時監視データ入力用!E3838*0.1+273.15</f>
        <v>300.45</v>
      </c>
      <c r="H3837">
        <f>[1]AMEDAS日照時間入力用!B3840</f>
        <v>0</v>
      </c>
      <c r="I3837">
        <v>-1</v>
      </c>
    </row>
    <row r="3838" spans="1:9" x14ac:dyDescent="0.4">
      <c r="A3838">
        <v>2023</v>
      </c>
      <c r="B3838">
        <v>9</v>
      </c>
      <c r="C3838">
        <v>7</v>
      </c>
      <c r="D3838">
        <v>20</v>
      </c>
      <c r="E3838">
        <f>VLOOKUP([1]常時監視データ入力用!C3839,[1]風向風速変換!$B$2:$C$18,2,FALSE)</f>
        <v>2</v>
      </c>
      <c r="F3838">
        <f>[1]常時監視データ入力用!D3839*0.1</f>
        <v>1</v>
      </c>
      <c r="G3838">
        <f>[1]常時監視データ入力用!E3839*0.1+273.15</f>
        <v>300.34999999999997</v>
      </c>
      <c r="H3838">
        <f>[1]AMEDAS日照時間入力用!B3841</f>
        <v>0</v>
      </c>
      <c r="I3838">
        <v>-1</v>
      </c>
    </row>
    <row r="3839" spans="1:9" x14ac:dyDescent="0.4">
      <c r="A3839">
        <v>2023</v>
      </c>
      <c r="B3839">
        <v>9</v>
      </c>
      <c r="C3839">
        <v>7</v>
      </c>
      <c r="D3839">
        <v>21</v>
      </c>
      <c r="E3839">
        <f>VLOOKUP([1]常時監視データ入力用!C3840,[1]風向風速変換!$B$2:$C$18,2,FALSE)</f>
        <v>4</v>
      </c>
      <c r="F3839">
        <f>[1]常時監視データ入力用!D3840*0.1</f>
        <v>1.2000000000000002</v>
      </c>
      <c r="G3839">
        <f>[1]常時監視データ入力用!E3840*0.1+273.15</f>
        <v>299.54999999999995</v>
      </c>
      <c r="H3839">
        <f>[1]AMEDAS日照時間入力用!B3842</f>
        <v>0</v>
      </c>
      <c r="I3839">
        <v>-1</v>
      </c>
    </row>
    <row r="3840" spans="1:9" x14ac:dyDescent="0.4">
      <c r="A3840">
        <v>2023</v>
      </c>
      <c r="B3840">
        <v>9</v>
      </c>
      <c r="C3840">
        <v>7</v>
      </c>
      <c r="D3840">
        <v>22</v>
      </c>
      <c r="E3840">
        <f>VLOOKUP([1]常時監視データ入力用!C3841,[1]風向風速変換!$B$2:$C$18,2,FALSE)</f>
        <v>3</v>
      </c>
      <c r="F3840">
        <f>[1]常時監視データ入力用!D3841*0.1</f>
        <v>1.1000000000000001</v>
      </c>
      <c r="G3840">
        <f>[1]常時監視データ入力用!E3841*0.1+273.15</f>
        <v>299.54999999999995</v>
      </c>
      <c r="H3840">
        <f>[1]AMEDAS日照時間入力用!B3843</f>
        <v>0</v>
      </c>
      <c r="I3840">
        <v>-1</v>
      </c>
    </row>
    <row r="3841" spans="1:9" x14ac:dyDescent="0.4">
      <c r="A3841">
        <v>2023</v>
      </c>
      <c r="B3841">
        <v>9</v>
      </c>
      <c r="C3841">
        <v>7</v>
      </c>
      <c r="D3841">
        <v>23</v>
      </c>
      <c r="E3841">
        <f>VLOOKUP([1]常時監視データ入力用!C3842,[1]風向風速変換!$B$2:$C$18,2,FALSE)</f>
        <v>2</v>
      </c>
      <c r="F3841">
        <f>[1]常時監視データ入力用!D3842*0.1</f>
        <v>1.3</v>
      </c>
      <c r="G3841">
        <f>[1]常時監視データ入力用!E3842*0.1+273.15</f>
        <v>298.64999999999998</v>
      </c>
      <c r="H3841">
        <f>[1]AMEDAS日照時間入力用!B3844</f>
        <v>0</v>
      </c>
      <c r="I3841">
        <v>-1</v>
      </c>
    </row>
    <row r="3842" spans="1:9" x14ac:dyDescent="0.4">
      <c r="A3842">
        <v>2023</v>
      </c>
      <c r="B3842">
        <v>9</v>
      </c>
      <c r="C3842">
        <v>7</v>
      </c>
      <c r="D3842">
        <v>24</v>
      </c>
      <c r="E3842">
        <f>VLOOKUP([1]常時監視データ入力用!C3843,[1]風向風速変換!$B$2:$C$18,2,FALSE)</f>
        <v>2</v>
      </c>
      <c r="F3842">
        <f>[1]常時監視データ入力用!D3843*0.1</f>
        <v>1.8</v>
      </c>
      <c r="G3842">
        <f>[1]常時監視データ入力用!E3843*0.1+273.15</f>
        <v>298.95</v>
      </c>
      <c r="H3842">
        <f>[1]AMEDAS日照時間入力用!B3845</f>
        <v>0</v>
      </c>
      <c r="I3842">
        <v>-1</v>
      </c>
    </row>
    <row r="3843" spans="1:9" x14ac:dyDescent="0.4">
      <c r="A3843">
        <v>2023</v>
      </c>
      <c r="B3843">
        <v>9</v>
      </c>
      <c r="C3843">
        <v>8</v>
      </c>
      <c r="D3843">
        <v>1</v>
      </c>
      <c r="E3843">
        <f>VLOOKUP([1]常時監視データ入力用!C3844,[1]風向風速変換!$B$2:$C$18,2,FALSE)</f>
        <v>2</v>
      </c>
      <c r="F3843">
        <f>[1]常時監視データ入力用!D3844*0.1</f>
        <v>1.9000000000000001</v>
      </c>
      <c r="G3843">
        <f>[1]常時監視データ入力用!E3844*0.1+273.15</f>
        <v>298.34999999999997</v>
      </c>
      <c r="H3843">
        <f>[1]AMEDAS日照時間入力用!B3846</f>
        <v>0</v>
      </c>
      <c r="I3843">
        <v>-1</v>
      </c>
    </row>
    <row r="3844" spans="1:9" x14ac:dyDescent="0.4">
      <c r="A3844">
        <v>2023</v>
      </c>
      <c r="B3844">
        <v>9</v>
      </c>
      <c r="C3844">
        <v>8</v>
      </c>
      <c r="D3844">
        <v>2</v>
      </c>
      <c r="E3844">
        <f>VLOOKUP([1]常時監視データ入力用!C3845,[1]風向風速変換!$B$2:$C$18,2,FALSE)</f>
        <v>1</v>
      </c>
      <c r="F3844">
        <f>[1]常時監視データ入力用!D3845*0.1</f>
        <v>3.4000000000000004</v>
      </c>
      <c r="G3844">
        <f>[1]常時監視データ入力用!E3845*0.1+273.15</f>
        <v>297.64999999999998</v>
      </c>
      <c r="H3844">
        <f>[1]AMEDAS日照時間入力用!B3847</f>
        <v>0</v>
      </c>
      <c r="I3844">
        <v>-1</v>
      </c>
    </row>
    <row r="3845" spans="1:9" x14ac:dyDescent="0.4">
      <c r="A3845">
        <v>2023</v>
      </c>
      <c r="B3845">
        <v>9</v>
      </c>
      <c r="C3845">
        <v>8</v>
      </c>
      <c r="D3845">
        <v>3</v>
      </c>
      <c r="E3845">
        <f>VLOOKUP([1]常時監視データ入力用!C3846,[1]風向風速変換!$B$2:$C$18,2,FALSE)</f>
        <v>1</v>
      </c>
      <c r="F3845">
        <f>[1]常時監視データ入力用!D3846*0.1</f>
        <v>2.2000000000000002</v>
      </c>
      <c r="G3845">
        <f>[1]常時監視データ入力用!E3846*0.1+273.15</f>
        <v>297.54999999999995</v>
      </c>
      <c r="H3845">
        <f>[1]AMEDAS日照時間入力用!B3848</f>
        <v>0</v>
      </c>
      <c r="I3845">
        <v>-1</v>
      </c>
    </row>
    <row r="3846" spans="1:9" x14ac:dyDescent="0.4">
      <c r="A3846">
        <v>2023</v>
      </c>
      <c r="B3846">
        <v>9</v>
      </c>
      <c r="C3846">
        <v>8</v>
      </c>
      <c r="D3846">
        <v>4</v>
      </c>
      <c r="E3846">
        <f>VLOOKUP([1]常時監視データ入力用!C3847,[1]風向風速変換!$B$2:$C$18,2,FALSE)</f>
        <v>1</v>
      </c>
      <c r="F3846">
        <f>[1]常時監視データ入力用!D3847*0.1</f>
        <v>3.4000000000000004</v>
      </c>
      <c r="G3846">
        <f>[1]常時監視データ入力用!E3847*0.1+273.15</f>
        <v>297.04999999999995</v>
      </c>
      <c r="H3846">
        <f>[1]AMEDAS日照時間入力用!B3849</f>
        <v>0</v>
      </c>
      <c r="I3846">
        <v>-1</v>
      </c>
    </row>
    <row r="3847" spans="1:9" x14ac:dyDescent="0.4">
      <c r="A3847">
        <v>2023</v>
      </c>
      <c r="B3847">
        <v>9</v>
      </c>
      <c r="C3847">
        <v>8</v>
      </c>
      <c r="D3847">
        <v>5</v>
      </c>
      <c r="E3847">
        <f>VLOOKUP([1]常時監視データ入力用!C3848,[1]風向風速変換!$B$2:$C$18,2,FALSE)</f>
        <v>2</v>
      </c>
      <c r="F3847">
        <f>[1]常時監視データ入力用!D3848*0.1</f>
        <v>4.1000000000000005</v>
      </c>
      <c r="G3847">
        <f>[1]常時監視データ入力用!E3848*0.1+273.15</f>
        <v>296.25</v>
      </c>
      <c r="H3847">
        <f>[1]AMEDAS日照時間入力用!B3850</f>
        <v>0</v>
      </c>
      <c r="I3847">
        <v>-1</v>
      </c>
    </row>
    <row r="3848" spans="1:9" x14ac:dyDescent="0.4">
      <c r="A3848">
        <v>2023</v>
      </c>
      <c r="B3848">
        <v>9</v>
      </c>
      <c r="C3848">
        <v>8</v>
      </c>
      <c r="D3848">
        <v>6</v>
      </c>
      <c r="E3848">
        <f>VLOOKUP([1]常時監視データ入力用!C3849,[1]風向風速変換!$B$2:$C$18,2,FALSE)</f>
        <v>2</v>
      </c>
      <c r="F3848">
        <f>[1]常時監視データ入力用!D3849*0.1</f>
        <v>2.2000000000000002</v>
      </c>
      <c r="G3848">
        <f>[1]常時監視データ入力用!E3849*0.1+273.15</f>
        <v>295.25</v>
      </c>
      <c r="H3848">
        <f>[1]AMEDAS日照時間入力用!B3851</f>
        <v>0</v>
      </c>
      <c r="I3848">
        <v>-1</v>
      </c>
    </row>
    <row r="3849" spans="1:9" x14ac:dyDescent="0.4">
      <c r="A3849">
        <v>2023</v>
      </c>
      <c r="B3849">
        <v>9</v>
      </c>
      <c r="C3849">
        <v>8</v>
      </c>
      <c r="D3849">
        <v>7</v>
      </c>
      <c r="E3849">
        <f>VLOOKUP([1]常時監視データ入力用!C3850,[1]風向風速変換!$B$2:$C$18,2,FALSE)</f>
        <v>2</v>
      </c>
      <c r="F3849">
        <f>[1]常時監視データ入力用!D3850*0.1</f>
        <v>4.2</v>
      </c>
      <c r="G3849">
        <f>[1]常時監視データ入力用!E3850*0.1+273.15</f>
        <v>294.75</v>
      </c>
      <c r="H3849">
        <f>[1]AMEDAS日照時間入力用!B3852</f>
        <v>0</v>
      </c>
      <c r="I3849">
        <v>-1</v>
      </c>
    </row>
    <row r="3850" spans="1:9" x14ac:dyDescent="0.4">
      <c r="A3850">
        <v>2023</v>
      </c>
      <c r="B3850">
        <v>9</v>
      </c>
      <c r="C3850">
        <v>8</v>
      </c>
      <c r="D3850">
        <v>8</v>
      </c>
      <c r="E3850">
        <f>VLOOKUP([1]常時監視データ入力用!C3851,[1]風向風速変換!$B$2:$C$18,2,FALSE)</f>
        <v>2</v>
      </c>
      <c r="F3850">
        <f>[1]常時監視データ入力用!D3851*0.1</f>
        <v>5.4</v>
      </c>
      <c r="G3850">
        <f>[1]常時監視データ入力用!E3851*0.1+273.15</f>
        <v>293.45</v>
      </c>
      <c r="H3850">
        <f>[1]AMEDAS日照時間入力用!B3853</f>
        <v>0</v>
      </c>
      <c r="I3850">
        <v>-1</v>
      </c>
    </row>
    <row r="3851" spans="1:9" x14ac:dyDescent="0.4">
      <c r="A3851">
        <v>2023</v>
      </c>
      <c r="B3851">
        <v>9</v>
      </c>
      <c r="C3851">
        <v>8</v>
      </c>
      <c r="D3851">
        <v>9</v>
      </c>
      <c r="E3851">
        <f>VLOOKUP([1]常時監視データ入力用!C3852,[1]風向風速変換!$B$2:$C$18,2,FALSE)</f>
        <v>2</v>
      </c>
      <c r="F3851">
        <f>[1]常時監視データ入力用!D3852*0.1</f>
        <v>5.1000000000000005</v>
      </c>
      <c r="G3851">
        <f>[1]常時監視データ入力用!E3852*0.1+273.15</f>
        <v>293.54999999999995</v>
      </c>
      <c r="H3851">
        <f>[1]AMEDAS日照時間入力用!B3854</f>
        <v>0</v>
      </c>
      <c r="I3851">
        <v>-1</v>
      </c>
    </row>
    <row r="3852" spans="1:9" x14ac:dyDescent="0.4">
      <c r="A3852">
        <v>2023</v>
      </c>
      <c r="B3852">
        <v>9</v>
      </c>
      <c r="C3852">
        <v>8</v>
      </c>
      <c r="D3852">
        <v>10</v>
      </c>
      <c r="E3852">
        <f>VLOOKUP([1]常時監視データ入力用!C3853,[1]風向風速変換!$B$2:$C$18,2,FALSE)</f>
        <v>16</v>
      </c>
      <c r="F3852">
        <f>[1]常時監視データ入力用!D3853*0.1</f>
        <v>4.4000000000000004</v>
      </c>
      <c r="G3852">
        <f>[1]常時監視データ入力用!E3853*0.1+273.15</f>
        <v>293.75</v>
      </c>
      <c r="H3852">
        <f>[1]AMEDAS日照時間入力用!B3855</f>
        <v>0</v>
      </c>
      <c r="I3852">
        <v>-1</v>
      </c>
    </row>
    <row r="3853" spans="1:9" x14ac:dyDescent="0.4">
      <c r="A3853">
        <v>2023</v>
      </c>
      <c r="B3853">
        <v>9</v>
      </c>
      <c r="C3853">
        <v>8</v>
      </c>
      <c r="D3853">
        <v>11</v>
      </c>
      <c r="E3853">
        <f>VLOOKUP([1]常時監視データ入力用!C3854,[1]風向風速変換!$B$2:$C$18,2,FALSE)</f>
        <v>1</v>
      </c>
      <c r="F3853">
        <f>[1]常時監視データ入力用!D3854*0.1</f>
        <v>5.1000000000000005</v>
      </c>
      <c r="G3853">
        <f>[1]常時監視データ入力用!E3854*0.1+273.15</f>
        <v>294.45</v>
      </c>
      <c r="H3853">
        <f>[1]AMEDAS日照時間入力用!B3856</f>
        <v>0</v>
      </c>
      <c r="I3853">
        <v>-1</v>
      </c>
    </row>
    <row r="3854" spans="1:9" x14ac:dyDescent="0.4">
      <c r="A3854">
        <v>2023</v>
      </c>
      <c r="B3854">
        <v>9</v>
      </c>
      <c r="C3854">
        <v>8</v>
      </c>
      <c r="D3854">
        <v>12</v>
      </c>
      <c r="E3854">
        <f>VLOOKUP([1]常時監視データ入力用!C3855,[1]風向風速変換!$B$2:$C$18,2,FALSE)</f>
        <v>1</v>
      </c>
      <c r="F3854">
        <f>[1]常時監視データ入力用!D3855*0.1</f>
        <v>5.4</v>
      </c>
      <c r="G3854">
        <f>[1]常時監視データ入力用!E3855*0.1+273.15</f>
        <v>294.64999999999998</v>
      </c>
      <c r="H3854">
        <f>[1]AMEDAS日照時間入力用!B3857</f>
        <v>0</v>
      </c>
      <c r="I3854">
        <v>-1</v>
      </c>
    </row>
    <row r="3855" spans="1:9" x14ac:dyDescent="0.4">
      <c r="A3855">
        <v>2023</v>
      </c>
      <c r="B3855">
        <v>9</v>
      </c>
      <c r="C3855">
        <v>8</v>
      </c>
      <c r="D3855">
        <v>13</v>
      </c>
      <c r="E3855">
        <f>VLOOKUP([1]常時監視データ入力用!C3856,[1]風向風速変換!$B$2:$C$18,2,FALSE)</f>
        <v>1</v>
      </c>
      <c r="F3855">
        <f>[1]常時監視データ入力用!D3856*0.1</f>
        <v>4.8000000000000007</v>
      </c>
      <c r="G3855">
        <f>[1]常時監視データ入力用!E3856*0.1+273.15</f>
        <v>295.45</v>
      </c>
      <c r="H3855">
        <f>[1]AMEDAS日照時間入力用!B3858</f>
        <v>0</v>
      </c>
      <c r="I3855">
        <v>-1</v>
      </c>
    </row>
    <row r="3856" spans="1:9" x14ac:dyDescent="0.4">
      <c r="A3856">
        <v>2023</v>
      </c>
      <c r="B3856">
        <v>9</v>
      </c>
      <c r="C3856">
        <v>8</v>
      </c>
      <c r="D3856">
        <v>14</v>
      </c>
      <c r="E3856">
        <f>VLOOKUP([1]常時監視データ入力用!C3857,[1]風向風速変換!$B$2:$C$18,2,FALSE)</f>
        <v>1</v>
      </c>
      <c r="F3856">
        <f>[1]常時監視データ入力用!D3857*0.1</f>
        <v>2.6</v>
      </c>
      <c r="G3856">
        <f>[1]常時監視データ入力用!E3857*0.1+273.15</f>
        <v>294.75</v>
      </c>
      <c r="H3856">
        <f>[1]AMEDAS日照時間入力用!B3859</f>
        <v>0</v>
      </c>
      <c r="I3856">
        <v>-1</v>
      </c>
    </row>
    <row r="3857" spans="1:9" x14ac:dyDescent="0.4">
      <c r="A3857">
        <v>2023</v>
      </c>
      <c r="B3857">
        <v>9</v>
      </c>
      <c r="C3857">
        <v>8</v>
      </c>
      <c r="D3857">
        <v>15</v>
      </c>
      <c r="E3857">
        <f>VLOOKUP([1]常時監視データ入力用!C3858,[1]風向風速変換!$B$2:$C$18,2,FALSE)</f>
        <v>1</v>
      </c>
      <c r="F3857">
        <f>[1]常時監視データ入力用!D3858*0.1</f>
        <v>2.9000000000000004</v>
      </c>
      <c r="G3857">
        <f>[1]常時監視データ入力用!E3858*0.1+273.15</f>
        <v>294.75</v>
      </c>
      <c r="H3857">
        <f>[1]AMEDAS日照時間入力用!B3860</f>
        <v>0</v>
      </c>
      <c r="I3857">
        <v>-1</v>
      </c>
    </row>
    <row r="3858" spans="1:9" x14ac:dyDescent="0.4">
      <c r="A3858">
        <v>2023</v>
      </c>
      <c r="B3858">
        <v>9</v>
      </c>
      <c r="C3858">
        <v>8</v>
      </c>
      <c r="D3858">
        <v>16</v>
      </c>
      <c r="E3858">
        <f>VLOOKUP([1]常時監視データ入力用!C3859,[1]風向風速変換!$B$2:$C$18,2,FALSE)</f>
        <v>1</v>
      </c>
      <c r="F3858">
        <f>[1]常時監視データ入力用!D3859*0.1</f>
        <v>3.4000000000000004</v>
      </c>
      <c r="G3858">
        <f>[1]常時監視データ入力用!E3859*0.1+273.15</f>
        <v>294.64999999999998</v>
      </c>
      <c r="H3858">
        <f>[1]AMEDAS日照時間入力用!B3861</f>
        <v>0</v>
      </c>
      <c r="I3858">
        <v>-1</v>
      </c>
    </row>
    <row r="3859" spans="1:9" x14ac:dyDescent="0.4">
      <c r="A3859">
        <v>2023</v>
      </c>
      <c r="B3859">
        <v>9</v>
      </c>
      <c r="C3859">
        <v>8</v>
      </c>
      <c r="D3859">
        <v>17</v>
      </c>
      <c r="E3859">
        <f>VLOOKUP([1]常時監視データ入力用!C3860,[1]風向風速変換!$B$2:$C$18,2,FALSE)</f>
        <v>1</v>
      </c>
      <c r="F3859">
        <f>[1]常時監視データ入力用!D3860*0.1</f>
        <v>3.9000000000000004</v>
      </c>
      <c r="G3859">
        <f>[1]常時監視データ入力用!E3860*0.1+273.15</f>
        <v>294.64999999999998</v>
      </c>
      <c r="H3859">
        <f>[1]AMEDAS日照時間入力用!B3862</f>
        <v>0</v>
      </c>
      <c r="I3859">
        <v>-1</v>
      </c>
    </row>
    <row r="3860" spans="1:9" x14ac:dyDescent="0.4">
      <c r="A3860">
        <v>2023</v>
      </c>
      <c r="B3860">
        <v>9</v>
      </c>
      <c r="C3860">
        <v>8</v>
      </c>
      <c r="D3860">
        <v>18</v>
      </c>
      <c r="E3860">
        <f>VLOOKUP([1]常時監視データ入力用!C3861,[1]風向風速変換!$B$2:$C$18,2,FALSE)</f>
        <v>14</v>
      </c>
      <c r="F3860">
        <f>[1]常時監視データ入力用!D3861*0.1</f>
        <v>1.3</v>
      </c>
      <c r="G3860">
        <f>[1]常時監視データ入力用!E3861*0.1+273.15</f>
        <v>294.75</v>
      </c>
      <c r="H3860">
        <f>[1]AMEDAS日照時間入力用!B3863</f>
        <v>0</v>
      </c>
      <c r="I3860">
        <v>-1</v>
      </c>
    </row>
    <row r="3861" spans="1:9" x14ac:dyDescent="0.4">
      <c r="A3861">
        <v>2023</v>
      </c>
      <c r="B3861">
        <v>9</v>
      </c>
      <c r="C3861">
        <v>8</v>
      </c>
      <c r="D3861">
        <v>19</v>
      </c>
      <c r="E3861">
        <f>VLOOKUP([1]常時監視データ入力用!C3862,[1]風向風速変換!$B$2:$C$18,2,FALSE)</f>
        <v>14</v>
      </c>
      <c r="F3861">
        <f>[1]常時監視データ入力用!D3862*0.1</f>
        <v>2</v>
      </c>
      <c r="G3861">
        <f>[1]常時監視データ入力用!E3862*0.1+273.15</f>
        <v>294.64999999999998</v>
      </c>
      <c r="H3861">
        <f>[1]AMEDAS日照時間入力用!B3864</f>
        <v>0</v>
      </c>
      <c r="I3861">
        <v>-1</v>
      </c>
    </row>
    <row r="3862" spans="1:9" x14ac:dyDescent="0.4">
      <c r="A3862">
        <v>2023</v>
      </c>
      <c r="B3862">
        <v>9</v>
      </c>
      <c r="C3862">
        <v>8</v>
      </c>
      <c r="D3862">
        <v>20</v>
      </c>
      <c r="E3862">
        <f>VLOOKUP([1]常時監視データ入力用!C3863,[1]風向風速変換!$B$2:$C$18,2,FALSE)</f>
        <v>1</v>
      </c>
      <c r="F3862">
        <f>[1]常時監視データ入力用!D3863*0.1</f>
        <v>1.9000000000000001</v>
      </c>
      <c r="G3862">
        <f>[1]常時監視データ入力用!E3863*0.1+273.15</f>
        <v>294.75</v>
      </c>
      <c r="H3862">
        <f>[1]AMEDAS日照時間入力用!B3865</f>
        <v>0</v>
      </c>
      <c r="I3862">
        <v>-1</v>
      </c>
    </row>
    <row r="3863" spans="1:9" x14ac:dyDescent="0.4">
      <c r="A3863">
        <v>2023</v>
      </c>
      <c r="B3863">
        <v>9</v>
      </c>
      <c r="C3863">
        <v>8</v>
      </c>
      <c r="D3863">
        <v>21</v>
      </c>
      <c r="E3863">
        <f>VLOOKUP([1]常時監視データ入力用!C3864,[1]風向風速変換!$B$2:$C$18,2,FALSE)</f>
        <v>16</v>
      </c>
      <c r="F3863">
        <f>[1]常時監視データ入力用!D3864*0.1</f>
        <v>2.5</v>
      </c>
      <c r="G3863">
        <f>[1]常時監視データ入力用!E3864*0.1+273.15</f>
        <v>294.95</v>
      </c>
      <c r="H3863">
        <f>[1]AMEDAS日照時間入力用!B3866</f>
        <v>0</v>
      </c>
      <c r="I3863">
        <v>-1</v>
      </c>
    </row>
    <row r="3864" spans="1:9" x14ac:dyDescent="0.4">
      <c r="A3864">
        <v>2023</v>
      </c>
      <c r="B3864">
        <v>9</v>
      </c>
      <c r="C3864">
        <v>8</v>
      </c>
      <c r="D3864">
        <v>22</v>
      </c>
      <c r="E3864">
        <f>VLOOKUP([1]常時監視データ入力用!C3865,[1]風向風速変換!$B$2:$C$18,2,FALSE)</f>
        <v>1</v>
      </c>
      <c r="F3864">
        <f>[1]常時監視データ入力用!D3865*0.1</f>
        <v>2</v>
      </c>
      <c r="G3864">
        <f>[1]常時監視データ入力用!E3865*0.1+273.15</f>
        <v>294.95</v>
      </c>
      <c r="H3864">
        <f>[1]AMEDAS日照時間入力用!B3867</f>
        <v>0</v>
      </c>
      <c r="I3864">
        <v>-1</v>
      </c>
    </row>
    <row r="3865" spans="1:9" x14ac:dyDescent="0.4">
      <c r="A3865">
        <v>2023</v>
      </c>
      <c r="B3865">
        <v>9</v>
      </c>
      <c r="C3865">
        <v>8</v>
      </c>
      <c r="D3865">
        <v>23</v>
      </c>
      <c r="E3865">
        <f>VLOOKUP([1]常時監視データ入力用!C3866,[1]風向風速変換!$B$2:$C$18,2,FALSE)</f>
        <v>1</v>
      </c>
      <c r="F3865">
        <f>[1]常時監視データ入力用!D3866*0.1</f>
        <v>0.9</v>
      </c>
      <c r="G3865">
        <f>[1]常時監視データ入力用!E3866*0.1+273.15</f>
        <v>295.25</v>
      </c>
      <c r="H3865">
        <f>[1]AMEDAS日照時間入力用!B3868</f>
        <v>0</v>
      </c>
      <c r="I3865">
        <v>-1</v>
      </c>
    </row>
    <row r="3866" spans="1:9" x14ac:dyDescent="0.4">
      <c r="A3866">
        <v>2023</v>
      </c>
      <c r="B3866">
        <v>9</v>
      </c>
      <c r="C3866">
        <v>8</v>
      </c>
      <c r="D3866">
        <v>24</v>
      </c>
      <c r="E3866">
        <f>VLOOKUP([1]常時監視データ入力用!C3867,[1]風向風速変換!$B$2:$C$18,2,FALSE)</f>
        <v>1</v>
      </c>
      <c r="F3866">
        <f>[1]常時監視データ入力用!D3867*0.1</f>
        <v>1.6</v>
      </c>
      <c r="G3866">
        <f>[1]常時監視データ入力用!E3867*0.1+273.15</f>
        <v>295.14999999999998</v>
      </c>
      <c r="H3866">
        <f>[1]AMEDAS日照時間入力用!B3869</f>
        <v>0</v>
      </c>
      <c r="I3866">
        <v>-1</v>
      </c>
    </row>
    <row r="3867" spans="1:9" x14ac:dyDescent="0.4">
      <c r="A3867">
        <v>2023</v>
      </c>
      <c r="B3867">
        <v>9</v>
      </c>
      <c r="C3867">
        <v>9</v>
      </c>
      <c r="D3867">
        <v>1</v>
      </c>
      <c r="E3867">
        <f>VLOOKUP([1]常時監視データ入力用!C3868,[1]風向風速変換!$B$2:$C$18,2,FALSE)</f>
        <v>1</v>
      </c>
      <c r="F3867">
        <f>[1]常時監視データ入力用!D3868*0.1</f>
        <v>1.7000000000000002</v>
      </c>
      <c r="G3867">
        <f>[1]常時監視データ入力用!E3868*0.1+273.15</f>
        <v>295.25</v>
      </c>
      <c r="H3867">
        <f>[1]AMEDAS日照時間入力用!B3870</f>
        <v>0</v>
      </c>
      <c r="I3867">
        <v>-1</v>
      </c>
    </row>
    <row r="3868" spans="1:9" x14ac:dyDescent="0.4">
      <c r="A3868">
        <v>2023</v>
      </c>
      <c r="B3868">
        <v>9</v>
      </c>
      <c r="C3868">
        <v>9</v>
      </c>
      <c r="D3868">
        <v>2</v>
      </c>
      <c r="E3868">
        <f>VLOOKUP([1]常時監視データ入力用!C3869,[1]風向風速変換!$B$2:$C$18,2,FALSE)</f>
        <v>1</v>
      </c>
      <c r="F3868">
        <f>[1]常時監視データ入力用!D3869*0.1</f>
        <v>1.6</v>
      </c>
      <c r="G3868">
        <f>[1]常時監視データ入力用!E3869*0.1+273.15</f>
        <v>295.14999999999998</v>
      </c>
      <c r="H3868">
        <f>[1]AMEDAS日照時間入力用!B3871</f>
        <v>0</v>
      </c>
      <c r="I3868">
        <v>-1</v>
      </c>
    </row>
    <row r="3869" spans="1:9" x14ac:dyDescent="0.4">
      <c r="A3869">
        <v>2023</v>
      </c>
      <c r="B3869">
        <v>9</v>
      </c>
      <c r="C3869">
        <v>9</v>
      </c>
      <c r="D3869">
        <v>3</v>
      </c>
      <c r="E3869">
        <f>VLOOKUP([1]常時監視データ入力用!C3870,[1]風向風速変換!$B$2:$C$18,2,FALSE)</f>
        <v>1</v>
      </c>
      <c r="F3869">
        <f>[1]常時監視データ入力用!D3870*0.1</f>
        <v>2.1</v>
      </c>
      <c r="G3869">
        <f>[1]常時監視データ入力用!E3870*0.1+273.15</f>
        <v>295.14999999999998</v>
      </c>
      <c r="H3869">
        <f>[1]AMEDAS日照時間入力用!B3872</f>
        <v>0</v>
      </c>
      <c r="I3869">
        <v>-1</v>
      </c>
    </row>
    <row r="3870" spans="1:9" x14ac:dyDescent="0.4">
      <c r="A3870">
        <v>2023</v>
      </c>
      <c r="B3870">
        <v>9</v>
      </c>
      <c r="C3870">
        <v>9</v>
      </c>
      <c r="D3870">
        <v>4</v>
      </c>
      <c r="E3870">
        <f>VLOOKUP([1]常時監視データ入力用!C3871,[1]風向風速変換!$B$2:$C$18,2,FALSE)</f>
        <v>1</v>
      </c>
      <c r="F3870">
        <f>[1]常時監視データ入力用!D3871*0.1</f>
        <v>1.7000000000000002</v>
      </c>
      <c r="G3870">
        <f>[1]常時監視データ入力用!E3871*0.1+273.15</f>
        <v>295.25</v>
      </c>
      <c r="H3870">
        <f>[1]AMEDAS日照時間入力用!B3873</f>
        <v>0</v>
      </c>
      <c r="I3870">
        <v>-1</v>
      </c>
    </row>
    <row r="3871" spans="1:9" x14ac:dyDescent="0.4">
      <c r="A3871">
        <v>2023</v>
      </c>
      <c r="B3871">
        <v>9</v>
      </c>
      <c r="C3871">
        <v>9</v>
      </c>
      <c r="D3871">
        <v>5</v>
      </c>
      <c r="E3871">
        <f>VLOOKUP([1]常時監視データ入力用!C3872,[1]風向風速変換!$B$2:$C$18,2,FALSE)</f>
        <v>1</v>
      </c>
      <c r="F3871">
        <f>[1]常時監視データ入力用!D3872*0.1</f>
        <v>1.8</v>
      </c>
      <c r="G3871">
        <f>[1]常時監視データ入力用!E3872*0.1+273.15</f>
        <v>295.25</v>
      </c>
      <c r="H3871">
        <f>[1]AMEDAS日照時間入力用!B3874</f>
        <v>0</v>
      </c>
      <c r="I3871">
        <v>-1</v>
      </c>
    </row>
    <row r="3872" spans="1:9" x14ac:dyDescent="0.4">
      <c r="A3872">
        <v>2023</v>
      </c>
      <c r="B3872">
        <v>9</v>
      </c>
      <c r="C3872">
        <v>9</v>
      </c>
      <c r="D3872">
        <v>6</v>
      </c>
      <c r="E3872">
        <f>VLOOKUP([1]常時監視データ入力用!C3873,[1]風向風速変換!$B$2:$C$18,2,FALSE)</f>
        <v>1</v>
      </c>
      <c r="F3872">
        <f>[1]常時監視データ入力用!D3873*0.1</f>
        <v>1.7000000000000002</v>
      </c>
      <c r="G3872">
        <f>[1]常時監視データ入力用!E3873*0.1+273.15</f>
        <v>295.34999999999997</v>
      </c>
      <c r="H3872">
        <f>[1]AMEDAS日照時間入力用!B3875</f>
        <v>0</v>
      </c>
      <c r="I3872">
        <v>-1</v>
      </c>
    </row>
    <row r="3873" spans="1:9" x14ac:dyDescent="0.4">
      <c r="A3873">
        <v>2023</v>
      </c>
      <c r="B3873">
        <v>9</v>
      </c>
      <c r="C3873">
        <v>9</v>
      </c>
      <c r="D3873">
        <v>7</v>
      </c>
      <c r="E3873">
        <f>VLOOKUP([1]常時監視データ入力用!C3874,[1]風向風速変換!$B$2:$C$18,2,FALSE)</f>
        <v>1</v>
      </c>
      <c r="F3873">
        <f>[1]常時監視データ入力用!D3874*0.1</f>
        <v>2</v>
      </c>
      <c r="G3873">
        <f>[1]常時監視データ入力用!E3874*0.1+273.15</f>
        <v>295.75</v>
      </c>
      <c r="H3873">
        <f>[1]AMEDAS日照時間入力用!B3876</f>
        <v>0</v>
      </c>
      <c r="I3873">
        <v>-1</v>
      </c>
    </row>
    <row r="3874" spans="1:9" x14ac:dyDescent="0.4">
      <c r="A3874">
        <v>2023</v>
      </c>
      <c r="B3874">
        <v>9</v>
      </c>
      <c r="C3874">
        <v>9</v>
      </c>
      <c r="D3874">
        <v>8</v>
      </c>
      <c r="E3874">
        <f>VLOOKUP([1]常時監視データ入力用!C3875,[1]風向風速変換!$B$2:$C$18,2,FALSE)</f>
        <v>1</v>
      </c>
      <c r="F3874">
        <f>[1]常時監視データ入力用!D3875*0.1</f>
        <v>2.6</v>
      </c>
      <c r="G3874">
        <f>[1]常時監視データ入力用!E3875*0.1+273.15</f>
        <v>296.25</v>
      </c>
      <c r="H3874">
        <f>[1]AMEDAS日照時間入力用!B3877</f>
        <v>0</v>
      </c>
      <c r="I3874">
        <v>-1</v>
      </c>
    </row>
    <row r="3875" spans="1:9" x14ac:dyDescent="0.4">
      <c r="A3875">
        <v>2023</v>
      </c>
      <c r="B3875">
        <v>9</v>
      </c>
      <c r="C3875">
        <v>9</v>
      </c>
      <c r="D3875">
        <v>9</v>
      </c>
      <c r="E3875">
        <f>VLOOKUP([1]常時監視データ入力用!C3876,[1]風向風速変換!$B$2:$C$18,2,FALSE)</f>
        <v>1</v>
      </c>
      <c r="F3875">
        <f>[1]常時監視データ入力用!D3876*0.1</f>
        <v>1.6</v>
      </c>
      <c r="G3875">
        <f>[1]常時監視データ入力用!E3876*0.1+273.15</f>
        <v>296.34999999999997</v>
      </c>
      <c r="H3875">
        <f>[1]AMEDAS日照時間入力用!B3878</f>
        <v>0</v>
      </c>
      <c r="I3875">
        <v>-1</v>
      </c>
    </row>
    <row r="3876" spans="1:9" x14ac:dyDescent="0.4">
      <c r="A3876">
        <v>2023</v>
      </c>
      <c r="B3876">
        <v>9</v>
      </c>
      <c r="C3876">
        <v>9</v>
      </c>
      <c r="D3876">
        <v>10</v>
      </c>
      <c r="E3876">
        <f>VLOOKUP([1]常時監視データ入力用!C3877,[1]風向風速変換!$B$2:$C$18,2,FALSE)</f>
        <v>1</v>
      </c>
      <c r="F3876">
        <f>[1]常時監視データ入力用!D3877*0.1</f>
        <v>1.1000000000000001</v>
      </c>
      <c r="G3876">
        <f>[1]常時監視データ入力用!E3877*0.1+273.15</f>
        <v>296.75</v>
      </c>
      <c r="H3876">
        <f>[1]AMEDAS日照時間入力用!B3879</f>
        <v>0</v>
      </c>
      <c r="I3876">
        <v>-1</v>
      </c>
    </row>
    <row r="3877" spans="1:9" x14ac:dyDescent="0.4">
      <c r="A3877">
        <v>2023</v>
      </c>
      <c r="B3877">
        <v>9</v>
      </c>
      <c r="C3877">
        <v>9</v>
      </c>
      <c r="D3877">
        <v>11</v>
      </c>
      <c r="E3877">
        <f>VLOOKUP([1]常時監視データ入力用!C3878,[1]風向風速変換!$B$2:$C$18,2,FALSE)</f>
        <v>16</v>
      </c>
      <c r="F3877">
        <f>[1]常時監視データ入力用!D3878*0.1</f>
        <v>1</v>
      </c>
      <c r="G3877">
        <f>[1]常時監視データ入力用!E3878*0.1+273.15</f>
        <v>297.34999999999997</v>
      </c>
      <c r="H3877">
        <f>[1]AMEDAS日照時間入力用!B3880</f>
        <v>0</v>
      </c>
      <c r="I3877">
        <v>-1</v>
      </c>
    </row>
    <row r="3878" spans="1:9" x14ac:dyDescent="0.4">
      <c r="A3878">
        <v>2023</v>
      </c>
      <c r="B3878">
        <v>9</v>
      </c>
      <c r="C3878">
        <v>9</v>
      </c>
      <c r="D3878">
        <v>12</v>
      </c>
      <c r="E3878">
        <f>VLOOKUP([1]常時監視データ入力用!C3879,[1]風向風速変換!$B$2:$C$18,2,FALSE)</f>
        <v>14</v>
      </c>
      <c r="F3878">
        <f>[1]常時監視データ入力用!D3879*0.1</f>
        <v>0.70000000000000007</v>
      </c>
      <c r="G3878">
        <f>[1]常時監視データ入力用!E3879*0.1+273.15</f>
        <v>298.14999999999998</v>
      </c>
      <c r="H3878">
        <f>[1]AMEDAS日照時間入力用!B3881</f>
        <v>0.1</v>
      </c>
      <c r="I3878">
        <v>-1</v>
      </c>
    </row>
    <row r="3879" spans="1:9" x14ac:dyDescent="0.4">
      <c r="A3879">
        <v>2023</v>
      </c>
      <c r="B3879">
        <v>9</v>
      </c>
      <c r="C3879">
        <v>9</v>
      </c>
      <c r="D3879">
        <v>13</v>
      </c>
      <c r="E3879">
        <f>VLOOKUP([1]常時監視データ入力用!C3880,[1]風向風速変換!$B$2:$C$18,2,FALSE)</f>
        <v>11</v>
      </c>
      <c r="F3879">
        <f>[1]常時監視データ入力用!D3880*0.1</f>
        <v>0.9</v>
      </c>
      <c r="G3879">
        <f>[1]常時監視データ入力用!E3880*0.1+273.15</f>
        <v>300.14999999999998</v>
      </c>
      <c r="H3879">
        <f>[1]AMEDAS日照時間入力用!B3882</f>
        <v>0</v>
      </c>
      <c r="I3879">
        <v>-1</v>
      </c>
    </row>
    <row r="3880" spans="1:9" x14ac:dyDescent="0.4">
      <c r="A3880">
        <v>2023</v>
      </c>
      <c r="B3880">
        <v>9</v>
      </c>
      <c r="C3880">
        <v>9</v>
      </c>
      <c r="D3880">
        <v>14</v>
      </c>
      <c r="E3880">
        <f>VLOOKUP([1]常時監視データ入力用!C3881,[1]風向風速変換!$B$2:$C$18,2,FALSE)</f>
        <v>9</v>
      </c>
      <c r="F3880">
        <f>[1]常時監視データ入力用!D3881*0.1</f>
        <v>2.7</v>
      </c>
      <c r="G3880">
        <f>[1]常時監視データ入力用!E3881*0.1+273.15</f>
        <v>302.75</v>
      </c>
      <c r="H3880">
        <f>[1]AMEDAS日照時間入力用!B3883</f>
        <v>0.1</v>
      </c>
      <c r="I3880">
        <v>-1</v>
      </c>
    </row>
    <row r="3881" spans="1:9" x14ac:dyDescent="0.4">
      <c r="A3881">
        <v>2023</v>
      </c>
      <c r="B3881">
        <v>9</v>
      </c>
      <c r="C3881">
        <v>9</v>
      </c>
      <c r="D3881">
        <v>15</v>
      </c>
      <c r="E3881">
        <f>VLOOKUP([1]常時監視データ入力用!C3882,[1]風向風速変換!$B$2:$C$18,2,FALSE)</f>
        <v>9</v>
      </c>
      <c r="F3881">
        <f>[1]常時監視データ入力用!D3882*0.1</f>
        <v>3.3000000000000003</v>
      </c>
      <c r="G3881">
        <f>[1]常時監視データ入力用!E3882*0.1+273.15</f>
        <v>302.45</v>
      </c>
      <c r="H3881">
        <f>[1]AMEDAS日照時間入力用!B3884</f>
        <v>0.4</v>
      </c>
      <c r="I3881">
        <v>-1</v>
      </c>
    </row>
    <row r="3882" spans="1:9" x14ac:dyDescent="0.4">
      <c r="A3882">
        <v>2023</v>
      </c>
      <c r="B3882">
        <v>9</v>
      </c>
      <c r="C3882">
        <v>9</v>
      </c>
      <c r="D3882">
        <v>16</v>
      </c>
      <c r="E3882">
        <f>VLOOKUP([1]常時監視データ入力用!C3883,[1]風向風速変換!$B$2:$C$18,2,FALSE)</f>
        <v>8</v>
      </c>
      <c r="F3882">
        <f>[1]常時監視データ入力用!D3883*0.1</f>
        <v>2.9000000000000004</v>
      </c>
      <c r="G3882">
        <f>[1]常時監視データ入力用!E3883*0.1+273.15</f>
        <v>301.64999999999998</v>
      </c>
      <c r="H3882">
        <f>[1]AMEDAS日照時間入力用!B3885</f>
        <v>0.5</v>
      </c>
      <c r="I3882">
        <v>-1</v>
      </c>
    </row>
    <row r="3883" spans="1:9" x14ac:dyDescent="0.4">
      <c r="A3883">
        <v>2023</v>
      </c>
      <c r="B3883">
        <v>9</v>
      </c>
      <c r="C3883">
        <v>9</v>
      </c>
      <c r="D3883">
        <v>17</v>
      </c>
      <c r="E3883">
        <f>VLOOKUP([1]常時監視データ入力用!C3884,[1]風向風速変換!$B$2:$C$18,2,FALSE)</f>
        <v>9</v>
      </c>
      <c r="F3883">
        <f>[1]常時監視データ入力用!D3884*0.1</f>
        <v>2.3000000000000003</v>
      </c>
      <c r="G3883">
        <f>[1]常時監視データ入力用!E3884*0.1+273.15</f>
        <v>301.25</v>
      </c>
      <c r="H3883">
        <f>[1]AMEDAS日照時間入力用!B3886</f>
        <v>0.6</v>
      </c>
      <c r="I3883">
        <v>-1</v>
      </c>
    </row>
    <row r="3884" spans="1:9" x14ac:dyDescent="0.4">
      <c r="A3884">
        <v>2023</v>
      </c>
      <c r="B3884">
        <v>9</v>
      </c>
      <c r="C3884">
        <v>9</v>
      </c>
      <c r="D3884">
        <v>18</v>
      </c>
      <c r="E3884">
        <f>VLOOKUP([1]常時監視データ入力用!C3885,[1]風向風速変換!$B$2:$C$18,2,FALSE)</f>
        <v>9</v>
      </c>
      <c r="F3884">
        <f>[1]常時監視データ入力用!D3885*0.1</f>
        <v>2.8000000000000003</v>
      </c>
      <c r="G3884">
        <f>[1]常時監視データ入力用!E3885*0.1+273.15</f>
        <v>300.54999999999995</v>
      </c>
      <c r="H3884">
        <f>[1]AMEDAS日照時間入力用!B3887</f>
        <v>0.2</v>
      </c>
      <c r="I3884">
        <v>-1</v>
      </c>
    </row>
    <row r="3885" spans="1:9" x14ac:dyDescent="0.4">
      <c r="A3885">
        <v>2023</v>
      </c>
      <c r="B3885">
        <v>9</v>
      </c>
      <c r="C3885">
        <v>9</v>
      </c>
      <c r="D3885">
        <v>19</v>
      </c>
      <c r="E3885">
        <f>VLOOKUP([1]常時監視データ入力用!C3886,[1]風向風速変換!$B$2:$C$18,2,FALSE)</f>
        <v>7</v>
      </c>
      <c r="F3885">
        <f>[1]常時監視データ入力用!D3886*0.1</f>
        <v>2.3000000000000003</v>
      </c>
      <c r="G3885">
        <f>[1]常時監視データ入力用!E3886*0.1+273.15</f>
        <v>300.25</v>
      </c>
      <c r="H3885">
        <f>[1]AMEDAS日照時間入力用!B3888</f>
        <v>0</v>
      </c>
      <c r="I3885">
        <v>-1</v>
      </c>
    </row>
    <row r="3886" spans="1:9" x14ac:dyDescent="0.4">
      <c r="A3886">
        <v>2023</v>
      </c>
      <c r="B3886">
        <v>9</v>
      </c>
      <c r="C3886">
        <v>9</v>
      </c>
      <c r="D3886">
        <v>20</v>
      </c>
      <c r="E3886">
        <f>VLOOKUP([1]常時監視データ入力用!C3887,[1]風向風速変換!$B$2:$C$18,2,FALSE)</f>
        <v>7</v>
      </c>
      <c r="F3886">
        <f>[1]常時監視データ入力用!D3887*0.1</f>
        <v>2.3000000000000003</v>
      </c>
      <c r="G3886">
        <f>[1]常時監視データ入力用!E3887*0.1+273.15</f>
        <v>300.04999999999995</v>
      </c>
      <c r="H3886">
        <f>[1]AMEDAS日照時間入力用!B3889</f>
        <v>0</v>
      </c>
      <c r="I3886">
        <v>-1</v>
      </c>
    </row>
    <row r="3887" spans="1:9" x14ac:dyDescent="0.4">
      <c r="A3887">
        <v>2023</v>
      </c>
      <c r="B3887">
        <v>9</v>
      </c>
      <c r="C3887">
        <v>9</v>
      </c>
      <c r="D3887">
        <v>21</v>
      </c>
      <c r="E3887">
        <f>VLOOKUP([1]常時監視データ入力用!C3888,[1]風向風速変換!$B$2:$C$18,2,FALSE)</f>
        <v>8</v>
      </c>
      <c r="F3887">
        <f>[1]常時監視データ入力用!D3888*0.1</f>
        <v>2.4000000000000004</v>
      </c>
      <c r="G3887">
        <f>[1]常時監視データ入力用!E3888*0.1+273.15</f>
        <v>299.84999999999997</v>
      </c>
      <c r="H3887">
        <f>[1]AMEDAS日照時間入力用!B3890</f>
        <v>0</v>
      </c>
      <c r="I3887">
        <v>-1</v>
      </c>
    </row>
    <row r="3888" spans="1:9" x14ac:dyDescent="0.4">
      <c r="A3888">
        <v>2023</v>
      </c>
      <c r="B3888">
        <v>9</v>
      </c>
      <c r="C3888">
        <v>9</v>
      </c>
      <c r="D3888">
        <v>22</v>
      </c>
      <c r="E3888">
        <f>VLOOKUP([1]常時監視データ入力用!C3889,[1]風向風速変換!$B$2:$C$18,2,FALSE)</f>
        <v>9</v>
      </c>
      <c r="F3888">
        <f>[1]常時監視データ入力用!D3889*0.1</f>
        <v>3</v>
      </c>
      <c r="G3888">
        <f>[1]常時監視データ入力用!E3889*0.1+273.15</f>
        <v>299.75</v>
      </c>
      <c r="H3888">
        <f>[1]AMEDAS日照時間入力用!B3891</f>
        <v>0</v>
      </c>
      <c r="I3888">
        <v>-1</v>
      </c>
    </row>
    <row r="3889" spans="1:9" x14ac:dyDescent="0.4">
      <c r="A3889">
        <v>2023</v>
      </c>
      <c r="B3889">
        <v>9</v>
      </c>
      <c r="C3889">
        <v>9</v>
      </c>
      <c r="D3889">
        <v>23</v>
      </c>
      <c r="E3889">
        <f>VLOOKUP([1]常時監視データ入力用!C3890,[1]風向風速変換!$B$2:$C$18,2,FALSE)</f>
        <v>7</v>
      </c>
      <c r="F3889">
        <f>[1]常時監視データ入力用!D3890*0.1</f>
        <v>1.5</v>
      </c>
      <c r="G3889">
        <f>[1]常時監視データ入力用!E3890*0.1+273.15</f>
        <v>299.54999999999995</v>
      </c>
      <c r="H3889">
        <f>[1]AMEDAS日照時間入力用!B3892</f>
        <v>0</v>
      </c>
      <c r="I3889">
        <v>-1</v>
      </c>
    </row>
    <row r="3890" spans="1:9" x14ac:dyDescent="0.4">
      <c r="A3890">
        <v>2023</v>
      </c>
      <c r="B3890">
        <v>9</v>
      </c>
      <c r="C3890">
        <v>9</v>
      </c>
      <c r="D3890">
        <v>24</v>
      </c>
      <c r="E3890">
        <f>VLOOKUP([1]常時監視データ入力用!C3891,[1]風向風速変換!$B$2:$C$18,2,FALSE)</f>
        <v>7</v>
      </c>
      <c r="F3890">
        <f>[1]常時監視データ入力用!D3891*0.1</f>
        <v>0.5</v>
      </c>
      <c r="G3890">
        <f>[1]常時監視データ入力用!E3891*0.1+273.15</f>
        <v>299.25</v>
      </c>
      <c r="H3890">
        <f>[1]AMEDAS日照時間入力用!B3893</f>
        <v>0</v>
      </c>
      <c r="I3890">
        <v>-1</v>
      </c>
    </row>
    <row r="3891" spans="1:9" x14ac:dyDescent="0.4">
      <c r="A3891">
        <v>2023</v>
      </c>
      <c r="B3891">
        <v>9</v>
      </c>
      <c r="C3891">
        <v>10</v>
      </c>
      <c r="D3891">
        <v>1</v>
      </c>
      <c r="E3891">
        <f>VLOOKUP([1]常時監視データ入力用!C3892,[1]風向風速変換!$B$2:$C$18,2,FALSE)</f>
        <v>9</v>
      </c>
      <c r="F3891">
        <f>[1]常時監視データ入力用!D3892*0.1</f>
        <v>0.9</v>
      </c>
      <c r="G3891">
        <f>[1]常時監視データ入力用!E3892*0.1+273.15</f>
        <v>298.75</v>
      </c>
      <c r="H3891">
        <f>[1]AMEDAS日照時間入力用!B3894</f>
        <v>0</v>
      </c>
      <c r="I3891">
        <v>-1</v>
      </c>
    </row>
    <row r="3892" spans="1:9" x14ac:dyDescent="0.4">
      <c r="A3892">
        <v>2023</v>
      </c>
      <c r="B3892">
        <v>9</v>
      </c>
      <c r="C3892">
        <v>10</v>
      </c>
      <c r="D3892">
        <v>2</v>
      </c>
      <c r="E3892">
        <f>VLOOKUP([1]常時監視データ入力用!C3893,[1]風向風速変換!$B$2:$C$18,2,FALSE)</f>
        <v>8</v>
      </c>
      <c r="F3892">
        <f>[1]常時監視データ入力用!D3893*0.1</f>
        <v>0.60000000000000009</v>
      </c>
      <c r="G3892">
        <f>[1]常時監視データ入力用!E3893*0.1+273.15</f>
        <v>298.75</v>
      </c>
      <c r="H3892">
        <f>[1]AMEDAS日照時間入力用!B3895</f>
        <v>0</v>
      </c>
      <c r="I3892">
        <v>-1</v>
      </c>
    </row>
    <row r="3893" spans="1:9" x14ac:dyDescent="0.4">
      <c r="A3893">
        <v>2023</v>
      </c>
      <c r="B3893">
        <v>9</v>
      </c>
      <c r="C3893">
        <v>10</v>
      </c>
      <c r="D3893">
        <v>3</v>
      </c>
      <c r="E3893">
        <f>VLOOKUP([1]常時監視データ入力用!C3894,[1]風向風速変換!$B$2:$C$18,2,FALSE)</f>
        <v>7</v>
      </c>
      <c r="F3893">
        <f>[1]常時監視データ入力用!D3894*0.1</f>
        <v>0.9</v>
      </c>
      <c r="G3893">
        <f>[1]常時監視データ入力用!E3894*0.1+273.15</f>
        <v>298.84999999999997</v>
      </c>
      <c r="H3893">
        <f>[1]AMEDAS日照時間入力用!B3896</f>
        <v>0</v>
      </c>
      <c r="I3893">
        <v>-1</v>
      </c>
    </row>
    <row r="3894" spans="1:9" x14ac:dyDescent="0.4">
      <c r="A3894">
        <v>2023</v>
      </c>
      <c r="B3894">
        <v>9</v>
      </c>
      <c r="C3894">
        <v>10</v>
      </c>
      <c r="D3894">
        <v>4</v>
      </c>
      <c r="E3894">
        <f>VLOOKUP([1]常時監視データ入力用!C3895,[1]風向風速変換!$B$2:$C$18,2,FALSE)</f>
        <v>7</v>
      </c>
      <c r="F3894">
        <f>[1]常時監視データ入力用!D3895*0.1</f>
        <v>1.3</v>
      </c>
      <c r="G3894">
        <f>[1]常時監視データ入力用!E3895*0.1+273.15</f>
        <v>298.75</v>
      </c>
      <c r="H3894">
        <f>[1]AMEDAS日照時間入力用!B3897</f>
        <v>0</v>
      </c>
      <c r="I3894">
        <v>-1</v>
      </c>
    </row>
    <row r="3895" spans="1:9" x14ac:dyDescent="0.4">
      <c r="A3895">
        <v>2023</v>
      </c>
      <c r="B3895">
        <v>9</v>
      </c>
      <c r="C3895">
        <v>10</v>
      </c>
      <c r="D3895">
        <v>5</v>
      </c>
      <c r="E3895">
        <f>VLOOKUP([1]常時監視データ入力用!C3896,[1]風向風速変換!$B$2:$C$18,2,FALSE)</f>
        <v>7</v>
      </c>
      <c r="F3895">
        <f>[1]常時監視データ入力用!D3896*0.1</f>
        <v>1.6</v>
      </c>
      <c r="G3895">
        <f>[1]常時監視データ入力用!E3896*0.1+273.15</f>
        <v>298.64999999999998</v>
      </c>
      <c r="H3895">
        <f>[1]AMEDAS日照時間入力用!B3898</f>
        <v>0</v>
      </c>
      <c r="I3895">
        <v>-1</v>
      </c>
    </row>
    <row r="3896" spans="1:9" x14ac:dyDescent="0.4">
      <c r="A3896">
        <v>2023</v>
      </c>
      <c r="B3896">
        <v>9</v>
      </c>
      <c r="C3896">
        <v>10</v>
      </c>
      <c r="D3896">
        <v>6</v>
      </c>
      <c r="E3896">
        <f>VLOOKUP([1]常時監視データ入力用!C3897,[1]風向風速変換!$B$2:$C$18,2,FALSE)</f>
        <v>9</v>
      </c>
      <c r="F3896">
        <f>[1]常時監視データ入力用!D3897*0.1</f>
        <v>1.4000000000000001</v>
      </c>
      <c r="G3896">
        <f>[1]常時監視データ入力用!E3897*0.1+273.15</f>
        <v>298.04999999999995</v>
      </c>
      <c r="H3896">
        <f>[1]AMEDAS日照時間入力用!B3899</f>
        <v>0.3</v>
      </c>
      <c r="I3896">
        <v>-1</v>
      </c>
    </row>
    <row r="3897" spans="1:9" x14ac:dyDescent="0.4">
      <c r="A3897">
        <v>2023</v>
      </c>
      <c r="B3897">
        <v>9</v>
      </c>
      <c r="C3897">
        <v>10</v>
      </c>
      <c r="D3897">
        <v>7</v>
      </c>
      <c r="E3897">
        <f>VLOOKUP([1]常時監視データ入力用!C3898,[1]風向風速変換!$B$2:$C$18,2,FALSE)</f>
        <v>9</v>
      </c>
      <c r="F3897">
        <f>[1]常時監視データ入力用!D3898*0.1</f>
        <v>1.5</v>
      </c>
      <c r="G3897">
        <f>[1]常時監視データ入力用!E3898*0.1+273.15</f>
        <v>298.95</v>
      </c>
      <c r="H3897">
        <f>[1]AMEDAS日照時間入力用!B3900</f>
        <v>0.9</v>
      </c>
      <c r="I3897">
        <v>-1</v>
      </c>
    </row>
    <row r="3898" spans="1:9" x14ac:dyDescent="0.4">
      <c r="A3898">
        <v>2023</v>
      </c>
      <c r="B3898">
        <v>9</v>
      </c>
      <c r="C3898">
        <v>10</v>
      </c>
      <c r="D3898">
        <v>8</v>
      </c>
      <c r="E3898">
        <f>VLOOKUP([1]常時監視データ入力用!C3899,[1]風向風速変換!$B$2:$C$18,2,FALSE)</f>
        <v>9</v>
      </c>
      <c r="F3898">
        <f>[1]常時監視データ入力用!D3899*0.1</f>
        <v>2.3000000000000003</v>
      </c>
      <c r="G3898">
        <f>[1]常時監視データ入力用!E3899*0.1+273.15</f>
        <v>300.25</v>
      </c>
      <c r="H3898">
        <f>[1]AMEDAS日照時間入力用!B3901</f>
        <v>1</v>
      </c>
      <c r="I3898">
        <v>-1</v>
      </c>
    </row>
    <row r="3899" spans="1:9" x14ac:dyDescent="0.4">
      <c r="A3899">
        <v>2023</v>
      </c>
      <c r="B3899">
        <v>9</v>
      </c>
      <c r="C3899">
        <v>10</v>
      </c>
      <c r="D3899">
        <v>9</v>
      </c>
      <c r="E3899">
        <f>VLOOKUP([1]常時監視データ入力用!C3900,[1]風向風速変換!$B$2:$C$18,2,FALSE)</f>
        <v>9</v>
      </c>
      <c r="F3899">
        <f>[1]常時監視データ入力用!D3900*0.1</f>
        <v>2.6</v>
      </c>
      <c r="G3899">
        <f>[1]常時監視データ入力用!E3900*0.1+273.15</f>
        <v>301.75</v>
      </c>
      <c r="H3899">
        <f>[1]AMEDAS日照時間入力用!B3902</f>
        <v>0.7</v>
      </c>
      <c r="I3899">
        <v>-1</v>
      </c>
    </row>
    <row r="3900" spans="1:9" x14ac:dyDescent="0.4">
      <c r="A3900">
        <v>2023</v>
      </c>
      <c r="B3900">
        <v>9</v>
      </c>
      <c r="C3900">
        <v>10</v>
      </c>
      <c r="D3900">
        <v>10</v>
      </c>
      <c r="E3900">
        <f>VLOOKUP([1]常時監視データ入力用!C3901,[1]風向風速変換!$B$2:$C$18,2,FALSE)</f>
        <v>9</v>
      </c>
      <c r="F3900">
        <f>[1]常時監視データ入力用!D3901*0.1</f>
        <v>3.3000000000000003</v>
      </c>
      <c r="G3900">
        <f>[1]常時監視データ入力用!E3901*0.1+273.15</f>
        <v>303.75</v>
      </c>
      <c r="H3900">
        <f>[1]AMEDAS日照時間入力用!B3903</f>
        <v>0.8</v>
      </c>
      <c r="I3900">
        <v>-1</v>
      </c>
    </row>
    <row r="3901" spans="1:9" x14ac:dyDescent="0.4">
      <c r="A3901">
        <v>2023</v>
      </c>
      <c r="B3901">
        <v>9</v>
      </c>
      <c r="C3901">
        <v>10</v>
      </c>
      <c r="D3901">
        <v>11</v>
      </c>
      <c r="E3901">
        <f>VLOOKUP([1]常時監視データ入力用!C3902,[1]風向風速変換!$B$2:$C$18,2,FALSE)</f>
        <v>8</v>
      </c>
      <c r="F3901">
        <f>[1]常時監視データ入力用!D3902*0.1</f>
        <v>2.9000000000000004</v>
      </c>
      <c r="G3901">
        <f>[1]常時監視データ入力用!E3902*0.1+273.15</f>
        <v>305.04999999999995</v>
      </c>
      <c r="H3901">
        <f>[1]AMEDAS日照時間入力用!B3904</f>
        <v>0.8</v>
      </c>
      <c r="I3901">
        <v>-1</v>
      </c>
    </row>
    <row r="3902" spans="1:9" x14ac:dyDescent="0.4">
      <c r="A3902">
        <v>2023</v>
      </c>
      <c r="B3902">
        <v>9</v>
      </c>
      <c r="C3902">
        <v>10</v>
      </c>
      <c r="D3902">
        <v>12</v>
      </c>
      <c r="E3902">
        <f>VLOOKUP([1]常時監視データ入力用!C3903,[1]風向風速変換!$B$2:$C$18,2,FALSE)</f>
        <v>9</v>
      </c>
      <c r="F3902">
        <f>[1]常時監視データ入力用!D3903*0.1</f>
        <v>3.9000000000000004</v>
      </c>
      <c r="G3902">
        <f>[1]常時監視データ入力用!E3903*0.1+273.15</f>
        <v>304.75</v>
      </c>
      <c r="H3902">
        <f>[1]AMEDAS日照時間入力用!B3905</f>
        <v>0.7</v>
      </c>
      <c r="I3902">
        <v>-1</v>
      </c>
    </row>
    <row r="3903" spans="1:9" x14ac:dyDescent="0.4">
      <c r="A3903">
        <v>2023</v>
      </c>
      <c r="B3903">
        <v>9</v>
      </c>
      <c r="C3903">
        <v>10</v>
      </c>
      <c r="D3903">
        <v>13</v>
      </c>
      <c r="E3903">
        <f>VLOOKUP([1]常時監視データ入力用!C3904,[1]風向風速変換!$B$2:$C$18,2,FALSE)</f>
        <v>9</v>
      </c>
      <c r="F3903">
        <f>[1]常時監視データ入力用!D3904*0.1</f>
        <v>3.5</v>
      </c>
      <c r="G3903">
        <f>[1]常時監視データ入力用!E3904*0.1+273.15</f>
        <v>304.64999999999998</v>
      </c>
      <c r="H3903">
        <f>[1]AMEDAS日照時間入力用!B3906</f>
        <v>0.4</v>
      </c>
      <c r="I3903">
        <v>-1</v>
      </c>
    </row>
    <row r="3904" spans="1:9" x14ac:dyDescent="0.4">
      <c r="A3904">
        <v>2023</v>
      </c>
      <c r="B3904">
        <v>9</v>
      </c>
      <c r="C3904">
        <v>10</v>
      </c>
      <c r="D3904">
        <v>14</v>
      </c>
      <c r="E3904">
        <f>VLOOKUP([1]常時監視データ入力用!C3905,[1]風向風速変換!$B$2:$C$18,2,FALSE)</f>
        <v>9</v>
      </c>
      <c r="F3904">
        <f>[1]常時監視データ入力用!D3905*0.1</f>
        <v>4.7</v>
      </c>
      <c r="G3904">
        <f>[1]常時監視データ入力用!E3905*0.1+273.15</f>
        <v>305.84999999999997</v>
      </c>
      <c r="H3904">
        <f>[1]AMEDAS日照時間入力用!B3907</f>
        <v>0.9</v>
      </c>
      <c r="I3904">
        <v>-1</v>
      </c>
    </row>
    <row r="3905" spans="1:9" x14ac:dyDescent="0.4">
      <c r="A3905">
        <v>2023</v>
      </c>
      <c r="B3905">
        <v>9</v>
      </c>
      <c r="C3905">
        <v>10</v>
      </c>
      <c r="D3905">
        <v>15</v>
      </c>
      <c r="E3905">
        <f>VLOOKUP([1]常時監視データ入力用!C3906,[1]風向風速変換!$B$2:$C$18,2,FALSE)</f>
        <v>9</v>
      </c>
      <c r="F3905">
        <f>[1]常時監視データ入力用!D3906*0.1</f>
        <v>3.1</v>
      </c>
      <c r="G3905">
        <f>[1]常時監視データ入力用!E3906*0.1+273.15</f>
        <v>306.34999999999997</v>
      </c>
      <c r="H3905">
        <f>[1]AMEDAS日照時間入力用!B3908</f>
        <v>1</v>
      </c>
      <c r="I3905">
        <v>-1</v>
      </c>
    </row>
    <row r="3906" spans="1:9" x14ac:dyDescent="0.4">
      <c r="A3906">
        <v>2023</v>
      </c>
      <c r="B3906">
        <v>9</v>
      </c>
      <c r="C3906">
        <v>10</v>
      </c>
      <c r="D3906">
        <v>16</v>
      </c>
      <c r="E3906">
        <f>VLOOKUP([1]常時監視データ入力用!C3907,[1]風向風速変換!$B$2:$C$18,2,FALSE)</f>
        <v>9</v>
      </c>
      <c r="F3906">
        <f>[1]常時監視データ入力用!D3907*0.1</f>
        <v>3.6</v>
      </c>
      <c r="G3906">
        <f>[1]常時監視データ入力用!E3907*0.1+273.15</f>
        <v>304.84999999999997</v>
      </c>
      <c r="H3906">
        <f>[1]AMEDAS日照時間入力用!B3909</f>
        <v>1</v>
      </c>
      <c r="I3906">
        <v>-1</v>
      </c>
    </row>
    <row r="3907" spans="1:9" x14ac:dyDescent="0.4">
      <c r="A3907">
        <v>2023</v>
      </c>
      <c r="B3907">
        <v>9</v>
      </c>
      <c r="C3907">
        <v>10</v>
      </c>
      <c r="D3907">
        <v>17</v>
      </c>
      <c r="E3907">
        <f>VLOOKUP([1]常時監視データ入力用!C3908,[1]風向風速変換!$B$2:$C$18,2,FALSE)</f>
        <v>9</v>
      </c>
      <c r="F3907">
        <f>[1]常時監視データ入力用!D3908*0.1</f>
        <v>4.6000000000000005</v>
      </c>
      <c r="G3907">
        <f>[1]常時監視データ入力用!E3908*0.1+273.15</f>
        <v>303.45</v>
      </c>
      <c r="H3907">
        <f>[1]AMEDAS日照時間入力用!B3910</f>
        <v>0.2</v>
      </c>
      <c r="I3907">
        <v>-1</v>
      </c>
    </row>
    <row r="3908" spans="1:9" x14ac:dyDescent="0.4">
      <c r="A3908">
        <v>2023</v>
      </c>
      <c r="B3908">
        <v>9</v>
      </c>
      <c r="C3908">
        <v>10</v>
      </c>
      <c r="D3908">
        <v>18</v>
      </c>
      <c r="E3908">
        <f>VLOOKUP([1]常時監視データ入力用!C3909,[1]風向風速変換!$B$2:$C$18,2,FALSE)</f>
        <v>9</v>
      </c>
      <c r="F3908">
        <f>[1]常時監視データ入力用!D3909*0.1</f>
        <v>4.5</v>
      </c>
      <c r="G3908">
        <f>[1]常時監視データ入力用!E3909*0.1+273.15</f>
        <v>302.45</v>
      </c>
      <c r="H3908">
        <f>[1]AMEDAS日照時間入力用!B3911</f>
        <v>0</v>
      </c>
      <c r="I3908">
        <v>-1</v>
      </c>
    </row>
    <row r="3909" spans="1:9" x14ac:dyDescent="0.4">
      <c r="A3909">
        <v>2023</v>
      </c>
      <c r="B3909">
        <v>9</v>
      </c>
      <c r="C3909">
        <v>10</v>
      </c>
      <c r="D3909">
        <v>19</v>
      </c>
      <c r="E3909">
        <f>VLOOKUP([1]常時監視データ入力用!C3910,[1]風向風速変換!$B$2:$C$18,2,FALSE)</f>
        <v>8</v>
      </c>
      <c r="F3909">
        <f>[1]常時監視データ入力用!D3910*0.1</f>
        <v>2.7</v>
      </c>
      <c r="G3909">
        <f>[1]常時監視データ入力用!E3910*0.1+273.15</f>
        <v>301.75</v>
      </c>
      <c r="H3909">
        <f>[1]AMEDAS日照時間入力用!B3912</f>
        <v>0</v>
      </c>
      <c r="I3909">
        <v>-1</v>
      </c>
    </row>
    <row r="3910" spans="1:9" x14ac:dyDescent="0.4">
      <c r="A3910">
        <v>2023</v>
      </c>
      <c r="B3910">
        <v>9</v>
      </c>
      <c r="C3910">
        <v>10</v>
      </c>
      <c r="D3910">
        <v>20</v>
      </c>
      <c r="E3910">
        <f>VLOOKUP([1]常時監視データ入力用!C3911,[1]風向風速変換!$B$2:$C$18,2,FALSE)</f>
        <v>7</v>
      </c>
      <c r="F3910">
        <f>[1]常時監視データ入力用!D3911*0.1</f>
        <v>2.2000000000000002</v>
      </c>
      <c r="G3910">
        <f>[1]常時監視データ入力用!E3911*0.1+273.15</f>
        <v>301.14999999999998</v>
      </c>
      <c r="H3910">
        <f>[1]AMEDAS日照時間入力用!B3913</f>
        <v>0</v>
      </c>
      <c r="I3910">
        <v>-1</v>
      </c>
    </row>
    <row r="3911" spans="1:9" x14ac:dyDescent="0.4">
      <c r="A3911">
        <v>2023</v>
      </c>
      <c r="B3911">
        <v>9</v>
      </c>
      <c r="C3911">
        <v>10</v>
      </c>
      <c r="D3911">
        <v>21</v>
      </c>
      <c r="E3911">
        <f>VLOOKUP([1]常時監視データ入力用!C3912,[1]風向風速変換!$B$2:$C$18,2,FALSE)</f>
        <v>7</v>
      </c>
      <c r="F3911">
        <f>[1]常時監視データ入力用!D3912*0.1</f>
        <v>2.2000000000000002</v>
      </c>
      <c r="G3911">
        <f>[1]常時監視データ入力用!E3912*0.1+273.15</f>
        <v>300.84999999999997</v>
      </c>
      <c r="H3911">
        <f>[1]AMEDAS日照時間入力用!B3914</f>
        <v>0</v>
      </c>
      <c r="I3911">
        <v>-1</v>
      </c>
    </row>
    <row r="3912" spans="1:9" x14ac:dyDescent="0.4">
      <c r="A3912">
        <v>2023</v>
      </c>
      <c r="B3912">
        <v>9</v>
      </c>
      <c r="C3912">
        <v>10</v>
      </c>
      <c r="D3912">
        <v>22</v>
      </c>
      <c r="E3912">
        <f>VLOOKUP([1]常時監視データ入力用!C3913,[1]風向風速変換!$B$2:$C$18,2,FALSE)</f>
        <v>7</v>
      </c>
      <c r="F3912">
        <f>[1]常時監視データ入力用!D3913*0.1</f>
        <v>2.7</v>
      </c>
      <c r="G3912">
        <f>[1]常時監視データ入力用!E3913*0.1+273.15</f>
        <v>300.64999999999998</v>
      </c>
      <c r="H3912">
        <f>[1]AMEDAS日照時間入力用!B3915</f>
        <v>0</v>
      </c>
      <c r="I3912">
        <v>-1</v>
      </c>
    </row>
    <row r="3913" spans="1:9" x14ac:dyDescent="0.4">
      <c r="A3913">
        <v>2023</v>
      </c>
      <c r="B3913">
        <v>9</v>
      </c>
      <c r="C3913">
        <v>10</v>
      </c>
      <c r="D3913">
        <v>23</v>
      </c>
      <c r="E3913">
        <f>VLOOKUP([1]常時監視データ入力用!C3914,[1]風向風速変換!$B$2:$C$18,2,FALSE)</f>
        <v>7</v>
      </c>
      <c r="F3913">
        <f>[1]常時監視データ入力用!D3914*0.1</f>
        <v>2.2000000000000002</v>
      </c>
      <c r="G3913">
        <f>[1]常時監視データ入力用!E3914*0.1+273.15</f>
        <v>300.54999999999995</v>
      </c>
      <c r="H3913">
        <f>[1]AMEDAS日照時間入力用!B3916</f>
        <v>0</v>
      </c>
      <c r="I3913">
        <v>-1</v>
      </c>
    </row>
    <row r="3914" spans="1:9" x14ac:dyDescent="0.4">
      <c r="A3914">
        <v>2023</v>
      </c>
      <c r="B3914">
        <v>9</v>
      </c>
      <c r="C3914">
        <v>10</v>
      </c>
      <c r="D3914">
        <v>24</v>
      </c>
      <c r="E3914">
        <f>VLOOKUP([1]常時監視データ入力用!C3915,[1]風向風速変換!$B$2:$C$18,2,FALSE)</f>
        <v>8</v>
      </c>
      <c r="F3914">
        <f>[1]常時監視データ入力用!D3915*0.1</f>
        <v>1.6</v>
      </c>
      <c r="G3914">
        <f>[1]常時監視データ入力用!E3915*0.1+273.15</f>
        <v>300.45</v>
      </c>
      <c r="H3914">
        <f>[1]AMEDAS日照時間入力用!B3917</f>
        <v>0</v>
      </c>
      <c r="I3914">
        <v>-1</v>
      </c>
    </row>
    <row r="3915" spans="1:9" x14ac:dyDescent="0.4">
      <c r="A3915">
        <v>2023</v>
      </c>
      <c r="B3915">
        <v>9</v>
      </c>
      <c r="C3915">
        <v>11</v>
      </c>
      <c r="D3915">
        <v>1</v>
      </c>
      <c r="E3915">
        <f>VLOOKUP([1]常時監視データ入力用!C3916,[1]風向風速変換!$B$2:$C$18,2,FALSE)</f>
        <v>7</v>
      </c>
      <c r="F3915">
        <f>[1]常時監視データ入力用!D3916*0.1</f>
        <v>1.9000000000000001</v>
      </c>
      <c r="G3915">
        <f>[1]常時監視データ入力用!E3916*0.1+273.15</f>
        <v>300.34999999999997</v>
      </c>
      <c r="H3915">
        <f>[1]AMEDAS日照時間入力用!B3918</f>
        <v>0</v>
      </c>
      <c r="I3915">
        <v>-1</v>
      </c>
    </row>
    <row r="3916" spans="1:9" x14ac:dyDescent="0.4">
      <c r="A3916">
        <v>2023</v>
      </c>
      <c r="B3916">
        <v>9</v>
      </c>
      <c r="C3916">
        <v>11</v>
      </c>
      <c r="D3916">
        <v>2</v>
      </c>
      <c r="E3916">
        <f>VLOOKUP([1]常時監視データ入力用!C3917,[1]風向風速変換!$B$2:$C$18,2,FALSE)</f>
        <v>7</v>
      </c>
      <c r="F3916">
        <f>[1]常時監視データ入力用!D3917*0.1</f>
        <v>1.9000000000000001</v>
      </c>
      <c r="G3916">
        <f>[1]常時監視データ入力用!E3917*0.1+273.15</f>
        <v>299.84999999999997</v>
      </c>
      <c r="H3916">
        <f>[1]AMEDAS日照時間入力用!B3919</f>
        <v>0</v>
      </c>
      <c r="I3916">
        <v>-1</v>
      </c>
    </row>
    <row r="3917" spans="1:9" x14ac:dyDescent="0.4">
      <c r="A3917">
        <v>2023</v>
      </c>
      <c r="B3917">
        <v>9</v>
      </c>
      <c r="C3917">
        <v>11</v>
      </c>
      <c r="D3917">
        <v>3</v>
      </c>
      <c r="E3917">
        <f>VLOOKUP([1]常時監視データ入力用!C3918,[1]風向風速変換!$B$2:$C$18,2,FALSE)</f>
        <v>7</v>
      </c>
      <c r="F3917">
        <f>[1]常時監視データ入力用!D3918*0.1</f>
        <v>1.7000000000000002</v>
      </c>
      <c r="G3917">
        <f>[1]常時監視データ入力用!E3918*0.1+273.15</f>
        <v>299.64999999999998</v>
      </c>
      <c r="H3917">
        <f>[1]AMEDAS日照時間入力用!B3920</f>
        <v>0</v>
      </c>
      <c r="I3917">
        <v>-1</v>
      </c>
    </row>
    <row r="3918" spans="1:9" x14ac:dyDescent="0.4">
      <c r="A3918">
        <v>2023</v>
      </c>
      <c r="B3918">
        <v>9</v>
      </c>
      <c r="C3918">
        <v>11</v>
      </c>
      <c r="D3918">
        <v>4</v>
      </c>
      <c r="E3918">
        <f>VLOOKUP([1]常時監視データ入力用!C3919,[1]風向風速変換!$B$2:$C$18,2,FALSE)</f>
        <v>7</v>
      </c>
      <c r="F3918">
        <f>[1]常時監視データ入力用!D3919*0.1</f>
        <v>1.4000000000000001</v>
      </c>
      <c r="G3918">
        <f>[1]常時監視データ入力用!E3919*0.1+273.15</f>
        <v>299.54999999999995</v>
      </c>
      <c r="H3918">
        <f>[1]AMEDAS日照時間入力用!B3921</f>
        <v>0</v>
      </c>
      <c r="I3918">
        <v>-1</v>
      </c>
    </row>
    <row r="3919" spans="1:9" x14ac:dyDescent="0.4">
      <c r="A3919">
        <v>2023</v>
      </c>
      <c r="B3919">
        <v>9</v>
      </c>
      <c r="C3919">
        <v>11</v>
      </c>
      <c r="D3919">
        <v>5</v>
      </c>
      <c r="E3919">
        <f>VLOOKUP([1]常時監視データ入力用!C3920,[1]風向風速変換!$B$2:$C$18,2,FALSE)</f>
        <v>8</v>
      </c>
      <c r="F3919">
        <f>[1]常時監視データ入力用!D3920*0.1</f>
        <v>1.2000000000000002</v>
      </c>
      <c r="G3919">
        <f>[1]常時監視データ入力用!E3920*0.1+273.15</f>
        <v>299.54999999999995</v>
      </c>
      <c r="H3919">
        <f>[1]AMEDAS日照時間入力用!B3922</f>
        <v>0</v>
      </c>
      <c r="I3919">
        <v>-1</v>
      </c>
    </row>
    <row r="3920" spans="1:9" x14ac:dyDescent="0.4">
      <c r="A3920">
        <v>2023</v>
      </c>
      <c r="B3920">
        <v>9</v>
      </c>
      <c r="C3920">
        <v>11</v>
      </c>
      <c r="D3920">
        <v>6</v>
      </c>
      <c r="E3920">
        <f>VLOOKUP([1]常時監視データ入力用!C3921,[1]風向風速変換!$B$2:$C$18,2,FALSE)</f>
        <v>7</v>
      </c>
      <c r="F3920">
        <f>[1]常時監視データ入力用!D3921*0.1</f>
        <v>1.2000000000000002</v>
      </c>
      <c r="G3920">
        <f>[1]常時監視データ入力用!E3921*0.1+273.15</f>
        <v>299.64999999999998</v>
      </c>
      <c r="H3920">
        <f>[1]AMEDAS日照時間入力用!B3923</f>
        <v>0</v>
      </c>
      <c r="I3920">
        <v>-1</v>
      </c>
    </row>
    <row r="3921" spans="1:9" x14ac:dyDescent="0.4">
      <c r="A3921">
        <v>2023</v>
      </c>
      <c r="B3921">
        <v>9</v>
      </c>
      <c r="C3921">
        <v>11</v>
      </c>
      <c r="D3921">
        <v>7</v>
      </c>
      <c r="E3921">
        <f>VLOOKUP([1]常時監視データ入力用!C3922,[1]風向風速変換!$B$2:$C$18,2,FALSE)</f>
        <v>8</v>
      </c>
      <c r="F3921">
        <f>[1]常時監視データ入力用!D3922*0.1</f>
        <v>1.3</v>
      </c>
      <c r="G3921">
        <f>[1]常時監視データ入力用!E3922*0.1+273.15</f>
        <v>300.04999999999995</v>
      </c>
      <c r="H3921">
        <f>[1]AMEDAS日照時間入力用!B3924</f>
        <v>0.1</v>
      </c>
      <c r="I3921">
        <v>-1</v>
      </c>
    </row>
    <row r="3922" spans="1:9" x14ac:dyDescent="0.4">
      <c r="A3922">
        <v>2023</v>
      </c>
      <c r="B3922">
        <v>9</v>
      </c>
      <c r="C3922">
        <v>11</v>
      </c>
      <c r="D3922">
        <v>8</v>
      </c>
      <c r="E3922">
        <f>VLOOKUP([1]常時監視データ入力用!C3923,[1]風向風速変換!$B$2:$C$18,2,FALSE)</f>
        <v>6</v>
      </c>
      <c r="F3922">
        <f>[1]常時監視データ入力用!D3923*0.1</f>
        <v>2.9000000000000004</v>
      </c>
      <c r="G3922">
        <f>[1]常時監視データ入力用!E3923*0.1+273.15</f>
        <v>300.95</v>
      </c>
      <c r="H3922">
        <f>[1]AMEDAS日照時間入力用!B3925</f>
        <v>0.4</v>
      </c>
      <c r="I3922">
        <v>-1</v>
      </c>
    </row>
    <row r="3923" spans="1:9" x14ac:dyDescent="0.4">
      <c r="A3923">
        <v>2023</v>
      </c>
      <c r="B3923">
        <v>9</v>
      </c>
      <c r="C3923">
        <v>11</v>
      </c>
      <c r="D3923">
        <v>9</v>
      </c>
      <c r="E3923">
        <f>VLOOKUP([1]常時監視データ入力用!C3924,[1]風向風速変換!$B$2:$C$18,2,FALSE)</f>
        <v>7</v>
      </c>
      <c r="F3923">
        <f>[1]常時監視データ入力用!D3924*0.1</f>
        <v>2.6</v>
      </c>
      <c r="G3923">
        <f>[1]常時監視データ入力用!E3924*0.1+273.15</f>
        <v>302.04999999999995</v>
      </c>
      <c r="H3923">
        <f>[1]AMEDAS日照時間入力用!B3926</f>
        <v>0.6</v>
      </c>
      <c r="I3923">
        <v>-1</v>
      </c>
    </row>
    <row r="3924" spans="1:9" x14ac:dyDescent="0.4">
      <c r="A3924">
        <v>2023</v>
      </c>
      <c r="B3924">
        <v>9</v>
      </c>
      <c r="C3924">
        <v>11</v>
      </c>
      <c r="D3924">
        <v>10</v>
      </c>
      <c r="E3924">
        <f>VLOOKUP([1]常時監視データ入力用!C3925,[1]風向風速変換!$B$2:$C$18,2,FALSE)</f>
        <v>8</v>
      </c>
      <c r="F3924">
        <f>[1]常時監視データ入力用!D3925*0.1</f>
        <v>2.6</v>
      </c>
      <c r="G3924">
        <f>[1]常時監視データ入力用!E3925*0.1+273.15</f>
        <v>303.84999999999997</v>
      </c>
      <c r="H3924">
        <f>[1]AMEDAS日照時間入力用!B3927</f>
        <v>1</v>
      </c>
      <c r="I3924">
        <v>-1</v>
      </c>
    </row>
    <row r="3925" spans="1:9" x14ac:dyDescent="0.4">
      <c r="A3925">
        <v>2023</v>
      </c>
      <c r="B3925">
        <v>9</v>
      </c>
      <c r="C3925">
        <v>11</v>
      </c>
      <c r="D3925">
        <v>11</v>
      </c>
      <c r="E3925">
        <f>VLOOKUP([1]常時監視データ入力用!C3926,[1]風向風速変換!$B$2:$C$18,2,FALSE)</f>
        <v>9</v>
      </c>
      <c r="F3925">
        <f>[1]常時監視データ入力用!D3926*0.1</f>
        <v>2.4000000000000004</v>
      </c>
      <c r="G3925">
        <f>[1]常時監視データ入力用!E3926*0.1+273.15</f>
        <v>304.14999999999998</v>
      </c>
      <c r="H3925">
        <f>[1]AMEDAS日照時間入力用!B3928</f>
        <v>0.9</v>
      </c>
      <c r="I3925">
        <v>-1</v>
      </c>
    </row>
    <row r="3926" spans="1:9" x14ac:dyDescent="0.4">
      <c r="A3926">
        <v>2023</v>
      </c>
      <c r="B3926">
        <v>9</v>
      </c>
      <c r="C3926">
        <v>11</v>
      </c>
      <c r="D3926">
        <v>12</v>
      </c>
      <c r="E3926">
        <f>VLOOKUP([1]常時監視データ入力用!C3927,[1]風向風速変換!$B$2:$C$18,2,FALSE)</f>
        <v>8</v>
      </c>
      <c r="F3926">
        <f>[1]常時監視データ入力用!D3927*0.1</f>
        <v>2.9000000000000004</v>
      </c>
      <c r="G3926">
        <f>[1]常時監視データ入力用!E3927*0.1+273.15</f>
        <v>305.84999999999997</v>
      </c>
      <c r="H3926">
        <f>[1]AMEDAS日照時間入力用!B3929</f>
        <v>0.7</v>
      </c>
      <c r="I3926">
        <v>-1</v>
      </c>
    </row>
    <row r="3927" spans="1:9" x14ac:dyDescent="0.4">
      <c r="A3927">
        <v>2023</v>
      </c>
      <c r="B3927">
        <v>9</v>
      </c>
      <c r="C3927">
        <v>11</v>
      </c>
      <c r="D3927">
        <v>13</v>
      </c>
      <c r="E3927">
        <f>VLOOKUP([1]常時監視データ入力用!C3928,[1]風向風速変換!$B$2:$C$18,2,FALSE)</f>
        <v>8</v>
      </c>
      <c r="F3927">
        <f>[1]常時監視データ入力用!D3928*0.1</f>
        <v>2.7</v>
      </c>
      <c r="G3927">
        <f>[1]常時監視データ入力用!E3928*0.1+273.15</f>
        <v>304.64999999999998</v>
      </c>
      <c r="H3927">
        <f>[1]AMEDAS日照時間入力用!B3930</f>
        <v>0.2</v>
      </c>
      <c r="I3927">
        <v>-1</v>
      </c>
    </row>
    <row r="3928" spans="1:9" x14ac:dyDescent="0.4">
      <c r="A3928">
        <v>2023</v>
      </c>
      <c r="B3928">
        <v>9</v>
      </c>
      <c r="C3928">
        <v>11</v>
      </c>
      <c r="D3928">
        <v>14</v>
      </c>
      <c r="E3928">
        <f>VLOOKUP([1]常時監視データ入力用!C3929,[1]風向風速変換!$B$2:$C$18,2,FALSE)</f>
        <v>8</v>
      </c>
      <c r="F3928">
        <f>[1]常時監視データ入力用!D3929*0.1</f>
        <v>3</v>
      </c>
      <c r="G3928">
        <f>[1]常時監視データ入力用!E3929*0.1+273.15</f>
        <v>303.64999999999998</v>
      </c>
      <c r="H3928">
        <f>[1]AMEDAS日照時間入力用!B3931</f>
        <v>0.1</v>
      </c>
      <c r="I3928">
        <v>-1</v>
      </c>
    </row>
    <row r="3929" spans="1:9" x14ac:dyDescent="0.4">
      <c r="A3929">
        <v>2023</v>
      </c>
      <c r="B3929">
        <v>9</v>
      </c>
      <c r="C3929">
        <v>11</v>
      </c>
      <c r="D3929">
        <v>15</v>
      </c>
      <c r="E3929">
        <f>VLOOKUP([1]常時監視データ入力用!C3930,[1]風向風速変換!$B$2:$C$18,2,FALSE)</f>
        <v>9</v>
      </c>
      <c r="F3929">
        <f>[1]常時監視データ入力用!D3930*0.1</f>
        <v>3.9000000000000004</v>
      </c>
      <c r="G3929">
        <f>[1]常時監視データ入力用!E3930*0.1+273.15</f>
        <v>304.25</v>
      </c>
      <c r="H3929">
        <f>[1]AMEDAS日照時間入力用!B3932</f>
        <v>0.5</v>
      </c>
      <c r="I3929">
        <v>-1</v>
      </c>
    </row>
    <row r="3930" spans="1:9" x14ac:dyDescent="0.4">
      <c r="A3930">
        <v>2023</v>
      </c>
      <c r="B3930">
        <v>9</v>
      </c>
      <c r="C3930">
        <v>11</v>
      </c>
      <c r="D3930">
        <v>16</v>
      </c>
      <c r="E3930">
        <f>VLOOKUP([1]常時監視データ入力用!C3931,[1]風向風速変換!$B$2:$C$18,2,FALSE)</f>
        <v>8</v>
      </c>
      <c r="F3930">
        <f>[1]常時監視データ入力用!D3931*0.1</f>
        <v>3.1</v>
      </c>
      <c r="G3930">
        <f>[1]常時監視データ入力用!E3931*0.1+273.15</f>
        <v>304.04999999999995</v>
      </c>
      <c r="H3930">
        <f>[1]AMEDAS日照時間入力用!B3933</f>
        <v>0.7</v>
      </c>
      <c r="I3930">
        <v>-1</v>
      </c>
    </row>
    <row r="3931" spans="1:9" x14ac:dyDescent="0.4">
      <c r="A3931">
        <v>2023</v>
      </c>
      <c r="B3931">
        <v>9</v>
      </c>
      <c r="C3931">
        <v>11</v>
      </c>
      <c r="D3931">
        <v>17</v>
      </c>
      <c r="E3931">
        <f>VLOOKUP([1]常時監視データ入力用!C3932,[1]風向風速変換!$B$2:$C$18,2,FALSE)</f>
        <v>9</v>
      </c>
      <c r="F3931">
        <f>[1]常時監視データ入力用!D3932*0.1</f>
        <v>4.1000000000000005</v>
      </c>
      <c r="G3931">
        <f>[1]常時監視データ入力用!E3932*0.1+273.15</f>
        <v>302.75</v>
      </c>
      <c r="H3931">
        <f>[1]AMEDAS日照時間入力用!B3934</f>
        <v>0.7</v>
      </c>
      <c r="I3931">
        <v>-1</v>
      </c>
    </row>
    <row r="3932" spans="1:9" x14ac:dyDescent="0.4">
      <c r="A3932">
        <v>2023</v>
      </c>
      <c r="B3932">
        <v>9</v>
      </c>
      <c r="C3932">
        <v>11</v>
      </c>
      <c r="D3932">
        <v>18</v>
      </c>
      <c r="E3932">
        <f>VLOOKUP([1]常時監視データ入力用!C3933,[1]風向風速変換!$B$2:$C$18,2,FALSE)</f>
        <v>9</v>
      </c>
      <c r="F3932">
        <f>[1]常時監視データ入力用!D3933*0.1</f>
        <v>2.8000000000000003</v>
      </c>
      <c r="G3932">
        <f>[1]常時監視データ入力用!E3933*0.1+273.15</f>
        <v>301.84999999999997</v>
      </c>
      <c r="H3932">
        <f>[1]AMEDAS日照時間入力用!B3935</f>
        <v>0</v>
      </c>
      <c r="I3932">
        <v>-1</v>
      </c>
    </row>
    <row r="3933" spans="1:9" x14ac:dyDescent="0.4">
      <c r="A3933">
        <v>2023</v>
      </c>
      <c r="B3933">
        <v>9</v>
      </c>
      <c r="C3933">
        <v>11</v>
      </c>
      <c r="D3933">
        <v>19</v>
      </c>
      <c r="E3933">
        <f>VLOOKUP([1]常時監視データ入力用!C3934,[1]風向風速変換!$B$2:$C$18,2,FALSE)</f>
        <v>8</v>
      </c>
      <c r="F3933">
        <f>[1]常時監視データ入力用!D3934*0.1</f>
        <v>2</v>
      </c>
      <c r="G3933">
        <f>[1]常時監視データ入力用!E3934*0.1+273.15</f>
        <v>301.25</v>
      </c>
      <c r="H3933">
        <f>[1]AMEDAS日照時間入力用!B3936</f>
        <v>0</v>
      </c>
      <c r="I3933">
        <v>-1</v>
      </c>
    </row>
    <row r="3934" spans="1:9" x14ac:dyDescent="0.4">
      <c r="A3934">
        <v>2023</v>
      </c>
      <c r="B3934">
        <v>9</v>
      </c>
      <c r="C3934">
        <v>11</v>
      </c>
      <c r="D3934">
        <v>20</v>
      </c>
      <c r="E3934">
        <f>VLOOKUP([1]常時監視データ入力用!C3935,[1]風向風速変換!$B$2:$C$18,2,FALSE)</f>
        <v>8</v>
      </c>
      <c r="F3934">
        <f>[1]常時監視データ入力用!D3935*0.1</f>
        <v>1.6</v>
      </c>
      <c r="G3934">
        <f>[1]常時監視データ入力用!E3935*0.1+273.15</f>
        <v>301.25</v>
      </c>
      <c r="H3934">
        <f>[1]AMEDAS日照時間入力用!B3937</f>
        <v>0</v>
      </c>
      <c r="I3934">
        <v>-1</v>
      </c>
    </row>
    <row r="3935" spans="1:9" x14ac:dyDescent="0.4">
      <c r="A3935">
        <v>2023</v>
      </c>
      <c r="B3935">
        <v>9</v>
      </c>
      <c r="C3935">
        <v>11</v>
      </c>
      <c r="D3935">
        <v>21</v>
      </c>
      <c r="E3935">
        <f>VLOOKUP([1]常時監視データ入力用!C3936,[1]風向風速変換!$B$2:$C$18,2,FALSE)</f>
        <v>9</v>
      </c>
      <c r="F3935">
        <f>[1]常時監視データ入力用!D3936*0.1</f>
        <v>1.6</v>
      </c>
      <c r="G3935">
        <f>[1]常時監視データ入力用!E3936*0.1+273.15</f>
        <v>301.04999999999995</v>
      </c>
      <c r="H3935">
        <f>[1]AMEDAS日照時間入力用!B3938</f>
        <v>0</v>
      </c>
      <c r="I3935">
        <v>-1</v>
      </c>
    </row>
    <row r="3936" spans="1:9" x14ac:dyDescent="0.4">
      <c r="A3936">
        <v>2023</v>
      </c>
      <c r="B3936">
        <v>9</v>
      </c>
      <c r="C3936">
        <v>11</v>
      </c>
      <c r="D3936">
        <v>22</v>
      </c>
      <c r="E3936">
        <f>VLOOKUP([1]常時監視データ入力用!C3937,[1]風向風速変換!$B$2:$C$18,2,FALSE)</f>
        <v>9</v>
      </c>
      <c r="F3936">
        <f>[1]常時監視データ入力用!D3937*0.1</f>
        <v>1.3</v>
      </c>
      <c r="G3936">
        <f>[1]常時監視データ入力用!E3937*0.1+273.15</f>
        <v>300.64999999999998</v>
      </c>
      <c r="H3936">
        <f>[1]AMEDAS日照時間入力用!B3939</f>
        <v>0</v>
      </c>
      <c r="I3936">
        <v>-1</v>
      </c>
    </row>
    <row r="3937" spans="1:9" x14ac:dyDescent="0.4">
      <c r="A3937">
        <v>2023</v>
      </c>
      <c r="B3937">
        <v>9</v>
      </c>
      <c r="C3937">
        <v>11</v>
      </c>
      <c r="D3937">
        <v>23</v>
      </c>
      <c r="E3937">
        <f>VLOOKUP([1]常時監視データ入力用!C3938,[1]風向風速変換!$B$2:$C$18,2,FALSE)</f>
        <v>8</v>
      </c>
      <c r="F3937">
        <f>[1]常時監視データ入力用!D3938*0.1</f>
        <v>1.2000000000000002</v>
      </c>
      <c r="G3937">
        <f>[1]常時監視データ入力用!E3938*0.1+273.15</f>
        <v>300.45</v>
      </c>
      <c r="H3937">
        <f>[1]AMEDAS日照時間入力用!B3940</f>
        <v>0</v>
      </c>
      <c r="I3937">
        <v>-1</v>
      </c>
    </row>
    <row r="3938" spans="1:9" x14ac:dyDescent="0.4">
      <c r="A3938">
        <v>2023</v>
      </c>
      <c r="B3938">
        <v>9</v>
      </c>
      <c r="C3938">
        <v>11</v>
      </c>
      <c r="D3938">
        <v>24</v>
      </c>
      <c r="E3938">
        <f>VLOOKUP([1]常時監視データ入力用!C3939,[1]風向風速変換!$B$2:$C$18,2,FALSE)</f>
        <v>9</v>
      </c>
      <c r="F3938">
        <f>[1]常時監視データ入力用!D3939*0.1</f>
        <v>1.9000000000000001</v>
      </c>
      <c r="G3938">
        <f>[1]常時監視データ入力用!E3939*0.1+273.15</f>
        <v>300.34999999999997</v>
      </c>
      <c r="H3938">
        <f>[1]AMEDAS日照時間入力用!B3941</f>
        <v>0</v>
      </c>
      <c r="I3938">
        <v>-1</v>
      </c>
    </row>
    <row r="3939" spans="1:9" x14ac:dyDescent="0.4">
      <c r="A3939">
        <v>2023</v>
      </c>
      <c r="B3939">
        <v>9</v>
      </c>
      <c r="C3939">
        <v>12</v>
      </c>
      <c r="D3939">
        <v>1</v>
      </c>
      <c r="E3939">
        <f>VLOOKUP([1]常時監視データ入力用!C3940,[1]風向風速変換!$B$2:$C$18,2,FALSE)</f>
        <v>7</v>
      </c>
      <c r="F3939">
        <f>[1]常時監視データ入力用!D3940*0.1</f>
        <v>1.3</v>
      </c>
      <c r="G3939">
        <f>[1]常時監視データ入力用!E3940*0.1+273.15</f>
        <v>300.14999999999998</v>
      </c>
      <c r="H3939">
        <f>[1]AMEDAS日照時間入力用!B3942</f>
        <v>0</v>
      </c>
      <c r="I3939">
        <v>-1</v>
      </c>
    </row>
    <row r="3940" spans="1:9" x14ac:dyDescent="0.4">
      <c r="A3940">
        <v>2023</v>
      </c>
      <c r="B3940">
        <v>9</v>
      </c>
      <c r="C3940">
        <v>12</v>
      </c>
      <c r="D3940">
        <v>2</v>
      </c>
      <c r="E3940">
        <f>VLOOKUP([1]常時監視データ入力用!C3941,[1]風向風速変換!$B$2:$C$18,2,FALSE)</f>
        <v>9</v>
      </c>
      <c r="F3940">
        <f>[1]常時監視データ入力用!D3941*0.1</f>
        <v>1</v>
      </c>
      <c r="G3940">
        <f>[1]常時監視データ入力用!E3941*0.1+273.15</f>
        <v>299.75</v>
      </c>
      <c r="H3940">
        <f>[1]AMEDAS日照時間入力用!B3943</f>
        <v>0</v>
      </c>
      <c r="I3940">
        <v>-1</v>
      </c>
    </row>
    <row r="3941" spans="1:9" x14ac:dyDescent="0.4">
      <c r="A3941">
        <v>2023</v>
      </c>
      <c r="B3941">
        <v>9</v>
      </c>
      <c r="C3941">
        <v>12</v>
      </c>
      <c r="D3941">
        <v>3</v>
      </c>
      <c r="E3941">
        <f>VLOOKUP([1]常時監視データ入力用!C3942,[1]風向風速変換!$B$2:$C$18,2,FALSE)</f>
        <v>8</v>
      </c>
      <c r="F3941">
        <f>[1]常時監視データ入力用!D3942*0.1</f>
        <v>0.9</v>
      </c>
      <c r="G3941">
        <f>[1]常時監視データ入力用!E3942*0.1+273.15</f>
        <v>299.95</v>
      </c>
      <c r="H3941">
        <f>[1]AMEDAS日照時間入力用!B3944</f>
        <v>0</v>
      </c>
      <c r="I3941">
        <v>-1</v>
      </c>
    </row>
    <row r="3942" spans="1:9" x14ac:dyDescent="0.4">
      <c r="A3942">
        <v>2023</v>
      </c>
      <c r="B3942">
        <v>9</v>
      </c>
      <c r="C3942">
        <v>12</v>
      </c>
      <c r="D3942">
        <v>4</v>
      </c>
      <c r="E3942">
        <f>VLOOKUP([1]常時監視データ入力用!C3943,[1]風向風速変換!$B$2:$C$18,2,FALSE)</f>
        <v>8</v>
      </c>
      <c r="F3942">
        <f>[1]常時監視データ入力用!D3943*0.1</f>
        <v>1.1000000000000001</v>
      </c>
      <c r="G3942">
        <f>[1]常時監視データ入力用!E3943*0.1+273.15</f>
        <v>299.75</v>
      </c>
      <c r="H3942">
        <f>[1]AMEDAS日照時間入力用!B3945</f>
        <v>0</v>
      </c>
      <c r="I3942">
        <v>-1</v>
      </c>
    </row>
    <row r="3943" spans="1:9" x14ac:dyDescent="0.4">
      <c r="A3943">
        <v>2023</v>
      </c>
      <c r="B3943">
        <v>9</v>
      </c>
      <c r="C3943">
        <v>12</v>
      </c>
      <c r="D3943">
        <v>5</v>
      </c>
      <c r="E3943">
        <f>VLOOKUP([1]常時監視データ入力用!C3944,[1]風向風速変換!$B$2:$C$18,2,FALSE)</f>
        <v>9</v>
      </c>
      <c r="F3943">
        <f>[1]常時監視データ入力用!D3944*0.1</f>
        <v>1</v>
      </c>
      <c r="G3943">
        <f>[1]常時監視データ入力用!E3944*0.1+273.15</f>
        <v>299.54999999999995</v>
      </c>
      <c r="H3943">
        <f>[1]AMEDAS日照時間入力用!B3946</f>
        <v>0</v>
      </c>
      <c r="I3943">
        <v>-1</v>
      </c>
    </row>
    <row r="3944" spans="1:9" x14ac:dyDescent="0.4">
      <c r="A3944">
        <v>2023</v>
      </c>
      <c r="B3944">
        <v>9</v>
      </c>
      <c r="C3944">
        <v>12</v>
      </c>
      <c r="D3944">
        <v>6</v>
      </c>
      <c r="E3944">
        <f>VLOOKUP([1]常時監視データ入力用!C3945,[1]風向風速変換!$B$2:$C$18,2,FALSE)</f>
        <v>10</v>
      </c>
      <c r="F3944">
        <f>[1]常時監視データ入力用!D3945*0.1</f>
        <v>0.8</v>
      </c>
      <c r="G3944">
        <f>[1]常時監視データ入力用!E3945*0.1+273.15</f>
        <v>299.45</v>
      </c>
      <c r="H3944">
        <f>[1]AMEDAS日照時間入力用!B3947</f>
        <v>0.4</v>
      </c>
      <c r="I3944">
        <v>-1</v>
      </c>
    </row>
    <row r="3945" spans="1:9" x14ac:dyDescent="0.4">
      <c r="A3945">
        <v>2023</v>
      </c>
      <c r="B3945">
        <v>9</v>
      </c>
      <c r="C3945">
        <v>12</v>
      </c>
      <c r="D3945">
        <v>7</v>
      </c>
      <c r="E3945">
        <f>VLOOKUP([1]常時監視データ入力用!C3946,[1]風向風速変換!$B$2:$C$18,2,FALSE)</f>
        <v>1</v>
      </c>
      <c r="F3945">
        <f>[1]常時監視データ入力用!D3946*0.1</f>
        <v>0.70000000000000007</v>
      </c>
      <c r="G3945">
        <f>[1]常時監視データ入力用!E3946*0.1+273.15</f>
        <v>299.95</v>
      </c>
      <c r="H3945">
        <f>[1]AMEDAS日照時間入力用!B3948</f>
        <v>0.9</v>
      </c>
      <c r="I3945">
        <v>-1</v>
      </c>
    </row>
    <row r="3946" spans="1:9" x14ac:dyDescent="0.4">
      <c r="A3946">
        <v>2023</v>
      </c>
      <c r="B3946">
        <v>9</v>
      </c>
      <c r="C3946">
        <v>12</v>
      </c>
      <c r="D3946">
        <v>8</v>
      </c>
      <c r="E3946">
        <f>VLOOKUP([1]常時監視データ入力用!C3947,[1]風向風速変換!$B$2:$C$18,2,FALSE)</f>
        <v>12</v>
      </c>
      <c r="F3946">
        <f>[1]常時監視データ入力用!D3947*0.1</f>
        <v>0.60000000000000009</v>
      </c>
      <c r="G3946">
        <f>[1]常時監視データ入力用!E3947*0.1+273.15</f>
        <v>300.54999999999995</v>
      </c>
      <c r="H3946">
        <f>[1]AMEDAS日照時間入力用!B3949</f>
        <v>1</v>
      </c>
      <c r="I3946">
        <v>-1</v>
      </c>
    </row>
    <row r="3947" spans="1:9" x14ac:dyDescent="0.4">
      <c r="A3947">
        <v>2023</v>
      </c>
      <c r="B3947">
        <v>9</v>
      </c>
      <c r="C3947">
        <v>12</v>
      </c>
      <c r="D3947">
        <v>9</v>
      </c>
      <c r="E3947">
        <f>VLOOKUP([1]常時監視データ入力用!C3948,[1]風向風速変換!$B$2:$C$18,2,FALSE)</f>
        <v>12</v>
      </c>
      <c r="F3947">
        <f>[1]常時監視データ入力用!D3948*0.1</f>
        <v>1.7000000000000002</v>
      </c>
      <c r="G3947">
        <f>[1]常時監視データ入力用!E3948*0.1+273.15</f>
        <v>301.34999999999997</v>
      </c>
      <c r="H3947">
        <f>[1]AMEDAS日照時間入力用!B3950</f>
        <v>1</v>
      </c>
      <c r="I3947">
        <v>-1</v>
      </c>
    </row>
    <row r="3948" spans="1:9" x14ac:dyDescent="0.4">
      <c r="A3948">
        <v>2023</v>
      </c>
      <c r="B3948">
        <v>9</v>
      </c>
      <c r="C3948">
        <v>12</v>
      </c>
      <c r="D3948">
        <v>10</v>
      </c>
      <c r="E3948">
        <f>VLOOKUP([1]常時監視データ入力用!C3949,[1]風向風速変換!$B$2:$C$18,2,FALSE)</f>
        <v>7</v>
      </c>
      <c r="F3948">
        <f>[1]常時監視データ入力用!D3949*0.1</f>
        <v>1.8</v>
      </c>
      <c r="G3948">
        <f>[1]常時監視データ入力用!E3949*0.1+273.15</f>
        <v>302.64999999999998</v>
      </c>
      <c r="H3948">
        <f>[1]AMEDAS日照時間入力用!B3951</f>
        <v>1</v>
      </c>
      <c r="I3948">
        <v>-1</v>
      </c>
    </row>
    <row r="3949" spans="1:9" x14ac:dyDescent="0.4">
      <c r="A3949">
        <v>2023</v>
      </c>
      <c r="B3949">
        <v>9</v>
      </c>
      <c r="C3949">
        <v>12</v>
      </c>
      <c r="D3949">
        <v>11</v>
      </c>
      <c r="E3949">
        <f>VLOOKUP([1]常時監視データ入力用!C3950,[1]風向風速変換!$B$2:$C$18,2,FALSE)</f>
        <v>8</v>
      </c>
      <c r="F3949">
        <f>[1]常時監視データ入力用!D3950*0.1</f>
        <v>1.6</v>
      </c>
      <c r="G3949">
        <f>[1]常時監視データ入力用!E3950*0.1+273.15</f>
        <v>303.84999999999997</v>
      </c>
      <c r="H3949">
        <f>[1]AMEDAS日照時間入力用!B3952</f>
        <v>0.9</v>
      </c>
      <c r="I3949">
        <v>-1</v>
      </c>
    </row>
    <row r="3950" spans="1:9" x14ac:dyDescent="0.4">
      <c r="A3950">
        <v>2023</v>
      </c>
      <c r="B3950">
        <v>9</v>
      </c>
      <c r="C3950">
        <v>12</v>
      </c>
      <c r="D3950">
        <v>12</v>
      </c>
      <c r="E3950">
        <f>VLOOKUP([1]常時監視データ入力用!C3951,[1]風向風速変換!$B$2:$C$18,2,FALSE)</f>
        <v>6</v>
      </c>
      <c r="F3950">
        <f>[1]常時監視データ入力用!D3951*0.1</f>
        <v>1.9000000000000001</v>
      </c>
      <c r="G3950">
        <f>[1]常時監視データ入力用!E3951*0.1+273.15</f>
        <v>303.75</v>
      </c>
      <c r="H3950">
        <f>[1]AMEDAS日照時間入力用!B3953</f>
        <v>0.3</v>
      </c>
      <c r="I3950">
        <v>-1</v>
      </c>
    </row>
    <row r="3951" spans="1:9" x14ac:dyDescent="0.4">
      <c r="A3951">
        <v>2023</v>
      </c>
      <c r="B3951">
        <v>9</v>
      </c>
      <c r="C3951">
        <v>12</v>
      </c>
      <c r="D3951">
        <v>13</v>
      </c>
      <c r="E3951">
        <f>VLOOKUP([1]常時監視データ入力用!C3952,[1]風向風速変換!$B$2:$C$18,2,FALSE)</f>
        <v>9</v>
      </c>
      <c r="F3951">
        <f>[1]常時監視データ入力用!D3952*0.1</f>
        <v>1.9000000000000001</v>
      </c>
      <c r="G3951">
        <f>[1]常時監視データ入力用!E3952*0.1+273.15</f>
        <v>304.64999999999998</v>
      </c>
      <c r="H3951">
        <f>[1]AMEDAS日照時間入力用!B3954</f>
        <v>0.3</v>
      </c>
      <c r="I3951">
        <v>-1</v>
      </c>
    </row>
    <row r="3952" spans="1:9" x14ac:dyDescent="0.4">
      <c r="A3952">
        <v>2023</v>
      </c>
      <c r="B3952">
        <v>9</v>
      </c>
      <c r="C3952">
        <v>12</v>
      </c>
      <c r="D3952">
        <v>14</v>
      </c>
      <c r="E3952">
        <f>VLOOKUP([1]常時監視データ入力用!C3953,[1]風向風速変換!$B$2:$C$18,2,FALSE)</f>
        <v>8</v>
      </c>
      <c r="F3952">
        <f>[1]常時監視データ入力用!D3953*0.1</f>
        <v>2.9000000000000004</v>
      </c>
      <c r="G3952">
        <f>[1]常時監視データ入力用!E3953*0.1+273.15</f>
        <v>305.14999999999998</v>
      </c>
      <c r="H3952">
        <f>[1]AMEDAS日照時間入力用!B3955</f>
        <v>1</v>
      </c>
      <c r="I3952">
        <v>-1</v>
      </c>
    </row>
    <row r="3953" spans="1:9" x14ac:dyDescent="0.4">
      <c r="A3953">
        <v>2023</v>
      </c>
      <c r="B3953">
        <v>9</v>
      </c>
      <c r="C3953">
        <v>12</v>
      </c>
      <c r="D3953">
        <v>15</v>
      </c>
      <c r="E3953">
        <f>VLOOKUP([1]常時監視データ入力用!C3954,[1]風向風速変換!$B$2:$C$18,2,FALSE)</f>
        <v>8</v>
      </c>
      <c r="F3953">
        <f>[1]常時監視データ入力用!D3954*0.1</f>
        <v>2.8000000000000003</v>
      </c>
      <c r="G3953">
        <f>[1]常時監視データ入力用!E3954*0.1+273.15</f>
        <v>305.14999999999998</v>
      </c>
      <c r="H3953">
        <f>[1]AMEDAS日照時間入力用!B3956</f>
        <v>1</v>
      </c>
      <c r="I3953">
        <v>-1</v>
      </c>
    </row>
    <row r="3954" spans="1:9" x14ac:dyDescent="0.4">
      <c r="A3954">
        <v>2023</v>
      </c>
      <c r="B3954">
        <v>9</v>
      </c>
      <c r="C3954">
        <v>12</v>
      </c>
      <c r="D3954">
        <v>16</v>
      </c>
      <c r="E3954">
        <f>VLOOKUP([1]常時監視データ入力用!C3955,[1]風向風速変換!$B$2:$C$18,2,FALSE)</f>
        <v>7</v>
      </c>
      <c r="F3954">
        <f>[1]常時監視データ入力用!D3955*0.1</f>
        <v>2.6</v>
      </c>
      <c r="G3954">
        <f>[1]常時監視データ入力用!E3955*0.1+273.15</f>
        <v>303.45</v>
      </c>
      <c r="H3954">
        <f>[1]AMEDAS日照時間入力用!B3957</f>
        <v>1</v>
      </c>
      <c r="I3954">
        <v>-1</v>
      </c>
    </row>
    <row r="3955" spans="1:9" x14ac:dyDescent="0.4">
      <c r="A3955">
        <v>2023</v>
      </c>
      <c r="B3955">
        <v>9</v>
      </c>
      <c r="C3955">
        <v>12</v>
      </c>
      <c r="D3955">
        <v>17</v>
      </c>
      <c r="E3955">
        <f>VLOOKUP([1]常時監視データ入力用!C3956,[1]風向風速変換!$B$2:$C$18,2,FALSE)</f>
        <v>9</v>
      </c>
      <c r="F3955">
        <f>[1]常時監視データ入力用!D3956*0.1</f>
        <v>2.1</v>
      </c>
      <c r="G3955">
        <f>[1]常時監視データ入力用!E3956*0.1+273.15</f>
        <v>303.45</v>
      </c>
      <c r="H3955">
        <f>[1]AMEDAS日照時間入力用!B3958</f>
        <v>0.8</v>
      </c>
      <c r="I3955">
        <v>-1</v>
      </c>
    </row>
    <row r="3956" spans="1:9" x14ac:dyDescent="0.4">
      <c r="A3956">
        <v>2023</v>
      </c>
      <c r="B3956">
        <v>9</v>
      </c>
      <c r="C3956">
        <v>12</v>
      </c>
      <c r="D3956">
        <v>18</v>
      </c>
      <c r="E3956">
        <f>VLOOKUP([1]常時監視データ入力用!C3957,[1]風向風速変換!$B$2:$C$18,2,FALSE)</f>
        <v>8</v>
      </c>
      <c r="F3956">
        <f>[1]常時監視データ入力用!D3957*0.1</f>
        <v>2.8000000000000003</v>
      </c>
      <c r="G3956">
        <f>[1]常時監視データ入力用!E3957*0.1+273.15</f>
        <v>302.04999999999995</v>
      </c>
      <c r="H3956">
        <f>[1]AMEDAS日照時間入力用!B3959</f>
        <v>0.3</v>
      </c>
      <c r="I3956">
        <v>-1</v>
      </c>
    </row>
    <row r="3957" spans="1:9" x14ac:dyDescent="0.4">
      <c r="A3957">
        <v>2023</v>
      </c>
      <c r="B3957">
        <v>9</v>
      </c>
      <c r="C3957">
        <v>12</v>
      </c>
      <c r="D3957">
        <v>19</v>
      </c>
      <c r="E3957">
        <f>VLOOKUP([1]常時監視データ入力用!C3958,[1]風向風速変換!$B$2:$C$18,2,FALSE)</f>
        <v>9</v>
      </c>
      <c r="F3957">
        <f>[1]常時監視データ入力用!D3958*0.1</f>
        <v>4.4000000000000004</v>
      </c>
      <c r="G3957">
        <f>[1]常時監視データ入力用!E3958*0.1+273.15</f>
        <v>301.04999999999995</v>
      </c>
      <c r="H3957">
        <f>[1]AMEDAS日照時間入力用!B3960</f>
        <v>0</v>
      </c>
      <c r="I3957">
        <v>-1</v>
      </c>
    </row>
    <row r="3958" spans="1:9" x14ac:dyDescent="0.4">
      <c r="A3958">
        <v>2023</v>
      </c>
      <c r="B3958">
        <v>9</v>
      </c>
      <c r="C3958">
        <v>12</v>
      </c>
      <c r="D3958">
        <v>20</v>
      </c>
      <c r="E3958">
        <f>VLOOKUP([1]常時監視データ入力用!C3959,[1]風向風速変換!$B$2:$C$18,2,FALSE)</f>
        <v>9</v>
      </c>
      <c r="F3958">
        <f>[1]常時監視データ入力用!D3959*0.1</f>
        <v>2.7</v>
      </c>
      <c r="G3958">
        <f>[1]常時監視データ入力用!E3959*0.1+273.15</f>
        <v>301.04999999999995</v>
      </c>
      <c r="H3958">
        <f>[1]AMEDAS日照時間入力用!B3961</f>
        <v>0</v>
      </c>
      <c r="I3958">
        <v>-1</v>
      </c>
    </row>
    <row r="3959" spans="1:9" x14ac:dyDescent="0.4">
      <c r="A3959">
        <v>2023</v>
      </c>
      <c r="B3959">
        <v>9</v>
      </c>
      <c r="C3959">
        <v>12</v>
      </c>
      <c r="D3959">
        <v>21</v>
      </c>
      <c r="E3959">
        <f>VLOOKUP([1]常時監視データ入力用!C3960,[1]風向風速変換!$B$2:$C$18,2,FALSE)</f>
        <v>9</v>
      </c>
      <c r="F3959">
        <f>[1]常時監視データ入力用!D3960*0.1</f>
        <v>2</v>
      </c>
      <c r="G3959">
        <f>[1]常時監視データ入力用!E3960*0.1+273.15</f>
        <v>300.54999999999995</v>
      </c>
      <c r="H3959">
        <f>[1]AMEDAS日照時間入力用!B3962</f>
        <v>0</v>
      </c>
      <c r="I3959">
        <v>-1</v>
      </c>
    </row>
    <row r="3960" spans="1:9" x14ac:dyDescent="0.4">
      <c r="A3960">
        <v>2023</v>
      </c>
      <c r="B3960">
        <v>9</v>
      </c>
      <c r="C3960">
        <v>12</v>
      </c>
      <c r="D3960">
        <v>22</v>
      </c>
      <c r="E3960">
        <f>VLOOKUP([1]常時監視データ入力用!C3961,[1]風向風速変換!$B$2:$C$18,2,FALSE)</f>
        <v>9</v>
      </c>
      <c r="F3960">
        <f>[1]常時監視データ入力用!D3961*0.1</f>
        <v>2.5</v>
      </c>
      <c r="G3960">
        <f>[1]常時監視データ入力用!E3961*0.1+273.15</f>
        <v>300.25</v>
      </c>
      <c r="H3960">
        <f>[1]AMEDAS日照時間入力用!B3963</f>
        <v>0</v>
      </c>
      <c r="I3960">
        <v>-1</v>
      </c>
    </row>
    <row r="3961" spans="1:9" x14ac:dyDescent="0.4">
      <c r="A3961">
        <v>2023</v>
      </c>
      <c r="B3961">
        <v>9</v>
      </c>
      <c r="C3961">
        <v>12</v>
      </c>
      <c r="D3961">
        <v>23</v>
      </c>
      <c r="E3961">
        <f>VLOOKUP([1]常時監視データ入力用!C3962,[1]風向風速変換!$B$2:$C$18,2,FALSE)</f>
        <v>9</v>
      </c>
      <c r="F3961">
        <f>[1]常時監視データ入力用!D3962*0.1</f>
        <v>1.7000000000000002</v>
      </c>
      <c r="G3961">
        <f>[1]常時監視データ入力用!E3962*0.1+273.15</f>
        <v>299.75</v>
      </c>
      <c r="H3961">
        <f>[1]AMEDAS日照時間入力用!B3964</f>
        <v>0</v>
      </c>
      <c r="I3961">
        <v>-1</v>
      </c>
    </row>
    <row r="3962" spans="1:9" x14ac:dyDescent="0.4">
      <c r="A3962">
        <v>2023</v>
      </c>
      <c r="B3962">
        <v>9</v>
      </c>
      <c r="C3962">
        <v>12</v>
      </c>
      <c r="D3962">
        <v>24</v>
      </c>
      <c r="E3962">
        <f>VLOOKUP([1]常時監視データ入力用!C3963,[1]風向風速変換!$B$2:$C$18,2,FALSE)</f>
        <v>9</v>
      </c>
      <c r="F3962">
        <f>[1]常時監視データ入力用!D3963*0.1</f>
        <v>1</v>
      </c>
      <c r="G3962">
        <f>[1]常時監視データ入力用!E3963*0.1+273.15</f>
        <v>299.54999999999995</v>
      </c>
      <c r="H3962">
        <f>[1]AMEDAS日照時間入力用!B3965</f>
        <v>0</v>
      </c>
      <c r="I3962">
        <v>-1</v>
      </c>
    </row>
    <row r="3963" spans="1:9" x14ac:dyDescent="0.4">
      <c r="A3963">
        <v>2023</v>
      </c>
      <c r="B3963">
        <v>9</v>
      </c>
      <c r="C3963">
        <v>13</v>
      </c>
      <c r="D3963">
        <v>1</v>
      </c>
      <c r="E3963">
        <f>VLOOKUP([1]常時監視データ入力用!C3964,[1]風向風速変換!$B$2:$C$18,2,FALSE)</f>
        <v>10</v>
      </c>
      <c r="F3963">
        <f>[1]常時監視データ入力用!D3964*0.1</f>
        <v>0.8</v>
      </c>
      <c r="G3963">
        <f>[1]常時監視データ入力用!E3964*0.1+273.15</f>
        <v>299.34999999999997</v>
      </c>
      <c r="H3963">
        <f>[1]AMEDAS日照時間入力用!B3966</f>
        <v>0</v>
      </c>
      <c r="I3963">
        <v>-1</v>
      </c>
    </row>
    <row r="3964" spans="1:9" x14ac:dyDescent="0.4">
      <c r="A3964">
        <v>2023</v>
      </c>
      <c r="B3964">
        <v>9</v>
      </c>
      <c r="C3964">
        <v>13</v>
      </c>
      <c r="D3964">
        <v>2</v>
      </c>
      <c r="E3964">
        <f>VLOOKUP([1]常時監視データ入力用!C3965,[1]風向風速変換!$B$2:$C$18,2,FALSE)</f>
        <v>11</v>
      </c>
      <c r="F3964">
        <f>[1]常時監視データ入力用!D3965*0.1</f>
        <v>0.70000000000000007</v>
      </c>
      <c r="G3964">
        <f>[1]常時監視データ入力用!E3965*0.1+273.15</f>
        <v>299.14999999999998</v>
      </c>
      <c r="H3964">
        <f>[1]AMEDAS日照時間入力用!B3967</f>
        <v>0</v>
      </c>
      <c r="I3964">
        <v>-1</v>
      </c>
    </row>
    <row r="3965" spans="1:9" x14ac:dyDescent="0.4">
      <c r="A3965">
        <v>2023</v>
      </c>
      <c r="B3965">
        <v>9</v>
      </c>
      <c r="C3965">
        <v>13</v>
      </c>
      <c r="D3965">
        <v>3</v>
      </c>
      <c r="E3965">
        <f>VLOOKUP([1]常時監視データ入力用!C3966,[1]風向風速変換!$B$2:$C$18,2,FALSE)</f>
        <v>14</v>
      </c>
      <c r="F3965">
        <f>[1]常時監視データ入力用!D3966*0.1</f>
        <v>0.5</v>
      </c>
      <c r="G3965">
        <f>[1]常時監視データ入力用!E3966*0.1+273.15</f>
        <v>298.95</v>
      </c>
      <c r="H3965">
        <f>[1]AMEDAS日照時間入力用!B3968</f>
        <v>0</v>
      </c>
      <c r="I3965">
        <v>-1</v>
      </c>
    </row>
    <row r="3966" spans="1:9" x14ac:dyDescent="0.4">
      <c r="A3966">
        <v>2023</v>
      </c>
      <c r="B3966">
        <v>9</v>
      </c>
      <c r="C3966">
        <v>13</v>
      </c>
      <c r="D3966">
        <v>4</v>
      </c>
      <c r="E3966">
        <f>VLOOKUP([1]常時監視データ入力用!C3967,[1]風向風速変換!$B$2:$C$18,2,FALSE)</f>
        <v>0</v>
      </c>
      <c r="F3966">
        <f>[1]常時監視データ入力用!D3967*0.1</f>
        <v>0.2</v>
      </c>
      <c r="G3966">
        <f>[1]常時監視データ入力用!E3967*0.1+273.15</f>
        <v>298.75</v>
      </c>
      <c r="H3966">
        <f>[1]AMEDAS日照時間入力用!B3969</f>
        <v>0</v>
      </c>
      <c r="I3966">
        <v>-1</v>
      </c>
    </row>
    <row r="3967" spans="1:9" x14ac:dyDescent="0.4">
      <c r="A3967">
        <v>2023</v>
      </c>
      <c r="B3967">
        <v>9</v>
      </c>
      <c r="C3967">
        <v>13</v>
      </c>
      <c r="D3967">
        <v>5</v>
      </c>
      <c r="E3967">
        <f>VLOOKUP([1]常時監視データ入力用!C3968,[1]風向風速変換!$B$2:$C$18,2,FALSE)</f>
        <v>16</v>
      </c>
      <c r="F3967">
        <f>[1]常時監視データ入力用!D3968*0.1</f>
        <v>0.5</v>
      </c>
      <c r="G3967">
        <f>[1]常時監視データ入力用!E3968*0.1+273.15</f>
        <v>298.04999999999995</v>
      </c>
      <c r="H3967">
        <f>[1]AMEDAS日照時間入力用!B3970</f>
        <v>0</v>
      </c>
      <c r="I3967">
        <v>-1</v>
      </c>
    </row>
    <row r="3968" spans="1:9" x14ac:dyDescent="0.4">
      <c r="A3968">
        <v>2023</v>
      </c>
      <c r="B3968">
        <v>9</v>
      </c>
      <c r="C3968">
        <v>13</v>
      </c>
      <c r="D3968">
        <v>6</v>
      </c>
      <c r="E3968">
        <f>VLOOKUP([1]常時監視データ入力用!C3969,[1]風向風速変換!$B$2:$C$18,2,FALSE)</f>
        <v>0</v>
      </c>
      <c r="F3968">
        <f>[1]常時監視データ入力用!D3969*0.1</f>
        <v>0.4</v>
      </c>
      <c r="G3968">
        <f>[1]常時監視データ入力用!E3969*0.1+273.15</f>
        <v>297.75</v>
      </c>
      <c r="H3968">
        <f>[1]AMEDAS日照時間入力用!B3971</f>
        <v>0.4</v>
      </c>
      <c r="I3968">
        <v>-1</v>
      </c>
    </row>
    <row r="3969" spans="1:9" x14ac:dyDescent="0.4">
      <c r="A3969">
        <v>2023</v>
      </c>
      <c r="B3969">
        <v>9</v>
      </c>
      <c r="C3969">
        <v>13</v>
      </c>
      <c r="D3969">
        <v>7</v>
      </c>
      <c r="E3969">
        <f>VLOOKUP([1]常時監視データ入力用!C3970,[1]風向風速変換!$B$2:$C$18,2,FALSE)</f>
        <v>14</v>
      </c>
      <c r="F3969">
        <f>[1]常時監視データ入力用!D3970*0.1</f>
        <v>0.5</v>
      </c>
      <c r="G3969">
        <f>[1]常時監視データ入力用!E3970*0.1+273.15</f>
        <v>298.45</v>
      </c>
      <c r="H3969">
        <f>[1]AMEDAS日照時間入力用!B3972</f>
        <v>0.8</v>
      </c>
      <c r="I3969">
        <v>-1</v>
      </c>
    </row>
    <row r="3970" spans="1:9" x14ac:dyDescent="0.4">
      <c r="A3970">
        <v>2023</v>
      </c>
      <c r="B3970">
        <v>9</v>
      </c>
      <c r="C3970">
        <v>13</v>
      </c>
      <c r="D3970">
        <v>8</v>
      </c>
      <c r="E3970">
        <f>VLOOKUP([1]常時監視データ入力用!C3971,[1]風向風速変換!$B$2:$C$18,2,FALSE)</f>
        <v>14</v>
      </c>
      <c r="F3970">
        <f>[1]常時監視データ入力用!D3971*0.1</f>
        <v>1.6</v>
      </c>
      <c r="G3970">
        <f>[1]常時監視データ入力用!E3971*0.1+273.15</f>
        <v>299.45</v>
      </c>
      <c r="H3970">
        <f>[1]AMEDAS日照時間入力用!B3973</f>
        <v>1</v>
      </c>
      <c r="I3970">
        <v>-1</v>
      </c>
    </row>
    <row r="3971" spans="1:9" x14ac:dyDescent="0.4">
      <c r="A3971">
        <v>2023</v>
      </c>
      <c r="B3971">
        <v>9</v>
      </c>
      <c r="C3971">
        <v>13</v>
      </c>
      <c r="D3971">
        <v>9</v>
      </c>
      <c r="E3971">
        <f>VLOOKUP([1]常時監視データ入力用!C3972,[1]風向風速変換!$B$2:$C$18,2,FALSE)</f>
        <v>13</v>
      </c>
      <c r="F3971">
        <f>[1]常時監視データ入力用!D3972*0.1</f>
        <v>1.6</v>
      </c>
      <c r="G3971">
        <f>[1]常時監視データ入力用!E3972*0.1+273.15</f>
        <v>301.04999999999995</v>
      </c>
      <c r="H3971">
        <f>[1]AMEDAS日照時間入力用!B3974</f>
        <v>1</v>
      </c>
      <c r="I3971">
        <v>-1</v>
      </c>
    </row>
    <row r="3972" spans="1:9" x14ac:dyDescent="0.4">
      <c r="A3972">
        <v>2023</v>
      </c>
      <c r="B3972">
        <v>9</v>
      </c>
      <c r="C3972">
        <v>13</v>
      </c>
      <c r="D3972">
        <v>10</v>
      </c>
      <c r="E3972">
        <f>VLOOKUP([1]常時監視データ入力用!C3973,[1]風向風速変換!$B$2:$C$18,2,FALSE)</f>
        <v>16</v>
      </c>
      <c r="F3972">
        <f>[1]常時監視データ入力用!D3973*0.1</f>
        <v>1.3</v>
      </c>
      <c r="G3972">
        <f>[1]常時監視データ入力用!E3973*0.1+273.15</f>
        <v>304.14999999999998</v>
      </c>
      <c r="H3972">
        <f>[1]AMEDAS日照時間入力用!B3975</f>
        <v>1</v>
      </c>
      <c r="I3972">
        <v>-1</v>
      </c>
    </row>
    <row r="3973" spans="1:9" x14ac:dyDescent="0.4">
      <c r="A3973">
        <v>2023</v>
      </c>
      <c r="B3973">
        <v>9</v>
      </c>
      <c r="C3973">
        <v>13</v>
      </c>
      <c r="D3973">
        <v>11</v>
      </c>
      <c r="E3973">
        <f>VLOOKUP([1]常時監視データ入力用!C3974,[1]風向風速変換!$B$2:$C$18,2,FALSE)</f>
        <v>7</v>
      </c>
      <c r="F3973">
        <f>[1]常時監視データ入力用!D3974*0.1</f>
        <v>2</v>
      </c>
      <c r="G3973">
        <f>[1]常時監視データ入力用!E3974*0.1+273.15</f>
        <v>304.64999999999998</v>
      </c>
      <c r="H3973">
        <f>[1]AMEDAS日照時間入力用!B3976</f>
        <v>1</v>
      </c>
      <c r="I3973">
        <v>-1</v>
      </c>
    </row>
    <row r="3974" spans="1:9" x14ac:dyDescent="0.4">
      <c r="A3974">
        <v>2023</v>
      </c>
      <c r="B3974">
        <v>9</v>
      </c>
      <c r="C3974">
        <v>13</v>
      </c>
      <c r="D3974">
        <v>12</v>
      </c>
      <c r="E3974">
        <f>VLOOKUP([1]常時監視データ入力用!C3975,[1]風向風速変換!$B$2:$C$18,2,FALSE)</f>
        <v>7</v>
      </c>
      <c r="F3974">
        <f>[1]常時監視データ入力用!D3975*0.1</f>
        <v>2.6</v>
      </c>
      <c r="G3974">
        <f>[1]常時監視データ入力用!E3975*0.1+273.15</f>
        <v>304.84999999999997</v>
      </c>
      <c r="H3974">
        <f>[1]AMEDAS日照時間入力用!B3977</f>
        <v>1</v>
      </c>
      <c r="I3974">
        <v>-1</v>
      </c>
    </row>
    <row r="3975" spans="1:9" x14ac:dyDescent="0.4">
      <c r="A3975">
        <v>2023</v>
      </c>
      <c r="B3975">
        <v>9</v>
      </c>
      <c r="C3975">
        <v>13</v>
      </c>
      <c r="D3975">
        <v>13</v>
      </c>
      <c r="E3975">
        <f>VLOOKUP([1]常時監視データ入力用!C3976,[1]風向風速変換!$B$2:$C$18,2,FALSE)</f>
        <v>7</v>
      </c>
      <c r="F3975">
        <f>[1]常時監視データ入力用!D3976*0.1</f>
        <v>2.6</v>
      </c>
      <c r="G3975">
        <f>[1]常時監視データ入力用!E3976*0.1+273.15</f>
        <v>305.45</v>
      </c>
      <c r="H3975">
        <f>[1]AMEDAS日照時間入力用!B3978</f>
        <v>1</v>
      </c>
      <c r="I3975">
        <v>-1</v>
      </c>
    </row>
    <row r="3976" spans="1:9" x14ac:dyDescent="0.4">
      <c r="A3976">
        <v>2023</v>
      </c>
      <c r="B3976">
        <v>9</v>
      </c>
      <c r="C3976">
        <v>13</v>
      </c>
      <c r="D3976">
        <v>14</v>
      </c>
      <c r="E3976">
        <f>VLOOKUP([1]常時監視データ入力用!C3977,[1]風向風速変換!$B$2:$C$18,2,FALSE)</f>
        <v>8</v>
      </c>
      <c r="F3976">
        <f>[1]常時監視データ入力用!D3977*0.1</f>
        <v>2.3000000000000003</v>
      </c>
      <c r="G3976">
        <f>[1]常時監視データ入力用!E3977*0.1+273.15</f>
        <v>306.84999999999997</v>
      </c>
      <c r="H3976">
        <f>[1]AMEDAS日照時間入力用!B3979</f>
        <v>1</v>
      </c>
      <c r="I3976">
        <v>-1</v>
      </c>
    </row>
    <row r="3977" spans="1:9" x14ac:dyDescent="0.4">
      <c r="A3977">
        <v>2023</v>
      </c>
      <c r="B3977">
        <v>9</v>
      </c>
      <c r="C3977">
        <v>13</v>
      </c>
      <c r="D3977">
        <v>15</v>
      </c>
      <c r="E3977">
        <f>VLOOKUP([1]常時監視データ入力用!C3978,[1]風向風速変換!$B$2:$C$18,2,FALSE)</f>
        <v>8</v>
      </c>
      <c r="F3977">
        <f>[1]常時監視データ入力用!D3978*0.1</f>
        <v>2.8000000000000003</v>
      </c>
      <c r="G3977">
        <f>[1]常時監視データ入力用!E3978*0.1+273.15</f>
        <v>306.34999999999997</v>
      </c>
      <c r="H3977">
        <f>[1]AMEDAS日照時間入力用!B3980</f>
        <v>1</v>
      </c>
      <c r="I3977">
        <v>-1</v>
      </c>
    </row>
    <row r="3978" spans="1:9" x14ac:dyDescent="0.4">
      <c r="A3978">
        <v>2023</v>
      </c>
      <c r="B3978">
        <v>9</v>
      </c>
      <c r="C3978">
        <v>13</v>
      </c>
      <c r="D3978">
        <v>16</v>
      </c>
      <c r="E3978">
        <f>VLOOKUP([1]常時監視データ入力用!C3979,[1]風向風速変換!$B$2:$C$18,2,FALSE)</f>
        <v>7</v>
      </c>
      <c r="F3978">
        <f>[1]常時監視データ入力用!D3979*0.1</f>
        <v>2.7</v>
      </c>
      <c r="G3978">
        <f>[1]常時監視データ入力用!E3979*0.1+273.15</f>
        <v>306.25</v>
      </c>
      <c r="H3978">
        <f>[1]AMEDAS日照時間入力用!B3981</f>
        <v>1</v>
      </c>
      <c r="I3978">
        <v>-1</v>
      </c>
    </row>
    <row r="3979" spans="1:9" x14ac:dyDescent="0.4">
      <c r="A3979">
        <v>2023</v>
      </c>
      <c r="B3979">
        <v>9</v>
      </c>
      <c r="C3979">
        <v>13</v>
      </c>
      <c r="D3979">
        <v>17</v>
      </c>
      <c r="E3979">
        <f>VLOOKUP([1]常時監視データ入力用!C3980,[1]風向風速変換!$B$2:$C$18,2,FALSE)</f>
        <v>8</v>
      </c>
      <c r="F3979">
        <f>[1]常時監視データ入力用!D3980*0.1</f>
        <v>2.5</v>
      </c>
      <c r="G3979">
        <f>[1]常時監視データ入力用!E3980*0.1+273.15</f>
        <v>304.95</v>
      </c>
      <c r="H3979">
        <f>[1]AMEDAS日照時間入力用!B3982</f>
        <v>1</v>
      </c>
      <c r="I3979">
        <v>-1</v>
      </c>
    </row>
    <row r="3980" spans="1:9" x14ac:dyDescent="0.4">
      <c r="A3980">
        <v>2023</v>
      </c>
      <c r="B3980">
        <v>9</v>
      </c>
      <c r="C3980">
        <v>13</v>
      </c>
      <c r="D3980">
        <v>18</v>
      </c>
      <c r="E3980">
        <f>VLOOKUP([1]常時監視データ入力用!C3981,[1]風向風速変換!$B$2:$C$18,2,FALSE)</f>
        <v>7</v>
      </c>
      <c r="F3980">
        <f>[1]常時監視データ入力用!D3981*0.1</f>
        <v>2.4000000000000004</v>
      </c>
      <c r="G3980">
        <f>[1]常時監視データ入力用!E3981*0.1+273.15</f>
        <v>303.54999999999995</v>
      </c>
      <c r="H3980">
        <f>[1]AMEDAS日照時間入力用!B3983</f>
        <v>0.6</v>
      </c>
      <c r="I3980">
        <v>-1</v>
      </c>
    </row>
    <row r="3981" spans="1:9" x14ac:dyDescent="0.4">
      <c r="A3981">
        <v>2023</v>
      </c>
      <c r="B3981">
        <v>9</v>
      </c>
      <c r="C3981">
        <v>13</v>
      </c>
      <c r="D3981">
        <v>19</v>
      </c>
      <c r="E3981">
        <f>VLOOKUP([1]常時監視データ入力用!C3982,[1]風向風速変換!$B$2:$C$18,2,FALSE)</f>
        <v>9</v>
      </c>
      <c r="F3981">
        <f>[1]常時監視データ入力用!D3982*0.1</f>
        <v>2.8000000000000003</v>
      </c>
      <c r="G3981">
        <f>[1]常時監視データ入力用!E3982*0.1+273.15</f>
        <v>302.75</v>
      </c>
      <c r="H3981">
        <f>[1]AMEDAS日照時間入力用!B3984</f>
        <v>0</v>
      </c>
      <c r="I3981">
        <v>-1</v>
      </c>
    </row>
    <row r="3982" spans="1:9" x14ac:dyDescent="0.4">
      <c r="A3982">
        <v>2023</v>
      </c>
      <c r="B3982">
        <v>9</v>
      </c>
      <c r="C3982">
        <v>13</v>
      </c>
      <c r="D3982">
        <v>20</v>
      </c>
      <c r="E3982">
        <f>VLOOKUP([1]常時監視データ入力用!C3983,[1]風向風速変換!$B$2:$C$18,2,FALSE)</f>
        <v>9</v>
      </c>
      <c r="F3982">
        <f>[1]常時監視データ入力用!D3983*0.1</f>
        <v>2.7</v>
      </c>
      <c r="G3982">
        <f>[1]常時監視データ入力用!E3983*0.1+273.15</f>
        <v>301.54999999999995</v>
      </c>
      <c r="H3982">
        <f>[1]AMEDAS日照時間入力用!B3985</f>
        <v>0</v>
      </c>
      <c r="I3982">
        <v>-1</v>
      </c>
    </row>
    <row r="3983" spans="1:9" x14ac:dyDescent="0.4">
      <c r="A3983">
        <v>2023</v>
      </c>
      <c r="B3983">
        <v>9</v>
      </c>
      <c r="C3983">
        <v>13</v>
      </c>
      <c r="D3983">
        <v>21</v>
      </c>
      <c r="E3983">
        <f>VLOOKUP([1]常時監視データ入力用!C3984,[1]風向風速変換!$B$2:$C$18,2,FALSE)</f>
        <v>9</v>
      </c>
      <c r="F3983">
        <f>[1]常時監視データ入力用!D3984*0.1</f>
        <v>2.5</v>
      </c>
      <c r="G3983">
        <f>[1]常時監視データ入力用!E3984*0.1+273.15</f>
        <v>301.14999999999998</v>
      </c>
      <c r="H3983">
        <f>[1]AMEDAS日照時間入力用!B3986</f>
        <v>0</v>
      </c>
      <c r="I3983">
        <v>-1</v>
      </c>
    </row>
    <row r="3984" spans="1:9" x14ac:dyDescent="0.4">
      <c r="A3984">
        <v>2023</v>
      </c>
      <c r="B3984">
        <v>9</v>
      </c>
      <c r="C3984">
        <v>13</v>
      </c>
      <c r="D3984">
        <v>22</v>
      </c>
      <c r="E3984">
        <f>VLOOKUP([1]常時監視データ入力用!C3985,[1]風向風速変換!$B$2:$C$18,2,FALSE)</f>
        <v>9</v>
      </c>
      <c r="F3984">
        <f>[1]常時監視データ入力用!D3985*0.1</f>
        <v>2.7</v>
      </c>
      <c r="G3984">
        <f>[1]常時監視データ入力用!E3985*0.1+273.15</f>
        <v>300.95</v>
      </c>
      <c r="H3984">
        <f>[1]AMEDAS日照時間入力用!B3987</f>
        <v>0</v>
      </c>
      <c r="I3984">
        <v>-1</v>
      </c>
    </row>
    <row r="3985" spans="1:9" x14ac:dyDescent="0.4">
      <c r="A3985">
        <v>2023</v>
      </c>
      <c r="B3985">
        <v>9</v>
      </c>
      <c r="C3985">
        <v>13</v>
      </c>
      <c r="D3985">
        <v>23</v>
      </c>
      <c r="E3985">
        <f>VLOOKUP([1]常時監視データ入力用!C3986,[1]風向風速変換!$B$2:$C$18,2,FALSE)</f>
        <v>9</v>
      </c>
      <c r="F3985">
        <f>[1]常時監視データ入力用!D3986*0.1</f>
        <v>1.9000000000000001</v>
      </c>
      <c r="G3985">
        <f>[1]常時監視データ入力用!E3986*0.1+273.15</f>
        <v>300.84999999999997</v>
      </c>
      <c r="H3985">
        <f>[1]AMEDAS日照時間入力用!B3988</f>
        <v>0</v>
      </c>
      <c r="I3985">
        <v>-1</v>
      </c>
    </row>
    <row r="3986" spans="1:9" x14ac:dyDescent="0.4">
      <c r="A3986">
        <v>2023</v>
      </c>
      <c r="B3986">
        <v>9</v>
      </c>
      <c r="C3986">
        <v>13</v>
      </c>
      <c r="D3986">
        <v>24</v>
      </c>
      <c r="E3986">
        <f>VLOOKUP([1]常時監視データ入力用!C3987,[1]風向風速変換!$B$2:$C$18,2,FALSE)</f>
        <v>9</v>
      </c>
      <c r="F3986">
        <f>[1]常時監視データ入力用!D3987*0.1</f>
        <v>1.2000000000000002</v>
      </c>
      <c r="G3986">
        <f>[1]常時監視データ入力用!E3987*0.1+273.15</f>
        <v>300.54999999999995</v>
      </c>
      <c r="H3986">
        <f>[1]AMEDAS日照時間入力用!B3989</f>
        <v>0</v>
      </c>
      <c r="I3986">
        <v>-1</v>
      </c>
    </row>
    <row r="3987" spans="1:9" x14ac:dyDescent="0.4">
      <c r="A3987">
        <v>2023</v>
      </c>
      <c r="B3987">
        <v>9</v>
      </c>
      <c r="C3987">
        <v>14</v>
      </c>
      <c r="D3987">
        <v>1</v>
      </c>
      <c r="E3987">
        <f>VLOOKUP([1]常時監視データ入力用!C3988,[1]風向風速変換!$B$2:$C$18,2,FALSE)</f>
        <v>9</v>
      </c>
      <c r="F3987">
        <f>[1]常時監視データ入力用!D3988*0.1</f>
        <v>1.6</v>
      </c>
      <c r="G3987">
        <f>[1]常時監視データ入力用!E3988*0.1+273.15</f>
        <v>300.25</v>
      </c>
      <c r="H3987">
        <f>[1]AMEDAS日照時間入力用!B3990</f>
        <v>0</v>
      </c>
      <c r="I3987">
        <v>-1</v>
      </c>
    </row>
    <row r="3988" spans="1:9" x14ac:dyDescent="0.4">
      <c r="A3988">
        <v>2023</v>
      </c>
      <c r="B3988">
        <v>9</v>
      </c>
      <c r="C3988">
        <v>14</v>
      </c>
      <c r="D3988">
        <v>2</v>
      </c>
      <c r="E3988">
        <f>VLOOKUP([1]常時監視データ入力用!C3989,[1]風向風速変換!$B$2:$C$18,2,FALSE)</f>
        <v>8</v>
      </c>
      <c r="F3988">
        <f>[1]常時監視データ入力用!D3989*0.1</f>
        <v>1.3</v>
      </c>
      <c r="G3988">
        <f>[1]常時監視データ入力用!E3989*0.1+273.15</f>
        <v>300.25</v>
      </c>
      <c r="H3988">
        <f>[1]AMEDAS日照時間入力用!B3991</f>
        <v>0</v>
      </c>
      <c r="I3988">
        <v>-1</v>
      </c>
    </row>
    <row r="3989" spans="1:9" x14ac:dyDescent="0.4">
      <c r="A3989">
        <v>2023</v>
      </c>
      <c r="B3989">
        <v>9</v>
      </c>
      <c r="C3989">
        <v>14</v>
      </c>
      <c r="D3989">
        <v>3</v>
      </c>
      <c r="E3989">
        <f>VLOOKUP([1]常時監視データ入力用!C3990,[1]風向風速変換!$B$2:$C$18,2,FALSE)</f>
        <v>7</v>
      </c>
      <c r="F3989">
        <f>[1]常時監視データ入力用!D3990*0.1</f>
        <v>1.1000000000000001</v>
      </c>
      <c r="G3989">
        <f>[1]常時監視データ入力用!E3990*0.1+273.15</f>
        <v>300.04999999999995</v>
      </c>
      <c r="H3989">
        <f>[1]AMEDAS日照時間入力用!B3992</f>
        <v>0</v>
      </c>
      <c r="I3989">
        <v>-1</v>
      </c>
    </row>
    <row r="3990" spans="1:9" x14ac:dyDescent="0.4">
      <c r="A3990">
        <v>2023</v>
      </c>
      <c r="B3990">
        <v>9</v>
      </c>
      <c r="C3990">
        <v>14</v>
      </c>
      <c r="D3990">
        <v>4</v>
      </c>
      <c r="E3990">
        <f>VLOOKUP([1]常時監視データ入力用!C3991,[1]風向風速変換!$B$2:$C$18,2,FALSE)</f>
        <v>9</v>
      </c>
      <c r="F3990">
        <f>[1]常時監視データ入力用!D3991*0.1</f>
        <v>1</v>
      </c>
      <c r="G3990">
        <f>[1]常時監視データ入力用!E3991*0.1+273.15</f>
        <v>299.95</v>
      </c>
      <c r="H3990">
        <f>[1]AMEDAS日照時間入力用!B3993</f>
        <v>0</v>
      </c>
      <c r="I3990">
        <v>-1</v>
      </c>
    </row>
    <row r="3991" spans="1:9" x14ac:dyDescent="0.4">
      <c r="A3991">
        <v>2023</v>
      </c>
      <c r="B3991">
        <v>9</v>
      </c>
      <c r="C3991">
        <v>14</v>
      </c>
      <c r="D3991">
        <v>5</v>
      </c>
      <c r="E3991">
        <f>VLOOKUP([1]常時監視データ入力用!C3992,[1]風向風速変換!$B$2:$C$18,2,FALSE)</f>
        <v>7</v>
      </c>
      <c r="F3991">
        <f>[1]常時監視データ入力用!D3992*0.1</f>
        <v>0.9</v>
      </c>
      <c r="G3991">
        <f>[1]常時監視データ入力用!E3992*0.1+273.15</f>
        <v>299.75</v>
      </c>
      <c r="H3991">
        <f>[1]AMEDAS日照時間入力用!B3994</f>
        <v>0</v>
      </c>
      <c r="I3991">
        <v>-1</v>
      </c>
    </row>
    <row r="3992" spans="1:9" x14ac:dyDescent="0.4">
      <c r="A3992">
        <v>2023</v>
      </c>
      <c r="B3992">
        <v>9</v>
      </c>
      <c r="C3992">
        <v>14</v>
      </c>
      <c r="D3992">
        <v>6</v>
      </c>
      <c r="E3992">
        <f>VLOOKUP([1]常時監視データ入力用!C3993,[1]風向風速変換!$B$2:$C$18,2,FALSE)</f>
        <v>12</v>
      </c>
      <c r="F3992">
        <f>[1]常時監視データ入力用!D3993*0.1</f>
        <v>1.3</v>
      </c>
      <c r="G3992">
        <f>[1]常時監視データ入力用!E3993*0.1+273.15</f>
        <v>299.34999999999997</v>
      </c>
      <c r="H3992">
        <f>[1]AMEDAS日照時間入力用!B3995</f>
        <v>0.2</v>
      </c>
      <c r="I3992">
        <v>-1</v>
      </c>
    </row>
    <row r="3993" spans="1:9" x14ac:dyDescent="0.4">
      <c r="A3993">
        <v>2023</v>
      </c>
      <c r="B3993">
        <v>9</v>
      </c>
      <c r="C3993">
        <v>14</v>
      </c>
      <c r="D3993">
        <v>7</v>
      </c>
      <c r="E3993">
        <f>VLOOKUP([1]常時監視データ入力用!C3994,[1]風向風速変換!$B$2:$C$18,2,FALSE)</f>
        <v>11</v>
      </c>
      <c r="F3993">
        <f>[1]常時監視データ入力用!D3994*0.1</f>
        <v>0.8</v>
      </c>
      <c r="G3993">
        <f>[1]常時監視データ入力用!E3994*0.1+273.15</f>
        <v>299.54999999999995</v>
      </c>
      <c r="H3993">
        <f>[1]AMEDAS日照時間入力用!B3996</f>
        <v>1</v>
      </c>
      <c r="I3993">
        <v>-1</v>
      </c>
    </row>
    <row r="3994" spans="1:9" x14ac:dyDescent="0.4">
      <c r="A3994">
        <v>2023</v>
      </c>
      <c r="B3994">
        <v>9</v>
      </c>
      <c r="C3994">
        <v>14</v>
      </c>
      <c r="D3994">
        <v>8</v>
      </c>
      <c r="E3994">
        <f>VLOOKUP([1]常時監視データ入力用!C3995,[1]風向風速変換!$B$2:$C$18,2,FALSE)</f>
        <v>11</v>
      </c>
      <c r="F3994">
        <f>[1]常時監視データ入力用!D3995*0.1</f>
        <v>1.7000000000000002</v>
      </c>
      <c r="G3994">
        <f>[1]常時監視データ入力用!E3995*0.1+273.15</f>
        <v>300.64999999999998</v>
      </c>
      <c r="H3994">
        <f>[1]AMEDAS日照時間入力用!B3997</f>
        <v>0.9</v>
      </c>
      <c r="I3994">
        <v>-1</v>
      </c>
    </row>
    <row r="3995" spans="1:9" x14ac:dyDescent="0.4">
      <c r="A3995">
        <v>2023</v>
      </c>
      <c r="B3995">
        <v>9</v>
      </c>
      <c r="C3995">
        <v>14</v>
      </c>
      <c r="D3995">
        <v>9</v>
      </c>
      <c r="E3995">
        <f>VLOOKUP([1]常時監視データ入力用!C3996,[1]風向風速変換!$B$2:$C$18,2,FALSE)</f>
        <v>8</v>
      </c>
      <c r="F3995">
        <f>[1]常時監視データ入力用!D3996*0.1</f>
        <v>2.7</v>
      </c>
      <c r="G3995">
        <f>[1]常時監視データ入力用!E3996*0.1+273.15</f>
        <v>302.45</v>
      </c>
      <c r="H3995">
        <f>[1]AMEDAS日照時間入力用!B3998</f>
        <v>0.7</v>
      </c>
      <c r="I3995">
        <v>-1</v>
      </c>
    </row>
    <row r="3996" spans="1:9" x14ac:dyDescent="0.4">
      <c r="A3996">
        <v>2023</v>
      </c>
      <c r="B3996">
        <v>9</v>
      </c>
      <c r="C3996">
        <v>14</v>
      </c>
      <c r="D3996">
        <v>10</v>
      </c>
      <c r="E3996">
        <f>VLOOKUP([1]常時監視データ入力用!C3997,[1]風向風速変換!$B$2:$C$18,2,FALSE)</f>
        <v>9</v>
      </c>
      <c r="F3996">
        <f>[1]常時監視データ入力用!D3997*0.1</f>
        <v>3.7</v>
      </c>
      <c r="G3996">
        <f>[1]常時監視データ入力用!E3997*0.1+273.15</f>
        <v>303.84999999999997</v>
      </c>
      <c r="H3996">
        <f>[1]AMEDAS日照時間入力用!B3999</f>
        <v>0.7</v>
      </c>
      <c r="I3996">
        <v>-1</v>
      </c>
    </row>
    <row r="3997" spans="1:9" x14ac:dyDescent="0.4">
      <c r="A3997">
        <v>2023</v>
      </c>
      <c r="B3997">
        <v>9</v>
      </c>
      <c r="C3997">
        <v>14</v>
      </c>
      <c r="D3997">
        <v>11</v>
      </c>
      <c r="E3997">
        <f>VLOOKUP([1]常時監視データ入力用!C3998,[1]風向風速変換!$B$2:$C$18,2,FALSE)</f>
        <v>8</v>
      </c>
      <c r="F3997">
        <f>[1]常時監視データ入力用!D3998*0.1</f>
        <v>3</v>
      </c>
      <c r="G3997">
        <f>[1]常時監視データ入力用!E3998*0.1+273.15</f>
        <v>305.04999999999995</v>
      </c>
      <c r="H3997">
        <f>[1]AMEDAS日照時間入力用!B4000</f>
        <v>0.9</v>
      </c>
      <c r="I3997">
        <v>-1</v>
      </c>
    </row>
    <row r="3998" spans="1:9" x14ac:dyDescent="0.4">
      <c r="A3998">
        <v>2023</v>
      </c>
      <c r="B3998">
        <v>9</v>
      </c>
      <c r="C3998">
        <v>14</v>
      </c>
      <c r="D3998">
        <v>12</v>
      </c>
      <c r="E3998">
        <f>VLOOKUP([1]常時監視データ入力用!C3999,[1]風向風速変換!$B$2:$C$18,2,FALSE)</f>
        <v>9</v>
      </c>
      <c r="F3998">
        <f>[1]常時監視データ入力用!D3999*0.1</f>
        <v>5</v>
      </c>
      <c r="G3998">
        <f>[1]常時監視データ入力用!E3999*0.1+273.15</f>
        <v>305.34999999999997</v>
      </c>
      <c r="H3998">
        <f>[1]AMEDAS日照時間入力用!B4001</f>
        <v>1</v>
      </c>
      <c r="I3998">
        <v>-1</v>
      </c>
    </row>
    <row r="3999" spans="1:9" x14ac:dyDescent="0.4">
      <c r="A3999">
        <v>2023</v>
      </c>
      <c r="B3999">
        <v>9</v>
      </c>
      <c r="C3999">
        <v>14</v>
      </c>
      <c r="D3999">
        <v>13</v>
      </c>
      <c r="E3999">
        <f>VLOOKUP([1]常時監視データ入力用!C4000,[1]風向風速変換!$B$2:$C$18,2,FALSE)</f>
        <v>9</v>
      </c>
      <c r="F3999">
        <f>[1]常時監視データ入力用!D4000*0.1</f>
        <v>4.8000000000000007</v>
      </c>
      <c r="G3999">
        <f>[1]常時監視データ入力用!E4000*0.1+273.15</f>
        <v>306.25</v>
      </c>
      <c r="H3999">
        <f>[1]AMEDAS日照時間入力用!B4002</f>
        <v>1</v>
      </c>
      <c r="I3999">
        <v>-1</v>
      </c>
    </row>
    <row r="4000" spans="1:9" x14ac:dyDescent="0.4">
      <c r="A4000">
        <v>2023</v>
      </c>
      <c r="B4000">
        <v>9</v>
      </c>
      <c r="C4000">
        <v>14</v>
      </c>
      <c r="D4000">
        <v>14</v>
      </c>
      <c r="E4000">
        <f>VLOOKUP([1]常時監視データ入力用!C4001,[1]風向風速変換!$B$2:$C$18,2,FALSE)</f>
        <v>9</v>
      </c>
      <c r="F4000">
        <f>[1]常時監視データ入力用!D4001*0.1</f>
        <v>4.7</v>
      </c>
      <c r="G4000">
        <f>[1]常時監視データ入力用!E4001*0.1+273.15</f>
        <v>305.75</v>
      </c>
      <c r="H4000">
        <f>[1]AMEDAS日照時間入力用!B4003</f>
        <v>1</v>
      </c>
      <c r="I4000">
        <v>-1</v>
      </c>
    </row>
    <row r="4001" spans="1:9" x14ac:dyDescent="0.4">
      <c r="A4001">
        <v>2023</v>
      </c>
      <c r="B4001">
        <v>9</v>
      </c>
      <c r="C4001">
        <v>14</v>
      </c>
      <c r="D4001">
        <v>15</v>
      </c>
      <c r="E4001">
        <f>VLOOKUP([1]常時監視データ入力用!C4002,[1]風向風速変換!$B$2:$C$18,2,FALSE)</f>
        <v>8</v>
      </c>
      <c r="F4001">
        <f>[1]常時監視データ入力用!D4002*0.1</f>
        <v>3.2</v>
      </c>
      <c r="G4001">
        <f>[1]常時監視データ入力用!E4002*0.1+273.15</f>
        <v>305.64999999999998</v>
      </c>
      <c r="H4001">
        <f>[1]AMEDAS日照時間入力用!B4004</f>
        <v>1</v>
      </c>
      <c r="I4001">
        <v>-1</v>
      </c>
    </row>
    <row r="4002" spans="1:9" x14ac:dyDescent="0.4">
      <c r="A4002">
        <v>2023</v>
      </c>
      <c r="B4002">
        <v>9</v>
      </c>
      <c r="C4002">
        <v>14</v>
      </c>
      <c r="D4002">
        <v>16</v>
      </c>
      <c r="E4002">
        <f>VLOOKUP([1]常時監視データ入力用!C4003,[1]風向風速変換!$B$2:$C$18,2,FALSE)</f>
        <v>8</v>
      </c>
      <c r="F4002">
        <f>[1]常時監視データ入力用!D4003*0.1</f>
        <v>3.7</v>
      </c>
      <c r="G4002">
        <f>[1]常時監視データ入力用!E4003*0.1+273.15</f>
        <v>304.64999999999998</v>
      </c>
      <c r="H4002">
        <f>[1]AMEDAS日照時間入力用!B4005</f>
        <v>1</v>
      </c>
      <c r="I4002">
        <v>-1</v>
      </c>
    </row>
    <row r="4003" spans="1:9" x14ac:dyDescent="0.4">
      <c r="A4003">
        <v>2023</v>
      </c>
      <c r="B4003">
        <v>9</v>
      </c>
      <c r="C4003">
        <v>14</v>
      </c>
      <c r="D4003">
        <v>17</v>
      </c>
      <c r="E4003">
        <f>VLOOKUP([1]常時監視データ入力用!C4004,[1]風向風速変換!$B$2:$C$18,2,FALSE)</f>
        <v>8</v>
      </c>
      <c r="F4003">
        <f>[1]常時監視データ入力用!D4004*0.1</f>
        <v>2.9000000000000004</v>
      </c>
      <c r="G4003">
        <f>[1]常時監視データ入力用!E4004*0.1+273.15</f>
        <v>304.14999999999998</v>
      </c>
      <c r="H4003">
        <f>[1]AMEDAS日照時間入力用!B4006</f>
        <v>1</v>
      </c>
      <c r="I4003">
        <v>-1</v>
      </c>
    </row>
    <row r="4004" spans="1:9" x14ac:dyDescent="0.4">
      <c r="A4004">
        <v>2023</v>
      </c>
      <c r="B4004">
        <v>9</v>
      </c>
      <c r="C4004">
        <v>14</v>
      </c>
      <c r="D4004">
        <v>18</v>
      </c>
      <c r="E4004">
        <f>VLOOKUP([1]常時監視データ入力用!C4005,[1]風向風速変換!$B$2:$C$18,2,FALSE)</f>
        <v>8</v>
      </c>
      <c r="F4004">
        <f>[1]常時監視データ入力用!D4005*0.1</f>
        <v>2.6</v>
      </c>
      <c r="G4004">
        <f>[1]常時監視データ入力用!E4005*0.1+273.15</f>
        <v>302.84999999999997</v>
      </c>
      <c r="H4004">
        <f>[1]AMEDAS日照時間入力用!B4007</f>
        <v>0.3</v>
      </c>
      <c r="I4004">
        <v>-1</v>
      </c>
    </row>
    <row r="4005" spans="1:9" x14ac:dyDescent="0.4">
      <c r="A4005">
        <v>2023</v>
      </c>
      <c r="B4005">
        <v>9</v>
      </c>
      <c r="C4005">
        <v>14</v>
      </c>
      <c r="D4005">
        <v>19</v>
      </c>
      <c r="E4005">
        <f>VLOOKUP([1]常時監視データ入力用!C4006,[1]風向風速変換!$B$2:$C$18,2,FALSE)</f>
        <v>8</v>
      </c>
      <c r="F4005">
        <f>[1]常時監視データ入力用!D4006*0.1</f>
        <v>2.3000000000000003</v>
      </c>
      <c r="G4005">
        <f>[1]常時監視データ入力用!E4006*0.1+273.15</f>
        <v>302.54999999999995</v>
      </c>
      <c r="H4005">
        <f>[1]AMEDAS日照時間入力用!B4008</f>
        <v>0</v>
      </c>
      <c r="I4005">
        <v>-1</v>
      </c>
    </row>
    <row r="4006" spans="1:9" x14ac:dyDescent="0.4">
      <c r="A4006">
        <v>2023</v>
      </c>
      <c r="B4006">
        <v>9</v>
      </c>
      <c r="C4006">
        <v>14</v>
      </c>
      <c r="D4006">
        <v>20</v>
      </c>
      <c r="E4006">
        <f>VLOOKUP([1]常時監視データ入力用!C4007,[1]風向風速変換!$B$2:$C$18,2,FALSE)</f>
        <v>9</v>
      </c>
      <c r="F4006">
        <f>[1]常時監視データ入力用!D4007*0.1</f>
        <v>1.9000000000000001</v>
      </c>
      <c r="G4006">
        <f>[1]常時監視データ入力用!E4007*0.1+273.15</f>
        <v>302.34999999999997</v>
      </c>
      <c r="H4006">
        <f>[1]AMEDAS日照時間入力用!B4009</f>
        <v>0</v>
      </c>
      <c r="I4006">
        <v>-1</v>
      </c>
    </row>
    <row r="4007" spans="1:9" x14ac:dyDescent="0.4">
      <c r="A4007">
        <v>2023</v>
      </c>
      <c r="B4007">
        <v>9</v>
      </c>
      <c r="C4007">
        <v>14</v>
      </c>
      <c r="D4007">
        <v>21</v>
      </c>
      <c r="E4007">
        <f>VLOOKUP([1]常時監視データ入力用!C4008,[1]風向風速変換!$B$2:$C$18,2,FALSE)</f>
        <v>8</v>
      </c>
      <c r="F4007">
        <f>[1]常時監視データ入力用!D4008*0.1</f>
        <v>1.6</v>
      </c>
      <c r="G4007">
        <f>[1]常時監視データ入力用!E4008*0.1+273.15</f>
        <v>302.34999999999997</v>
      </c>
      <c r="H4007">
        <f>[1]AMEDAS日照時間入力用!B4010</f>
        <v>0</v>
      </c>
      <c r="I4007">
        <v>-1</v>
      </c>
    </row>
    <row r="4008" spans="1:9" x14ac:dyDescent="0.4">
      <c r="A4008">
        <v>2023</v>
      </c>
      <c r="B4008">
        <v>9</v>
      </c>
      <c r="C4008">
        <v>14</v>
      </c>
      <c r="D4008">
        <v>22</v>
      </c>
      <c r="E4008">
        <f>VLOOKUP([1]常時監視データ入力用!C4009,[1]風向風速変換!$B$2:$C$18,2,FALSE)</f>
        <v>9</v>
      </c>
      <c r="F4008">
        <f>[1]常時監視データ入力用!D4009*0.1</f>
        <v>1.8</v>
      </c>
      <c r="G4008">
        <f>[1]常時監視データ入力用!E4009*0.1+273.15</f>
        <v>302.04999999999995</v>
      </c>
      <c r="H4008">
        <f>[1]AMEDAS日照時間入力用!B4011</f>
        <v>0</v>
      </c>
      <c r="I4008">
        <v>-1</v>
      </c>
    </row>
    <row r="4009" spans="1:9" x14ac:dyDescent="0.4">
      <c r="A4009">
        <v>2023</v>
      </c>
      <c r="B4009">
        <v>9</v>
      </c>
      <c r="C4009">
        <v>14</v>
      </c>
      <c r="D4009">
        <v>23</v>
      </c>
      <c r="E4009">
        <f>VLOOKUP([1]常時監視データ入力用!C4010,[1]風向風速変換!$B$2:$C$18,2,FALSE)</f>
        <v>9</v>
      </c>
      <c r="F4009">
        <f>[1]常時監視データ入力用!D4010*0.1</f>
        <v>1.5</v>
      </c>
      <c r="G4009">
        <f>[1]常時監視データ入力用!E4010*0.1+273.15</f>
        <v>301.54999999999995</v>
      </c>
      <c r="H4009">
        <f>[1]AMEDAS日照時間入力用!B4012</f>
        <v>0</v>
      </c>
      <c r="I4009">
        <v>-1</v>
      </c>
    </row>
    <row r="4010" spans="1:9" x14ac:dyDescent="0.4">
      <c r="A4010">
        <v>2023</v>
      </c>
      <c r="B4010">
        <v>9</v>
      </c>
      <c r="C4010">
        <v>14</v>
      </c>
      <c r="D4010">
        <v>24</v>
      </c>
      <c r="E4010">
        <f>VLOOKUP([1]常時監視データ入力用!C4011,[1]風向風速変換!$B$2:$C$18,2,FALSE)</f>
        <v>9</v>
      </c>
      <c r="F4010">
        <f>[1]常時監視データ入力用!D4011*0.1</f>
        <v>1.5</v>
      </c>
      <c r="G4010">
        <f>[1]常時監視データ入力用!E4011*0.1+273.15</f>
        <v>301.34999999999997</v>
      </c>
      <c r="H4010">
        <f>[1]AMEDAS日照時間入力用!B4013</f>
        <v>0</v>
      </c>
      <c r="I4010">
        <v>-1</v>
      </c>
    </row>
    <row r="4011" spans="1:9" x14ac:dyDescent="0.4">
      <c r="A4011">
        <v>2023</v>
      </c>
      <c r="B4011">
        <v>9</v>
      </c>
      <c r="C4011">
        <v>15</v>
      </c>
      <c r="D4011">
        <v>1</v>
      </c>
      <c r="E4011">
        <f>VLOOKUP([1]常時監視データ入力用!C4012,[1]風向風速変換!$B$2:$C$18,2,FALSE)</f>
        <v>9</v>
      </c>
      <c r="F4011">
        <f>[1]常時監視データ入力用!D4012*0.1</f>
        <v>1.7000000000000002</v>
      </c>
      <c r="G4011">
        <f>[1]常時監視データ入力用!E4012*0.1+273.15</f>
        <v>301.04999999999995</v>
      </c>
      <c r="H4011">
        <f>[1]AMEDAS日照時間入力用!B4014</f>
        <v>0</v>
      </c>
      <c r="I4011">
        <v>-1</v>
      </c>
    </row>
    <row r="4012" spans="1:9" x14ac:dyDescent="0.4">
      <c r="A4012">
        <v>2023</v>
      </c>
      <c r="B4012">
        <v>9</v>
      </c>
      <c r="C4012">
        <v>15</v>
      </c>
      <c r="D4012">
        <v>2</v>
      </c>
      <c r="E4012">
        <f>VLOOKUP([1]常時監視データ入力用!C4013,[1]風向風速変換!$B$2:$C$18,2,FALSE)</f>
        <v>12</v>
      </c>
      <c r="F4012">
        <f>[1]常時監視データ入力用!D4013*0.1</f>
        <v>0.70000000000000007</v>
      </c>
      <c r="G4012">
        <f>[1]常時監視データ入力用!E4013*0.1+273.15</f>
        <v>300.84999999999997</v>
      </c>
      <c r="H4012">
        <f>[1]AMEDAS日照時間入力用!B4015</f>
        <v>0</v>
      </c>
      <c r="I4012">
        <v>-1</v>
      </c>
    </row>
    <row r="4013" spans="1:9" x14ac:dyDescent="0.4">
      <c r="A4013">
        <v>2023</v>
      </c>
      <c r="B4013">
        <v>9</v>
      </c>
      <c r="C4013">
        <v>15</v>
      </c>
      <c r="D4013">
        <v>3</v>
      </c>
      <c r="E4013">
        <f>VLOOKUP([1]常時監視データ入力用!C4014,[1]風向風速変換!$B$2:$C$18,2,FALSE)</f>
        <v>9</v>
      </c>
      <c r="F4013">
        <f>[1]常時監視データ入力用!D4014*0.1</f>
        <v>1</v>
      </c>
      <c r="G4013">
        <f>[1]常時監視データ入力用!E4014*0.1+273.15</f>
        <v>300.95</v>
      </c>
      <c r="H4013">
        <f>[1]AMEDAS日照時間入力用!B4016</f>
        <v>0</v>
      </c>
      <c r="I4013">
        <v>-1</v>
      </c>
    </row>
    <row r="4014" spans="1:9" x14ac:dyDescent="0.4">
      <c r="A4014">
        <v>2023</v>
      </c>
      <c r="B4014">
        <v>9</v>
      </c>
      <c r="C4014">
        <v>15</v>
      </c>
      <c r="D4014">
        <v>4</v>
      </c>
      <c r="E4014">
        <f>VLOOKUP([1]常時監視データ入力用!C4015,[1]風向風速変換!$B$2:$C$18,2,FALSE)</f>
        <v>0</v>
      </c>
      <c r="F4014">
        <f>[1]常時監視データ入力用!D4015*0.1</f>
        <v>0.2</v>
      </c>
      <c r="G4014">
        <f>[1]常時監視データ入力用!E4015*0.1+273.15</f>
        <v>300.75</v>
      </c>
      <c r="H4014">
        <f>[1]AMEDAS日照時間入力用!B4017</f>
        <v>0</v>
      </c>
      <c r="I4014">
        <v>-1</v>
      </c>
    </row>
    <row r="4015" spans="1:9" x14ac:dyDescent="0.4">
      <c r="A4015">
        <v>2023</v>
      </c>
      <c r="B4015">
        <v>9</v>
      </c>
      <c r="C4015">
        <v>15</v>
      </c>
      <c r="D4015">
        <v>5</v>
      </c>
      <c r="E4015">
        <f>VLOOKUP([1]常時監視データ入力用!C4016,[1]風向風速変換!$B$2:$C$18,2,FALSE)</f>
        <v>13</v>
      </c>
      <c r="F4015">
        <f>[1]常時監視データ入力用!D4016*0.1</f>
        <v>1</v>
      </c>
      <c r="G4015">
        <f>[1]常時監視データ入力用!E4016*0.1+273.15</f>
        <v>300.54999999999995</v>
      </c>
      <c r="H4015">
        <f>[1]AMEDAS日照時間入力用!B4018</f>
        <v>0</v>
      </c>
      <c r="I4015">
        <v>-1</v>
      </c>
    </row>
    <row r="4016" spans="1:9" x14ac:dyDescent="0.4">
      <c r="A4016">
        <v>2023</v>
      </c>
      <c r="B4016">
        <v>9</v>
      </c>
      <c r="C4016">
        <v>15</v>
      </c>
      <c r="D4016">
        <v>6</v>
      </c>
      <c r="E4016">
        <f>VLOOKUP([1]常時監視データ入力用!C4017,[1]風向風速変換!$B$2:$C$18,2,FALSE)</f>
        <v>0</v>
      </c>
      <c r="F4016">
        <f>[1]常時監視データ入力用!D4017*0.1</f>
        <v>0.30000000000000004</v>
      </c>
      <c r="G4016">
        <f>[1]常時監視データ入力用!E4017*0.1+273.15</f>
        <v>300.75</v>
      </c>
      <c r="H4016">
        <f>[1]AMEDAS日照時間入力用!B4019</f>
        <v>0.3</v>
      </c>
      <c r="I4016">
        <v>-1</v>
      </c>
    </row>
    <row r="4017" spans="1:9" x14ac:dyDescent="0.4">
      <c r="A4017">
        <v>2023</v>
      </c>
      <c r="B4017">
        <v>9</v>
      </c>
      <c r="C4017">
        <v>15</v>
      </c>
      <c r="D4017">
        <v>7</v>
      </c>
      <c r="E4017">
        <f>VLOOKUP([1]常時監視データ入力用!C4018,[1]風向風速変換!$B$2:$C$18,2,FALSE)</f>
        <v>16</v>
      </c>
      <c r="F4017">
        <f>[1]常時監視データ入力用!D4018*0.1</f>
        <v>1</v>
      </c>
      <c r="G4017">
        <f>[1]常時監視データ入力用!E4018*0.1+273.15</f>
        <v>301.04999999999995</v>
      </c>
      <c r="H4017">
        <f>[1]AMEDAS日照時間入力用!B4020</f>
        <v>1</v>
      </c>
      <c r="I4017">
        <v>-1</v>
      </c>
    </row>
    <row r="4018" spans="1:9" x14ac:dyDescent="0.4">
      <c r="A4018">
        <v>2023</v>
      </c>
      <c r="B4018">
        <v>9</v>
      </c>
      <c r="C4018">
        <v>15</v>
      </c>
      <c r="D4018">
        <v>8</v>
      </c>
      <c r="E4018">
        <f>VLOOKUP([1]常時監視データ入力用!C4019,[1]風向風速変換!$B$2:$C$18,2,FALSE)</f>
        <v>1</v>
      </c>
      <c r="F4018">
        <f>[1]常時監視データ入力用!D4019*0.1</f>
        <v>1.9000000000000001</v>
      </c>
      <c r="G4018">
        <f>[1]常時監視データ入力用!E4019*0.1+273.15</f>
        <v>302.04999999999995</v>
      </c>
      <c r="H4018">
        <f>[1]AMEDAS日照時間入力用!B4021</f>
        <v>1</v>
      </c>
      <c r="I4018">
        <v>-1</v>
      </c>
    </row>
    <row r="4019" spans="1:9" x14ac:dyDescent="0.4">
      <c r="A4019">
        <v>2023</v>
      </c>
      <c r="B4019">
        <v>9</v>
      </c>
      <c r="C4019">
        <v>15</v>
      </c>
      <c r="D4019">
        <v>9</v>
      </c>
      <c r="E4019">
        <f>VLOOKUP([1]常時監視データ入力用!C4020,[1]風向風速変換!$B$2:$C$18,2,FALSE)</f>
        <v>1</v>
      </c>
      <c r="F4019">
        <f>[1]常時監視データ入力用!D4020*0.1</f>
        <v>1.8</v>
      </c>
      <c r="G4019">
        <f>[1]常時監視データ入力用!E4020*0.1+273.15</f>
        <v>303.84999999999997</v>
      </c>
      <c r="H4019">
        <f>[1]AMEDAS日照時間入力用!B4022</f>
        <v>1</v>
      </c>
      <c r="I4019">
        <v>-1</v>
      </c>
    </row>
    <row r="4020" spans="1:9" x14ac:dyDescent="0.4">
      <c r="A4020">
        <v>2023</v>
      </c>
      <c r="B4020">
        <v>9</v>
      </c>
      <c r="C4020">
        <v>15</v>
      </c>
      <c r="D4020">
        <v>10</v>
      </c>
      <c r="E4020">
        <f>VLOOKUP([1]常時監視データ入力用!C4021,[1]風向風速変換!$B$2:$C$18,2,FALSE)</f>
        <v>7</v>
      </c>
      <c r="F4020">
        <f>[1]常時監視データ入力用!D4021*0.1</f>
        <v>1.1000000000000001</v>
      </c>
      <c r="G4020">
        <f>[1]常時監視データ入力用!E4021*0.1+273.15</f>
        <v>306.04999999999995</v>
      </c>
      <c r="H4020">
        <f>[1]AMEDAS日照時間入力用!B4023</f>
        <v>1</v>
      </c>
      <c r="I4020">
        <v>-1</v>
      </c>
    </row>
    <row r="4021" spans="1:9" x14ac:dyDescent="0.4">
      <c r="A4021">
        <v>2023</v>
      </c>
      <c r="B4021">
        <v>9</v>
      </c>
      <c r="C4021">
        <v>15</v>
      </c>
      <c r="D4021">
        <v>11</v>
      </c>
      <c r="E4021">
        <f>VLOOKUP([1]常時監視データ入力用!C4022,[1]風向風速変換!$B$2:$C$18,2,FALSE)</f>
        <v>7</v>
      </c>
      <c r="F4021">
        <f>[1]常時監視データ入力用!D4022*0.1</f>
        <v>1.1000000000000001</v>
      </c>
      <c r="G4021">
        <f>[1]常時監視データ入力用!E4022*0.1+273.15</f>
        <v>305.04999999999995</v>
      </c>
      <c r="H4021">
        <f>[1]AMEDAS日照時間入力用!B4024</f>
        <v>1</v>
      </c>
      <c r="I4021">
        <v>-1</v>
      </c>
    </row>
    <row r="4022" spans="1:9" x14ac:dyDescent="0.4">
      <c r="A4022">
        <v>2023</v>
      </c>
      <c r="B4022">
        <v>9</v>
      </c>
      <c r="C4022">
        <v>15</v>
      </c>
      <c r="D4022">
        <v>12</v>
      </c>
      <c r="E4022">
        <f>VLOOKUP([1]常時監視データ入力用!C4023,[1]風向風速変換!$B$2:$C$18,2,FALSE)</f>
        <v>1</v>
      </c>
      <c r="F4022">
        <f>[1]常時監視データ入力用!D4023*0.1</f>
        <v>1.5</v>
      </c>
      <c r="G4022">
        <f>[1]常時監視データ入力用!E4023*0.1+273.15</f>
        <v>304.64999999999998</v>
      </c>
      <c r="H4022">
        <f>[1]AMEDAS日照時間入力用!B4025</f>
        <v>0.7</v>
      </c>
      <c r="I4022">
        <v>-1</v>
      </c>
    </row>
    <row r="4023" spans="1:9" x14ac:dyDescent="0.4">
      <c r="A4023">
        <v>2023</v>
      </c>
      <c r="B4023">
        <v>9</v>
      </c>
      <c r="C4023">
        <v>15</v>
      </c>
      <c r="D4023">
        <v>13</v>
      </c>
      <c r="E4023">
        <f>VLOOKUP([1]常時監視データ入力用!C4024,[1]風向風速変換!$B$2:$C$18,2,FALSE)</f>
        <v>9</v>
      </c>
      <c r="F4023">
        <f>[1]常時監視データ入力用!D4024*0.1</f>
        <v>1.3</v>
      </c>
      <c r="G4023">
        <f>[1]常時監視データ入力用!E4024*0.1+273.15</f>
        <v>302.95</v>
      </c>
      <c r="H4023">
        <f>[1]AMEDAS日照時間入力用!B4026</f>
        <v>0.1</v>
      </c>
      <c r="I4023">
        <v>-1</v>
      </c>
    </row>
    <row r="4024" spans="1:9" x14ac:dyDescent="0.4">
      <c r="A4024">
        <v>2023</v>
      </c>
      <c r="B4024">
        <v>9</v>
      </c>
      <c r="C4024">
        <v>15</v>
      </c>
      <c r="D4024">
        <v>14</v>
      </c>
      <c r="E4024">
        <f>VLOOKUP([1]常時監視データ入力用!C4025,[1]風向風速変換!$B$2:$C$18,2,FALSE)</f>
        <v>9</v>
      </c>
      <c r="F4024">
        <f>[1]常時監視データ入力用!D4025*0.1</f>
        <v>1.4000000000000001</v>
      </c>
      <c r="G4024">
        <f>[1]常時監視データ入力用!E4025*0.1+273.15</f>
        <v>303.64999999999998</v>
      </c>
      <c r="H4024">
        <f>[1]AMEDAS日照時間入力用!B4027</f>
        <v>0.1</v>
      </c>
      <c r="I4024">
        <v>-1</v>
      </c>
    </row>
    <row r="4025" spans="1:9" x14ac:dyDescent="0.4">
      <c r="A4025">
        <v>2023</v>
      </c>
      <c r="B4025">
        <v>9</v>
      </c>
      <c r="C4025">
        <v>15</v>
      </c>
      <c r="D4025">
        <v>15</v>
      </c>
      <c r="E4025">
        <f>VLOOKUP([1]常時監視データ入力用!C4026,[1]風向風速変換!$B$2:$C$18,2,FALSE)</f>
        <v>16</v>
      </c>
      <c r="F4025">
        <f>[1]常時監視データ入力用!D4026*0.1</f>
        <v>1.4000000000000001</v>
      </c>
      <c r="G4025">
        <f>[1]常時監視データ入力用!E4026*0.1+273.15</f>
        <v>304.04999999999995</v>
      </c>
      <c r="H4025">
        <f>[1]AMEDAS日照時間入力用!B4028</f>
        <v>0.3</v>
      </c>
      <c r="I4025">
        <v>-1</v>
      </c>
    </row>
    <row r="4026" spans="1:9" x14ac:dyDescent="0.4">
      <c r="A4026">
        <v>2023</v>
      </c>
      <c r="B4026">
        <v>9</v>
      </c>
      <c r="C4026">
        <v>15</v>
      </c>
      <c r="D4026">
        <v>16</v>
      </c>
      <c r="E4026">
        <f>VLOOKUP([1]常時監視データ入力用!C4027,[1]風向風速変換!$B$2:$C$18,2,FALSE)</f>
        <v>2</v>
      </c>
      <c r="F4026">
        <f>[1]常時監視データ入力用!D4027*0.1</f>
        <v>2.8000000000000003</v>
      </c>
      <c r="G4026">
        <f>[1]常時監視データ入力用!E4027*0.1+273.15</f>
        <v>301.95</v>
      </c>
      <c r="H4026">
        <f>[1]AMEDAS日照時間入力用!B4029</f>
        <v>0</v>
      </c>
      <c r="I4026">
        <v>-1</v>
      </c>
    </row>
    <row r="4027" spans="1:9" x14ac:dyDescent="0.4">
      <c r="A4027">
        <v>2023</v>
      </c>
      <c r="B4027">
        <v>9</v>
      </c>
      <c r="C4027">
        <v>15</v>
      </c>
      <c r="D4027">
        <v>17</v>
      </c>
      <c r="E4027">
        <f>VLOOKUP([1]常時監視データ入力用!C4028,[1]風向風速変換!$B$2:$C$18,2,FALSE)</f>
        <v>9</v>
      </c>
      <c r="F4027">
        <f>[1]常時監視データ入力用!D4028*0.1</f>
        <v>0.9</v>
      </c>
      <c r="G4027">
        <f>[1]常時監視データ入力用!E4028*0.1+273.15</f>
        <v>300.45</v>
      </c>
      <c r="H4027">
        <f>[1]AMEDAS日照時間入力用!B4030</f>
        <v>0</v>
      </c>
      <c r="I4027">
        <v>-1</v>
      </c>
    </row>
    <row r="4028" spans="1:9" x14ac:dyDescent="0.4">
      <c r="A4028">
        <v>2023</v>
      </c>
      <c r="B4028">
        <v>9</v>
      </c>
      <c r="C4028">
        <v>15</v>
      </c>
      <c r="D4028">
        <v>18</v>
      </c>
      <c r="E4028">
        <f>VLOOKUP([1]常時監視データ入力用!C4029,[1]風向風速変換!$B$2:$C$18,2,FALSE)</f>
        <v>9</v>
      </c>
      <c r="F4028">
        <f>[1]常時監視データ入力用!D4029*0.1</f>
        <v>0.5</v>
      </c>
      <c r="G4028">
        <f>[1]常時監視データ入力用!E4029*0.1+273.15</f>
        <v>301.04999999999995</v>
      </c>
      <c r="H4028">
        <f>[1]AMEDAS日照時間入力用!B4031</f>
        <v>0</v>
      </c>
      <c r="I4028">
        <v>-1</v>
      </c>
    </row>
    <row r="4029" spans="1:9" x14ac:dyDescent="0.4">
      <c r="A4029">
        <v>2023</v>
      </c>
      <c r="B4029">
        <v>9</v>
      </c>
      <c r="C4029">
        <v>15</v>
      </c>
      <c r="D4029">
        <v>19</v>
      </c>
      <c r="E4029">
        <f>VLOOKUP([1]常時監視データ入力用!C4030,[1]風向風速変換!$B$2:$C$18,2,FALSE)</f>
        <v>12</v>
      </c>
      <c r="F4029">
        <f>[1]常時監視データ入力用!D4030*0.1</f>
        <v>0.5</v>
      </c>
      <c r="G4029">
        <f>[1]常時監視データ入力用!E4030*0.1+273.15</f>
        <v>301.54999999999995</v>
      </c>
      <c r="H4029">
        <f>[1]AMEDAS日照時間入力用!B4032</f>
        <v>0</v>
      </c>
      <c r="I4029">
        <v>-1</v>
      </c>
    </row>
    <row r="4030" spans="1:9" x14ac:dyDescent="0.4">
      <c r="A4030">
        <v>2023</v>
      </c>
      <c r="B4030">
        <v>9</v>
      </c>
      <c r="C4030">
        <v>15</v>
      </c>
      <c r="D4030">
        <v>20</v>
      </c>
      <c r="E4030">
        <f>VLOOKUP([1]常時監視データ入力用!C4031,[1]風向風速変換!$B$2:$C$18,2,FALSE)</f>
        <v>2</v>
      </c>
      <c r="F4030">
        <f>[1]常時監視データ入力用!D4031*0.1</f>
        <v>1</v>
      </c>
      <c r="G4030">
        <f>[1]常時監視データ入力用!E4031*0.1+273.15</f>
        <v>301.25</v>
      </c>
      <c r="H4030">
        <f>[1]AMEDAS日照時間入力用!B4033</f>
        <v>0</v>
      </c>
      <c r="I4030">
        <v>-1</v>
      </c>
    </row>
    <row r="4031" spans="1:9" x14ac:dyDescent="0.4">
      <c r="A4031">
        <v>2023</v>
      </c>
      <c r="B4031">
        <v>9</v>
      </c>
      <c r="C4031">
        <v>15</v>
      </c>
      <c r="D4031">
        <v>21</v>
      </c>
      <c r="E4031">
        <f>VLOOKUP([1]常時監視データ入力用!C4032,[1]風向風速変換!$B$2:$C$18,2,FALSE)</f>
        <v>16</v>
      </c>
      <c r="F4031">
        <f>[1]常時監視データ入力用!D4032*0.1</f>
        <v>0.5</v>
      </c>
      <c r="G4031">
        <f>[1]常時監視データ入力用!E4032*0.1+273.15</f>
        <v>301.14999999999998</v>
      </c>
      <c r="H4031">
        <f>[1]AMEDAS日照時間入力用!B4034</f>
        <v>0</v>
      </c>
      <c r="I4031">
        <v>-1</v>
      </c>
    </row>
    <row r="4032" spans="1:9" x14ac:dyDescent="0.4">
      <c r="A4032">
        <v>2023</v>
      </c>
      <c r="B4032">
        <v>9</v>
      </c>
      <c r="C4032">
        <v>15</v>
      </c>
      <c r="D4032">
        <v>22</v>
      </c>
      <c r="E4032">
        <f>VLOOKUP([1]常時監視データ入力用!C4033,[1]風向風速変換!$B$2:$C$18,2,FALSE)</f>
        <v>2</v>
      </c>
      <c r="F4032">
        <f>[1]常時監視データ入力用!D4033*0.1</f>
        <v>1.3</v>
      </c>
      <c r="G4032">
        <f>[1]常時監視データ入力用!E4033*0.1+273.15</f>
        <v>300.95</v>
      </c>
      <c r="H4032">
        <f>[1]AMEDAS日照時間入力用!B4035</f>
        <v>0</v>
      </c>
      <c r="I4032">
        <v>-1</v>
      </c>
    </row>
    <row r="4033" spans="1:9" x14ac:dyDescent="0.4">
      <c r="A4033">
        <v>2023</v>
      </c>
      <c r="B4033">
        <v>9</v>
      </c>
      <c r="C4033">
        <v>15</v>
      </c>
      <c r="D4033">
        <v>23</v>
      </c>
      <c r="E4033">
        <f>VLOOKUP([1]常時監視データ入力用!C4034,[1]風向風速変換!$B$2:$C$18,2,FALSE)</f>
        <v>2</v>
      </c>
      <c r="F4033">
        <f>[1]常時監視データ入力用!D4034*0.1</f>
        <v>1.2000000000000002</v>
      </c>
      <c r="G4033">
        <f>[1]常時監視データ入力用!E4034*0.1+273.15</f>
        <v>300.75</v>
      </c>
      <c r="H4033">
        <f>[1]AMEDAS日照時間入力用!B4036</f>
        <v>0</v>
      </c>
      <c r="I4033">
        <v>-1</v>
      </c>
    </row>
    <row r="4034" spans="1:9" x14ac:dyDescent="0.4">
      <c r="A4034">
        <v>2023</v>
      </c>
      <c r="B4034">
        <v>9</v>
      </c>
      <c r="C4034">
        <v>15</v>
      </c>
      <c r="D4034">
        <v>24</v>
      </c>
      <c r="E4034">
        <f>VLOOKUP([1]常時監視データ入力用!C4035,[1]風向風速変換!$B$2:$C$18,2,FALSE)</f>
        <v>2</v>
      </c>
      <c r="F4034">
        <f>[1]常時監視データ入力用!D4035*0.1</f>
        <v>1</v>
      </c>
      <c r="G4034">
        <f>[1]常時監視データ入力用!E4035*0.1+273.15</f>
        <v>300.64999999999998</v>
      </c>
      <c r="H4034">
        <f>[1]AMEDAS日照時間入力用!B4037</f>
        <v>0</v>
      </c>
      <c r="I4034">
        <v>-1</v>
      </c>
    </row>
    <row r="4035" spans="1:9" x14ac:dyDescent="0.4">
      <c r="A4035">
        <v>2023</v>
      </c>
      <c r="B4035">
        <v>9</v>
      </c>
      <c r="C4035">
        <v>16</v>
      </c>
      <c r="D4035">
        <v>1</v>
      </c>
      <c r="E4035">
        <f>VLOOKUP([1]常時監視データ入力用!C4036,[1]風向風速変換!$B$2:$C$18,2,FALSE)</f>
        <v>2</v>
      </c>
      <c r="F4035">
        <f>[1]常時監視データ入力用!D4036*0.1</f>
        <v>1.2000000000000002</v>
      </c>
      <c r="G4035">
        <f>[1]常時監視データ入力用!E4036*0.1+273.15</f>
        <v>300.45</v>
      </c>
      <c r="H4035">
        <f>[1]AMEDAS日照時間入力用!B4038</f>
        <v>0</v>
      </c>
      <c r="I4035">
        <v>-1</v>
      </c>
    </row>
    <row r="4036" spans="1:9" x14ac:dyDescent="0.4">
      <c r="A4036">
        <v>2023</v>
      </c>
      <c r="B4036">
        <v>9</v>
      </c>
      <c r="C4036">
        <v>16</v>
      </c>
      <c r="D4036">
        <v>2</v>
      </c>
      <c r="E4036">
        <f>VLOOKUP([1]常時監視データ入力用!C4037,[1]風向風速変換!$B$2:$C$18,2,FALSE)</f>
        <v>2</v>
      </c>
      <c r="F4036">
        <f>[1]常時監視データ入力用!D4037*0.1</f>
        <v>1</v>
      </c>
      <c r="G4036">
        <f>[1]常時監視データ入力用!E4037*0.1+273.15</f>
        <v>300.34999999999997</v>
      </c>
      <c r="H4036">
        <f>[1]AMEDAS日照時間入力用!B4039</f>
        <v>0</v>
      </c>
      <c r="I4036">
        <v>-1</v>
      </c>
    </row>
    <row r="4037" spans="1:9" x14ac:dyDescent="0.4">
      <c r="A4037">
        <v>2023</v>
      </c>
      <c r="B4037">
        <v>9</v>
      </c>
      <c r="C4037">
        <v>16</v>
      </c>
      <c r="D4037">
        <v>3</v>
      </c>
      <c r="E4037">
        <f>VLOOKUP([1]常時監視データ入力用!C4038,[1]風向風速変換!$B$2:$C$18,2,FALSE)</f>
        <v>16</v>
      </c>
      <c r="F4037">
        <f>[1]常時監視データ入力用!D4038*0.1</f>
        <v>0.9</v>
      </c>
      <c r="G4037">
        <f>[1]常時監視データ入力用!E4038*0.1+273.15</f>
        <v>300.34999999999997</v>
      </c>
      <c r="H4037">
        <f>[1]AMEDAS日照時間入力用!B4040</f>
        <v>0</v>
      </c>
      <c r="I4037">
        <v>-1</v>
      </c>
    </row>
    <row r="4038" spans="1:9" x14ac:dyDescent="0.4">
      <c r="A4038">
        <v>2023</v>
      </c>
      <c r="B4038">
        <v>9</v>
      </c>
      <c r="C4038">
        <v>16</v>
      </c>
      <c r="D4038">
        <v>4</v>
      </c>
      <c r="E4038">
        <f>VLOOKUP([1]常時監視データ入力用!C4039,[1]風向風速変換!$B$2:$C$18,2,FALSE)</f>
        <v>1</v>
      </c>
      <c r="F4038">
        <f>[1]常時監視データ入力用!D4039*0.1</f>
        <v>1.2000000000000002</v>
      </c>
      <c r="G4038">
        <f>[1]常時監視データ入力用!E4039*0.1+273.15</f>
        <v>300.14999999999998</v>
      </c>
      <c r="H4038">
        <f>[1]AMEDAS日照時間入力用!B4041</f>
        <v>0</v>
      </c>
      <c r="I4038">
        <v>-1</v>
      </c>
    </row>
    <row r="4039" spans="1:9" x14ac:dyDescent="0.4">
      <c r="A4039">
        <v>2023</v>
      </c>
      <c r="B4039">
        <v>9</v>
      </c>
      <c r="C4039">
        <v>16</v>
      </c>
      <c r="D4039">
        <v>5</v>
      </c>
      <c r="E4039">
        <f>VLOOKUP([1]常時監視データ入力用!C4040,[1]風向風速変換!$B$2:$C$18,2,FALSE)</f>
        <v>1</v>
      </c>
      <c r="F4039">
        <f>[1]常時監視データ入力用!D4040*0.1</f>
        <v>1.5</v>
      </c>
      <c r="G4039">
        <f>[1]常時監視データ入力用!E4040*0.1+273.15</f>
        <v>299.84999999999997</v>
      </c>
      <c r="H4039">
        <f>[1]AMEDAS日照時間入力用!B4042</f>
        <v>0</v>
      </c>
      <c r="I4039">
        <v>-1</v>
      </c>
    </row>
    <row r="4040" spans="1:9" x14ac:dyDescent="0.4">
      <c r="A4040">
        <v>2023</v>
      </c>
      <c r="B4040">
        <v>9</v>
      </c>
      <c r="C4040">
        <v>16</v>
      </c>
      <c r="D4040">
        <v>6</v>
      </c>
      <c r="E4040">
        <f>VLOOKUP([1]常時監視データ入力用!C4041,[1]風向風速変換!$B$2:$C$18,2,FALSE)</f>
        <v>1</v>
      </c>
      <c r="F4040">
        <f>[1]常時監視データ入力用!D4041*0.1</f>
        <v>1.3</v>
      </c>
      <c r="G4040">
        <f>[1]常時監視データ入力用!E4041*0.1+273.15</f>
        <v>299.84999999999997</v>
      </c>
      <c r="H4040">
        <f>[1]AMEDAS日照時間入力用!B4043</f>
        <v>0</v>
      </c>
      <c r="I4040">
        <v>-1</v>
      </c>
    </row>
    <row r="4041" spans="1:9" x14ac:dyDescent="0.4">
      <c r="A4041">
        <v>2023</v>
      </c>
      <c r="B4041">
        <v>9</v>
      </c>
      <c r="C4041">
        <v>16</v>
      </c>
      <c r="D4041">
        <v>7</v>
      </c>
      <c r="E4041">
        <f>VLOOKUP([1]常時監視データ入力用!C4042,[1]風向風速変換!$B$2:$C$18,2,FALSE)</f>
        <v>16</v>
      </c>
      <c r="F4041">
        <f>[1]常時監視データ入力用!D4042*0.1</f>
        <v>0.5</v>
      </c>
      <c r="G4041">
        <f>[1]常時監視データ入力用!E4042*0.1+273.15</f>
        <v>300.14999999999998</v>
      </c>
      <c r="H4041">
        <f>[1]AMEDAS日照時間入力用!B4044</f>
        <v>0</v>
      </c>
      <c r="I4041">
        <v>-1</v>
      </c>
    </row>
    <row r="4042" spans="1:9" x14ac:dyDescent="0.4">
      <c r="A4042">
        <v>2023</v>
      </c>
      <c r="B4042">
        <v>9</v>
      </c>
      <c r="C4042">
        <v>16</v>
      </c>
      <c r="D4042">
        <v>8</v>
      </c>
      <c r="E4042">
        <f>VLOOKUP([1]常時監視データ入力用!C4043,[1]風向風速変換!$B$2:$C$18,2,FALSE)</f>
        <v>1</v>
      </c>
      <c r="F4042">
        <f>[1]常時監視データ入力用!D4043*0.1</f>
        <v>1.2000000000000002</v>
      </c>
      <c r="G4042">
        <f>[1]常時監視データ入力用!E4043*0.1+273.15</f>
        <v>300.54999999999995</v>
      </c>
      <c r="H4042">
        <f>[1]AMEDAS日照時間入力用!B4045</f>
        <v>0</v>
      </c>
      <c r="I4042">
        <v>-1</v>
      </c>
    </row>
    <row r="4043" spans="1:9" x14ac:dyDescent="0.4">
      <c r="A4043">
        <v>2023</v>
      </c>
      <c r="B4043">
        <v>9</v>
      </c>
      <c r="C4043">
        <v>16</v>
      </c>
      <c r="D4043">
        <v>9</v>
      </c>
      <c r="E4043">
        <f>VLOOKUP([1]常時監視データ入力用!C4044,[1]風向風速変換!$B$2:$C$18,2,FALSE)</f>
        <v>1</v>
      </c>
      <c r="F4043">
        <f>[1]常時監視データ入力用!D4044*0.1</f>
        <v>1.3</v>
      </c>
      <c r="G4043">
        <f>[1]常時監視データ入力用!E4044*0.1+273.15</f>
        <v>301.64999999999998</v>
      </c>
      <c r="H4043">
        <f>[1]AMEDAS日照時間入力用!B4046</f>
        <v>0.2</v>
      </c>
      <c r="I4043">
        <v>-1</v>
      </c>
    </row>
    <row r="4044" spans="1:9" x14ac:dyDescent="0.4">
      <c r="A4044">
        <v>2023</v>
      </c>
      <c r="B4044">
        <v>9</v>
      </c>
      <c r="C4044">
        <v>16</v>
      </c>
      <c r="D4044">
        <v>10</v>
      </c>
      <c r="E4044">
        <f>VLOOKUP([1]常時監視データ入力用!C4045,[1]風向風速変換!$B$2:$C$18,2,FALSE)</f>
        <v>7</v>
      </c>
      <c r="F4044">
        <f>[1]常時監視データ入力用!D4045*0.1</f>
        <v>2</v>
      </c>
      <c r="G4044">
        <f>[1]常時監視データ入力用!E4045*0.1+273.15</f>
        <v>302.04999999999995</v>
      </c>
      <c r="H4044">
        <f>[1]AMEDAS日照時間入力用!B4047</f>
        <v>0.6</v>
      </c>
      <c r="I4044">
        <v>-1</v>
      </c>
    </row>
    <row r="4045" spans="1:9" x14ac:dyDescent="0.4">
      <c r="A4045">
        <v>2023</v>
      </c>
      <c r="B4045">
        <v>9</v>
      </c>
      <c r="C4045">
        <v>16</v>
      </c>
      <c r="D4045">
        <v>11</v>
      </c>
      <c r="E4045">
        <f>VLOOKUP([1]常時監視データ入力用!C4046,[1]風向風速変換!$B$2:$C$18,2,FALSE)</f>
        <v>3</v>
      </c>
      <c r="F4045">
        <f>[1]常時監視データ入力用!D4046*0.1</f>
        <v>1</v>
      </c>
      <c r="G4045">
        <f>[1]常時監視データ入力用!E4046*0.1+273.15</f>
        <v>303.25</v>
      </c>
      <c r="H4045">
        <f>[1]AMEDAS日照時間入力用!B4048</f>
        <v>0.7</v>
      </c>
      <c r="I4045">
        <v>-1</v>
      </c>
    </row>
    <row r="4046" spans="1:9" x14ac:dyDescent="0.4">
      <c r="A4046">
        <v>2023</v>
      </c>
      <c r="B4046">
        <v>9</v>
      </c>
      <c r="C4046">
        <v>16</v>
      </c>
      <c r="D4046">
        <v>12</v>
      </c>
      <c r="E4046">
        <f>VLOOKUP([1]常時監視データ入力用!C4047,[1]風向風速変換!$B$2:$C$18,2,FALSE)</f>
        <v>7</v>
      </c>
      <c r="F4046">
        <f>[1]常時監視データ入力用!D4047*0.1</f>
        <v>2.2000000000000002</v>
      </c>
      <c r="G4046">
        <f>[1]常時監視データ入力用!E4047*0.1+273.15</f>
        <v>303.14999999999998</v>
      </c>
      <c r="H4046">
        <f>[1]AMEDAS日照時間入力用!B4049</f>
        <v>0.2</v>
      </c>
      <c r="I4046">
        <v>-1</v>
      </c>
    </row>
    <row r="4047" spans="1:9" x14ac:dyDescent="0.4">
      <c r="A4047">
        <v>2023</v>
      </c>
      <c r="B4047">
        <v>9</v>
      </c>
      <c r="C4047">
        <v>16</v>
      </c>
      <c r="D4047">
        <v>13</v>
      </c>
      <c r="E4047">
        <f>VLOOKUP([1]常時監視データ入力用!C4048,[1]風向風速変換!$B$2:$C$18,2,FALSE)</f>
        <v>7</v>
      </c>
      <c r="F4047">
        <f>[1]常時監視データ入力用!D4048*0.1</f>
        <v>2.1</v>
      </c>
      <c r="G4047">
        <f>[1]常時監視データ入力用!E4048*0.1+273.15</f>
        <v>304.25</v>
      </c>
      <c r="H4047">
        <f>[1]AMEDAS日照時間入力用!B4050</f>
        <v>0.2</v>
      </c>
      <c r="I4047">
        <v>-1</v>
      </c>
    </row>
    <row r="4048" spans="1:9" x14ac:dyDescent="0.4">
      <c r="A4048">
        <v>2023</v>
      </c>
      <c r="B4048">
        <v>9</v>
      </c>
      <c r="C4048">
        <v>16</v>
      </c>
      <c r="D4048">
        <v>14</v>
      </c>
      <c r="E4048">
        <f>VLOOKUP([1]常時監視データ入力用!C4049,[1]風向風速変換!$B$2:$C$18,2,FALSE)</f>
        <v>7</v>
      </c>
      <c r="F4048">
        <f>[1]常時監視データ入力用!D4049*0.1</f>
        <v>2.6</v>
      </c>
      <c r="G4048">
        <f>[1]常時監視データ入力用!E4049*0.1+273.15</f>
        <v>304.64999999999998</v>
      </c>
      <c r="H4048">
        <f>[1]AMEDAS日照時間入力用!B4051</f>
        <v>0.8</v>
      </c>
      <c r="I4048">
        <v>-1</v>
      </c>
    </row>
    <row r="4049" spans="1:9" x14ac:dyDescent="0.4">
      <c r="A4049">
        <v>2023</v>
      </c>
      <c r="B4049">
        <v>9</v>
      </c>
      <c r="C4049">
        <v>16</v>
      </c>
      <c r="D4049">
        <v>15</v>
      </c>
      <c r="E4049">
        <f>VLOOKUP([1]常時監視データ入力用!C4050,[1]風向風速変換!$B$2:$C$18,2,FALSE)</f>
        <v>8</v>
      </c>
      <c r="F4049">
        <f>[1]常時監視データ入力用!D4050*0.1</f>
        <v>2.2000000000000002</v>
      </c>
      <c r="G4049">
        <f>[1]常時監視データ入力用!E4050*0.1+273.15</f>
        <v>305.64999999999998</v>
      </c>
      <c r="H4049">
        <f>[1]AMEDAS日照時間入力用!B4052</f>
        <v>0.8</v>
      </c>
      <c r="I4049">
        <v>-1</v>
      </c>
    </row>
    <row r="4050" spans="1:9" x14ac:dyDescent="0.4">
      <c r="A4050">
        <v>2023</v>
      </c>
      <c r="B4050">
        <v>9</v>
      </c>
      <c r="C4050">
        <v>16</v>
      </c>
      <c r="D4050">
        <v>16</v>
      </c>
      <c r="E4050">
        <f>VLOOKUP([1]常時監視データ入力用!C4051,[1]風向風速変換!$B$2:$C$18,2,FALSE)</f>
        <v>9</v>
      </c>
      <c r="F4050">
        <f>[1]常時監視データ入力用!D4051*0.1</f>
        <v>4.1000000000000005</v>
      </c>
      <c r="G4050">
        <f>[1]常時監視データ入力用!E4051*0.1+273.15</f>
        <v>304.95</v>
      </c>
      <c r="H4050">
        <f>[1]AMEDAS日照時間入力用!B4053</f>
        <v>1</v>
      </c>
      <c r="I4050">
        <v>-1</v>
      </c>
    </row>
    <row r="4051" spans="1:9" x14ac:dyDescent="0.4">
      <c r="A4051">
        <v>2023</v>
      </c>
      <c r="B4051">
        <v>9</v>
      </c>
      <c r="C4051">
        <v>16</v>
      </c>
      <c r="D4051">
        <v>17</v>
      </c>
      <c r="E4051">
        <f>VLOOKUP([1]常時監視データ入力用!C4052,[1]風向風速変換!$B$2:$C$18,2,FALSE)</f>
        <v>9</v>
      </c>
      <c r="F4051">
        <f>[1]常時監視データ入力用!D4052*0.1</f>
        <v>4.2</v>
      </c>
      <c r="G4051">
        <f>[1]常時監視データ入力用!E4052*0.1+273.15</f>
        <v>304.14999999999998</v>
      </c>
      <c r="H4051">
        <f>[1]AMEDAS日照時間入力用!B4054</f>
        <v>1</v>
      </c>
      <c r="I4051">
        <v>-1</v>
      </c>
    </row>
    <row r="4052" spans="1:9" x14ac:dyDescent="0.4">
      <c r="A4052">
        <v>2023</v>
      </c>
      <c r="B4052">
        <v>9</v>
      </c>
      <c r="C4052">
        <v>16</v>
      </c>
      <c r="D4052">
        <v>18</v>
      </c>
      <c r="E4052">
        <f>VLOOKUP([1]常時監視データ入力用!C4053,[1]風向風速変換!$B$2:$C$18,2,FALSE)</f>
        <v>9</v>
      </c>
      <c r="F4052">
        <f>[1]常時監視データ入力用!D4053*0.1</f>
        <v>3.1</v>
      </c>
      <c r="G4052">
        <f>[1]常時監視データ入力用!E4053*0.1+273.15</f>
        <v>303.04999999999995</v>
      </c>
      <c r="H4052">
        <f>[1]AMEDAS日照時間入力用!B4055</f>
        <v>0.4</v>
      </c>
      <c r="I4052">
        <v>-1</v>
      </c>
    </row>
    <row r="4053" spans="1:9" x14ac:dyDescent="0.4">
      <c r="A4053">
        <v>2023</v>
      </c>
      <c r="B4053">
        <v>9</v>
      </c>
      <c r="C4053">
        <v>16</v>
      </c>
      <c r="D4053">
        <v>19</v>
      </c>
      <c r="E4053">
        <f>VLOOKUP([1]常時監視データ入力用!C4054,[1]風向風速変換!$B$2:$C$18,2,FALSE)</f>
        <v>8</v>
      </c>
      <c r="F4053">
        <f>[1]常時監視データ入力用!D4054*0.1</f>
        <v>1.5</v>
      </c>
      <c r="G4053">
        <f>[1]常時監視データ入力用!E4054*0.1+273.15</f>
        <v>302.54999999999995</v>
      </c>
      <c r="H4053">
        <f>[1]AMEDAS日照時間入力用!B4056</f>
        <v>0</v>
      </c>
      <c r="I4053">
        <v>-1</v>
      </c>
    </row>
    <row r="4054" spans="1:9" x14ac:dyDescent="0.4">
      <c r="A4054">
        <v>2023</v>
      </c>
      <c r="B4054">
        <v>9</v>
      </c>
      <c r="C4054">
        <v>16</v>
      </c>
      <c r="D4054">
        <v>20</v>
      </c>
      <c r="E4054">
        <f>VLOOKUP([1]常時監視データ入力用!C4055,[1]風向風速変換!$B$2:$C$18,2,FALSE)</f>
        <v>7</v>
      </c>
      <c r="F4054">
        <f>[1]常時監視データ入力用!D4055*0.1</f>
        <v>1.4000000000000001</v>
      </c>
      <c r="G4054">
        <f>[1]常時監視データ入力用!E4055*0.1+273.15</f>
        <v>302.45</v>
      </c>
      <c r="H4054">
        <f>[1]AMEDAS日照時間入力用!B4057</f>
        <v>0</v>
      </c>
      <c r="I4054">
        <v>-1</v>
      </c>
    </row>
    <row r="4055" spans="1:9" x14ac:dyDescent="0.4">
      <c r="A4055">
        <v>2023</v>
      </c>
      <c r="B4055">
        <v>9</v>
      </c>
      <c r="C4055">
        <v>16</v>
      </c>
      <c r="D4055">
        <v>21</v>
      </c>
      <c r="E4055">
        <f>VLOOKUP([1]常時監視データ入力用!C4056,[1]風向風速変換!$B$2:$C$18,2,FALSE)</f>
        <v>7</v>
      </c>
      <c r="F4055">
        <f>[1]常時監視データ入力用!D4056*0.1</f>
        <v>1.7000000000000002</v>
      </c>
      <c r="G4055">
        <f>[1]常時監視データ入力用!E4056*0.1+273.15</f>
        <v>302.75</v>
      </c>
      <c r="H4055">
        <f>[1]AMEDAS日照時間入力用!B4058</f>
        <v>0</v>
      </c>
      <c r="I4055">
        <v>-1</v>
      </c>
    </row>
    <row r="4056" spans="1:9" x14ac:dyDescent="0.4">
      <c r="A4056">
        <v>2023</v>
      </c>
      <c r="B4056">
        <v>9</v>
      </c>
      <c r="C4056">
        <v>16</v>
      </c>
      <c r="D4056">
        <v>22</v>
      </c>
      <c r="E4056">
        <f>VLOOKUP([1]常時監視データ入力用!C4057,[1]風向風速変換!$B$2:$C$18,2,FALSE)</f>
        <v>9</v>
      </c>
      <c r="F4056">
        <f>[1]常時監視データ入力用!D4057*0.1</f>
        <v>1.8</v>
      </c>
      <c r="G4056">
        <f>[1]常時監視データ入力用!E4057*0.1+273.15</f>
        <v>302.14999999999998</v>
      </c>
      <c r="H4056">
        <f>[1]AMEDAS日照時間入力用!B4059</f>
        <v>0</v>
      </c>
      <c r="I4056">
        <v>-1</v>
      </c>
    </row>
    <row r="4057" spans="1:9" x14ac:dyDescent="0.4">
      <c r="A4057">
        <v>2023</v>
      </c>
      <c r="B4057">
        <v>9</v>
      </c>
      <c r="C4057">
        <v>16</v>
      </c>
      <c r="D4057">
        <v>23</v>
      </c>
      <c r="E4057">
        <f>VLOOKUP([1]常時監視データ入力用!C4058,[1]風向風速変換!$B$2:$C$18,2,FALSE)</f>
        <v>9</v>
      </c>
      <c r="F4057">
        <f>[1]常時監視データ入力用!D4058*0.1</f>
        <v>1.5</v>
      </c>
      <c r="G4057">
        <f>[1]常時監視データ入力用!E4058*0.1+273.15</f>
        <v>301.84999999999997</v>
      </c>
      <c r="H4057">
        <f>[1]AMEDAS日照時間入力用!B4060</f>
        <v>0</v>
      </c>
      <c r="I4057">
        <v>-1</v>
      </c>
    </row>
    <row r="4058" spans="1:9" x14ac:dyDescent="0.4">
      <c r="A4058">
        <v>2023</v>
      </c>
      <c r="B4058">
        <v>9</v>
      </c>
      <c r="C4058">
        <v>16</v>
      </c>
      <c r="D4058">
        <v>24</v>
      </c>
      <c r="E4058">
        <f>VLOOKUP([1]常時監視データ入力用!C4059,[1]風向風速変換!$B$2:$C$18,2,FALSE)</f>
        <v>9</v>
      </c>
      <c r="F4058">
        <f>[1]常時監視データ入力用!D4059*0.1</f>
        <v>0.9</v>
      </c>
      <c r="G4058">
        <f>[1]常時監視データ入力用!E4059*0.1+273.15</f>
        <v>301.54999999999995</v>
      </c>
      <c r="H4058">
        <f>[1]AMEDAS日照時間入力用!B4061</f>
        <v>0</v>
      </c>
      <c r="I4058">
        <v>-1</v>
      </c>
    </row>
    <row r="4059" spans="1:9" x14ac:dyDescent="0.4">
      <c r="A4059">
        <v>2023</v>
      </c>
      <c r="B4059">
        <v>9</v>
      </c>
      <c r="C4059">
        <v>17</v>
      </c>
      <c r="D4059">
        <v>1</v>
      </c>
      <c r="E4059">
        <f>VLOOKUP([1]常時監視データ入力用!C4060,[1]風向風速変換!$B$2:$C$18,2,FALSE)</f>
        <v>12</v>
      </c>
      <c r="F4059">
        <f>[1]常時監視データ入力用!D4060*0.1</f>
        <v>0.8</v>
      </c>
      <c r="G4059">
        <f>[1]常時監視データ入力用!E4060*0.1+273.15</f>
        <v>301.45</v>
      </c>
      <c r="H4059">
        <f>[1]AMEDAS日照時間入力用!B4062</f>
        <v>0</v>
      </c>
      <c r="I4059">
        <v>-1</v>
      </c>
    </row>
    <row r="4060" spans="1:9" x14ac:dyDescent="0.4">
      <c r="A4060">
        <v>2023</v>
      </c>
      <c r="B4060">
        <v>9</v>
      </c>
      <c r="C4060">
        <v>17</v>
      </c>
      <c r="D4060">
        <v>2</v>
      </c>
      <c r="E4060">
        <f>VLOOKUP([1]常時監視データ入力用!C4061,[1]風向風速変換!$B$2:$C$18,2,FALSE)</f>
        <v>1</v>
      </c>
      <c r="F4060">
        <f>[1]常時監視データ入力用!D4061*0.1</f>
        <v>1.6</v>
      </c>
      <c r="G4060">
        <f>[1]常時監視データ入力用!E4061*0.1+273.15</f>
        <v>300.75</v>
      </c>
      <c r="H4060">
        <f>[1]AMEDAS日照時間入力用!B4063</f>
        <v>0</v>
      </c>
      <c r="I4060">
        <v>-1</v>
      </c>
    </row>
    <row r="4061" spans="1:9" x14ac:dyDescent="0.4">
      <c r="A4061">
        <v>2023</v>
      </c>
      <c r="B4061">
        <v>9</v>
      </c>
      <c r="C4061">
        <v>17</v>
      </c>
      <c r="D4061">
        <v>3</v>
      </c>
      <c r="E4061">
        <f>VLOOKUP([1]常時監視データ入力用!C4062,[1]風向風速変換!$B$2:$C$18,2,FALSE)</f>
        <v>1</v>
      </c>
      <c r="F4061">
        <f>[1]常時監視データ入力用!D4062*0.1</f>
        <v>1.1000000000000001</v>
      </c>
      <c r="G4061">
        <f>[1]常時監視データ入力用!E4062*0.1+273.15</f>
        <v>300.64999999999998</v>
      </c>
      <c r="H4061">
        <f>[1]AMEDAS日照時間入力用!B4064</f>
        <v>0</v>
      </c>
      <c r="I4061">
        <v>-1</v>
      </c>
    </row>
    <row r="4062" spans="1:9" x14ac:dyDescent="0.4">
      <c r="A4062">
        <v>2023</v>
      </c>
      <c r="B4062">
        <v>9</v>
      </c>
      <c r="C4062">
        <v>17</v>
      </c>
      <c r="D4062">
        <v>4</v>
      </c>
      <c r="E4062">
        <f>VLOOKUP([1]常時監視データ入力用!C4063,[1]風向風速変換!$B$2:$C$18,2,FALSE)</f>
        <v>1</v>
      </c>
      <c r="F4062">
        <f>[1]常時監視データ入力用!D4063*0.1</f>
        <v>1.5</v>
      </c>
      <c r="G4062">
        <f>[1]常時監視データ入力用!E4063*0.1+273.15</f>
        <v>300.45</v>
      </c>
      <c r="H4062">
        <f>[1]AMEDAS日照時間入力用!B4065</f>
        <v>0</v>
      </c>
      <c r="I4062">
        <v>-1</v>
      </c>
    </row>
    <row r="4063" spans="1:9" x14ac:dyDescent="0.4">
      <c r="A4063">
        <v>2023</v>
      </c>
      <c r="B4063">
        <v>9</v>
      </c>
      <c r="C4063">
        <v>17</v>
      </c>
      <c r="D4063">
        <v>5</v>
      </c>
      <c r="E4063">
        <f>VLOOKUP([1]常時監視データ入力用!C4064,[1]風向風速変換!$B$2:$C$18,2,FALSE)</f>
        <v>1</v>
      </c>
      <c r="F4063">
        <f>[1]常時監視データ入力用!D4064*0.1</f>
        <v>0.9</v>
      </c>
      <c r="G4063">
        <f>[1]常時監視データ入力用!E4064*0.1+273.15</f>
        <v>300.14999999999998</v>
      </c>
      <c r="H4063">
        <f>[1]AMEDAS日照時間入力用!B4066</f>
        <v>0</v>
      </c>
      <c r="I4063">
        <v>-1</v>
      </c>
    </row>
    <row r="4064" spans="1:9" x14ac:dyDescent="0.4">
      <c r="A4064">
        <v>2023</v>
      </c>
      <c r="B4064">
        <v>9</v>
      </c>
      <c r="C4064">
        <v>17</v>
      </c>
      <c r="D4064">
        <v>6</v>
      </c>
      <c r="E4064">
        <f>VLOOKUP([1]常時監視データ入力用!C4065,[1]風向風速変換!$B$2:$C$18,2,FALSE)</f>
        <v>1</v>
      </c>
      <c r="F4064">
        <f>[1]常時監視データ入力用!D4065*0.1</f>
        <v>2.1</v>
      </c>
      <c r="G4064">
        <f>[1]常時監視データ入力用!E4065*0.1+273.15</f>
        <v>300.25</v>
      </c>
      <c r="H4064">
        <f>[1]AMEDAS日照時間入力用!B4067</f>
        <v>0</v>
      </c>
      <c r="I4064">
        <v>-1</v>
      </c>
    </row>
    <row r="4065" spans="1:9" x14ac:dyDescent="0.4">
      <c r="A4065">
        <v>2023</v>
      </c>
      <c r="B4065">
        <v>9</v>
      </c>
      <c r="C4065">
        <v>17</v>
      </c>
      <c r="D4065">
        <v>7</v>
      </c>
      <c r="E4065">
        <f>VLOOKUP([1]常時監視データ入力用!C4066,[1]風向風速変換!$B$2:$C$18,2,FALSE)</f>
        <v>1</v>
      </c>
      <c r="F4065">
        <f>[1]常時監視データ入力用!D4066*0.1</f>
        <v>1.6</v>
      </c>
      <c r="G4065">
        <f>[1]常時監視データ入力用!E4066*0.1+273.15</f>
        <v>300.54999999999995</v>
      </c>
      <c r="H4065">
        <f>[1]AMEDAS日照時間入力用!B4068</f>
        <v>0</v>
      </c>
      <c r="I4065">
        <v>-1</v>
      </c>
    </row>
    <row r="4066" spans="1:9" x14ac:dyDescent="0.4">
      <c r="A4066">
        <v>2023</v>
      </c>
      <c r="B4066">
        <v>9</v>
      </c>
      <c r="C4066">
        <v>17</v>
      </c>
      <c r="D4066">
        <v>8</v>
      </c>
      <c r="E4066">
        <f>VLOOKUP([1]常時監視データ入力用!C4067,[1]風向風速変換!$B$2:$C$18,2,FALSE)</f>
        <v>0</v>
      </c>
      <c r="F4066">
        <f>[1]常時監視データ入力用!D4067*0.1</f>
        <v>0.30000000000000004</v>
      </c>
      <c r="G4066">
        <f>[1]常時監視データ入力用!E4067*0.1+273.15</f>
        <v>301.04999999999995</v>
      </c>
      <c r="H4066">
        <f>[1]AMEDAS日照時間入力用!B4069</f>
        <v>0.1</v>
      </c>
      <c r="I4066">
        <v>-1</v>
      </c>
    </row>
    <row r="4067" spans="1:9" x14ac:dyDescent="0.4">
      <c r="A4067">
        <v>2023</v>
      </c>
      <c r="B4067">
        <v>9</v>
      </c>
      <c r="C4067">
        <v>17</v>
      </c>
      <c r="D4067">
        <v>9</v>
      </c>
      <c r="E4067">
        <f>VLOOKUP([1]常時監視データ入力用!C4068,[1]風向風速変換!$B$2:$C$18,2,FALSE)</f>
        <v>14</v>
      </c>
      <c r="F4067">
        <f>[1]常時監視データ入力用!D4068*0.1</f>
        <v>0.9</v>
      </c>
      <c r="G4067">
        <f>[1]常時監視データ入力用!E4068*0.1+273.15</f>
        <v>302.04999999999995</v>
      </c>
      <c r="H4067">
        <f>[1]AMEDAS日照時間入力用!B4070</f>
        <v>0.1</v>
      </c>
      <c r="I4067">
        <v>-1</v>
      </c>
    </row>
    <row r="4068" spans="1:9" x14ac:dyDescent="0.4">
      <c r="A4068">
        <v>2023</v>
      </c>
      <c r="B4068">
        <v>9</v>
      </c>
      <c r="C4068">
        <v>17</v>
      </c>
      <c r="D4068">
        <v>10</v>
      </c>
      <c r="E4068">
        <f>VLOOKUP([1]常時監視データ入力用!C4069,[1]風向風速変換!$B$2:$C$18,2,FALSE)</f>
        <v>8</v>
      </c>
      <c r="F4068">
        <f>[1]常時監視データ入力用!D4069*0.1</f>
        <v>0.60000000000000009</v>
      </c>
      <c r="G4068">
        <f>[1]常時監視データ入力用!E4069*0.1+273.15</f>
        <v>302.75</v>
      </c>
      <c r="H4068">
        <f>[1]AMEDAS日照時間入力用!B4071</f>
        <v>0.7</v>
      </c>
      <c r="I4068">
        <v>-1</v>
      </c>
    </row>
    <row r="4069" spans="1:9" x14ac:dyDescent="0.4">
      <c r="A4069">
        <v>2023</v>
      </c>
      <c r="B4069">
        <v>9</v>
      </c>
      <c r="C4069">
        <v>17</v>
      </c>
      <c r="D4069">
        <v>11</v>
      </c>
      <c r="E4069">
        <f>VLOOKUP([1]常時監視データ入力用!C4070,[1]風向風速変換!$B$2:$C$18,2,FALSE)</f>
        <v>8</v>
      </c>
      <c r="F4069">
        <f>[1]常時監視データ入力用!D4070*0.1</f>
        <v>2.4000000000000004</v>
      </c>
      <c r="G4069">
        <f>[1]常時監視データ入力用!E4070*0.1+273.15</f>
        <v>305.14999999999998</v>
      </c>
      <c r="H4069">
        <f>[1]AMEDAS日照時間入力用!B4072</f>
        <v>0.1</v>
      </c>
      <c r="I4069">
        <v>-1</v>
      </c>
    </row>
    <row r="4070" spans="1:9" x14ac:dyDescent="0.4">
      <c r="A4070">
        <v>2023</v>
      </c>
      <c r="B4070">
        <v>9</v>
      </c>
      <c r="C4070">
        <v>17</v>
      </c>
      <c r="D4070">
        <v>12</v>
      </c>
      <c r="E4070">
        <f>VLOOKUP([1]常時監視データ入力用!C4071,[1]風向風速変換!$B$2:$C$18,2,FALSE)</f>
        <v>8</v>
      </c>
      <c r="F4070">
        <f>[1]常時監視データ入力用!D4071*0.1</f>
        <v>4</v>
      </c>
      <c r="G4070">
        <f>[1]常時監視データ入力用!E4071*0.1+273.15</f>
        <v>304.95</v>
      </c>
      <c r="H4070">
        <f>[1]AMEDAS日照時間入力用!B4073</f>
        <v>0.7</v>
      </c>
      <c r="I4070">
        <v>-1</v>
      </c>
    </row>
    <row r="4071" spans="1:9" x14ac:dyDescent="0.4">
      <c r="A4071">
        <v>2023</v>
      </c>
      <c r="B4071">
        <v>9</v>
      </c>
      <c r="C4071">
        <v>17</v>
      </c>
      <c r="D4071">
        <v>13</v>
      </c>
      <c r="E4071">
        <f>VLOOKUP([1]常時監視データ入力用!C4072,[1]風向風速変換!$B$2:$C$18,2,FALSE)</f>
        <v>8</v>
      </c>
      <c r="F4071">
        <f>[1]常時監視データ入力用!D4072*0.1</f>
        <v>3.5</v>
      </c>
      <c r="G4071">
        <f>[1]常時監視データ入力用!E4072*0.1+273.15</f>
        <v>306.95</v>
      </c>
      <c r="H4071">
        <f>[1]AMEDAS日照時間入力用!B4074</f>
        <v>1</v>
      </c>
      <c r="I4071">
        <v>-1</v>
      </c>
    </row>
    <row r="4072" spans="1:9" x14ac:dyDescent="0.4">
      <c r="A4072">
        <v>2023</v>
      </c>
      <c r="B4072">
        <v>9</v>
      </c>
      <c r="C4072">
        <v>17</v>
      </c>
      <c r="D4072">
        <v>14</v>
      </c>
      <c r="E4072">
        <f>VLOOKUP([1]常時監視データ入力用!C4073,[1]風向風速変換!$B$2:$C$18,2,FALSE)</f>
        <v>8</v>
      </c>
      <c r="F4072">
        <f>[1]常時監視データ入力用!D4073*0.1</f>
        <v>5.2</v>
      </c>
      <c r="G4072">
        <f>[1]常時監視データ入力用!E4073*0.1+273.15</f>
        <v>306.25</v>
      </c>
      <c r="H4072">
        <f>[1]AMEDAS日照時間入力用!B4075</f>
        <v>1</v>
      </c>
      <c r="I4072">
        <v>-1</v>
      </c>
    </row>
    <row r="4073" spans="1:9" x14ac:dyDescent="0.4">
      <c r="A4073">
        <v>2023</v>
      </c>
      <c r="B4073">
        <v>9</v>
      </c>
      <c r="C4073">
        <v>17</v>
      </c>
      <c r="D4073">
        <v>15</v>
      </c>
      <c r="E4073">
        <f>VLOOKUP([1]常時監視データ入力用!C4074,[1]風向風速変換!$B$2:$C$18,2,FALSE)</f>
        <v>8</v>
      </c>
      <c r="F4073">
        <f>[1]常時監視データ入力用!D4074*0.1</f>
        <v>3.2</v>
      </c>
      <c r="G4073">
        <f>[1]常時監視データ入力用!E4074*0.1+273.15</f>
        <v>306.14999999999998</v>
      </c>
      <c r="H4073">
        <f>[1]AMEDAS日照時間入力用!B4076</f>
        <v>1</v>
      </c>
      <c r="I4073">
        <v>-1</v>
      </c>
    </row>
    <row r="4074" spans="1:9" x14ac:dyDescent="0.4">
      <c r="A4074">
        <v>2023</v>
      </c>
      <c r="B4074">
        <v>9</v>
      </c>
      <c r="C4074">
        <v>17</v>
      </c>
      <c r="D4074">
        <v>16</v>
      </c>
      <c r="E4074">
        <f>VLOOKUP([1]常時監視データ入力用!C4075,[1]風向風速変換!$B$2:$C$18,2,FALSE)</f>
        <v>7</v>
      </c>
      <c r="F4074">
        <f>[1]常時監視データ入力用!D4075*0.1</f>
        <v>3.4000000000000004</v>
      </c>
      <c r="G4074">
        <f>[1]常時監視データ入力用!E4075*0.1+273.15</f>
        <v>304.84999999999997</v>
      </c>
      <c r="H4074">
        <f>[1]AMEDAS日照時間入力用!B4077</f>
        <v>1</v>
      </c>
      <c r="I4074">
        <v>-1</v>
      </c>
    </row>
    <row r="4075" spans="1:9" x14ac:dyDescent="0.4">
      <c r="A4075">
        <v>2023</v>
      </c>
      <c r="B4075">
        <v>9</v>
      </c>
      <c r="C4075">
        <v>17</v>
      </c>
      <c r="D4075">
        <v>17</v>
      </c>
      <c r="E4075">
        <f>VLOOKUP([1]常時監視データ入力用!C4076,[1]風向風速変換!$B$2:$C$18,2,FALSE)</f>
        <v>7</v>
      </c>
      <c r="F4075">
        <f>[1]常時監視データ入力用!D4076*0.1</f>
        <v>3.7</v>
      </c>
      <c r="G4075">
        <f>[1]常時監視データ入力用!E4076*0.1+273.15</f>
        <v>303.95</v>
      </c>
      <c r="H4075">
        <f>[1]AMEDAS日照時間入力用!B4078</f>
        <v>1</v>
      </c>
      <c r="I4075">
        <v>-1</v>
      </c>
    </row>
    <row r="4076" spans="1:9" x14ac:dyDescent="0.4">
      <c r="A4076">
        <v>2023</v>
      </c>
      <c r="B4076">
        <v>9</v>
      </c>
      <c r="C4076">
        <v>17</v>
      </c>
      <c r="D4076">
        <v>18</v>
      </c>
      <c r="E4076">
        <f>VLOOKUP([1]常時監視データ入力用!C4077,[1]風向風速変換!$B$2:$C$18,2,FALSE)</f>
        <v>9</v>
      </c>
      <c r="F4076">
        <f>[1]常時監視データ入力用!D4077*0.1</f>
        <v>4.3</v>
      </c>
      <c r="G4076">
        <f>[1]常時監視データ入力用!E4077*0.1+273.15</f>
        <v>302.95</v>
      </c>
      <c r="H4076">
        <f>[1]AMEDAS日照時間入力用!B4079</f>
        <v>0.6</v>
      </c>
      <c r="I4076">
        <v>-1</v>
      </c>
    </row>
    <row r="4077" spans="1:9" x14ac:dyDescent="0.4">
      <c r="A4077">
        <v>2023</v>
      </c>
      <c r="B4077">
        <v>9</v>
      </c>
      <c r="C4077">
        <v>17</v>
      </c>
      <c r="D4077">
        <v>19</v>
      </c>
      <c r="E4077">
        <f>VLOOKUP([1]常時監視データ入力用!C4078,[1]風向風速変換!$B$2:$C$18,2,FALSE)</f>
        <v>9</v>
      </c>
      <c r="F4077">
        <f>[1]常時監視データ入力用!D4078*0.1</f>
        <v>4.5</v>
      </c>
      <c r="G4077">
        <f>[1]常時監視データ入力用!E4078*0.1+273.15</f>
        <v>302.34999999999997</v>
      </c>
      <c r="H4077">
        <f>[1]AMEDAS日照時間入力用!B4080</f>
        <v>0</v>
      </c>
      <c r="I4077">
        <v>-1</v>
      </c>
    </row>
    <row r="4078" spans="1:9" x14ac:dyDescent="0.4">
      <c r="A4078">
        <v>2023</v>
      </c>
      <c r="B4078">
        <v>9</v>
      </c>
      <c r="C4078">
        <v>17</v>
      </c>
      <c r="D4078">
        <v>20</v>
      </c>
      <c r="E4078">
        <f>VLOOKUP([1]常時監視データ入力用!C4079,[1]風向風速変換!$B$2:$C$18,2,FALSE)</f>
        <v>8</v>
      </c>
      <c r="F4078">
        <f>[1]常時監視データ入力用!D4079*0.1</f>
        <v>3</v>
      </c>
      <c r="G4078">
        <f>[1]常時監視データ入力用!E4079*0.1+273.15</f>
        <v>302.04999999999995</v>
      </c>
      <c r="H4078">
        <f>[1]AMEDAS日照時間入力用!B4081</f>
        <v>0</v>
      </c>
      <c r="I4078">
        <v>-1</v>
      </c>
    </row>
    <row r="4079" spans="1:9" x14ac:dyDescent="0.4">
      <c r="A4079">
        <v>2023</v>
      </c>
      <c r="B4079">
        <v>9</v>
      </c>
      <c r="C4079">
        <v>17</v>
      </c>
      <c r="D4079">
        <v>21</v>
      </c>
      <c r="E4079">
        <f>VLOOKUP([1]常時監視データ入力用!C4080,[1]風向風速変換!$B$2:$C$18,2,FALSE)</f>
        <v>9</v>
      </c>
      <c r="F4079">
        <f>[1]常時監視データ入力用!D4080*0.1</f>
        <v>3.3000000000000003</v>
      </c>
      <c r="G4079">
        <f>[1]常時監視データ入力用!E4080*0.1+273.15</f>
        <v>301.84999999999997</v>
      </c>
      <c r="H4079">
        <f>[1]AMEDAS日照時間入力用!B4082</f>
        <v>0</v>
      </c>
      <c r="I4079">
        <v>-1</v>
      </c>
    </row>
    <row r="4080" spans="1:9" x14ac:dyDescent="0.4">
      <c r="A4080">
        <v>2023</v>
      </c>
      <c r="B4080">
        <v>9</v>
      </c>
      <c r="C4080">
        <v>17</v>
      </c>
      <c r="D4080">
        <v>22</v>
      </c>
      <c r="E4080">
        <f>VLOOKUP([1]常時監視データ入力用!C4081,[1]風向風速変換!$B$2:$C$18,2,FALSE)</f>
        <v>9</v>
      </c>
      <c r="F4080">
        <f>[1]常時監視データ入力用!D4081*0.1</f>
        <v>3.9000000000000004</v>
      </c>
      <c r="G4080">
        <f>[1]常時監視データ入力用!E4081*0.1+273.15</f>
        <v>301.54999999999995</v>
      </c>
      <c r="H4080">
        <f>[1]AMEDAS日照時間入力用!B4083</f>
        <v>0</v>
      </c>
      <c r="I4080">
        <v>-1</v>
      </c>
    </row>
    <row r="4081" spans="1:9" x14ac:dyDescent="0.4">
      <c r="A4081">
        <v>2023</v>
      </c>
      <c r="B4081">
        <v>9</v>
      </c>
      <c r="C4081">
        <v>17</v>
      </c>
      <c r="D4081">
        <v>23</v>
      </c>
      <c r="E4081">
        <f>VLOOKUP([1]常時監視データ入力用!C4082,[1]風向風速変換!$B$2:$C$18,2,FALSE)</f>
        <v>8</v>
      </c>
      <c r="F4081">
        <f>[1]常時監視データ入力用!D4082*0.1</f>
        <v>2.8000000000000003</v>
      </c>
      <c r="G4081">
        <f>[1]常時監視データ入力用!E4082*0.1+273.15</f>
        <v>301.45</v>
      </c>
      <c r="H4081">
        <f>[1]AMEDAS日照時間入力用!B4084</f>
        <v>0</v>
      </c>
      <c r="I4081">
        <v>-1</v>
      </c>
    </row>
    <row r="4082" spans="1:9" x14ac:dyDescent="0.4">
      <c r="A4082">
        <v>2023</v>
      </c>
      <c r="B4082">
        <v>9</v>
      </c>
      <c r="C4082">
        <v>17</v>
      </c>
      <c r="D4082">
        <v>24</v>
      </c>
      <c r="E4082">
        <f>VLOOKUP([1]常時監視データ入力用!C4083,[1]風向風速変換!$B$2:$C$18,2,FALSE)</f>
        <v>9</v>
      </c>
      <c r="F4082">
        <f>[1]常時監視データ入力用!D4083*0.1</f>
        <v>3.4000000000000004</v>
      </c>
      <c r="G4082">
        <f>[1]常時監視データ入力用!E4083*0.1+273.15</f>
        <v>301.25</v>
      </c>
      <c r="H4082">
        <f>[1]AMEDAS日照時間入力用!B4085</f>
        <v>0</v>
      </c>
      <c r="I4082">
        <v>-1</v>
      </c>
    </row>
    <row r="4083" spans="1:9" x14ac:dyDescent="0.4">
      <c r="A4083">
        <v>2023</v>
      </c>
      <c r="B4083">
        <v>9</v>
      </c>
      <c r="C4083">
        <v>18</v>
      </c>
      <c r="D4083">
        <v>1</v>
      </c>
      <c r="E4083">
        <f>VLOOKUP([1]常時監視データ入力用!C4084,[1]風向風速変換!$B$2:$C$18,2,FALSE)</f>
        <v>9</v>
      </c>
      <c r="F4083">
        <f>[1]常時監視データ入力用!D4084*0.1</f>
        <v>4</v>
      </c>
      <c r="G4083">
        <f>[1]常時監視データ入力用!E4084*0.1+273.15</f>
        <v>301.04999999999995</v>
      </c>
      <c r="H4083">
        <f>[1]AMEDAS日照時間入力用!B4086</f>
        <v>0</v>
      </c>
      <c r="I4083">
        <v>-1</v>
      </c>
    </row>
    <row r="4084" spans="1:9" x14ac:dyDescent="0.4">
      <c r="A4084">
        <v>2023</v>
      </c>
      <c r="B4084">
        <v>9</v>
      </c>
      <c r="C4084">
        <v>18</v>
      </c>
      <c r="D4084">
        <v>2</v>
      </c>
      <c r="E4084">
        <f>VLOOKUP([1]常時監視データ入力用!C4085,[1]風向風速変換!$B$2:$C$18,2,FALSE)</f>
        <v>9</v>
      </c>
      <c r="F4084">
        <f>[1]常時監視データ入力用!D4085*0.1</f>
        <v>3.5</v>
      </c>
      <c r="G4084">
        <f>[1]常時監視データ入力用!E4085*0.1+273.15</f>
        <v>300.95</v>
      </c>
      <c r="H4084">
        <f>[1]AMEDAS日照時間入力用!B4087</f>
        <v>0</v>
      </c>
      <c r="I4084">
        <v>-1</v>
      </c>
    </row>
    <row r="4085" spans="1:9" x14ac:dyDescent="0.4">
      <c r="A4085">
        <v>2023</v>
      </c>
      <c r="B4085">
        <v>9</v>
      </c>
      <c r="C4085">
        <v>18</v>
      </c>
      <c r="D4085">
        <v>3</v>
      </c>
      <c r="E4085">
        <f>VLOOKUP([1]常時監視データ入力用!C4086,[1]風向風速変換!$B$2:$C$18,2,FALSE)</f>
        <v>9</v>
      </c>
      <c r="F4085">
        <f>[1]常時監視データ入力用!D4086*0.1</f>
        <v>3.7</v>
      </c>
      <c r="G4085">
        <f>[1]常時監視データ入力用!E4086*0.1+273.15</f>
        <v>300.75</v>
      </c>
      <c r="H4085">
        <f>[1]AMEDAS日照時間入力用!B4088</f>
        <v>0</v>
      </c>
      <c r="I4085">
        <v>-1</v>
      </c>
    </row>
    <row r="4086" spans="1:9" x14ac:dyDescent="0.4">
      <c r="A4086">
        <v>2023</v>
      </c>
      <c r="B4086">
        <v>9</v>
      </c>
      <c r="C4086">
        <v>18</v>
      </c>
      <c r="D4086">
        <v>4</v>
      </c>
      <c r="E4086">
        <f>VLOOKUP([1]常時監視データ入力用!C4087,[1]風向風速変換!$B$2:$C$18,2,FALSE)</f>
        <v>9</v>
      </c>
      <c r="F4086">
        <f>[1]常時監視データ入力用!D4087*0.1</f>
        <v>3.5</v>
      </c>
      <c r="G4086">
        <f>[1]常時監視データ入力用!E4087*0.1+273.15</f>
        <v>300.54999999999995</v>
      </c>
      <c r="H4086">
        <f>[1]AMEDAS日照時間入力用!B4089</f>
        <v>0</v>
      </c>
      <c r="I4086">
        <v>-1</v>
      </c>
    </row>
    <row r="4087" spans="1:9" x14ac:dyDescent="0.4">
      <c r="A4087">
        <v>2023</v>
      </c>
      <c r="B4087">
        <v>9</v>
      </c>
      <c r="C4087">
        <v>18</v>
      </c>
      <c r="D4087">
        <v>5</v>
      </c>
      <c r="E4087">
        <f>VLOOKUP([1]常時監視データ入力用!C4088,[1]風向風速変換!$B$2:$C$18,2,FALSE)</f>
        <v>8</v>
      </c>
      <c r="F4087">
        <f>[1]常時監視データ入力用!D4088*0.1</f>
        <v>2.2000000000000002</v>
      </c>
      <c r="G4087">
        <f>[1]常時監視データ入力用!E4088*0.1+273.15</f>
        <v>300.45</v>
      </c>
      <c r="H4087">
        <f>[1]AMEDAS日照時間入力用!B4090</f>
        <v>0</v>
      </c>
      <c r="I4087">
        <v>-1</v>
      </c>
    </row>
    <row r="4088" spans="1:9" x14ac:dyDescent="0.4">
      <c r="A4088">
        <v>2023</v>
      </c>
      <c r="B4088">
        <v>9</v>
      </c>
      <c r="C4088">
        <v>18</v>
      </c>
      <c r="D4088">
        <v>6</v>
      </c>
      <c r="E4088">
        <f>VLOOKUP([1]常時監視データ入力用!C4089,[1]風向風速変換!$B$2:$C$18,2,FALSE)</f>
        <v>9</v>
      </c>
      <c r="F4088">
        <f>[1]常時監視データ入力用!D4089*0.1</f>
        <v>3.1</v>
      </c>
      <c r="G4088">
        <f>[1]常時監視データ入力用!E4089*0.1+273.15</f>
        <v>300.34999999999997</v>
      </c>
      <c r="H4088">
        <f>[1]AMEDAS日照時間入力用!B4091</f>
        <v>0.3</v>
      </c>
      <c r="I4088">
        <v>-1</v>
      </c>
    </row>
    <row r="4089" spans="1:9" x14ac:dyDescent="0.4">
      <c r="A4089">
        <v>2023</v>
      </c>
      <c r="B4089">
        <v>9</v>
      </c>
      <c r="C4089">
        <v>18</v>
      </c>
      <c r="D4089">
        <v>7</v>
      </c>
      <c r="E4089">
        <f>VLOOKUP([1]常時監視データ入力用!C4090,[1]風向風速変換!$B$2:$C$18,2,FALSE)</f>
        <v>9</v>
      </c>
      <c r="F4089">
        <f>[1]常時監視データ入力用!D4090*0.1</f>
        <v>2.9000000000000004</v>
      </c>
      <c r="G4089">
        <f>[1]常時監視データ入力用!E4090*0.1+273.15</f>
        <v>300.84999999999997</v>
      </c>
      <c r="H4089">
        <f>[1]AMEDAS日照時間入力用!B4092</f>
        <v>1</v>
      </c>
      <c r="I4089">
        <v>-1</v>
      </c>
    </row>
    <row r="4090" spans="1:9" x14ac:dyDescent="0.4">
      <c r="A4090">
        <v>2023</v>
      </c>
      <c r="B4090">
        <v>9</v>
      </c>
      <c r="C4090">
        <v>18</v>
      </c>
      <c r="D4090">
        <v>8</v>
      </c>
      <c r="E4090">
        <f>VLOOKUP([1]常時監視データ入力用!C4091,[1]風向風速変換!$B$2:$C$18,2,FALSE)</f>
        <v>9</v>
      </c>
      <c r="F4090">
        <f>[1]常時監視データ入力用!D4091*0.1</f>
        <v>3.9000000000000004</v>
      </c>
      <c r="G4090">
        <f>[1]常時監視データ入力用!E4091*0.1+273.15</f>
        <v>301.84999999999997</v>
      </c>
      <c r="H4090">
        <f>[1]AMEDAS日照時間入力用!B4093</f>
        <v>1</v>
      </c>
      <c r="I4090">
        <v>-1</v>
      </c>
    </row>
    <row r="4091" spans="1:9" x14ac:dyDescent="0.4">
      <c r="A4091">
        <v>2023</v>
      </c>
      <c r="B4091">
        <v>9</v>
      </c>
      <c r="C4091">
        <v>18</v>
      </c>
      <c r="D4091">
        <v>9</v>
      </c>
      <c r="E4091">
        <f>VLOOKUP([1]常時監視データ入力用!C4092,[1]風向風速変換!$B$2:$C$18,2,FALSE)</f>
        <v>9</v>
      </c>
      <c r="F4091">
        <f>[1]常時監視データ入力用!D4092*0.1</f>
        <v>4.9000000000000004</v>
      </c>
      <c r="G4091">
        <f>[1]常時監視データ入力用!E4092*0.1+273.15</f>
        <v>303.34999999999997</v>
      </c>
      <c r="H4091">
        <f>[1]AMEDAS日照時間入力用!B4094</f>
        <v>1</v>
      </c>
      <c r="I4091">
        <v>-1</v>
      </c>
    </row>
    <row r="4092" spans="1:9" x14ac:dyDescent="0.4">
      <c r="A4092">
        <v>2023</v>
      </c>
      <c r="B4092">
        <v>9</v>
      </c>
      <c r="C4092">
        <v>18</v>
      </c>
      <c r="D4092">
        <v>10</v>
      </c>
      <c r="E4092">
        <f>VLOOKUP([1]常時監視データ入力用!C4093,[1]風向風速変換!$B$2:$C$18,2,FALSE)</f>
        <v>9</v>
      </c>
      <c r="F4092">
        <f>[1]常時監視データ入力用!D4093*0.1</f>
        <v>3.8000000000000003</v>
      </c>
      <c r="G4092">
        <f>[1]常時監視データ入力用!E4093*0.1+273.15</f>
        <v>305.25</v>
      </c>
      <c r="H4092">
        <f>[1]AMEDAS日照時間入力用!B4095</f>
        <v>1</v>
      </c>
      <c r="I4092">
        <v>-1</v>
      </c>
    </row>
    <row r="4093" spans="1:9" x14ac:dyDescent="0.4">
      <c r="A4093">
        <v>2023</v>
      </c>
      <c r="B4093">
        <v>9</v>
      </c>
      <c r="C4093">
        <v>18</v>
      </c>
      <c r="D4093">
        <v>11</v>
      </c>
      <c r="E4093">
        <f>VLOOKUP([1]常時監視データ入力用!C4094,[1]風向風速変換!$B$2:$C$18,2,FALSE)</f>
        <v>9</v>
      </c>
      <c r="F4093">
        <f>[1]常時監視データ入力用!D4094*0.1</f>
        <v>3.8000000000000003</v>
      </c>
      <c r="G4093">
        <f>[1]常時監視データ入力用!E4094*0.1+273.15</f>
        <v>305.25</v>
      </c>
      <c r="H4093">
        <f>[1]AMEDAS日照時間入力用!B4096</f>
        <v>1</v>
      </c>
      <c r="I4093">
        <v>-1</v>
      </c>
    </row>
    <row r="4094" spans="1:9" x14ac:dyDescent="0.4">
      <c r="A4094">
        <v>2023</v>
      </c>
      <c r="B4094">
        <v>9</v>
      </c>
      <c r="C4094">
        <v>18</v>
      </c>
      <c r="D4094">
        <v>12</v>
      </c>
      <c r="E4094">
        <f>VLOOKUP([1]常時監視データ入力用!C4095,[1]風向風速変換!$B$2:$C$18,2,FALSE)</f>
        <v>8</v>
      </c>
      <c r="F4094">
        <f>[1]常時監視データ入力用!D4095*0.1</f>
        <v>3.7</v>
      </c>
      <c r="G4094">
        <f>[1]常時監視データ入力用!E4095*0.1+273.15</f>
        <v>305.84999999999997</v>
      </c>
      <c r="H4094">
        <f>[1]AMEDAS日照時間入力用!B4097</f>
        <v>1</v>
      </c>
      <c r="I4094">
        <v>-1</v>
      </c>
    </row>
    <row r="4095" spans="1:9" x14ac:dyDescent="0.4">
      <c r="A4095">
        <v>2023</v>
      </c>
      <c r="B4095">
        <v>9</v>
      </c>
      <c r="C4095">
        <v>18</v>
      </c>
      <c r="D4095">
        <v>13</v>
      </c>
      <c r="E4095">
        <f>VLOOKUP([1]常時監視データ入力用!C4096,[1]風向風速変換!$B$2:$C$18,2,FALSE)</f>
        <v>9</v>
      </c>
      <c r="F4095">
        <f>[1]常時監視データ入力用!D4096*0.1</f>
        <v>5.1000000000000005</v>
      </c>
      <c r="G4095">
        <f>[1]常時監視データ入力用!E4096*0.1+273.15</f>
        <v>306.95</v>
      </c>
      <c r="H4095">
        <f>[1]AMEDAS日照時間入力用!B4098</f>
        <v>1</v>
      </c>
      <c r="I4095">
        <v>-1</v>
      </c>
    </row>
    <row r="4096" spans="1:9" x14ac:dyDescent="0.4">
      <c r="A4096">
        <v>2023</v>
      </c>
      <c r="B4096">
        <v>9</v>
      </c>
      <c r="C4096">
        <v>18</v>
      </c>
      <c r="D4096">
        <v>14</v>
      </c>
      <c r="E4096">
        <f>VLOOKUP([1]常時監視データ入力用!C4097,[1]風向風速変換!$B$2:$C$18,2,FALSE)</f>
        <v>9</v>
      </c>
      <c r="F4096">
        <f>[1]常時監視データ入力用!D4097*0.1</f>
        <v>5.6000000000000005</v>
      </c>
      <c r="G4096">
        <f>[1]常時監視データ入力用!E4097*0.1+273.15</f>
        <v>305.84999999999997</v>
      </c>
      <c r="H4096">
        <f>[1]AMEDAS日照時間入力用!B4099</f>
        <v>1</v>
      </c>
      <c r="I4096">
        <v>-1</v>
      </c>
    </row>
    <row r="4097" spans="1:9" x14ac:dyDescent="0.4">
      <c r="A4097">
        <v>2023</v>
      </c>
      <c r="B4097">
        <v>9</v>
      </c>
      <c r="C4097">
        <v>18</v>
      </c>
      <c r="D4097">
        <v>15</v>
      </c>
      <c r="E4097">
        <f>VLOOKUP([1]常時監視データ入力用!C4098,[1]風向風速変換!$B$2:$C$18,2,FALSE)</f>
        <v>7</v>
      </c>
      <c r="F4097">
        <f>[1]常時監視データ入力用!D4098*0.1</f>
        <v>3.6</v>
      </c>
      <c r="G4097">
        <f>[1]常時監視データ入力用!E4098*0.1+273.15</f>
        <v>305.45</v>
      </c>
      <c r="H4097">
        <f>[1]AMEDAS日照時間入力用!B4100</f>
        <v>1</v>
      </c>
      <c r="I4097">
        <v>-1</v>
      </c>
    </row>
    <row r="4098" spans="1:9" x14ac:dyDescent="0.4">
      <c r="A4098">
        <v>2023</v>
      </c>
      <c r="B4098">
        <v>9</v>
      </c>
      <c r="C4098">
        <v>18</v>
      </c>
      <c r="D4098">
        <v>16</v>
      </c>
      <c r="E4098">
        <f>VLOOKUP([1]常時監視データ入力用!C4099,[1]風向風速変換!$B$2:$C$18,2,FALSE)</f>
        <v>9</v>
      </c>
      <c r="F4098">
        <f>[1]常時監視データ入力用!D4099*0.1</f>
        <v>4.7</v>
      </c>
      <c r="G4098">
        <f>[1]常時監視データ入力用!E4099*0.1+273.15</f>
        <v>305.14999999999998</v>
      </c>
      <c r="H4098">
        <f>[1]AMEDAS日照時間入力用!B4101</f>
        <v>1</v>
      </c>
      <c r="I4098">
        <v>-1</v>
      </c>
    </row>
    <row r="4099" spans="1:9" x14ac:dyDescent="0.4">
      <c r="A4099">
        <v>2023</v>
      </c>
      <c r="B4099">
        <v>9</v>
      </c>
      <c r="C4099">
        <v>18</v>
      </c>
      <c r="D4099">
        <v>17</v>
      </c>
      <c r="E4099">
        <f>VLOOKUP([1]常時監視データ入力用!C4100,[1]風向風速変換!$B$2:$C$18,2,FALSE)</f>
        <v>8</v>
      </c>
      <c r="F4099">
        <f>[1]常時監視データ入力用!D4100*0.1</f>
        <v>3.3000000000000003</v>
      </c>
      <c r="G4099">
        <f>[1]常時監視データ入力用!E4100*0.1+273.15</f>
        <v>303.75</v>
      </c>
      <c r="H4099">
        <f>[1]AMEDAS日照時間入力用!B4102</f>
        <v>1</v>
      </c>
      <c r="I4099">
        <v>-1</v>
      </c>
    </row>
    <row r="4100" spans="1:9" x14ac:dyDescent="0.4">
      <c r="A4100">
        <v>2023</v>
      </c>
      <c r="B4100">
        <v>9</v>
      </c>
      <c r="C4100">
        <v>18</v>
      </c>
      <c r="D4100">
        <v>18</v>
      </c>
      <c r="E4100">
        <f>VLOOKUP([1]常時監視データ入力用!C4101,[1]風向風速変換!$B$2:$C$18,2,FALSE)</f>
        <v>7</v>
      </c>
      <c r="F4100">
        <f>[1]常時監視データ入力用!D4101*0.1</f>
        <v>3</v>
      </c>
      <c r="G4100">
        <f>[1]常時監視データ入力用!E4101*0.1+273.15</f>
        <v>302.34999999999997</v>
      </c>
      <c r="H4100">
        <f>[1]AMEDAS日照時間入力用!B4103</f>
        <v>0.5</v>
      </c>
      <c r="I4100">
        <v>-1</v>
      </c>
    </row>
    <row r="4101" spans="1:9" x14ac:dyDescent="0.4">
      <c r="A4101">
        <v>2023</v>
      </c>
      <c r="B4101">
        <v>9</v>
      </c>
      <c r="C4101">
        <v>18</v>
      </c>
      <c r="D4101">
        <v>19</v>
      </c>
      <c r="E4101">
        <f>VLOOKUP([1]常時監視データ入力用!C4102,[1]風向風速変換!$B$2:$C$18,2,FALSE)</f>
        <v>8</v>
      </c>
      <c r="F4101">
        <f>[1]常時監視データ入力用!D4102*0.1</f>
        <v>2.9000000000000004</v>
      </c>
      <c r="G4101">
        <f>[1]常時監視データ入力用!E4102*0.1+273.15</f>
        <v>301.84999999999997</v>
      </c>
      <c r="H4101">
        <f>[1]AMEDAS日照時間入力用!B4104</f>
        <v>0</v>
      </c>
      <c r="I4101">
        <v>-1</v>
      </c>
    </row>
    <row r="4102" spans="1:9" x14ac:dyDescent="0.4">
      <c r="A4102">
        <v>2023</v>
      </c>
      <c r="B4102">
        <v>9</v>
      </c>
      <c r="C4102">
        <v>18</v>
      </c>
      <c r="D4102">
        <v>20</v>
      </c>
      <c r="E4102">
        <f>VLOOKUP([1]常時監視データ入力用!C4103,[1]風向風速変換!$B$2:$C$18,2,FALSE)</f>
        <v>9</v>
      </c>
      <c r="F4102">
        <f>[1]常時監視データ入力用!D4103*0.1</f>
        <v>3.3000000000000003</v>
      </c>
      <c r="G4102">
        <f>[1]常時監視データ入力用!E4103*0.1+273.15</f>
        <v>301.75</v>
      </c>
      <c r="H4102">
        <f>[1]AMEDAS日照時間入力用!B4105</f>
        <v>0</v>
      </c>
      <c r="I4102">
        <v>-1</v>
      </c>
    </row>
    <row r="4103" spans="1:9" x14ac:dyDescent="0.4">
      <c r="A4103">
        <v>2023</v>
      </c>
      <c r="B4103">
        <v>9</v>
      </c>
      <c r="C4103">
        <v>18</v>
      </c>
      <c r="D4103">
        <v>21</v>
      </c>
      <c r="E4103">
        <f>VLOOKUP([1]常時監視データ入力用!C4104,[1]風向風速変換!$B$2:$C$18,2,FALSE)</f>
        <v>8</v>
      </c>
      <c r="F4103">
        <f>[1]常時監視データ入力用!D4104*0.1</f>
        <v>3.4000000000000004</v>
      </c>
      <c r="G4103">
        <f>[1]常時監視データ入力用!E4104*0.1+273.15</f>
        <v>301.64999999999998</v>
      </c>
      <c r="H4103">
        <f>[1]AMEDAS日照時間入力用!B4106</f>
        <v>0</v>
      </c>
      <c r="I4103">
        <v>-1</v>
      </c>
    </row>
    <row r="4104" spans="1:9" x14ac:dyDescent="0.4">
      <c r="A4104">
        <v>2023</v>
      </c>
      <c r="B4104">
        <v>9</v>
      </c>
      <c r="C4104">
        <v>18</v>
      </c>
      <c r="D4104">
        <v>22</v>
      </c>
      <c r="E4104">
        <f>VLOOKUP([1]常時監視データ入力用!C4105,[1]風向風速変換!$B$2:$C$18,2,FALSE)</f>
        <v>8</v>
      </c>
      <c r="F4104">
        <f>[1]常時監視データ入力用!D4105*0.1</f>
        <v>3</v>
      </c>
      <c r="G4104">
        <f>[1]常時監視データ入力用!E4105*0.1+273.15</f>
        <v>301.34999999999997</v>
      </c>
      <c r="H4104">
        <f>[1]AMEDAS日照時間入力用!B4107</f>
        <v>0</v>
      </c>
      <c r="I4104">
        <v>-1</v>
      </c>
    </row>
    <row r="4105" spans="1:9" x14ac:dyDescent="0.4">
      <c r="A4105">
        <v>2023</v>
      </c>
      <c r="B4105">
        <v>9</v>
      </c>
      <c r="C4105">
        <v>18</v>
      </c>
      <c r="D4105">
        <v>23</v>
      </c>
      <c r="E4105">
        <f>VLOOKUP([1]常時監視データ入力用!C4106,[1]風向風速変換!$B$2:$C$18,2,FALSE)</f>
        <v>9</v>
      </c>
      <c r="F4105">
        <f>[1]常時監視データ入力用!D4106*0.1</f>
        <v>3.5</v>
      </c>
      <c r="G4105">
        <f>[1]常時監視データ入力用!E4106*0.1+273.15</f>
        <v>301.14999999999998</v>
      </c>
      <c r="H4105">
        <f>[1]AMEDAS日照時間入力用!B4108</f>
        <v>0</v>
      </c>
      <c r="I4105">
        <v>-1</v>
      </c>
    </row>
    <row r="4106" spans="1:9" x14ac:dyDescent="0.4">
      <c r="A4106">
        <v>2023</v>
      </c>
      <c r="B4106">
        <v>9</v>
      </c>
      <c r="C4106">
        <v>18</v>
      </c>
      <c r="D4106">
        <v>24</v>
      </c>
      <c r="E4106">
        <f>VLOOKUP([1]常時監視データ入力用!C4107,[1]風向風速変換!$B$2:$C$18,2,FALSE)</f>
        <v>8</v>
      </c>
      <c r="F4106">
        <f>[1]常時監視データ入力用!D4107*0.1</f>
        <v>2.8000000000000003</v>
      </c>
      <c r="G4106">
        <f>[1]常時監視データ入力用!E4107*0.1+273.15</f>
        <v>300.84999999999997</v>
      </c>
      <c r="H4106">
        <f>[1]AMEDAS日照時間入力用!B4109</f>
        <v>0</v>
      </c>
      <c r="I4106">
        <v>-1</v>
      </c>
    </row>
    <row r="4107" spans="1:9" x14ac:dyDescent="0.4">
      <c r="A4107">
        <v>2023</v>
      </c>
      <c r="B4107">
        <v>9</v>
      </c>
      <c r="C4107">
        <v>19</v>
      </c>
      <c r="D4107">
        <v>1</v>
      </c>
      <c r="E4107">
        <f>VLOOKUP([1]常時監視データ入力用!C4108,[1]風向風速変換!$B$2:$C$18,2,FALSE)</f>
        <v>9</v>
      </c>
      <c r="F4107">
        <f>[1]常時監視データ入力用!D4108*0.1</f>
        <v>4</v>
      </c>
      <c r="G4107">
        <f>[1]常時監視データ入力用!E4108*0.1+273.15</f>
        <v>300.64999999999998</v>
      </c>
      <c r="H4107">
        <f>[1]AMEDAS日照時間入力用!B4110</f>
        <v>0</v>
      </c>
      <c r="I4107">
        <v>-1</v>
      </c>
    </row>
    <row r="4108" spans="1:9" x14ac:dyDescent="0.4">
      <c r="A4108">
        <v>2023</v>
      </c>
      <c r="B4108">
        <v>9</v>
      </c>
      <c r="C4108">
        <v>19</v>
      </c>
      <c r="D4108">
        <v>2</v>
      </c>
      <c r="E4108">
        <f>VLOOKUP([1]常時監視データ入力用!C4109,[1]風向風速変換!$B$2:$C$18,2,FALSE)</f>
        <v>9</v>
      </c>
      <c r="F4108">
        <f>[1]常時監視データ入力用!D4109*0.1</f>
        <v>3.3000000000000003</v>
      </c>
      <c r="G4108">
        <f>[1]常時監視データ入力用!E4109*0.1+273.15</f>
        <v>300.25</v>
      </c>
      <c r="H4108">
        <f>[1]AMEDAS日照時間入力用!B4111</f>
        <v>0</v>
      </c>
      <c r="I4108">
        <v>-1</v>
      </c>
    </row>
    <row r="4109" spans="1:9" x14ac:dyDescent="0.4">
      <c r="A4109">
        <v>2023</v>
      </c>
      <c r="B4109">
        <v>9</v>
      </c>
      <c r="C4109">
        <v>19</v>
      </c>
      <c r="D4109">
        <v>3</v>
      </c>
      <c r="E4109">
        <f>VLOOKUP([1]常時監視データ入力用!C4110,[1]風向風速変換!$B$2:$C$18,2,FALSE)</f>
        <v>9</v>
      </c>
      <c r="F4109">
        <f>[1]常時監視データ入力用!D4110*0.1</f>
        <v>2.8000000000000003</v>
      </c>
      <c r="G4109">
        <f>[1]常時監視データ入力用!E4110*0.1+273.15</f>
        <v>300.14999999999998</v>
      </c>
      <c r="H4109">
        <f>[1]AMEDAS日照時間入力用!B4112</f>
        <v>0</v>
      </c>
      <c r="I4109">
        <v>-1</v>
      </c>
    </row>
    <row r="4110" spans="1:9" x14ac:dyDescent="0.4">
      <c r="A4110">
        <v>2023</v>
      </c>
      <c r="B4110">
        <v>9</v>
      </c>
      <c r="C4110">
        <v>19</v>
      </c>
      <c r="D4110">
        <v>4</v>
      </c>
      <c r="E4110">
        <f>VLOOKUP([1]常時監視データ入力用!C4111,[1]風向風速変換!$B$2:$C$18,2,FALSE)</f>
        <v>11</v>
      </c>
      <c r="F4110">
        <f>[1]常時監視データ入力用!D4111*0.1</f>
        <v>0.9</v>
      </c>
      <c r="G4110">
        <f>[1]常時監視データ入力用!E4111*0.1+273.15</f>
        <v>299.75</v>
      </c>
      <c r="H4110">
        <f>[1]AMEDAS日照時間入力用!B4113</f>
        <v>0</v>
      </c>
      <c r="I4110">
        <v>-1</v>
      </c>
    </row>
    <row r="4111" spans="1:9" x14ac:dyDescent="0.4">
      <c r="A4111">
        <v>2023</v>
      </c>
      <c r="B4111">
        <v>9</v>
      </c>
      <c r="C4111">
        <v>19</v>
      </c>
      <c r="D4111">
        <v>5</v>
      </c>
      <c r="E4111">
        <f>VLOOKUP([1]常時監視データ入力用!C4112,[1]風向風速変換!$B$2:$C$18,2,FALSE)</f>
        <v>12</v>
      </c>
      <c r="F4111">
        <f>[1]常時監視データ入力用!D4112*0.1</f>
        <v>1</v>
      </c>
      <c r="G4111">
        <f>[1]常時監視データ入力用!E4112*0.1+273.15</f>
        <v>299.34999999999997</v>
      </c>
      <c r="H4111">
        <f>[1]AMEDAS日照時間入力用!B4114</f>
        <v>0</v>
      </c>
      <c r="I4111">
        <v>-1</v>
      </c>
    </row>
    <row r="4112" spans="1:9" x14ac:dyDescent="0.4">
      <c r="A4112">
        <v>2023</v>
      </c>
      <c r="B4112">
        <v>9</v>
      </c>
      <c r="C4112">
        <v>19</v>
      </c>
      <c r="D4112">
        <v>6</v>
      </c>
      <c r="E4112">
        <f>VLOOKUP([1]常時監視データ入力用!C4113,[1]風向風速変換!$B$2:$C$18,2,FALSE)</f>
        <v>7</v>
      </c>
      <c r="F4112">
        <f>[1]常時監視データ入力用!D4113*0.1</f>
        <v>1.4000000000000001</v>
      </c>
      <c r="G4112">
        <f>[1]常時監視データ入力用!E4113*0.1+273.15</f>
        <v>299.54999999999995</v>
      </c>
      <c r="H4112">
        <f>[1]AMEDAS日照時間入力用!B4115</f>
        <v>0.4</v>
      </c>
      <c r="I4112">
        <v>-1</v>
      </c>
    </row>
    <row r="4113" spans="1:9" x14ac:dyDescent="0.4">
      <c r="A4113">
        <v>2023</v>
      </c>
      <c r="B4113">
        <v>9</v>
      </c>
      <c r="C4113">
        <v>19</v>
      </c>
      <c r="D4113">
        <v>7</v>
      </c>
      <c r="E4113">
        <f>VLOOKUP([1]常時監視データ入力用!C4114,[1]風向風速変換!$B$2:$C$18,2,FALSE)</f>
        <v>9</v>
      </c>
      <c r="F4113">
        <f>[1]常時監視データ入力用!D4114*0.1</f>
        <v>1.4000000000000001</v>
      </c>
      <c r="G4113">
        <f>[1]常時監視データ入力用!E4114*0.1+273.15</f>
        <v>299.95</v>
      </c>
      <c r="H4113">
        <f>[1]AMEDAS日照時間入力用!B4116</f>
        <v>1</v>
      </c>
      <c r="I4113">
        <v>-1</v>
      </c>
    </row>
    <row r="4114" spans="1:9" x14ac:dyDescent="0.4">
      <c r="A4114">
        <v>2023</v>
      </c>
      <c r="B4114">
        <v>9</v>
      </c>
      <c r="C4114">
        <v>19</v>
      </c>
      <c r="D4114">
        <v>8</v>
      </c>
      <c r="E4114">
        <f>VLOOKUP([1]常時監視データ入力用!C4115,[1]風向風速変換!$B$2:$C$18,2,FALSE)</f>
        <v>9</v>
      </c>
      <c r="F4114">
        <f>[1]常時監視データ入力用!D4115*0.1</f>
        <v>2.7</v>
      </c>
      <c r="G4114">
        <f>[1]常時監視データ入力用!E4115*0.1+273.15</f>
        <v>301.45</v>
      </c>
      <c r="H4114">
        <f>[1]AMEDAS日照時間入力用!B4117</f>
        <v>0.9</v>
      </c>
      <c r="I4114">
        <v>-1</v>
      </c>
    </row>
    <row r="4115" spans="1:9" x14ac:dyDescent="0.4">
      <c r="A4115">
        <v>2023</v>
      </c>
      <c r="B4115">
        <v>9</v>
      </c>
      <c r="C4115">
        <v>19</v>
      </c>
      <c r="D4115">
        <v>9</v>
      </c>
      <c r="E4115">
        <f>VLOOKUP([1]常時監視データ入力用!C4116,[1]風向風速変換!$B$2:$C$18,2,FALSE)</f>
        <v>9</v>
      </c>
      <c r="F4115">
        <f>[1]常時監視データ入力用!D4116*0.1</f>
        <v>3.6</v>
      </c>
      <c r="G4115">
        <f>[1]常時監視データ入力用!E4116*0.1+273.15</f>
        <v>303.14999999999998</v>
      </c>
      <c r="H4115">
        <f>[1]AMEDAS日照時間入力用!B4118</f>
        <v>0.9</v>
      </c>
      <c r="I4115">
        <v>-1</v>
      </c>
    </row>
    <row r="4116" spans="1:9" x14ac:dyDescent="0.4">
      <c r="A4116">
        <v>2023</v>
      </c>
      <c r="B4116">
        <v>9</v>
      </c>
      <c r="C4116">
        <v>19</v>
      </c>
      <c r="D4116">
        <v>10</v>
      </c>
      <c r="E4116">
        <f>VLOOKUP([1]常時監視データ入力用!C4117,[1]風向風速変換!$B$2:$C$18,2,FALSE)</f>
        <v>9</v>
      </c>
      <c r="F4116">
        <f>[1]常時監視データ入力用!D4117*0.1</f>
        <v>3.2</v>
      </c>
      <c r="G4116">
        <f>[1]常時監視データ入力用!E4117*0.1+273.15</f>
        <v>305.04999999999995</v>
      </c>
      <c r="H4116">
        <f>[1]AMEDAS日照時間入力用!B4119</f>
        <v>1</v>
      </c>
      <c r="I4116">
        <v>-1</v>
      </c>
    </row>
    <row r="4117" spans="1:9" x14ac:dyDescent="0.4">
      <c r="A4117">
        <v>2023</v>
      </c>
      <c r="B4117">
        <v>9</v>
      </c>
      <c r="C4117">
        <v>19</v>
      </c>
      <c r="D4117">
        <v>11</v>
      </c>
      <c r="E4117">
        <f>VLOOKUP([1]常時監視データ入力用!C4118,[1]風向風速変換!$B$2:$C$18,2,FALSE)</f>
        <v>9</v>
      </c>
      <c r="F4117">
        <f>[1]常時監視データ入力用!D4118*0.1</f>
        <v>3.9000000000000004</v>
      </c>
      <c r="G4117">
        <f>[1]常時監視データ入力用!E4118*0.1+273.15</f>
        <v>305.25</v>
      </c>
      <c r="H4117">
        <f>[1]AMEDAS日照時間入力用!B4120</f>
        <v>1</v>
      </c>
      <c r="I4117">
        <v>-1</v>
      </c>
    </row>
    <row r="4118" spans="1:9" x14ac:dyDescent="0.4">
      <c r="A4118">
        <v>2023</v>
      </c>
      <c r="B4118">
        <v>9</v>
      </c>
      <c r="C4118">
        <v>19</v>
      </c>
      <c r="D4118">
        <v>12</v>
      </c>
      <c r="E4118">
        <f>VLOOKUP([1]常時監視データ入力用!C4119,[1]風向風速変換!$B$2:$C$18,2,FALSE)</f>
        <v>9</v>
      </c>
      <c r="F4118">
        <f>[1]常時監視データ入力用!D4119*0.1</f>
        <v>5</v>
      </c>
      <c r="G4118">
        <f>[1]常時監視データ入力用!E4119*0.1+273.15</f>
        <v>305.75</v>
      </c>
      <c r="H4118">
        <f>[1]AMEDAS日照時間入力用!B4121</f>
        <v>1</v>
      </c>
      <c r="I4118">
        <v>-1</v>
      </c>
    </row>
    <row r="4119" spans="1:9" x14ac:dyDescent="0.4">
      <c r="A4119">
        <v>2023</v>
      </c>
      <c r="B4119">
        <v>9</v>
      </c>
      <c r="C4119">
        <v>19</v>
      </c>
      <c r="D4119">
        <v>13</v>
      </c>
      <c r="E4119">
        <f>VLOOKUP([1]常時監視データ入力用!C4120,[1]風向風速変換!$B$2:$C$18,2,FALSE)</f>
        <v>9</v>
      </c>
      <c r="F4119">
        <f>[1]常時監視データ入力用!D4120*0.1</f>
        <v>5</v>
      </c>
      <c r="G4119">
        <f>[1]常時監視データ入力用!E4120*0.1+273.15</f>
        <v>306.04999999999995</v>
      </c>
      <c r="H4119">
        <f>[1]AMEDAS日照時間入力用!B4122</f>
        <v>1</v>
      </c>
      <c r="I4119">
        <v>-1</v>
      </c>
    </row>
    <row r="4120" spans="1:9" x14ac:dyDescent="0.4">
      <c r="A4120">
        <v>2023</v>
      </c>
      <c r="B4120">
        <v>9</v>
      </c>
      <c r="C4120">
        <v>19</v>
      </c>
      <c r="D4120">
        <v>14</v>
      </c>
      <c r="E4120">
        <f>VLOOKUP([1]常時監視データ入力用!C4121,[1]風向風速変換!$B$2:$C$18,2,FALSE)</f>
        <v>9</v>
      </c>
      <c r="F4120">
        <f>[1]常時監視データ入力用!D4121*0.1</f>
        <v>5.6000000000000005</v>
      </c>
      <c r="G4120">
        <f>[1]常時監視データ入力用!E4121*0.1+273.15</f>
        <v>305.84999999999997</v>
      </c>
      <c r="H4120">
        <f>[1]AMEDAS日照時間入力用!B4123</f>
        <v>1</v>
      </c>
      <c r="I4120">
        <v>-1</v>
      </c>
    </row>
    <row r="4121" spans="1:9" x14ac:dyDescent="0.4">
      <c r="A4121">
        <v>2023</v>
      </c>
      <c r="B4121">
        <v>9</v>
      </c>
      <c r="C4121">
        <v>19</v>
      </c>
      <c r="D4121">
        <v>15</v>
      </c>
      <c r="E4121">
        <f>VLOOKUP([1]常時監視データ入力用!C4122,[1]風向風速変換!$B$2:$C$18,2,FALSE)</f>
        <v>9</v>
      </c>
      <c r="F4121">
        <f>[1]常時監視データ入力用!D4122*0.1</f>
        <v>4.6000000000000005</v>
      </c>
      <c r="G4121">
        <f>[1]常時監視データ入力用!E4122*0.1+273.15</f>
        <v>305.84999999999997</v>
      </c>
      <c r="H4121">
        <f>[1]AMEDAS日照時間入力用!B4124</f>
        <v>1</v>
      </c>
      <c r="I4121">
        <v>-1</v>
      </c>
    </row>
    <row r="4122" spans="1:9" x14ac:dyDescent="0.4">
      <c r="A4122">
        <v>2023</v>
      </c>
      <c r="B4122">
        <v>9</v>
      </c>
      <c r="C4122">
        <v>19</v>
      </c>
      <c r="D4122">
        <v>16</v>
      </c>
      <c r="E4122">
        <f>VLOOKUP([1]常時監視データ入力用!C4123,[1]風向風速変換!$B$2:$C$18,2,FALSE)</f>
        <v>7</v>
      </c>
      <c r="F4122">
        <f>[1]常時監視データ入力用!D4123*0.1</f>
        <v>4.1000000000000005</v>
      </c>
      <c r="G4122">
        <f>[1]常時監視データ入力用!E4123*0.1+273.15</f>
        <v>305.04999999999995</v>
      </c>
      <c r="H4122">
        <f>[1]AMEDAS日照時間入力用!B4125</f>
        <v>1</v>
      </c>
      <c r="I4122">
        <v>-1</v>
      </c>
    </row>
    <row r="4123" spans="1:9" x14ac:dyDescent="0.4">
      <c r="A4123">
        <v>2023</v>
      </c>
      <c r="B4123">
        <v>9</v>
      </c>
      <c r="C4123">
        <v>19</v>
      </c>
      <c r="D4123">
        <v>17</v>
      </c>
      <c r="E4123">
        <f>VLOOKUP([1]常時監視データ入力用!C4124,[1]風向風速変換!$B$2:$C$18,2,FALSE)</f>
        <v>9</v>
      </c>
      <c r="F4123">
        <f>[1]常時監視データ入力用!D4124*0.1</f>
        <v>6.1000000000000005</v>
      </c>
      <c r="G4123">
        <f>[1]常時監視データ入力用!E4124*0.1+273.15</f>
        <v>304.45</v>
      </c>
      <c r="H4123">
        <f>[1]AMEDAS日照時間入力用!B4126</f>
        <v>1</v>
      </c>
      <c r="I4123">
        <v>-1</v>
      </c>
    </row>
    <row r="4124" spans="1:9" x14ac:dyDescent="0.4">
      <c r="A4124">
        <v>2023</v>
      </c>
      <c r="B4124">
        <v>9</v>
      </c>
      <c r="C4124">
        <v>19</v>
      </c>
      <c r="D4124">
        <v>18</v>
      </c>
      <c r="E4124">
        <f>VLOOKUP([1]常時監視データ入力用!C4125,[1]風向風速変換!$B$2:$C$18,2,FALSE)</f>
        <v>9</v>
      </c>
      <c r="F4124">
        <f>[1]常時監視データ入力用!D4125*0.1</f>
        <v>3.5</v>
      </c>
      <c r="G4124">
        <f>[1]常時監視データ入力用!E4125*0.1+273.15</f>
        <v>303.54999999999995</v>
      </c>
      <c r="H4124">
        <f>[1]AMEDAS日照時間入力用!B4127</f>
        <v>0</v>
      </c>
      <c r="I4124">
        <v>-1</v>
      </c>
    </row>
    <row r="4125" spans="1:9" x14ac:dyDescent="0.4">
      <c r="A4125">
        <v>2023</v>
      </c>
      <c r="B4125">
        <v>9</v>
      </c>
      <c r="C4125">
        <v>19</v>
      </c>
      <c r="D4125">
        <v>19</v>
      </c>
      <c r="E4125">
        <f>VLOOKUP([1]常時監視データ入力用!C4126,[1]風向風速変換!$B$2:$C$18,2,FALSE)</f>
        <v>7</v>
      </c>
      <c r="F4125">
        <f>[1]常時監視データ入力用!D4126*0.1</f>
        <v>3</v>
      </c>
      <c r="G4125">
        <f>[1]常時監視データ入力用!E4126*0.1+273.15</f>
        <v>302.84999999999997</v>
      </c>
      <c r="H4125">
        <f>[1]AMEDAS日照時間入力用!B4128</f>
        <v>0</v>
      </c>
      <c r="I4125">
        <v>-1</v>
      </c>
    </row>
    <row r="4126" spans="1:9" x14ac:dyDescent="0.4">
      <c r="A4126">
        <v>2023</v>
      </c>
      <c r="B4126">
        <v>9</v>
      </c>
      <c r="C4126">
        <v>19</v>
      </c>
      <c r="D4126">
        <v>20</v>
      </c>
      <c r="E4126">
        <f>VLOOKUP([1]常時監視データ入力用!C4127,[1]風向風速変換!$B$2:$C$18,2,FALSE)</f>
        <v>9</v>
      </c>
      <c r="F4126">
        <f>[1]常時監視データ入力用!D4127*0.1</f>
        <v>3.5</v>
      </c>
      <c r="G4126">
        <f>[1]常時監視データ入力用!E4127*0.1+273.15</f>
        <v>302.54999999999995</v>
      </c>
      <c r="H4126">
        <f>[1]AMEDAS日照時間入力用!B4129</f>
        <v>0</v>
      </c>
      <c r="I4126">
        <v>-1</v>
      </c>
    </row>
    <row r="4127" spans="1:9" x14ac:dyDescent="0.4">
      <c r="A4127">
        <v>2023</v>
      </c>
      <c r="B4127">
        <v>9</v>
      </c>
      <c r="C4127">
        <v>19</v>
      </c>
      <c r="D4127">
        <v>21</v>
      </c>
      <c r="E4127">
        <f>VLOOKUP([1]常時監視データ入力用!C4128,[1]風向風速変換!$B$2:$C$18,2,FALSE)</f>
        <v>9</v>
      </c>
      <c r="F4127">
        <f>[1]常時監視データ入力用!D4128*0.1</f>
        <v>3.1</v>
      </c>
      <c r="G4127">
        <f>[1]常時監視データ入力用!E4128*0.1+273.15</f>
        <v>302.45</v>
      </c>
      <c r="H4127">
        <f>[1]AMEDAS日照時間入力用!B4130</f>
        <v>0</v>
      </c>
      <c r="I4127">
        <v>-1</v>
      </c>
    </row>
    <row r="4128" spans="1:9" x14ac:dyDescent="0.4">
      <c r="A4128">
        <v>2023</v>
      </c>
      <c r="B4128">
        <v>9</v>
      </c>
      <c r="C4128">
        <v>19</v>
      </c>
      <c r="D4128">
        <v>22</v>
      </c>
      <c r="E4128">
        <f>VLOOKUP([1]常時監視データ入力用!C4129,[1]風向風速変換!$B$2:$C$18,2,FALSE)</f>
        <v>9</v>
      </c>
      <c r="F4128">
        <f>[1]常時監視データ入力用!D4129*0.1</f>
        <v>3</v>
      </c>
      <c r="G4128">
        <f>[1]常時監視データ入力用!E4129*0.1+273.15</f>
        <v>302.34999999999997</v>
      </c>
      <c r="H4128">
        <f>[1]AMEDAS日照時間入力用!B4131</f>
        <v>0</v>
      </c>
      <c r="I4128">
        <v>-1</v>
      </c>
    </row>
    <row r="4129" spans="1:9" x14ac:dyDescent="0.4">
      <c r="A4129">
        <v>2023</v>
      </c>
      <c r="B4129">
        <v>9</v>
      </c>
      <c r="C4129">
        <v>19</v>
      </c>
      <c r="D4129">
        <v>23</v>
      </c>
      <c r="E4129">
        <f>VLOOKUP([1]常時監視データ入力用!C4130,[1]風向風速変換!$B$2:$C$18,2,FALSE)</f>
        <v>9</v>
      </c>
      <c r="F4129">
        <f>[1]常時監視データ入力用!D4130*0.1</f>
        <v>2.5</v>
      </c>
      <c r="G4129">
        <f>[1]常時監視データ入力用!E4130*0.1+273.15</f>
        <v>302.14999999999998</v>
      </c>
      <c r="H4129">
        <f>[1]AMEDAS日照時間入力用!B4132</f>
        <v>0</v>
      </c>
      <c r="I4129">
        <v>-1</v>
      </c>
    </row>
    <row r="4130" spans="1:9" x14ac:dyDescent="0.4">
      <c r="A4130">
        <v>2023</v>
      </c>
      <c r="B4130">
        <v>9</v>
      </c>
      <c r="C4130">
        <v>19</v>
      </c>
      <c r="D4130">
        <v>24</v>
      </c>
      <c r="E4130">
        <f>VLOOKUP([1]常時監視データ入力用!C4131,[1]風向風速変換!$B$2:$C$18,2,FALSE)</f>
        <v>14</v>
      </c>
      <c r="F4130">
        <f>[1]常時監視データ入力用!D4131*0.1</f>
        <v>1.1000000000000001</v>
      </c>
      <c r="G4130">
        <f>[1]常時監視データ入力用!E4131*0.1+273.15</f>
        <v>301.04999999999995</v>
      </c>
      <c r="H4130">
        <f>[1]AMEDAS日照時間入力用!B4133</f>
        <v>0</v>
      </c>
      <c r="I4130">
        <v>-1</v>
      </c>
    </row>
    <row r="4131" spans="1:9" x14ac:dyDescent="0.4">
      <c r="A4131">
        <v>2023</v>
      </c>
      <c r="B4131">
        <v>9</v>
      </c>
      <c r="C4131">
        <v>20</v>
      </c>
      <c r="D4131">
        <v>1</v>
      </c>
      <c r="E4131">
        <f>VLOOKUP([1]常時監視データ入力用!C4132,[1]風向風速変換!$B$2:$C$18,2,FALSE)</f>
        <v>14</v>
      </c>
      <c r="F4131">
        <f>[1]常時監視データ入力用!D4132*0.1</f>
        <v>1.5</v>
      </c>
      <c r="G4131">
        <f>[1]常時監視データ入力用!E4132*0.1+273.15</f>
        <v>300.54999999999995</v>
      </c>
      <c r="H4131">
        <f>[1]AMEDAS日照時間入力用!B4134</f>
        <v>0</v>
      </c>
      <c r="I4131">
        <v>-1</v>
      </c>
    </row>
    <row r="4132" spans="1:9" x14ac:dyDescent="0.4">
      <c r="A4132">
        <v>2023</v>
      </c>
      <c r="B4132">
        <v>9</v>
      </c>
      <c r="C4132">
        <v>20</v>
      </c>
      <c r="D4132">
        <v>2</v>
      </c>
      <c r="E4132">
        <f>VLOOKUP([1]常時監視データ入力用!C4133,[1]風向風速変換!$B$2:$C$18,2,FALSE)</f>
        <v>13</v>
      </c>
      <c r="F4132">
        <f>[1]常時監視データ入力用!D4133*0.1</f>
        <v>0.8</v>
      </c>
      <c r="G4132">
        <f>[1]常時監視データ入力用!E4133*0.1+273.15</f>
        <v>300.54999999999995</v>
      </c>
      <c r="H4132">
        <f>[1]AMEDAS日照時間入力用!B4135</f>
        <v>0</v>
      </c>
      <c r="I4132">
        <v>-1</v>
      </c>
    </row>
    <row r="4133" spans="1:9" x14ac:dyDescent="0.4">
      <c r="A4133">
        <v>2023</v>
      </c>
      <c r="B4133">
        <v>9</v>
      </c>
      <c r="C4133">
        <v>20</v>
      </c>
      <c r="D4133">
        <v>3</v>
      </c>
      <c r="E4133">
        <f>VLOOKUP([1]常時監視データ入力用!C4134,[1]風向風速変換!$B$2:$C$18,2,FALSE)</f>
        <v>0</v>
      </c>
      <c r="F4133">
        <f>[1]常時監視データ入力用!D4134*0.1</f>
        <v>0.4</v>
      </c>
      <c r="G4133">
        <f>[1]常時監視データ入力用!E4134*0.1+273.15</f>
        <v>300.34999999999997</v>
      </c>
      <c r="H4133">
        <f>[1]AMEDAS日照時間入力用!B4136</f>
        <v>0</v>
      </c>
      <c r="I4133">
        <v>-1</v>
      </c>
    </row>
    <row r="4134" spans="1:9" x14ac:dyDescent="0.4">
      <c r="A4134">
        <v>2023</v>
      </c>
      <c r="B4134">
        <v>9</v>
      </c>
      <c r="C4134">
        <v>20</v>
      </c>
      <c r="D4134">
        <v>4</v>
      </c>
      <c r="E4134">
        <f>VLOOKUP([1]常時監視データ入力用!C4135,[1]風向風速変換!$B$2:$C$18,2,FALSE)</f>
        <v>16</v>
      </c>
      <c r="F4134">
        <f>[1]常時監視データ入力用!D4135*0.1</f>
        <v>0.5</v>
      </c>
      <c r="G4134">
        <f>[1]常時監視データ入力用!E4135*0.1+273.15</f>
        <v>300.25</v>
      </c>
      <c r="H4134">
        <f>[1]AMEDAS日照時間入力用!B4137</f>
        <v>0</v>
      </c>
      <c r="I4134">
        <v>-1</v>
      </c>
    </row>
    <row r="4135" spans="1:9" x14ac:dyDescent="0.4">
      <c r="A4135">
        <v>2023</v>
      </c>
      <c r="B4135">
        <v>9</v>
      </c>
      <c r="C4135">
        <v>20</v>
      </c>
      <c r="D4135">
        <v>5</v>
      </c>
      <c r="E4135">
        <f>VLOOKUP([1]常時監視データ入力用!C4136,[1]風向風速変換!$B$2:$C$18,2,FALSE)</f>
        <v>1</v>
      </c>
      <c r="F4135">
        <f>[1]常時監視データ入力用!D4136*0.1</f>
        <v>0.60000000000000009</v>
      </c>
      <c r="G4135">
        <f>[1]常時監視データ入力用!E4136*0.1+273.15</f>
        <v>300.25</v>
      </c>
      <c r="H4135">
        <f>[1]AMEDAS日照時間入力用!B4138</f>
        <v>0</v>
      </c>
      <c r="I4135">
        <v>-1</v>
      </c>
    </row>
    <row r="4136" spans="1:9" x14ac:dyDescent="0.4">
      <c r="A4136">
        <v>2023</v>
      </c>
      <c r="B4136">
        <v>9</v>
      </c>
      <c r="C4136">
        <v>20</v>
      </c>
      <c r="D4136">
        <v>6</v>
      </c>
      <c r="E4136">
        <f>VLOOKUP([1]常時監視データ入力用!C4137,[1]風向風速変換!$B$2:$C$18,2,FALSE)</f>
        <v>0</v>
      </c>
      <c r="F4136">
        <f>[1]常時監視データ入力用!D4137*0.1</f>
        <v>0.2</v>
      </c>
      <c r="G4136">
        <f>[1]常時監視データ入力用!E4137*0.1+273.15</f>
        <v>300.25</v>
      </c>
      <c r="H4136">
        <f>[1]AMEDAS日照時間入力用!B4139</f>
        <v>0.1</v>
      </c>
      <c r="I4136">
        <v>-1</v>
      </c>
    </row>
    <row r="4137" spans="1:9" x14ac:dyDescent="0.4">
      <c r="A4137">
        <v>2023</v>
      </c>
      <c r="B4137">
        <v>9</v>
      </c>
      <c r="C4137">
        <v>20</v>
      </c>
      <c r="D4137">
        <v>7</v>
      </c>
      <c r="E4137">
        <f>VLOOKUP([1]常時監視データ入力用!C4138,[1]風向風速変換!$B$2:$C$18,2,FALSE)</f>
        <v>14</v>
      </c>
      <c r="F4137">
        <f>[1]常時監視データ入力用!D4138*0.1</f>
        <v>0.8</v>
      </c>
      <c r="G4137">
        <f>[1]常時監視データ入力用!E4138*0.1+273.15</f>
        <v>300.75</v>
      </c>
      <c r="H4137">
        <f>[1]AMEDAS日照時間入力用!B4140</f>
        <v>0.4</v>
      </c>
      <c r="I4137">
        <v>-1</v>
      </c>
    </row>
    <row r="4138" spans="1:9" x14ac:dyDescent="0.4">
      <c r="A4138">
        <v>2023</v>
      </c>
      <c r="B4138">
        <v>9</v>
      </c>
      <c r="C4138">
        <v>20</v>
      </c>
      <c r="D4138">
        <v>8</v>
      </c>
      <c r="E4138">
        <f>VLOOKUP([1]常時監視データ入力用!C4139,[1]風向風速変換!$B$2:$C$18,2,FALSE)</f>
        <v>12</v>
      </c>
      <c r="F4138">
        <f>[1]常時監視データ入力用!D4139*0.1</f>
        <v>1.1000000000000001</v>
      </c>
      <c r="G4138">
        <f>[1]常時監視データ入力用!E4139*0.1+273.15</f>
        <v>301.45</v>
      </c>
      <c r="H4138">
        <f>[1]AMEDAS日照時間入力用!B4141</f>
        <v>0.7</v>
      </c>
      <c r="I4138">
        <v>-1</v>
      </c>
    </row>
    <row r="4139" spans="1:9" x14ac:dyDescent="0.4">
      <c r="A4139">
        <v>2023</v>
      </c>
      <c r="B4139">
        <v>9</v>
      </c>
      <c r="C4139">
        <v>20</v>
      </c>
      <c r="D4139">
        <v>9</v>
      </c>
      <c r="E4139">
        <f>VLOOKUP([1]常時監視データ入力用!C4140,[1]風向風速変換!$B$2:$C$18,2,FALSE)</f>
        <v>13</v>
      </c>
      <c r="F4139">
        <f>[1]常時監視データ入力用!D4140*0.1</f>
        <v>1.4000000000000001</v>
      </c>
      <c r="G4139">
        <f>[1]常時監視データ入力用!E4140*0.1+273.15</f>
        <v>302.45</v>
      </c>
      <c r="H4139">
        <f>[1]AMEDAS日照時間入力用!B4142</f>
        <v>0.6</v>
      </c>
      <c r="I4139">
        <v>-1</v>
      </c>
    </row>
    <row r="4140" spans="1:9" x14ac:dyDescent="0.4">
      <c r="A4140">
        <v>2023</v>
      </c>
      <c r="B4140">
        <v>9</v>
      </c>
      <c r="C4140">
        <v>20</v>
      </c>
      <c r="D4140">
        <v>10</v>
      </c>
      <c r="E4140">
        <f>VLOOKUP([1]常時監視データ入力用!C4141,[1]風向風速変換!$B$2:$C$18,2,FALSE)</f>
        <v>15</v>
      </c>
      <c r="F4140">
        <f>[1]常時監視データ入力用!D4141*0.1</f>
        <v>1.1000000000000001</v>
      </c>
      <c r="G4140">
        <f>[1]常時監視データ入力用!E4141*0.1+273.15</f>
        <v>303.95</v>
      </c>
      <c r="H4140">
        <f>[1]AMEDAS日照時間入力用!B4143</f>
        <v>0.5</v>
      </c>
      <c r="I4140">
        <v>-1</v>
      </c>
    </row>
    <row r="4141" spans="1:9" x14ac:dyDescent="0.4">
      <c r="A4141">
        <v>2023</v>
      </c>
      <c r="B4141">
        <v>9</v>
      </c>
      <c r="C4141">
        <v>20</v>
      </c>
      <c r="D4141">
        <v>11</v>
      </c>
      <c r="E4141">
        <f>VLOOKUP([1]常時監視データ入力用!C4142,[1]風向風速変換!$B$2:$C$18,2,FALSE)</f>
        <v>1</v>
      </c>
      <c r="F4141">
        <f>[1]常時監視データ入力用!D4142*0.1</f>
        <v>1.2000000000000002</v>
      </c>
      <c r="G4141">
        <f>[1]常時監視データ入力用!E4142*0.1+273.15</f>
        <v>305.25</v>
      </c>
      <c r="H4141">
        <f>[1]AMEDAS日照時間入力用!B4144</f>
        <v>0.6</v>
      </c>
      <c r="I4141">
        <v>-1</v>
      </c>
    </row>
    <row r="4142" spans="1:9" x14ac:dyDescent="0.4">
      <c r="A4142">
        <v>2023</v>
      </c>
      <c r="B4142">
        <v>9</v>
      </c>
      <c r="C4142">
        <v>20</v>
      </c>
      <c r="D4142">
        <v>12</v>
      </c>
      <c r="E4142">
        <f>VLOOKUP([1]常時監視データ入力用!C4143,[1]風向風速変換!$B$2:$C$18,2,FALSE)</f>
        <v>7</v>
      </c>
      <c r="F4142">
        <f>[1]常時監視データ入力用!D4143*0.1</f>
        <v>1.9000000000000001</v>
      </c>
      <c r="G4142">
        <f>[1]常時監視データ入力用!E4143*0.1+273.15</f>
        <v>304.95</v>
      </c>
      <c r="H4142">
        <f>[1]AMEDAS日照時間入力用!B4145</f>
        <v>1</v>
      </c>
      <c r="I4142">
        <v>-1</v>
      </c>
    </row>
    <row r="4143" spans="1:9" x14ac:dyDescent="0.4">
      <c r="A4143">
        <v>2023</v>
      </c>
      <c r="B4143">
        <v>9</v>
      </c>
      <c r="C4143">
        <v>20</v>
      </c>
      <c r="D4143">
        <v>13</v>
      </c>
      <c r="E4143">
        <f>VLOOKUP([1]常時監視データ入力用!C4144,[1]風向風速変換!$B$2:$C$18,2,FALSE)</f>
        <v>9</v>
      </c>
      <c r="F4143">
        <f>[1]常時監視データ入力用!D4144*0.1</f>
        <v>2.1</v>
      </c>
      <c r="G4143">
        <f>[1]常時監視データ入力用!E4144*0.1+273.15</f>
        <v>304.64999999999998</v>
      </c>
      <c r="H4143">
        <f>[1]AMEDAS日照時間入力用!B4146</f>
        <v>0.3</v>
      </c>
      <c r="I4143">
        <v>-1</v>
      </c>
    </row>
    <row r="4144" spans="1:9" x14ac:dyDescent="0.4">
      <c r="A4144">
        <v>2023</v>
      </c>
      <c r="B4144">
        <v>9</v>
      </c>
      <c r="C4144">
        <v>20</v>
      </c>
      <c r="D4144">
        <v>14</v>
      </c>
      <c r="E4144">
        <f>VLOOKUP([1]常時監視データ入力用!C4145,[1]風向風速変換!$B$2:$C$18,2,FALSE)</f>
        <v>8</v>
      </c>
      <c r="F4144">
        <f>[1]常時監視データ入力用!D4145*0.1</f>
        <v>1.8</v>
      </c>
      <c r="G4144">
        <f>[1]常時監視データ入力用!E4145*0.1+273.15</f>
        <v>304.95</v>
      </c>
      <c r="H4144">
        <f>[1]AMEDAS日照時間入力用!B4147</f>
        <v>0.9</v>
      </c>
      <c r="I4144">
        <v>-1</v>
      </c>
    </row>
    <row r="4145" spans="1:9" x14ac:dyDescent="0.4">
      <c r="A4145">
        <v>2023</v>
      </c>
      <c r="B4145">
        <v>9</v>
      </c>
      <c r="C4145">
        <v>20</v>
      </c>
      <c r="D4145">
        <v>15</v>
      </c>
      <c r="E4145">
        <f>VLOOKUP([1]常時監視データ入力用!C4146,[1]風向風速変換!$B$2:$C$18,2,FALSE)</f>
        <v>9</v>
      </c>
      <c r="F4145">
        <f>[1]常時監視データ入力用!D4146*0.1</f>
        <v>2.3000000000000003</v>
      </c>
      <c r="G4145">
        <f>[1]常時監視データ入力用!E4146*0.1+273.15</f>
        <v>305.64999999999998</v>
      </c>
      <c r="H4145">
        <f>[1]AMEDAS日照時間入力用!B4148</f>
        <v>0.9</v>
      </c>
      <c r="I4145">
        <v>-1</v>
      </c>
    </row>
    <row r="4146" spans="1:9" x14ac:dyDescent="0.4">
      <c r="A4146">
        <v>2023</v>
      </c>
      <c r="B4146">
        <v>9</v>
      </c>
      <c r="C4146">
        <v>20</v>
      </c>
      <c r="D4146">
        <v>16</v>
      </c>
      <c r="E4146">
        <f>VLOOKUP([1]常時監視データ入力用!C4147,[1]風向風速変換!$B$2:$C$18,2,FALSE)</f>
        <v>8</v>
      </c>
      <c r="F4146">
        <f>[1]常時監視データ入力用!D4147*0.1</f>
        <v>2.2000000000000002</v>
      </c>
      <c r="G4146">
        <f>[1]常時監視データ入力用!E4147*0.1+273.15</f>
        <v>305.04999999999995</v>
      </c>
      <c r="H4146">
        <f>[1]AMEDAS日照時間入力用!B4149</f>
        <v>1</v>
      </c>
      <c r="I4146">
        <v>-1</v>
      </c>
    </row>
    <row r="4147" spans="1:9" x14ac:dyDescent="0.4">
      <c r="A4147">
        <v>2023</v>
      </c>
      <c r="B4147">
        <v>9</v>
      </c>
      <c r="C4147">
        <v>20</v>
      </c>
      <c r="D4147">
        <v>17</v>
      </c>
      <c r="E4147">
        <f>VLOOKUP([1]常時監視データ入力用!C4148,[1]風向風速変換!$B$2:$C$18,2,FALSE)</f>
        <v>9</v>
      </c>
      <c r="F4147">
        <f>[1]常時監視データ入力用!D4148*0.1</f>
        <v>2.2000000000000002</v>
      </c>
      <c r="G4147">
        <f>[1]常時監視データ入力用!E4148*0.1+273.15</f>
        <v>304.75</v>
      </c>
      <c r="H4147">
        <f>[1]AMEDAS日照時間入力用!B4150</f>
        <v>0.4</v>
      </c>
      <c r="I4147">
        <v>-1</v>
      </c>
    </row>
    <row r="4148" spans="1:9" x14ac:dyDescent="0.4">
      <c r="A4148">
        <v>2023</v>
      </c>
      <c r="B4148">
        <v>9</v>
      </c>
      <c r="C4148">
        <v>20</v>
      </c>
      <c r="D4148">
        <v>18</v>
      </c>
      <c r="E4148">
        <f>VLOOKUP([1]常時監視データ入力用!C4149,[1]風向風速変換!$B$2:$C$18,2,FALSE)</f>
        <v>1</v>
      </c>
      <c r="F4148">
        <f>[1]常時監視データ入力用!D4149*0.1</f>
        <v>3.4000000000000004</v>
      </c>
      <c r="G4148">
        <f>[1]常時監視データ入力用!E4149*0.1+273.15</f>
        <v>300.95</v>
      </c>
      <c r="H4148">
        <f>[1]AMEDAS日照時間入力用!B4151</f>
        <v>0</v>
      </c>
      <c r="I4148">
        <v>-1</v>
      </c>
    </row>
    <row r="4149" spans="1:9" x14ac:dyDescent="0.4">
      <c r="A4149">
        <v>2023</v>
      </c>
      <c r="B4149">
        <v>9</v>
      </c>
      <c r="C4149">
        <v>20</v>
      </c>
      <c r="D4149">
        <v>19</v>
      </c>
      <c r="E4149">
        <f>VLOOKUP([1]常時監視データ入力用!C4150,[1]風向風速変換!$B$2:$C$18,2,FALSE)</f>
        <v>2</v>
      </c>
      <c r="F4149">
        <f>[1]常時監視データ入力用!D4150*0.1</f>
        <v>2.3000000000000003</v>
      </c>
      <c r="G4149">
        <f>[1]常時監視データ入力用!E4150*0.1+273.15</f>
        <v>301.34999999999997</v>
      </c>
      <c r="H4149">
        <f>[1]AMEDAS日照時間入力用!B4152</f>
        <v>0</v>
      </c>
      <c r="I4149">
        <v>-1</v>
      </c>
    </row>
    <row r="4150" spans="1:9" x14ac:dyDescent="0.4">
      <c r="A4150">
        <v>2023</v>
      </c>
      <c r="B4150">
        <v>9</v>
      </c>
      <c r="C4150">
        <v>20</v>
      </c>
      <c r="D4150">
        <v>20</v>
      </c>
      <c r="E4150">
        <f>VLOOKUP([1]常時監視データ入力用!C4151,[1]風向風速変換!$B$2:$C$18,2,FALSE)</f>
        <v>2</v>
      </c>
      <c r="F4150">
        <f>[1]常時監視データ入力用!D4151*0.1</f>
        <v>1.2000000000000002</v>
      </c>
      <c r="G4150">
        <f>[1]常時監視データ入力用!E4151*0.1+273.15</f>
        <v>301.14999999999998</v>
      </c>
      <c r="H4150">
        <f>[1]AMEDAS日照時間入力用!B4153</f>
        <v>0</v>
      </c>
      <c r="I4150">
        <v>-1</v>
      </c>
    </row>
    <row r="4151" spans="1:9" x14ac:dyDescent="0.4">
      <c r="A4151">
        <v>2023</v>
      </c>
      <c r="B4151">
        <v>9</v>
      </c>
      <c r="C4151">
        <v>20</v>
      </c>
      <c r="D4151">
        <v>21</v>
      </c>
      <c r="E4151">
        <f>VLOOKUP([1]常時監視データ入力用!C4152,[1]風向風速変換!$B$2:$C$18,2,FALSE)</f>
        <v>2</v>
      </c>
      <c r="F4151">
        <f>[1]常時監視データ入力用!D4152*0.1</f>
        <v>1.2000000000000002</v>
      </c>
      <c r="G4151">
        <f>[1]常時監視データ入力用!E4152*0.1+273.15</f>
        <v>301.14999999999998</v>
      </c>
      <c r="H4151">
        <f>[1]AMEDAS日照時間入力用!B4154</f>
        <v>0</v>
      </c>
      <c r="I4151">
        <v>-1</v>
      </c>
    </row>
    <row r="4152" spans="1:9" x14ac:dyDescent="0.4">
      <c r="A4152">
        <v>2023</v>
      </c>
      <c r="B4152">
        <v>9</v>
      </c>
      <c r="C4152">
        <v>20</v>
      </c>
      <c r="D4152">
        <v>22</v>
      </c>
      <c r="E4152">
        <f>VLOOKUP([1]常時監視データ入力用!C4153,[1]風向風速変換!$B$2:$C$18,2,FALSE)</f>
        <v>1</v>
      </c>
      <c r="F4152">
        <f>[1]常時監視データ入力用!D4153*0.1</f>
        <v>1.2000000000000002</v>
      </c>
      <c r="G4152">
        <f>[1]常時監視データ入力用!E4153*0.1+273.15</f>
        <v>299.75</v>
      </c>
      <c r="H4152">
        <f>[1]AMEDAS日照時間入力用!B4155</f>
        <v>0</v>
      </c>
      <c r="I4152">
        <v>-1</v>
      </c>
    </row>
    <row r="4153" spans="1:9" x14ac:dyDescent="0.4">
      <c r="A4153">
        <v>2023</v>
      </c>
      <c r="B4153">
        <v>9</v>
      </c>
      <c r="C4153">
        <v>20</v>
      </c>
      <c r="D4153">
        <v>23</v>
      </c>
      <c r="E4153">
        <f>VLOOKUP([1]常時監視データ入力用!C4154,[1]風向風速変換!$B$2:$C$18,2,FALSE)</f>
        <v>13</v>
      </c>
      <c r="F4153">
        <f>[1]常時監視データ入力用!D4154*0.1</f>
        <v>1.4000000000000001</v>
      </c>
      <c r="G4153">
        <f>[1]常時監視データ入力用!E4154*0.1+273.15</f>
        <v>299.25</v>
      </c>
      <c r="H4153">
        <f>[1]AMEDAS日照時間入力用!B4156</f>
        <v>0</v>
      </c>
      <c r="I4153">
        <v>-1</v>
      </c>
    </row>
    <row r="4154" spans="1:9" x14ac:dyDescent="0.4">
      <c r="A4154">
        <v>2023</v>
      </c>
      <c r="B4154">
        <v>9</v>
      </c>
      <c r="C4154">
        <v>20</v>
      </c>
      <c r="D4154">
        <v>24</v>
      </c>
      <c r="E4154">
        <f>VLOOKUP([1]常時監視データ入力用!C4155,[1]風向風速変換!$B$2:$C$18,2,FALSE)</f>
        <v>14</v>
      </c>
      <c r="F4154">
        <f>[1]常時監視データ入力用!D4155*0.1</f>
        <v>0.9</v>
      </c>
      <c r="G4154">
        <f>[1]常時監視データ入力用!E4155*0.1+273.15</f>
        <v>299.25</v>
      </c>
      <c r="H4154">
        <f>[1]AMEDAS日照時間入力用!B4157</f>
        <v>0</v>
      </c>
      <c r="I4154">
        <v>-1</v>
      </c>
    </row>
    <row r="4155" spans="1:9" x14ac:dyDescent="0.4">
      <c r="A4155">
        <v>2023</v>
      </c>
      <c r="B4155">
        <v>9</v>
      </c>
      <c r="C4155">
        <v>21</v>
      </c>
      <c r="D4155">
        <v>1</v>
      </c>
      <c r="E4155">
        <f>VLOOKUP([1]常時監視データ入力用!C4156,[1]風向風速変換!$B$2:$C$18,2,FALSE)</f>
        <v>1</v>
      </c>
      <c r="F4155">
        <f>[1]常時監視データ入力用!D4156*0.1</f>
        <v>1</v>
      </c>
      <c r="G4155">
        <f>[1]常時監視データ入力用!E4156*0.1+273.15</f>
        <v>299.54999999999995</v>
      </c>
      <c r="H4155">
        <f>[1]AMEDAS日照時間入力用!B4158</f>
        <v>0</v>
      </c>
      <c r="I4155">
        <v>-1</v>
      </c>
    </row>
    <row r="4156" spans="1:9" x14ac:dyDescent="0.4">
      <c r="A4156">
        <v>2023</v>
      </c>
      <c r="B4156">
        <v>9</v>
      </c>
      <c r="C4156">
        <v>21</v>
      </c>
      <c r="D4156">
        <v>2</v>
      </c>
      <c r="E4156">
        <f>VLOOKUP([1]常時監視データ入力用!C4157,[1]風向風速変換!$B$2:$C$18,2,FALSE)</f>
        <v>14</v>
      </c>
      <c r="F4156">
        <f>[1]常時監視データ入力用!D4157*0.1</f>
        <v>1.1000000000000001</v>
      </c>
      <c r="G4156">
        <f>[1]常時監視データ入力用!E4157*0.1+273.15</f>
        <v>299.34999999999997</v>
      </c>
      <c r="H4156">
        <f>[1]AMEDAS日照時間入力用!B4159</f>
        <v>0</v>
      </c>
      <c r="I4156">
        <v>-1</v>
      </c>
    </row>
    <row r="4157" spans="1:9" x14ac:dyDescent="0.4">
      <c r="A4157">
        <v>2023</v>
      </c>
      <c r="B4157">
        <v>9</v>
      </c>
      <c r="C4157">
        <v>21</v>
      </c>
      <c r="D4157">
        <v>3</v>
      </c>
      <c r="E4157">
        <f>VLOOKUP([1]常時監視データ入力用!C4158,[1]風向風速変換!$B$2:$C$18,2,FALSE)</f>
        <v>0</v>
      </c>
      <c r="F4157">
        <f>[1]常時監視データ入力用!D4158*0.1</f>
        <v>0.4</v>
      </c>
      <c r="G4157">
        <f>[1]常時監視データ入力用!E4158*0.1+273.15</f>
        <v>299.04999999999995</v>
      </c>
      <c r="H4157">
        <f>[1]AMEDAS日照時間入力用!B4160</f>
        <v>0</v>
      </c>
      <c r="I4157">
        <v>-1</v>
      </c>
    </row>
    <row r="4158" spans="1:9" x14ac:dyDescent="0.4">
      <c r="A4158">
        <v>2023</v>
      </c>
      <c r="B4158">
        <v>9</v>
      </c>
      <c r="C4158">
        <v>21</v>
      </c>
      <c r="D4158">
        <v>4</v>
      </c>
      <c r="E4158">
        <f>VLOOKUP([1]常時監視データ入力用!C4159,[1]風向風速変換!$B$2:$C$18,2,FALSE)</f>
        <v>1</v>
      </c>
      <c r="F4158">
        <f>[1]常時監視データ入力用!D4159*0.1</f>
        <v>0.9</v>
      </c>
      <c r="G4158">
        <f>[1]常時監視データ入力用!E4159*0.1+273.15</f>
        <v>298.64999999999998</v>
      </c>
      <c r="H4158">
        <f>[1]AMEDAS日照時間入力用!B4161</f>
        <v>0</v>
      </c>
      <c r="I4158">
        <v>-1</v>
      </c>
    </row>
    <row r="4159" spans="1:9" x14ac:dyDescent="0.4">
      <c r="A4159">
        <v>2023</v>
      </c>
      <c r="B4159">
        <v>9</v>
      </c>
      <c r="C4159">
        <v>21</v>
      </c>
      <c r="D4159">
        <v>5</v>
      </c>
      <c r="E4159">
        <f>VLOOKUP([1]常時監視データ入力用!C4160,[1]風向風速変換!$B$2:$C$18,2,FALSE)</f>
        <v>14</v>
      </c>
      <c r="F4159">
        <f>[1]常時監視データ入力用!D4160*0.1</f>
        <v>1.2000000000000002</v>
      </c>
      <c r="G4159">
        <f>[1]常時監視データ入力用!E4160*0.1+273.15</f>
        <v>298.75</v>
      </c>
      <c r="H4159">
        <f>[1]AMEDAS日照時間入力用!B4162</f>
        <v>0</v>
      </c>
      <c r="I4159">
        <v>-1</v>
      </c>
    </row>
    <row r="4160" spans="1:9" x14ac:dyDescent="0.4">
      <c r="A4160">
        <v>2023</v>
      </c>
      <c r="B4160">
        <v>9</v>
      </c>
      <c r="C4160">
        <v>21</v>
      </c>
      <c r="D4160">
        <v>6</v>
      </c>
      <c r="E4160">
        <f>VLOOKUP([1]常時監視データ入力用!C4161,[1]風向風速変換!$B$2:$C$18,2,FALSE)</f>
        <v>14</v>
      </c>
      <c r="F4160">
        <f>[1]常時監視データ入力用!D4161*0.1</f>
        <v>0.60000000000000009</v>
      </c>
      <c r="G4160">
        <f>[1]常時監視データ入力用!E4161*0.1+273.15</f>
        <v>298.84999999999997</v>
      </c>
      <c r="H4160">
        <f>[1]AMEDAS日照時間入力用!B4163</f>
        <v>0</v>
      </c>
      <c r="I4160">
        <v>-1</v>
      </c>
    </row>
    <row r="4161" spans="1:9" x14ac:dyDescent="0.4">
      <c r="A4161">
        <v>2023</v>
      </c>
      <c r="B4161">
        <v>9</v>
      </c>
      <c r="C4161">
        <v>21</v>
      </c>
      <c r="D4161">
        <v>7</v>
      </c>
      <c r="E4161">
        <f>VLOOKUP([1]常時監視データ入力用!C4162,[1]風向風速変換!$B$2:$C$18,2,FALSE)</f>
        <v>15</v>
      </c>
      <c r="F4161">
        <f>[1]常時監視データ入力用!D4162*0.1</f>
        <v>0.5</v>
      </c>
      <c r="G4161">
        <f>[1]常時監視データ入力用!E4162*0.1+273.15</f>
        <v>299.04999999999995</v>
      </c>
      <c r="H4161">
        <f>[1]AMEDAS日照時間入力用!B4164</f>
        <v>0</v>
      </c>
      <c r="I4161">
        <v>-1</v>
      </c>
    </row>
    <row r="4162" spans="1:9" x14ac:dyDescent="0.4">
      <c r="A4162">
        <v>2023</v>
      </c>
      <c r="B4162">
        <v>9</v>
      </c>
      <c r="C4162">
        <v>21</v>
      </c>
      <c r="D4162">
        <v>8</v>
      </c>
      <c r="E4162">
        <f>VLOOKUP([1]常時監視データ入力用!C4163,[1]風向風速変換!$B$2:$C$18,2,FALSE)</f>
        <v>9</v>
      </c>
      <c r="F4162">
        <f>[1]常時監視データ入力用!D4163*0.1</f>
        <v>1.2000000000000002</v>
      </c>
      <c r="G4162">
        <f>[1]常時監視データ入力用!E4163*0.1+273.15</f>
        <v>300.14999999999998</v>
      </c>
      <c r="H4162">
        <f>[1]AMEDAS日照時間入力用!B4165</f>
        <v>0</v>
      </c>
      <c r="I4162">
        <v>-1</v>
      </c>
    </row>
    <row r="4163" spans="1:9" x14ac:dyDescent="0.4">
      <c r="A4163">
        <v>2023</v>
      </c>
      <c r="B4163">
        <v>9</v>
      </c>
      <c r="C4163">
        <v>21</v>
      </c>
      <c r="D4163">
        <v>9</v>
      </c>
      <c r="E4163">
        <f>VLOOKUP([1]常時監視データ入力用!C4164,[1]風向風速変換!$B$2:$C$18,2,FALSE)</f>
        <v>9</v>
      </c>
      <c r="F4163">
        <f>[1]常時監視データ入力用!D4164*0.1</f>
        <v>2.9000000000000004</v>
      </c>
      <c r="G4163">
        <f>[1]常時監視データ入力用!E4164*0.1+273.15</f>
        <v>301.04999999999995</v>
      </c>
      <c r="H4163">
        <f>[1]AMEDAS日照時間入力用!B4166</f>
        <v>0</v>
      </c>
      <c r="I4163">
        <v>-1</v>
      </c>
    </row>
    <row r="4164" spans="1:9" x14ac:dyDescent="0.4">
      <c r="A4164">
        <v>2023</v>
      </c>
      <c r="B4164">
        <v>9</v>
      </c>
      <c r="C4164">
        <v>21</v>
      </c>
      <c r="D4164">
        <v>10</v>
      </c>
      <c r="E4164">
        <f>VLOOKUP([1]常時監視データ入力用!C4165,[1]風向風速変換!$B$2:$C$18,2,FALSE)</f>
        <v>9</v>
      </c>
      <c r="F4164">
        <f>[1]常時監視データ入力用!D4165*0.1</f>
        <v>4.1000000000000005</v>
      </c>
      <c r="G4164">
        <f>[1]常時監視データ入力用!E4165*0.1+273.15</f>
        <v>301.45</v>
      </c>
      <c r="H4164">
        <f>[1]AMEDAS日照時間入力用!B4167</f>
        <v>0.1</v>
      </c>
      <c r="I4164">
        <v>-1</v>
      </c>
    </row>
    <row r="4165" spans="1:9" x14ac:dyDescent="0.4">
      <c r="A4165">
        <v>2023</v>
      </c>
      <c r="B4165">
        <v>9</v>
      </c>
      <c r="C4165">
        <v>21</v>
      </c>
      <c r="D4165">
        <v>11</v>
      </c>
      <c r="E4165">
        <f>VLOOKUP([1]常時監視データ入力用!C4166,[1]風向風速変換!$B$2:$C$18,2,FALSE)</f>
        <v>9</v>
      </c>
      <c r="F4165">
        <f>[1]常時監視データ入力用!D4166*0.1</f>
        <v>5.7</v>
      </c>
      <c r="G4165">
        <f>[1]常時監視データ入力用!E4166*0.1+273.15</f>
        <v>301.84999999999997</v>
      </c>
      <c r="H4165">
        <f>[1]AMEDAS日照時間入力用!B4168</f>
        <v>0</v>
      </c>
      <c r="I4165">
        <v>-1</v>
      </c>
    </row>
    <row r="4166" spans="1:9" x14ac:dyDescent="0.4">
      <c r="A4166">
        <v>2023</v>
      </c>
      <c r="B4166">
        <v>9</v>
      </c>
      <c r="C4166">
        <v>21</v>
      </c>
      <c r="D4166">
        <v>12</v>
      </c>
      <c r="E4166">
        <f>VLOOKUP([1]常時監視データ入力用!C4167,[1]風向風速変換!$B$2:$C$18,2,FALSE)</f>
        <v>9</v>
      </c>
      <c r="F4166">
        <f>[1]常時監視データ入力用!D4167*0.1</f>
        <v>6</v>
      </c>
      <c r="G4166">
        <f>[1]常時監視データ入力用!E4167*0.1+273.15</f>
        <v>300.54999999999995</v>
      </c>
      <c r="H4166">
        <f>[1]AMEDAS日照時間入力用!B4169</f>
        <v>0</v>
      </c>
      <c r="I4166">
        <v>-1</v>
      </c>
    </row>
    <row r="4167" spans="1:9" x14ac:dyDescent="0.4">
      <c r="A4167">
        <v>2023</v>
      </c>
      <c r="B4167">
        <v>9</v>
      </c>
      <c r="C4167">
        <v>21</v>
      </c>
      <c r="D4167">
        <v>13</v>
      </c>
      <c r="E4167">
        <f>VLOOKUP([1]常時監視データ入力用!C4168,[1]風向風速変換!$B$2:$C$18,2,FALSE)</f>
        <v>9</v>
      </c>
      <c r="F4167">
        <f>[1]常時監視データ入力用!D4168*0.1</f>
        <v>6</v>
      </c>
      <c r="G4167">
        <f>[1]常時監視データ入力用!E4168*0.1+273.15</f>
        <v>300.64999999999998</v>
      </c>
      <c r="H4167">
        <f>[1]AMEDAS日照時間入力用!B4170</f>
        <v>0</v>
      </c>
      <c r="I4167">
        <v>-1</v>
      </c>
    </row>
    <row r="4168" spans="1:9" x14ac:dyDescent="0.4">
      <c r="A4168">
        <v>2023</v>
      </c>
      <c r="B4168">
        <v>9</v>
      </c>
      <c r="C4168">
        <v>21</v>
      </c>
      <c r="D4168">
        <v>14</v>
      </c>
      <c r="E4168">
        <f>VLOOKUP([1]常時監視データ入力用!C4169,[1]風向風速変換!$B$2:$C$18,2,FALSE)</f>
        <v>9</v>
      </c>
      <c r="F4168">
        <f>[1]常時監視データ入力用!D4169*0.1</f>
        <v>6.8000000000000007</v>
      </c>
      <c r="G4168">
        <f>[1]常時監視データ入力用!E4169*0.1+273.15</f>
        <v>301.14999999999998</v>
      </c>
      <c r="H4168">
        <f>[1]AMEDAS日照時間入力用!B4171</f>
        <v>0</v>
      </c>
      <c r="I4168">
        <v>-1</v>
      </c>
    </row>
    <row r="4169" spans="1:9" x14ac:dyDescent="0.4">
      <c r="A4169">
        <v>2023</v>
      </c>
      <c r="B4169">
        <v>9</v>
      </c>
      <c r="C4169">
        <v>21</v>
      </c>
      <c r="D4169">
        <v>15</v>
      </c>
      <c r="E4169">
        <f>VLOOKUP([1]常時監視データ入力用!C4170,[1]風向風速変換!$B$2:$C$18,2,FALSE)</f>
        <v>9</v>
      </c>
      <c r="F4169">
        <f>[1]常時監視データ入力用!D4170*0.1</f>
        <v>7</v>
      </c>
      <c r="G4169">
        <f>[1]常時監視データ入力用!E4170*0.1+273.15</f>
        <v>301.25</v>
      </c>
      <c r="H4169">
        <f>[1]AMEDAS日照時間入力用!B4172</f>
        <v>0</v>
      </c>
      <c r="I4169">
        <v>-1</v>
      </c>
    </row>
    <row r="4170" spans="1:9" x14ac:dyDescent="0.4">
      <c r="A4170">
        <v>2023</v>
      </c>
      <c r="B4170">
        <v>9</v>
      </c>
      <c r="C4170">
        <v>21</v>
      </c>
      <c r="D4170">
        <v>16</v>
      </c>
      <c r="E4170">
        <f>VLOOKUP([1]常時監視データ入力用!C4171,[1]風向風速変換!$B$2:$C$18,2,FALSE)</f>
        <v>9</v>
      </c>
      <c r="F4170">
        <f>[1]常時監視データ入力用!D4171*0.1</f>
        <v>6.5</v>
      </c>
      <c r="G4170">
        <f>[1]常時監視データ入力用!E4171*0.1+273.15</f>
        <v>300.84999999999997</v>
      </c>
      <c r="H4170">
        <f>[1]AMEDAS日照時間入力用!B4173</f>
        <v>0</v>
      </c>
      <c r="I4170">
        <v>-1</v>
      </c>
    </row>
    <row r="4171" spans="1:9" x14ac:dyDescent="0.4">
      <c r="A4171">
        <v>2023</v>
      </c>
      <c r="B4171">
        <v>9</v>
      </c>
      <c r="C4171">
        <v>21</v>
      </c>
      <c r="D4171">
        <v>17</v>
      </c>
      <c r="E4171">
        <f>VLOOKUP([1]常時監視データ入力用!C4172,[1]風向風速変換!$B$2:$C$18,2,FALSE)</f>
        <v>9</v>
      </c>
      <c r="F4171">
        <f>[1]常時監視データ入力用!D4172*0.1</f>
        <v>4.7</v>
      </c>
      <c r="G4171">
        <f>[1]常時監視データ入力用!E4172*0.1+273.15</f>
        <v>300.45</v>
      </c>
      <c r="H4171">
        <f>[1]AMEDAS日照時間入力用!B4174</f>
        <v>0</v>
      </c>
      <c r="I4171">
        <v>-1</v>
      </c>
    </row>
    <row r="4172" spans="1:9" x14ac:dyDescent="0.4">
      <c r="A4172">
        <v>2023</v>
      </c>
      <c r="B4172">
        <v>9</v>
      </c>
      <c r="C4172">
        <v>21</v>
      </c>
      <c r="D4172">
        <v>18</v>
      </c>
      <c r="E4172">
        <f>VLOOKUP([1]常時監視データ入力用!C4173,[1]風向風速変換!$B$2:$C$18,2,FALSE)</f>
        <v>9</v>
      </c>
      <c r="F4172">
        <f>[1]常時監視データ入力用!D4173*0.1</f>
        <v>6.9</v>
      </c>
      <c r="G4172">
        <f>[1]常時監視データ入力用!E4173*0.1+273.15</f>
        <v>300.95</v>
      </c>
      <c r="H4172">
        <f>[1]AMEDAS日照時間入力用!B4175</f>
        <v>0</v>
      </c>
      <c r="I4172">
        <v>-1</v>
      </c>
    </row>
    <row r="4173" spans="1:9" x14ac:dyDescent="0.4">
      <c r="A4173">
        <v>2023</v>
      </c>
      <c r="B4173">
        <v>9</v>
      </c>
      <c r="C4173">
        <v>21</v>
      </c>
      <c r="D4173">
        <v>19</v>
      </c>
      <c r="E4173">
        <f>VLOOKUP([1]常時監視データ入力用!C4174,[1]風向風速変換!$B$2:$C$18,2,FALSE)</f>
        <v>9</v>
      </c>
      <c r="F4173">
        <f>[1]常時監視データ入力用!D4174*0.1</f>
        <v>5.8000000000000007</v>
      </c>
      <c r="G4173">
        <f>[1]常時監視データ入力用!E4174*0.1+273.15</f>
        <v>301.04999999999995</v>
      </c>
      <c r="H4173">
        <f>[1]AMEDAS日照時間入力用!B4176</f>
        <v>0</v>
      </c>
      <c r="I4173">
        <v>-1</v>
      </c>
    </row>
    <row r="4174" spans="1:9" x14ac:dyDescent="0.4">
      <c r="A4174">
        <v>2023</v>
      </c>
      <c r="B4174">
        <v>9</v>
      </c>
      <c r="C4174">
        <v>21</v>
      </c>
      <c r="D4174">
        <v>20</v>
      </c>
      <c r="E4174">
        <f>VLOOKUP([1]常時監視データ入力用!C4175,[1]風向風速変換!$B$2:$C$18,2,FALSE)</f>
        <v>9</v>
      </c>
      <c r="F4174">
        <f>[1]常時監視データ入力用!D4175*0.1</f>
        <v>7.2</v>
      </c>
      <c r="G4174">
        <f>[1]常時監視データ入力用!E4175*0.1+273.15</f>
        <v>301.04999999999995</v>
      </c>
      <c r="H4174">
        <f>[1]AMEDAS日照時間入力用!B4177</f>
        <v>0</v>
      </c>
      <c r="I4174">
        <v>-1</v>
      </c>
    </row>
    <row r="4175" spans="1:9" x14ac:dyDescent="0.4">
      <c r="A4175">
        <v>2023</v>
      </c>
      <c r="B4175">
        <v>9</v>
      </c>
      <c r="C4175">
        <v>21</v>
      </c>
      <c r="D4175">
        <v>21</v>
      </c>
      <c r="E4175">
        <f>VLOOKUP([1]常時監視データ入力用!C4176,[1]風向風速変換!$B$2:$C$18,2,FALSE)</f>
        <v>9</v>
      </c>
      <c r="F4175">
        <f>[1]常時監視データ入力用!D4176*0.1</f>
        <v>7</v>
      </c>
      <c r="G4175">
        <f>[1]常時監視データ入力用!E4176*0.1+273.15</f>
        <v>300.54999999999995</v>
      </c>
      <c r="H4175">
        <f>[1]AMEDAS日照時間入力用!B4178</f>
        <v>0</v>
      </c>
      <c r="I4175">
        <v>-1</v>
      </c>
    </row>
    <row r="4176" spans="1:9" x14ac:dyDescent="0.4">
      <c r="A4176">
        <v>2023</v>
      </c>
      <c r="B4176">
        <v>9</v>
      </c>
      <c r="C4176">
        <v>21</v>
      </c>
      <c r="D4176">
        <v>22</v>
      </c>
      <c r="E4176">
        <f>VLOOKUP([1]常時監視データ入力用!C4177,[1]風向風速変換!$B$2:$C$18,2,FALSE)</f>
        <v>9</v>
      </c>
      <c r="F4176">
        <f>[1]常時監視データ入力用!D4177*0.1</f>
        <v>5</v>
      </c>
      <c r="G4176">
        <f>[1]常時監視データ入力用!E4177*0.1+273.15</f>
        <v>300.95</v>
      </c>
      <c r="H4176">
        <f>[1]AMEDAS日照時間入力用!B4179</f>
        <v>0</v>
      </c>
      <c r="I4176">
        <v>-1</v>
      </c>
    </row>
    <row r="4177" spans="1:9" x14ac:dyDescent="0.4">
      <c r="A4177">
        <v>2023</v>
      </c>
      <c r="B4177">
        <v>9</v>
      </c>
      <c r="C4177">
        <v>21</v>
      </c>
      <c r="D4177">
        <v>23</v>
      </c>
      <c r="E4177">
        <f>VLOOKUP([1]常時監視データ入力用!C4178,[1]風向風速変換!$B$2:$C$18,2,FALSE)</f>
        <v>9</v>
      </c>
      <c r="F4177">
        <f>[1]常時監視データ入力用!D4178*0.1</f>
        <v>7</v>
      </c>
      <c r="G4177">
        <f>[1]常時監視データ入力用!E4178*0.1+273.15</f>
        <v>301.34999999999997</v>
      </c>
      <c r="H4177">
        <f>[1]AMEDAS日照時間入力用!B4180</f>
        <v>0</v>
      </c>
      <c r="I4177">
        <v>-1</v>
      </c>
    </row>
    <row r="4178" spans="1:9" x14ac:dyDescent="0.4">
      <c r="A4178">
        <v>2023</v>
      </c>
      <c r="B4178">
        <v>9</v>
      </c>
      <c r="C4178">
        <v>21</v>
      </c>
      <c r="D4178">
        <v>24</v>
      </c>
      <c r="E4178">
        <f>VLOOKUP([1]常時監視データ入力用!C4179,[1]風向風速変換!$B$2:$C$18,2,FALSE)</f>
        <v>9</v>
      </c>
      <c r="F4178">
        <f>[1]常時監視データ入力用!D4179*0.1</f>
        <v>4</v>
      </c>
      <c r="G4178">
        <f>[1]常時監視データ入力用!E4179*0.1+273.15</f>
        <v>300.54999999999995</v>
      </c>
      <c r="H4178">
        <f>[1]AMEDAS日照時間入力用!B4181</f>
        <v>0</v>
      </c>
      <c r="I4178">
        <v>-1</v>
      </c>
    </row>
    <row r="4179" spans="1:9" x14ac:dyDescent="0.4">
      <c r="A4179">
        <v>2023</v>
      </c>
      <c r="B4179">
        <v>9</v>
      </c>
      <c r="C4179">
        <v>22</v>
      </c>
      <c r="D4179">
        <v>1</v>
      </c>
      <c r="E4179">
        <f>VLOOKUP([1]常時監視データ入力用!C4180,[1]風向風速変換!$B$2:$C$18,2,FALSE)</f>
        <v>9</v>
      </c>
      <c r="F4179">
        <f>[1]常時監視データ入力用!D4180*0.1</f>
        <v>4.9000000000000004</v>
      </c>
      <c r="G4179">
        <f>[1]常時監視データ入力用!E4180*0.1+273.15</f>
        <v>300.75</v>
      </c>
      <c r="H4179">
        <f>[1]AMEDAS日照時間入力用!B4182</f>
        <v>0</v>
      </c>
      <c r="I4179">
        <v>-1</v>
      </c>
    </row>
    <row r="4180" spans="1:9" x14ac:dyDescent="0.4">
      <c r="A4180">
        <v>2023</v>
      </c>
      <c r="B4180">
        <v>9</v>
      </c>
      <c r="C4180">
        <v>22</v>
      </c>
      <c r="D4180">
        <v>2</v>
      </c>
      <c r="E4180">
        <f>VLOOKUP([1]常時監視データ入力用!C4181,[1]風向風速変換!$B$2:$C$18,2,FALSE)</f>
        <v>9</v>
      </c>
      <c r="F4180">
        <f>[1]常時監視データ入力用!D4181*0.1</f>
        <v>4.3</v>
      </c>
      <c r="G4180">
        <f>[1]常時監視データ入力用!E4181*0.1+273.15</f>
        <v>300.14999999999998</v>
      </c>
      <c r="H4180">
        <f>[1]AMEDAS日照時間入力用!B4183</f>
        <v>0</v>
      </c>
      <c r="I4180">
        <v>-1</v>
      </c>
    </row>
    <row r="4181" spans="1:9" x14ac:dyDescent="0.4">
      <c r="A4181">
        <v>2023</v>
      </c>
      <c r="B4181">
        <v>9</v>
      </c>
      <c r="C4181">
        <v>22</v>
      </c>
      <c r="D4181">
        <v>3</v>
      </c>
      <c r="E4181">
        <f>VLOOKUP([1]常時監視データ入力用!C4182,[1]風向風速変換!$B$2:$C$18,2,FALSE)</f>
        <v>9</v>
      </c>
      <c r="F4181">
        <f>[1]常時監視データ入力用!D4182*0.1</f>
        <v>3</v>
      </c>
      <c r="G4181">
        <f>[1]常時監視データ入力用!E4182*0.1+273.15</f>
        <v>299.95</v>
      </c>
      <c r="H4181">
        <f>[1]AMEDAS日照時間入力用!B4184</f>
        <v>0</v>
      </c>
      <c r="I4181">
        <v>-1</v>
      </c>
    </row>
    <row r="4182" spans="1:9" x14ac:dyDescent="0.4">
      <c r="A4182">
        <v>2023</v>
      </c>
      <c r="B4182">
        <v>9</v>
      </c>
      <c r="C4182">
        <v>22</v>
      </c>
      <c r="D4182">
        <v>4</v>
      </c>
      <c r="E4182">
        <f>VLOOKUP([1]常時監視データ入力用!C4183,[1]風向風速変換!$B$2:$C$18,2,FALSE)</f>
        <v>9</v>
      </c>
      <c r="F4182">
        <f>[1]常時監視データ入力用!D4183*0.1</f>
        <v>3.6</v>
      </c>
      <c r="G4182">
        <f>[1]常時監視データ入力用!E4183*0.1+273.15</f>
        <v>298.54999999999995</v>
      </c>
      <c r="H4182">
        <f>[1]AMEDAS日照時間入力用!B4185</f>
        <v>0</v>
      </c>
      <c r="I4182">
        <v>-1</v>
      </c>
    </row>
    <row r="4183" spans="1:9" x14ac:dyDescent="0.4">
      <c r="A4183">
        <v>2023</v>
      </c>
      <c r="B4183">
        <v>9</v>
      </c>
      <c r="C4183">
        <v>22</v>
      </c>
      <c r="D4183">
        <v>5</v>
      </c>
      <c r="E4183">
        <f>VLOOKUP([1]常時監視データ入力用!C4184,[1]風向風速変換!$B$2:$C$18,2,FALSE)</f>
        <v>9</v>
      </c>
      <c r="F4183">
        <f>[1]常時監視データ入力用!D4184*0.1</f>
        <v>1.5</v>
      </c>
      <c r="G4183">
        <f>[1]常時監視データ入力用!E4184*0.1+273.15</f>
        <v>298.25</v>
      </c>
      <c r="H4183">
        <f>[1]AMEDAS日照時間入力用!B4186</f>
        <v>0</v>
      </c>
      <c r="I4183">
        <v>-1</v>
      </c>
    </row>
    <row r="4184" spans="1:9" x14ac:dyDescent="0.4">
      <c r="A4184">
        <v>2023</v>
      </c>
      <c r="B4184">
        <v>9</v>
      </c>
      <c r="C4184">
        <v>22</v>
      </c>
      <c r="D4184">
        <v>6</v>
      </c>
      <c r="E4184">
        <f>VLOOKUP([1]常時監視データ入力用!C4185,[1]風向風速変換!$B$2:$C$18,2,FALSE)</f>
        <v>9</v>
      </c>
      <c r="F4184">
        <f>[1]常時監視データ入力用!D4185*0.1</f>
        <v>1.1000000000000001</v>
      </c>
      <c r="G4184">
        <f>[1]常時監視データ入力用!E4185*0.1+273.15</f>
        <v>298.34999999999997</v>
      </c>
      <c r="H4184">
        <f>[1]AMEDAS日照時間入力用!B4187</f>
        <v>0</v>
      </c>
      <c r="I4184">
        <v>-1</v>
      </c>
    </row>
    <row r="4185" spans="1:9" x14ac:dyDescent="0.4">
      <c r="A4185">
        <v>2023</v>
      </c>
      <c r="B4185">
        <v>9</v>
      </c>
      <c r="C4185">
        <v>22</v>
      </c>
      <c r="D4185">
        <v>7</v>
      </c>
      <c r="E4185">
        <f>VLOOKUP([1]常時監視データ入力用!C4186,[1]風向風速変換!$B$2:$C$18,2,FALSE)</f>
        <v>9</v>
      </c>
      <c r="F4185">
        <f>[1]常時監視データ入力用!D4186*0.1</f>
        <v>0.9</v>
      </c>
      <c r="G4185">
        <f>[1]常時監視データ入力用!E4186*0.1+273.15</f>
        <v>298.75</v>
      </c>
      <c r="H4185">
        <f>[1]AMEDAS日照時間入力用!B4188</f>
        <v>0</v>
      </c>
      <c r="I4185">
        <v>-1</v>
      </c>
    </row>
    <row r="4186" spans="1:9" x14ac:dyDescent="0.4">
      <c r="A4186">
        <v>2023</v>
      </c>
      <c r="B4186">
        <v>9</v>
      </c>
      <c r="C4186">
        <v>22</v>
      </c>
      <c r="D4186">
        <v>8</v>
      </c>
      <c r="E4186">
        <f>VLOOKUP([1]常時監視データ入力用!C4187,[1]風向風速変換!$B$2:$C$18,2,FALSE)</f>
        <v>9</v>
      </c>
      <c r="F4186">
        <f>[1]常時監視データ入力用!D4187*0.1</f>
        <v>2</v>
      </c>
      <c r="G4186">
        <f>[1]常時監視データ入力用!E4187*0.1+273.15</f>
        <v>298.84999999999997</v>
      </c>
      <c r="H4186">
        <f>[1]AMEDAS日照時間入力用!B4189</f>
        <v>0</v>
      </c>
      <c r="I4186">
        <v>-1</v>
      </c>
    </row>
    <row r="4187" spans="1:9" x14ac:dyDescent="0.4">
      <c r="A4187">
        <v>2023</v>
      </c>
      <c r="B4187">
        <v>9</v>
      </c>
      <c r="C4187">
        <v>22</v>
      </c>
      <c r="D4187">
        <v>9</v>
      </c>
      <c r="E4187">
        <f>VLOOKUP([1]常時監視データ入力用!C4188,[1]風向風速変換!$B$2:$C$18,2,FALSE)</f>
        <v>9</v>
      </c>
      <c r="F4187">
        <f>[1]常時監視データ入力用!D4188*0.1</f>
        <v>2.2000000000000002</v>
      </c>
      <c r="G4187">
        <f>[1]常時監視データ入力用!E4188*0.1+273.15</f>
        <v>299.25</v>
      </c>
      <c r="H4187">
        <f>[1]AMEDAS日照時間入力用!B4190</f>
        <v>0</v>
      </c>
      <c r="I4187">
        <v>-1</v>
      </c>
    </row>
    <row r="4188" spans="1:9" x14ac:dyDescent="0.4">
      <c r="A4188">
        <v>2023</v>
      </c>
      <c r="B4188">
        <v>9</v>
      </c>
      <c r="C4188">
        <v>22</v>
      </c>
      <c r="D4188">
        <v>10</v>
      </c>
      <c r="E4188">
        <f>VLOOKUP([1]常時監視データ入力用!C4189,[1]風向風速変換!$B$2:$C$18,2,FALSE)</f>
        <v>11</v>
      </c>
      <c r="F4188">
        <f>[1]常時監視データ入力用!D4189*0.1</f>
        <v>1.4000000000000001</v>
      </c>
      <c r="G4188">
        <f>[1]常時監視データ入力用!E4189*0.1+273.15</f>
        <v>300.14999999999998</v>
      </c>
      <c r="H4188">
        <f>[1]AMEDAS日照時間入力用!B4191</f>
        <v>0</v>
      </c>
      <c r="I4188">
        <v>-1</v>
      </c>
    </row>
    <row r="4189" spans="1:9" x14ac:dyDescent="0.4">
      <c r="A4189">
        <v>2023</v>
      </c>
      <c r="B4189">
        <v>9</v>
      </c>
      <c r="C4189">
        <v>22</v>
      </c>
      <c r="D4189">
        <v>11</v>
      </c>
      <c r="E4189">
        <f>VLOOKUP([1]常時監視データ入力用!C4190,[1]風向風速変換!$B$2:$C$18,2,FALSE)</f>
        <v>16</v>
      </c>
      <c r="F4189">
        <f>[1]常時監視データ入力用!D4190*0.1</f>
        <v>1.2000000000000002</v>
      </c>
      <c r="G4189">
        <f>[1]常時監視データ入力用!E4190*0.1+273.15</f>
        <v>301.64999999999998</v>
      </c>
      <c r="H4189">
        <f>[1]AMEDAS日照時間入力用!B4192</f>
        <v>0</v>
      </c>
      <c r="I4189">
        <v>-1</v>
      </c>
    </row>
    <row r="4190" spans="1:9" x14ac:dyDescent="0.4">
      <c r="A4190">
        <v>2023</v>
      </c>
      <c r="B4190">
        <v>9</v>
      </c>
      <c r="C4190">
        <v>22</v>
      </c>
      <c r="D4190">
        <v>12</v>
      </c>
      <c r="E4190">
        <f>VLOOKUP([1]常時監視データ入力用!C4191,[1]風向風速変換!$B$2:$C$18,2,FALSE)</f>
        <v>1</v>
      </c>
      <c r="F4190">
        <f>[1]常時監視データ入力用!D4191*0.1</f>
        <v>1.4000000000000001</v>
      </c>
      <c r="G4190">
        <f>[1]常時監視データ入力用!E4191*0.1+273.15</f>
        <v>302.25</v>
      </c>
      <c r="H4190">
        <f>[1]AMEDAS日照時間入力用!B4193</f>
        <v>0</v>
      </c>
      <c r="I4190">
        <v>-1</v>
      </c>
    </row>
    <row r="4191" spans="1:9" x14ac:dyDescent="0.4">
      <c r="A4191">
        <v>2023</v>
      </c>
      <c r="B4191">
        <v>9</v>
      </c>
      <c r="C4191">
        <v>22</v>
      </c>
      <c r="D4191">
        <v>13</v>
      </c>
      <c r="E4191">
        <f>VLOOKUP([1]常時監視データ入力用!C4192,[1]風向風速変換!$B$2:$C$18,2,FALSE)</f>
        <v>1</v>
      </c>
      <c r="F4191">
        <f>[1]常時監視データ入力用!D4192*0.1</f>
        <v>2.6</v>
      </c>
      <c r="G4191">
        <f>[1]常時監視データ入力用!E4192*0.1+273.15</f>
        <v>302.64999999999998</v>
      </c>
      <c r="H4191">
        <f>[1]AMEDAS日照時間入力用!B4194</f>
        <v>0.6</v>
      </c>
      <c r="I4191">
        <v>-1</v>
      </c>
    </row>
    <row r="4192" spans="1:9" x14ac:dyDescent="0.4">
      <c r="A4192">
        <v>2023</v>
      </c>
      <c r="B4192">
        <v>9</v>
      </c>
      <c r="C4192">
        <v>22</v>
      </c>
      <c r="D4192">
        <v>14</v>
      </c>
      <c r="E4192">
        <f>VLOOKUP([1]常時監視データ入力用!C4193,[1]風向風速変換!$B$2:$C$18,2,FALSE)</f>
        <v>2</v>
      </c>
      <c r="F4192">
        <f>[1]常時監視データ入力用!D4193*0.1</f>
        <v>1.9000000000000001</v>
      </c>
      <c r="G4192">
        <f>[1]常時監視データ入力用!E4193*0.1+273.15</f>
        <v>303.25</v>
      </c>
      <c r="H4192">
        <f>[1]AMEDAS日照時間入力用!B4195</f>
        <v>0</v>
      </c>
      <c r="I4192">
        <v>-1</v>
      </c>
    </row>
    <row r="4193" spans="1:9" x14ac:dyDescent="0.4">
      <c r="A4193">
        <v>2023</v>
      </c>
      <c r="B4193">
        <v>9</v>
      </c>
      <c r="C4193">
        <v>22</v>
      </c>
      <c r="D4193">
        <v>15</v>
      </c>
      <c r="E4193">
        <f>VLOOKUP([1]常時監視データ入力用!C4194,[1]風向風速変換!$B$2:$C$18,2,FALSE)</f>
        <v>2</v>
      </c>
      <c r="F4193">
        <f>[1]常時監視データ入力用!D4194*0.1</f>
        <v>2.6</v>
      </c>
      <c r="G4193">
        <f>[1]常時監視データ入力用!E4194*0.1+273.15</f>
        <v>300.84999999999997</v>
      </c>
      <c r="H4193">
        <f>[1]AMEDAS日照時間入力用!B4196</f>
        <v>0</v>
      </c>
      <c r="I4193">
        <v>-1</v>
      </c>
    </row>
    <row r="4194" spans="1:9" x14ac:dyDescent="0.4">
      <c r="A4194">
        <v>2023</v>
      </c>
      <c r="B4194">
        <v>9</v>
      </c>
      <c r="C4194">
        <v>22</v>
      </c>
      <c r="D4194">
        <v>16</v>
      </c>
      <c r="E4194">
        <f>VLOOKUP([1]常時監視データ入力用!C4195,[1]風向風速変換!$B$2:$C$18,2,FALSE)</f>
        <v>10</v>
      </c>
      <c r="F4194">
        <f>[1]常時監視データ入力用!D4195*0.1</f>
        <v>1</v>
      </c>
      <c r="G4194">
        <f>[1]常時監視データ入力用!E4195*0.1+273.15</f>
        <v>300.14999999999998</v>
      </c>
      <c r="H4194">
        <f>[1]AMEDAS日照時間入力用!B4197</f>
        <v>0</v>
      </c>
      <c r="I4194">
        <v>-1</v>
      </c>
    </row>
    <row r="4195" spans="1:9" x14ac:dyDescent="0.4">
      <c r="A4195">
        <v>2023</v>
      </c>
      <c r="B4195">
        <v>9</v>
      </c>
      <c r="C4195">
        <v>22</v>
      </c>
      <c r="D4195">
        <v>17</v>
      </c>
      <c r="E4195">
        <f>VLOOKUP([1]常時監視データ入力用!C4196,[1]風向風速変換!$B$2:$C$18,2,FALSE)</f>
        <v>2</v>
      </c>
      <c r="F4195">
        <f>[1]常時監視データ入力用!D4196*0.1</f>
        <v>1.3</v>
      </c>
      <c r="G4195">
        <f>[1]常時監視データ入力用!E4196*0.1+273.15</f>
        <v>299.04999999999995</v>
      </c>
      <c r="H4195">
        <f>[1]AMEDAS日照時間入力用!B4198</f>
        <v>0</v>
      </c>
      <c r="I4195">
        <v>-1</v>
      </c>
    </row>
    <row r="4196" spans="1:9" x14ac:dyDescent="0.4">
      <c r="A4196">
        <v>2023</v>
      </c>
      <c r="B4196">
        <v>9</v>
      </c>
      <c r="C4196">
        <v>22</v>
      </c>
      <c r="D4196">
        <v>18</v>
      </c>
      <c r="E4196">
        <f>VLOOKUP([1]常時監視データ入力用!C4197,[1]風向風速変換!$B$2:$C$18,2,FALSE)</f>
        <v>3</v>
      </c>
      <c r="F4196">
        <f>[1]常時監視データ入力用!D4197*0.1</f>
        <v>1.4000000000000001</v>
      </c>
      <c r="G4196">
        <f>[1]常時監視データ入力用!E4197*0.1+273.15</f>
        <v>296.75</v>
      </c>
      <c r="H4196">
        <f>[1]AMEDAS日照時間入力用!B4199</f>
        <v>0</v>
      </c>
      <c r="I4196">
        <v>-1</v>
      </c>
    </row>
    <row r="4197" spans="1:9" x14ac:dyDescent="0.4">
      <c r="A4197">
        <v>2023</v>
      </c>
      <c r="B4197">
        <v>9</v>
      </c>
      <c r="C4197">
        <v>22</v>
      </c>
      <c r="D4197">
        <v>19</v>
      </c>
      <c r="E4197">
        <f>VLOOKUP([1]常時監視データ入力用!C4198,[1]風向風速変換!$B$2:$C$18,2,FALSE)</f>
        <v>2</v>
      </c>
      <c r="F4197">
        <f>[1]常時監視データ入力用!D4198*0.1</f>
        <v>1.5</v>
      </c>
      <c r="G4197">
        <f>[1]常時監視データ入力用!E4198*0.1+273.15</f>
        <v>296.25</v>
      </c>
      <c r="H4197">
        <f>[1]AMEDAS日照時間入力用!B4200</f>
        <v>0</v>
      </c>
      <c r="I4197">
        <v>-1</v>
      </c>
    </row>
    <row r="4198" spans="1:9" x14ac:dyDescent="0.4">
      <c r="A4198">
        <v>2023</v>
      </c>
      <c r="B4198">
        <v>9</v>
      </c>
      <c r="C4198">
        <v>22</v>
      </c>
      <c r="D4198">
        <v>20</v>
      </c>
      <c r="E4198">
        <f>VLOOKUP([1]常時監視データ入力用!C4199,[1]風向風速変換!$B$2:$C$18,2,FALSE)</f>
        <v>2</v>
      </c>
      <c r="F4198">
        <f>[1]常時監視データ入力用!D4199*0.1</f>
        <v>1.6</v>
      </c>
      <c r="G4198">
        <f>[1]常時監視データ入力用!E4199*0.1+273.15</f>
        <v>296.45</v>
      </c>
      <c r="H4198">
        <f>[1]AMEDAS日照時間入力用!B4201</f>
        <v>0</v>
      </c>
      <c r="I4198">
        <v>-1</v>
      </c>
    </row>
    <row r="4199" spans="1:9" x14ac:dyDescent="0.4">
      <c r="A4199">
        <v>2023</v>
      </c>
      <c r="B4199">
        <v>9</v>
      </c>
      <c r="C4199">
        <v>22</v>
      </c>
      <c r="D4199">
        <v>21</v>
      </c>
      <c r="E4199">
        <f>VLOOKUP([1]常時監視データ入力用!C4200,[1]風向風速変換!$B$2:$C$18,2,FALSE)</f>
        <v>3</v>
      </c>
      <c r="F4199">
        <f>[1]常時監視データ入力用!D4200*0.1</f>
        <v>1.2000000000000002</v>
      </c>
      <c r="G4199">
        <f>[1]常時監視データ入力用!E4200*0.1+273.15</f>
        <v>295.84999999999997</v>
      </c>
      <c r="H4199">
        <f>[1]AMEDAS日照時間入力用!B4202</f>
        <v>0</v>
      </c>
      <c r="I4199">
        <v>-1</v>
      </c>
    </row>
    <row r="4200" spans="1:9" x14ac:dyDescent="0.4">
      <c r="A4200">
        <v>2023</v>
      </c>
      <c r="B4200">
        <v>9</v>
      </c>
      <c r="C4200">
        <v>22</v>
      </c>
      <c r="D4200">
        <v>22</v>
      </c>
      <c r="E4200">
        <f>VLOOKUP([1]常時監視データ入力用!C4201,[1]風向風速変換!$B$2:$C$18,2,FALSE)</f>
        <v>1</v>
      </c>
      <c r="F4200">
        <f>[1]常時監視データ入力用!D4201*0.1</f>
        <v>3.4000000000000004</v>
      </c>
      <c r="G4200">
        <f>[1]常時監視データ入力用!E4201*0.1+273.15</f>
        <v>295.64999999999998</v>
      </c>
      <c r="H4200">
        <f>[1]AMEDAS日照時間入力用!B4203</f>
        <v>0</v>
      </c>
      <c r="I4200">
        <v>-1</v>
      </c>
    </row>
    <row r="4201" spans="1:9" x14ac:dyDescent="0.4">
      <c r="A4201">
        <v>2023</v>
      </c>
      <c r="B4201">
        <v>9</v>
      </c>
      <c r="C4201">
        <v>22</v>
      </c>
      <c r="D4201">
        <v>23</v>
      </c>
      <c r="E4201">
        <f>VLOOKUP([1]常時監視データ入力用!C4202,[1]風向風速変換!$B$2:$C$18,2,FALSE)</f>
        <v>1</v>
      </c>
      <c r="F4201">
        <f>[1]常時監視データ入力用!D4202*0.1</f>
        <v>2.7</v>
      </c>
      <c r="G4201">
        <f>[1]常時監視データ入力用!E4202*0.1+273.15</f>
        <v>295.54999999999995</v>
      </c>
      <c r="H4201">
        <f>[1]AMEDAS日照時間入力用!B4204</f>
        <v>0</v>
      </c>
      <c r="I4201">
        <v>-1</v>
      </c>
    </row>
    <row r="4202" spans="1:9" x14ac:dyDescent="0.4">
      <c r="A4202">
        <v>2023</v>
      </c>
      <c r="B4202">
        <v>9</v>
      </c>
      <c r="C4202">
        <v>22</v>
      </c>
      <c r="D4202">
        <v>24</v>
      </c>
      <c r="E4202">
        <f>VLOOKUP([1]常時監視データ入力用!C4203,[1]風向風速変換!$B$2:$C$18,2,FALSE)</f>
        <v>2</v>
      </c>
      <c r="F4202">
        <f>[1]常時監視データ入力用!D4203*0.1</f>
        <v>2.8000000000000003</v>
      </c>
      <c r="G4202">
        <f>[1]常時監視データ入力用!E4203*0.1+273.15</f>
        <v>295.34999999999997</v>
      </c>
      <c r="H4202">
        <f>[1]AMEDAS日照時間入力用!B4205</f>
        <v>0</v>
      </c>
      <c r="I4202">
        <v>-1</v>
      </c>
    </row>
    <row r="4203" spans="1:9" x14ac:dyDescent="0.4">
      <c r="A4203">
        <v>2023</v>
      </c>
      <c r="B4203">
        <v>9</v>
      </c>
      <c r="C4203">
        <v>23</v>
      </c>
      <c r="D4203">
        <v>1</v>
      </c>
      <c r="E4203">
        <f>VLOOKUP([1]常時監視データ入力用!C4204,[1]風向風速変換!$B$2:$C$18,2,FALSE)</f>
        <v>1</v>
      </c>
      <c r="F4203">
        <f>[1]常時監視データ入力用!D4204*0.1</f>
        <v>2.5</v>
      </c>
      <c r="G4203">
        <f>[1]常時監視データ入力用!E4204*0.1+273.15</f>
        <v>295.14999999999998</v>
      </c>
      <c r="H4203">
        <f>[1]AMEDAS日照時間入力用!B4206</f>
        <v>0</v>
      </c>
      <c r="I4203">
        <v>-1</v>
      </c>
    </row>
    <row r="4204" spans="1:9" x14ac:dyDescent="0.4">
      <c r="A4204">
        <v>2023</v>
      </c>
      <c r="B4204">
        <v>9</v>
      </c>
      <c r="C4204">
        <v>23</v>
      </c>
      <c r="D4204">
        <v>2</v>
      </c>
      <c r="E4204">
        <f>VLOOKUP([1]常時監視データ入力用!C4205,[1]風向風速変換!$B$2:$C$18,2,FALSE)</f>
        <v>1</v>
      </c>
      <c r="F4204">
        <f>[1]常時監視データ入力用!D4205*0.1</f>
        <v>1.5</v>
      </c>
      <c r="G4204">
        <f>[1]常時監視データ入力用!E4205*0.1+273.15</f>
        <v>295.34999999999997</v>
      </c>
      <c r="H4204">
        <f>[1]AMEDAS日照時間入力用!B4207</f>
        <v>0</v>
      </c>
      <c r="I4204">
        <v>-1</v>
      </c>
    </row>
    <row r="4205" spans="1:9" x14ac:dyDescent="0.4">
      <c r="A4205">
        <v>2023</v>
      </c>
      <c r="B4205">
        <v>9</v>
      </c>
      <c r="C4205">
        <v>23</v>
      </c>
      <c r="D4205">
        <v>3</v>
      </c>
      <c r="E4205">
        <f>VLOOKUP([1]常時監視データ入力用!C4206,[1]風向風速変換!$B$2:$C$18,2,FALSE)</f>
        <v>1</v>
      </c>
      <c r="F4205">
        <f>[1]常時監視データ入力用!D4206*0.1</f>
        <v>1.8</v>
      </c>
      <c r="G4205">
        <f>[1]常時監視データ入力用!E4206*0.1+273.15</f>
        <v>295.25</v>
      </c>
      <c r="H4205">
        <f>[1]AMEDAS日照時間入力用!B4208</f>
        <v>0</v>
      </c>
      <c r="I4205">
        <v>-1</v>
      </c>
    </row>
    <row r="4206" spans="1:9" x14ac:dyDescent="0.4">
      <c r="A4206">
        <v>2023</v>
      </c>
      <c r="B4206">
        <v>9</v>
      </c>
      <c r="C4206">
        <v>23</v>
      </c>
      <c r="D4206">
        <v>4</v>
      </c>
      <c r="E4206">
        <f>VLOOKUP([1]常時監視データ入力用!C4207,[1]風向風速変換!$B$2:$C$18,2,FALSE)</f>
        <v>1</v>
      </c>
      <c r="F4206">
        <f>[1]常時監視データ入力用!D4207*0.1</f>
        <v>1.9000000000000001</v>
      </c>
      <c r="G4206">
        <f>[1]常時監視データ入力用!E4207*0.1+273.15</f>
        <v>295.34999999999997</v>
      </c>
      <c r="H4206">
        <f>[1]AMEDAS日照時間入力用!B4209</f>
        <v>0</v>
      </c>
      <c r="I4206">
        <v>-1</v>
      </c>
    </row>
    <row r="4207" spans="1:9" x14ac:dyDescent="0.4">
      <c r="A4207">
        <v>2023</v>
      </c>
      <c r="B4207">
        <v>9</v>
      </c>
      <c r="C4207">
        <v>23</v>
      </c>
      <c r="D4207">
        <v>5</v>
      </c>
      <c r="E4207">
        <f>VLOOKUP([1]常時監視データ入力用!C4208,[1]風向風速変換!$B$2:$C$18,2,FALSE)</f>
        <v>2</v>
      </c>
      <c r="F4207">
        <f>[1]常時監視データ入力用!D4208*0.1</f>
        <v>2</v>
      </c>
      <c r="G4207">
        <f>[1]常時監視データ入力用!E4208*0.1+273.15</f>
        <v>295.14999999999998</v>
      </c>
      <c r="H4207">
        <f>[1]AMEDAS日照時間入力用!B4210</f>
        <v>0</v>
      </c>
      <c r="I4207">
        <v>-1</v>
      </c>
    </row>
    <row r="4208" spans="1:9" x14ac:dyDescent="0.4">
      <c r="A4208">
        <v>2023</v>
      </c>
      <c r="B4208">
        <v>9</v>
      </c>
      <c r="C4208">
        <v>23</v>
      </c>
      <c r="D4208">
        <v>6</v>
      </c>
      <c r="E4208">
        <f>VLOOKUP([1]常時監視データ入力用!C4209,[1]風向風速変換!$B$2:$C$18,2,FALSE)</f>
        <v>1</v>
      </c>
      <c r="F4208">
        <f>[1]常時監視データ入力用!D4209*0.1</f>
        <v>2.1</v>
      </c>
      <c r="G4208">
        <f>[1]常時監視データ入力用!E4209*0.1+273.15</f>
        <v>295.14999999999998</v>
      </c>
      <c r="H4208">
        <f>[1]AMEDAS日照時間入力用!B4211</f>
        <v>0</v>
      </c>
      <c r="I4208">
        <v>-1</v>
      </c>
    </row>
    <row r="4209" spans="1:9" x14ac:dyDescent="0.4">
      <c r="A4209">
        <v>2023</v>
      </c>
      <c r="B4209">
        <v>9</v>
      </c>
      <c r="C4209">
        <v>23</v>
      </c>
      <c r="D4209">
        <v>7</v>
      </c>
      <c r="E4209">
        <f>VLOOKUP([1]常時監視データ入力用!C4210,[1]風向風速変換!$B$2:$C$18,2,FALSE)</f>
        <v>1</v>
      </c>
      <c r="F4209">
        <f>[1]常時監視データ入力用!D4210*0.1</f>
        <v>2.9000000000000004</v>
      </c>
      <c r="G4209">
        <f>[1]常時監視データ入力用!E4210*0.1+273.15</f>
        <v>294.54999999999995</v>
      </c>
      <c r="H4209">
        <f>[1]AMEDAS日照時間入力用!B4212</f>
        <v>0</v>
      </c>
      <c r="I4209">
        <v>-1</v>
      </c>
    </row>
    <row r="4210" spans="1:9" x14ac:dyDescent="0.4">
      <c r="A4210">
        <v>2023</v>
      </c>
      <c r="B4210">
        <v>9</v>
      </c>
      <c r="C4210">
        <v>23</v>
      </c>
      <c r="D4210">
        <v>8</v>
      </c>
      <c r="E4210">
        <f>VLOOKUP([1]常時監視データ入力用!C4211,[1]風向風速変換!$B$2:$C$18,2,FALSE)</f>
        <v>1</v>
      </c>
      <c r="F4210">
        <f>[1]常時監視データ入力用!D4211*0.1</f>
        <v>3.6</v>
      </c>
      <c r="G4210">
        <f>[1]常時監視データ入力用!E4211*0.1+273.15</f>
        <v>294.45</v>
      </c>
      <c r="H4210">
        <f>[1]AMEDAS日照時間入力用!B4213</f>
        <v>0</v>
      </c>
      <c r="I4210">
        <v>-1</v>
      </c>
    </row>
    <row r="4211" spans="1:9" x14ac:dyDescent="0.4">
      <c r="A4211">
        <v>2023</v>
      </c>
      <c r="B4211">
        <v>9</v>
      </c>
      <c r="C4211">
        <v>23</v>
      </c>
      <c r="D4211">
        <v>9</v>
      </c>
      <c r="E4211">
        <f>VLOOKUP([1]常時監視データ入力用!C4212,[1]風向風速変換!$B$2:$C$18,2,FALSE)</f>
        <v>1</v>
      </c>
      <c r="F4211">
        <f>[1]常時監視データ入力用!D4212*0.1</f>
        <v>2.5</v>
      </c>
      <c r="G4211">
        <f>[1]常時監視データ入力用!E4212*0.1+273.15</f>
        <v>294.75</v>
      </c>
      <c r="H4211">
        <f>[1]AMEDAS日照時間入力用!B4214</f>
        <v>0</v>
      </c>
      <c r="I4211">
        <v>-1</v>
      </c>
    </row>
    <row r="4212" spans="1:9" x14ac:dyDescent="0.4">
      <c r="A4212">
        <v>2023</v>
      </c>
      <c r="B4212">
        <v>9</v>
      </c>
      <c r="C4212">
        <v>23</v>
      </c>
      <c r="D4212">
        <v>10</v>
      </c>
      <c r="E4212">
        <f>VLOOKUP([1]常時監視データ入力用!C4213,[1]風向風速変換!$B$2:$C$18,2,FALSE)</f>
        <v>1</v>
      </c>
      <c r="F4212">
        <f>[1]常時監視データ入力用!D4213*0.1</f>
        <v>2.4000000000000004</v>
      </c>
      <c r="G4212">
        <f>[1]常時監視データ入力用!E4213*0.1+273.15</f>
        <v>295.25</v>
      </c>
      <c r="H4212">
        <f>[1]AMEDAS日照時間入力用!B4215</f>
        <v>0</v>
      </c>
      <c r="I4212">
        <v>-1</v>
      </c>
    </row>
    <row r="4213" spans="1:9" x14ac:dyDescent="0.4">
      <c r="A4213">
        <v>2023</v>
      </c>
      <c r="B4213">
        <v>9</v>
      </c>
      <c r="C4213">
        <v>23</v>
      </c>
      <c r="D4213">
        <v>11</v>
      </c>
      <c r="E4213">
        <f>VLOOKUP([1]常時監視データ入力用!C4214,[1]風向風速変換!$B$2:$C$18,2,FALSE)</f>
        <v>1</v>
      </c>
      <c r="F4213">
        <f>[1]常時監視データ入力用!D4214*0.1</f>
        <v>2.7</v>
      </c>
      <c r="G4213">
        <f>[1]常時監視データ入力用!E4214*0.1+273.15</f>
        <v>295.64999999999998</v>
      </c>
      <c r="H4213">
        <f>[1]AMEDAS日照時間入力用!B4216</f>
        <v>0</v>
      </c>
      <c r="I4213">
        <v>-1</v>
      </c>
    </row>
    <row r="4214" spans="1:9" x14ac:dyDescent="0.4">
      <c r="A4214">
        <v>2023</v>
      </c>
      <c r="B4214">
        <v>9</v>
      </c>
      <c r="C4214">
        <v>23</v>
      </c>
      <c r="D4214">
        <v>12</v>
      </c>
      <c r="E4214">
        <f>VLOOKUP([1]常時監視データ入力用!C4215,[1]風向風速変換!$B$2:$C$18,2,FALSE)</f>
        <v>2</v>
      </c>
      <c r="F4214">
        <f>[1]常時監視データ入力用!D4215*0.1</f>
        <v>2.1</v>
      </c>
      <c r="G4214">
        <f>[1]常時監視データ入力用!E4215*0.1+273.15</f>
        <v>296.34999999999997</v>
      </c>
      <c r="H4214">
        <f>[1]AMEDAS日照時間入力用!B4217</f>
        <v>0</v>
      </c>
      <c r="I4214">
        <v>-1</v>
      </c>
    </row>
    <row r="4215" spans="1:9" x14ac:dyDescent="0.4">
      <c r="A4215">
        <v>2023</v>
      </c>
      <c r="B4215">
        <v>9</v>
      </c>
      <c r="C4215">
        <v>23</v>
      </c>
      <c r="D4215">
        <v>13</v>
      </c>
      <c r="E4215">
        <f>VLOOKUP([1]常時監視データ入力用!C4216,[1]風向風速変換!$B$2:$C$18,2,FALSE)</f>
        <v>2</v>
      </c>
      <c r="F4215">
        <f>[1]常時監視データ入力用!D4216*0.1</f>
        <v>1.3</v>
      </c>
      <c r="G4215">
        <f>[1]常時監視データ入力用!E4216*0.1+273.15</f>
        <v>296.64999999999998</v>
      </c>
      <c r="H4215">
        <f>[1]AMEDAS日照時間入力用!B4218</f>
        <v>0</v>
      </c>
      <c r="I4215">
        <v>-1</v>
      </c>
    </row>
    <row r="4216" spans="1:9" x14ac:dyDescent="0.4">
      <c r="A4216">
        <v>2023</v>
      </c>
      <c r="B4216">
        <v>9</v>
      </c>
      <c r="C4216">
        <v>23</v>
      </c>
      <c r="D4216">
        <v>14</v>
      </c>
      <c r="E4216">
        <f>VLOOKUP([1]常時監視データ入力用!C4217,[1]風向風速変換!$B$2:$C$18,2,FALSE)</f>
        <v>2</v>
      </c>
      <c r="F4216">
        <f>[1]常時監視データ入力用!D4217*0.1</f>
        <v>1.5</v>
      </c>
      <c r="G4216">
        <f>[1]常時監視データ入力用!E4217*0.1+273.15</f>
        <v>296.95</v>
      </c>
      <c r="H4216">
        <f>[1]AMEDAS日照時間入力用!B4219</f>
        <v>0</v>
      </c>
      <c r="I4216">
        <v>-1</v>
      </c>
    </row>
    <row r="4217" spans="1:9" x14ac:dyDescent="0.4">
      <c r="A4217">
        <v>2023</v>
      </c>
      <c r="B4217">
        <v>9</v>
      </c>
      <c r="C4217">
        <v>23</v>
      </c>
      <c r="D4217">
        <v>15</v>
      </c>
      <c r="E4217">
        <f>VLOOKUP([1]常時監視データ入力用!C4218,[1]風向風速変換!$B$2:$C$18,2,FALSE)</f>
        <v>2</v>
      </c>
      <c r="F4217">
        <f>[1]常時監視データ入力用!D4218*0.1</f>
        <v>1.3</v>
      </c>
      <c r="G4217">
        <f>[1]常時監視データ入力用!E4218*0.1+273.15</f>
        <v>298.04999999999995</v>
      </c>
      <c r="H4217">
        <f>[1]AMEDAS日照時間入力用!B4220</f>
        <v>0</v>
      </c>
      <c r="I4217">
        <v>-1</v>
      </c>
    </row>
    <row r="4218" spans="1:9" x14ac:dyDescent="0.4">
      <c r="A4218">
        <v>2023</v>
      </c>
      <c r="B4218">
        <v>9</v>
      </c>
      <c r="C4218">
        <v>23</v>
      </c>
      <c r="D4218">
        <v>16</v>
      </c>
      <c r="E4218">
        <f>VLOOKUP([1]常時監視データ入力用!C4219,[1]風向風速変換!$B$2:$C$18,2,FALSE)</f>
        <v>2</v>
      </c>
      <c r="F4218">
        <f>[1]常時監視データ入力用!D4219*0.1</f>
        <v>1.2000000000000002</v>
      </c>
      <c r="G4218">
        <f>[1]常時監視データ入力用!E4219*0.1+273.15</f>
        <v>297.75</v>
      </c>
      <c r="H4218">
        <f>[1]AMEDAS日照時間入力用!B4221</f>
        <v>0</v>
      </c>
      <c r="I4218">
        <v>-1</v>
      </c>
    </row>
    <row r="4219" spans="1:9" x14ac:dyDescent="0.4">
      <c r="A4219">
        <v>2023</v>
      </c>
      <c r="B4219">
        <v>9</v>
      </c>
      <c r="C4219">
        <v>23</v>
      </c>
      <c r="D4219">
        <v>17</v>
      </c>
      <c r="E4219">
        <f>VLOOKUP([1]常時監視データ入力用!C4220,[1]風向風速変換!$B$2:$C$18,2,FALSE)</f>
        <v>2</v>
      </c>
      <c r="F4219">
        <f>[1]常時監視データ入力用!D4220*0.1</f>
        <v>1.5</v>
      </c>
      <c r="G4219">
        <f>[1]常時監視データ入力用!E4220*0.1+273.15</f>
        <v>297.14999999999998</v>
      </c>
      <c r="H4219">
        <f>[1]AMEDAS日照時間入力用!B4222</f>
        <v>0</v>
      </c>
      <c r="I4219">
        <v>-1</v>
      </c>
    </row>
    <row r="4220" spans="1:9" x14ac:dyDescent="0.4">
      <c r="A4220">
        <v>2023</v>
      </c>
      <c r="B4220">
        <v>9</v>
      </c>
      <c r="C4220">
        <v>23</v>
      </c>
      <c r="D4220">
        <v>18</v>
      </c>
      <c r="E4220">
        <f>VLOOKUP([1]常時監視データ入力用!C4221,[1]風向風速変換!$B$2:$C$18,2,FALSE)</f>
        <v>2</v>
      </c>
      <c r="F4220">
        <f>[1]常時監視データ入力用!D4221*0.1</f>
        <v>1.9000000000000001</v>
      </c>
      <c r="G4220">
        <f>[1]常時監視データ入力用!E4221*0.1+273.15</f>
        <v>296.84999999999997</v>
      </c>
      <c r="H4220">
        <f>[1]AMEDAS日照時間入力用!B4223</f>
        <v>0</v>
      </c>
      <c r="I4220">
        <v>-1</v>
      </c>
    </row>
    <row r="4221" spans="1:9" x14ac:dyDescent="0.4">
      <c r="A4221">
        <v>2023</v>
      </c>
      <c r="B4221">
        <v>9</v>
      </c>
      <c r="C4221">
        <v>23</v>
      </c>
      <c r="D4221">
        <v>19</v>
      </c>
      <c r="E4221">
        <f>VLOOKUP([1]常時監視データ入力用!C4222,[1]風向風速変換!$B$2:$C$18,2,FALSE)</f>
        <v>3</v>
      </c>
      <c r="F4221">
        <f>[1]常時監視データ入力用!D4222*0.1</f>
        <v>1.5</v>
      </c>
      <c r="G4221">
        <f>[1]常時監視データ入力用!E4222*0.1+273.15</f>
        <v>296.75</v>
      </c>
      <c r="H4221">
        <f>[1]AMEDAS日照時間入力用!B4224</f>
        <v>0</v>
      </c>
      <c r="I4221">
        <v>-1</v>
      </c>
    </row>
    <row r="4222" spans="1:9" x14ac:dyDescent="0.4">
      <c r="A4222">
        <v>2023</v>
      </c>
      <c r="B4222">
        <v>9</v>
      </c>
      <c r="C4222">
        <v>23</v>
      </c>
      <c r="D4222">
        <v>20</v>
      </c>
      <c r="E4222">
        <f>VLOOKUP([1]常時監視データ入力用!C4223,[1]風向風速変換!$B$2:$C$18,2,FALSE)</f>
        <v>1</v>
      </c>
      <c r="F4222">
        <f>[1]常時監視データ入力用!D4223*0.1</f>
        <v>2.8000000000000003</v>
      </c>
      <c r="G4222">
        <f>[1]常時監視データ入力用!E4223*0.1+273.15</f>
        <v>296.54999999999995</v>
      </c>
      <c r="H4222">
        <f>[1]AMEDAS日照時間入力用!B4225</f>
        <v>0</v>
      </c>
      <c r="I4222">
        <v>-1</v>
      </c>
    </row>
    <row r="4223" spans="1:9" x14ac:dyDescent="0.4">
      <c r="A4223">
        <v>2023</v>
      </c>
      <c r="B4223">
        <v>9</v>
      </c>
      <c r="C4223">
        <v>23</v>
      </c>
      <c r="D4223">
        <v>21</v>
      </c>
      <c r="E4223">
        <f>VLOOKUP([1]常時監視データ入力用!C4224,[1]風向風速変換!$B$2:$C$18,2,FALSE)</f>
        <v>1</v>
      </c>
      <c r="F4223">
        <f>[1]常時監視データ入力用!D4224*0.1</f>
        <v>3.1</v>
      </c>
      <c r="G4223">
        <f>[1]常時監視データ入力用!E4224*0.1+273.15</f>
        <v>295.45</v>
      </c>
      <c r="H4223">
        <f>[1]AMEDAS日照時間入力用!B4226</f>
        <v>0</v>
      </c>
      <c r="I4223">
        <v>-1</v>
      </c>
    </row>
    <row r="4224" spans="1:9" x14ac:dyDescent="0.4">
      <c r="A4224">
        <v>2023</v>
      </c>
      <c r="B4224">
        <v>9</v>
      </c>
      <c r="C4224">
        <v>23</v>
      </c>
      <c r="D4224">
        <v>22</v>
      </c>
      <c r="E4224">
        <f>VLOOKUP([1]常時監視データ入力用!C4225,[1]風向風速変換!$B$2:$C$18,2,FALSE)</f>
        <v>16</v>
      </c>
      <c r="F4224">
        <f>[1]常時監視データ入力用!D4225*0.1</f>
        <v>3.3000000000000003</v>
      </c>
      <c r="G4224">
        <f>[1]常時監視データ入力用!E4225*0.1+273.15</f>
        <v>294.14999999999998</v>
      </c>
      <c r="H4224">
        <f>[1]AMEDAS日照時間入力用!B4227</f>
        <v>0</v>
      </c>
      <c r="I4224">
        <v>-1</v>
      </c>
    </row>
    <row r="4225" spans="1:9" x14ac:dyDescent="0.4">
      <c r="A4225">
        <v>2023</v>
      </c>
      <c r="B4225">
        <v>9</v>
      </c>
      <c r="C4225">
        <v>23</v>
      </c>
      <c r="D4225">
        <v>23</v>
      </c>
      <c r="E4225">
        <f>VLOOKUP([1]常時監視データ入力用!C4226,[1]風向風速変換!$B$2:$C$18,2,FALSE)</f>
        <v>1</v>
      </c>
      <c r="F4225">
        <f>[1]常時監視データ入力用!D4226*0.1</f>
        <v>3.6</v>
      </c>
      <c r="G4225">
        <f>[1]常時監視データ入力用!E4226*0.1+273.15</f>
        <v>294.34999999999997</v>
      </c>
      <c r="H4225">
        <f>[1]AMEDAS日照時間入力用!B4228</f>
        <v>0</v>
      </c>
      <c r="I4225">
        <v>-1</v>
      </c>
    </row>
    <row r="4226" spans="1:9" x14ac:dyDescent="0.4">
      <c r="A4226">
        <v>2023</v>
      </c>
      <c r="B4226">
        <v>9</v>
      </c>
      <c r="C4226">
        <v>23</v>
      </c>
      <c r="D4226">
        <v>24</v>
      </c>
      <c r="E4226">
        <f>VLOOKUP([1]常時監視データ入力用!C4227,[1]風向風速変換!$B$2:$C$18,2,FALSE)</f>
        <v>1</v>
      </c>
      <c r="F4226">
        <f>[1]常時監視データ入力用!D4227*0.1</f>
        <v>3</v>
      </c>
      <c r="G4226">
        <f>[1]常時監視データ入力用!E4227*0.1+273.15</f>
        <v>294.34999999999997</v>
      </c>
      <c r="H4226">
        <f>[1]AMEDAS日照時間入力用!B4229</f>
        <v>0</v>
      </c>
      <c r="I4226">
        <v>-1</v>
      </c>
    </row>
    <row r="4227" spans="1:9" x14ac:dyDescent="0.4">
      <c r="A4227">
        <v>2023</v>
      </c>
      <c r="B4227">
        <v>9</v>
      </c>
      <c r="C4227">
        <v>24</v>
      </c>
      <c r="D4227">
        <v>1</v>
      </c>
      <c r="E4227">
        <f>VLOOKUP([1]常時監視データ入力用!C4228,[1]風向風速変換!$B$2:$C$18,2,FALSE)</f>
        <v>1</v>
      </c>
      <c r="F4227">
        <f>[1]常時監視データ入力用!D4228*0.1</f>
        <v>2.4000000000000004</v>
      </c>
      <c r="G4227">
        <f>[1]常時監視データ入力用!E4228*0.1+273.15</f>
        <v>293.95</v>
      </c>
      <c r="H4227">
        <f>[1]AMEDAS日照時間入力用!B4230</f>
        <v>0</v>
      </c>
      <c r="I4227">
        <v>-1</v>
      </c>
    </row>
    <row r="4228" spans="1:9" x14ac:dyDescent="0.4">
      <c r="A4228">
        <v>2023</v>
      </c>
      <c r="B4228">
        <v>9</v>
      </c>
      <c r="C4228">
        <v>24</v>
      </c>
      <c r="D4228">
        <v>2</v>
      </c>
      <c r="E4228">
        <f>VLOOKUP([1]常時監視データ入力用!C4229,[1]風向風速変換!$B$2:$C$18,2,FALSE)</f>
        <v>1</v>
      </c>
      <c r="F4228">
        <f>[1]常時監視データ入力用!D4229*0.1</f>
        <v>3.1</v>
      </c>
      <c r="G4228">
        <f>[1]常時監視データ入力用!E4229*0.1+273.15</f>
        <v>293.75</v>
      </c>
      <c r="H4228">
        <f>[1]AMEDAS日照時間入力用!B4231</f>
        <v>0</v>
      </c>
      <c r="I4228">
        <v>-1</v>
      </c>
    </row>
    <row r="4229" spans="1:9" x14ac:dyDescent="0.4">
      <c r="A4229">
        <v>2023</v>
      </c>
      <c r="B4229">
        <v>9</v>
      </c>
      <c r="C4229">
        <v>24</v>
      </c>
      <c r="D4229">
        <v>3</v>
      </c>
      <c r="E4229">
        <f>VLOOKUP([1]常時監視データ入力用!C4230,[1]風向風速変換!$B$2:$C$18,2,FALSE)</f>
        <v>1</v>
      </c>
      <c r="F4229">
        <f>[1]常時監視データ入力用!D4230*0.1</f>
        <v>3.7</v>
      </c>
      <c r="G4229">
        <f>[1]常時監視データ入力用!E4230*0.1+273.15</f>
        <v>293.45</v>
      </c>
      <c r="H4229">
        <f>[1]AMEDAS日照時間入力用!B4232</f>
        <v>0</v>
      </c>
      <c r="I4229">
        <v>-1</v>
      </c>
    </row>
    <row r="4230" spans="1:9" x14ac:dyDescent="0.4">
      <c r="A4230">
        <v>2023</v>
      </c>
      <c r="B4230">
        <v>9</v>
      </c>
      <c r="C4230">
        <v>24</v>
      </c>
      <c r="D4230">
        <v>4</v>
      </c>
      <c r="E4230">
        <f>VLOOKUP([1]常時監視データ入力用!C4231,[1]風向風速変換!$B$2:$C$18,2,FALSE)</f>
        <v>1</v>
      </c>
      <c r="F4230">
        <f>[1]常時監視データ入力用!D4231*0.1</f>
        <v>4.4000000000000004</v>
      </c>
      <c r="G4230">
        <f>[1]常時監視データ入力用!E4231*0.1+273.15</f>
        <v>293.54999999999995</v>
      </c>
      <c r="H4230">
        <f>[1]AMEDAS日照時間入力用!B4233</f>
        <v>0</v>
      </c>
      <c r="I4230">
        <v>-1</v>
      </c>
    </row>
    <row r="4231" spans="1:9" x14ac:dyDescent="0.4">
      <c r="A4231">
        <v>2023</v>
      </c>
      <c r="B4231">
        <v>9</v>
      </c>
      <c r="C4231">
        <v>24</v>
      </c>
      <c r="D4231">
        <v>5</v>
      </c>
      <c r="E4231">
        <f>VLOOKUP([1]常時監視データ入力用!C4232,[1]風向風速変換!$B$2:$C$18,2,FALSE)</f>
        <v>1</v>
      </c>
      <c r="F4231">
        <f>[1]常時監視データ入力用!D4232*0.1</f>
        <v>2.9000000000000004</v>
      </c>
      <c r="G4231">
        <f>[1]常時監視データ入力用!E4232*0.1+273.15</f>
        <v>293.54999999999995</v>
      </c>
      <c r="H4231">
        <f>[1]AMEDAS日照時間入力用!B4234</f>
        <v>0</v>
      </c>
      <c r="I4231">
        <v>-1</v>
      </c>
    </row>
    <row r="4232" spans="1:9" x14ac:dyDescent="0.4">
      <c r="A4232">
        <v>2023</v>
      </c>
      <c r="B4232">
        <v>9</v>
      </c>
      <c r="C4232">
        <v>24</v>
      </c>
      <c r="D4232">
        <v>6</v>
      </c>
      <c r="E4232">
        <f>VLOOKUP([1]常時監視データ入力用!C4233,[1]風向風速変換!$B$2:$C$18,2,FALSE)</f>
        <v>1</v>
      </c>
      <c r="F4232">
        <f>[1]常時監視データ入力用!D4233*0.1</f>
        <v>2.4000000000000004</v>
      </c>
      <c r="G4232">
        <f>[1]常時監視データ入力用!E4233*0.1+273.15</f>
        <v>293.75</v>
      </c>
      <c r="H4232">
        <f>[1]AMEDAS日照時間入力用!B4235</f>
        <v>0</v>
      </c>
      <c r="I4232">
        <v>-1</v>
      </c>
    </row>
    <row r="4233" spans="1:9" x14ac:dyDescent="0.4">
      <c r="A4233">
        <v>2023</v>
      </c>
      <c r="B4233">
        <v>9</v>
      </c>
      <c r="C4233">
        <v>24</v>
      </c>
      <c r="D4233">
        <v>7</v>
      </c>
      <c r="E4233">
        <f>VLOOKUP([1]常時監視データ入力用!C4234,[1]風向風速変換!$B$2:$C$18,2,FALSE)</f>
        <v>2</v>
      </c>
      <c r="F4233">
        <f>[1]常時監視データ入力用!D4234*0.1</f>
        <v>2.5</v>
      </c>
      <c r="G4233">
        <f>[1]常時監視データ入力用!E4234*0.1+273.15</f>
        <v>293.84999999999997</v>
      </c>
      <c r="H4233">
        <f>[1]AMEDAS日照時間入力用!B4236</f>
        <v>0</v>
      </c>
      <c r="I4233">
        <v>-1</v>
      </c>
    </row>
    <row r="4234" spans="1:9" x14ac:dyDescent="0.4">
      <c r="A4234">
        <v>2023</v>
      </c>
      <c r="B4234">
        <v>9</v>
      </c>
      <c r="C4234">
        <v>24</v>
      </c>
      <c r="D4234">
        <v>8</v>
      </c>
      <c r="E4234">
        <f>VLOOKUP([1]常時監視データ入力用!C4235,[1]風向風速変換!$B$2:$C$18,2,FALSE)</f>
        <v>1</v>
      </c>
      <c r="F4234">
        <f>[1]常時監視データ入力用!D4235*0.1</f>
        <v>3.8000000000000003</v>
      </c>
      <c r="G4234">
        <f>[1]常時監視データ入力用!E4235*0.1+273.15</f>
        <v>294.54999999999995</v>
      </c>
      <c r="H4234">
        <f>[1]AMEDAS日照時間入力用!B4237</f>
        <v>0.1</v>
      </c>
      <c r="I4234">
        <v>-1</v>
      </c>
    </row>
    <row r="4235" spans="1:9" x14ac:dyDescent="0.4">
      <c r="A4235">
        <v>2023</v>
      </c>
      <c r="B4235">
        <v>9</v>
      </c>
      <c r="C4235">
        <v>24</v>
      </c>
      <c r="D4235">
        <v>9</v>
      </c>
      <c r="E4235">
        <f>VLOOKUP([1]常時監視データ入力用!C4236,[1]風向風速変換!$B$2:$C$18,2,FALSE)</f>
        <v>1</v>
      </c>
      <c r="F4235">
        <f>[1]常時監視データ入力用!D4236*0.1</f>
        <v>4.1000000000000005</v>
      </c>
      <c r="G4235">
        <f>[1]常時監視データ入力用!E4236*0.1+273.15</f>
        <v>296.25</v>
      </c>
      <c r="H4235">
        <f>[1]AMEDAS日照時間入力用!B4238</f>
        <v>0.4</v>
      </c>
      <c r="I4235">
        <v>-1</v>
      </c>
    </row>
    <row r="4236" spans="1:9" x14ac:dyDescent="0.4">
      <c r="A4236">
        <v>2023</v>
      </c>
      <c r="B4236">
        <v>9</v>
      </c>
      <c r="C4236">
        <v>24</v>
      </c>
      <c r="D4236">
        <v>10</v>
      </c>
      <c r="E4236">
        <f>VLOOKUP([1]常時監視データ入力用!C4237,[1]風向風速変換!$B$2:$C$18,2,FALSE)</f>
        <v>2</v>
      </c>
      <c r="F4236">
        <f>[1]常時監視データ入力用!D4237*0.1</f>
        <v>3.7</v>
      </c>
      <c r="G4236">
        <f>[1]常時監視データ入力用!E4237*0.1+273.15</f>
        <v>297.75</v>
      </c>
      <c r="H4236">
        <f>[1]AMEDAS日照時間入力用!B4239</f>
        <v>0.6</v>
      </c>
      <c r="I4236">
        <v>-1</v>
      </c>
    </row>
    <row r="4237" spans="1:9" x14ac:dyDescent="0.4">
      <c r="A4237">
        <v>2023</v>
      </c>
      <c r="B4237">
        <v>9</v>
      </c>
      <c r="C4237">
        <v>24</v>
      </c>
      <c r="D4237">
        <v>11</v>
      </c>
      <c r="E4237">
        <f>VLOOKUP([1]常時監視データ入力用!C4238,[1]風向風速変換!$B$2:$C$18,2,FALSE)</f>
        <v>1</v>
      </c>
      <c r="F4237">
        <f>[1]常時監視データ入力用!D4238*0.1</f>
        <v>3.5</v>
      </c>
      <c r="G4237">
        <f>[1]常時監視データ入力用!E4238*0.1+273.15</f>
        <v>297.95</v>
      </c>
      <c r="H4237">
        <f>[1]AMEDAS日照時間入力用!B4240</f>
        <v>0.9</v>
      </c>
      <c r="I4237">
        <v>-1</v>
      </c>
    </row>
    <row r="4238" spans="1:9" x14ac:dyDescent="0.4">
      <c r="A4238">
        <v>2023</v>
      </c>
      <c r="B4238">
        <v>9</v>
      </c>
      <c r="C4238">
        <v>24</v>
      </c>
      <c r="D4238">
        <v>12</v>
      </c>
      <c r="E4238">
        <f>VLOOKUP([1]常時監視データ入力用!C4239,[1]風向風速変換!$B$2:$C$18,2,FALSE)</f>
        <v>1</v>
      </c>
      <c r="F4238">
        <f>[1]常時監視データ入力用!D4239*0.1</f>
        <v>4.2</v>
      </c>
      <c r="G4238">
        <f>[1]常時監視データ入力用!E4239*0.1+273.15</f>
        <v>298.34999999999997</v>
      </c>
      <c r="H4238">
        <f>[1]AMEDAS日照時間入力用!B4241</f>
        <v>0.4</v>
      </c>
      <c r="I4238">
        <v>-1</v>
      </c>
    </row>
    <row r="4239" spans="1:9" x14ac:dyDescent="0.4">
      <c r="A4239">
        <v>2023</v>
      </c>
      <c r="B4239">
        <v>9</v>
      </c>
      <c r="C4239">
        <v>24</v>
      </c>
      <c r="D4239">
        <v>13</v>
      </c>
      <c r="E4239">
        <f>VLOOKUP([1]常時監視データ入力用!C4240,[1]風向風速変換!$B$2:$C$18,2,FALSE)</f>
        <v>2</v>
      </c>
      <c r="F4239">
        <f>[1]常時監視データ入力用!D4240*0.1</f>
        <v>2.8000000000000003</v>
      </c>
      <c r="G4239">
        <f>[1]常時監視データ入力用!E4240*0.1+273.15</f>
        <v>299.54999999999995</v>
      </c>
      <c r="H4239">
        <f>[1]AMEDAS日照時間入力用!B4242</f>
        <v>0.5</v>
      </c>
      <c r="I4239">
        <v>-1</v>
      </c>
    </row>
    <row r="4240" spans="1:9" x14ac:dyDescent="0.4">
      <c r="A4240">
        <v>2023</v>
      </c>
      <c r="B4240">
        <v>9</v>
      </c>
      <c r="C4240">
        <v>24</v>
      </c>
      <c r="D4240">
        <v>14</v>
      </c>
      <c r="E4240">
        <f>VLOOKUP([1]常時監視データ入力用!C4241,[1]風向風速変換!$B$2:$C$18,2,FALSE)</f>
        <v>2</v>
      </c>
      <c r="F4240">
        <f>[1]常時監視データ入力用!D4241*0.1</f>
        <v>2.2000000000000002</v>
      </c>
      <c r="G4240">
        <f>[1]常時監視データ入力用!E4241*0.1+273.15</f>
        <v>299.25</v>
      </c>
      <c r="H4240">
        <f>[1]AMEDAS日照時間入力用!B4243</f>
        <v>0.6</v>
      </c>
      <c r="I4240">
        <v>-1</v>
      </c>
    </row>
    <row r="4241" spans="1:9" x14ac:dyDescent="0.4">
      <c r="A4241">
        <v>2023</v>
      </c>
      <c r="B4241">
        <v>9</v>
      </c>
      <c r="C4241">
        <v>24</v>
      </c>
      <c r="D4241">
        <v>15</v>
      </c>
      <c r="E4241">
        <f>VLOOKUP([1]常時監視データ入力用!C4242,[1]風向風速変換!$B$2:$C$18,2,FALSE)</f>
        <v>2</v>
      </c>
      <c r="F4241">
        <f>[1]常時監視データ入力用!D4242*0.1</f>
        <v>2.1</v>
      </c>
      <c r="G4241">
        <f>[1]常時監視データ入力用!E4242*0.1+273.15</f>
        <v>299.75</v>
      </c>
      <c r="H4241">
        <f>[1]AMEDAS日照時間入力用!B4244</f>
        <v>0.9</v>
      </c>
      <c r="I4241">
        <v>-1</v>
      </c>
    </row>
    <row r="4242" spans="1:9" x14ac:dyDescent="0.4">
      <c r="A4242">
        <v>2023</v>
      </c>
      <c r="B4242">
        <v>9</v>
      </c>
      <c r="C4242">
        <v>24</v>
      </c>
      <c r="D4242">
        <v>16</v>
      </c>
      <c r="E4242">
        <f>VLOOKUP([1]常時監視データ入力用!C4243,[1]風向風速変換!$B$2:$C$18,2,FALSE)</f>
        <v>2</v>
      </c>
      <c r="F4242">
        <f>[1]常時監視データ入力用!D4243*0.1</f>
        <v>2.4000000000000004</v>
      </c>
      <c r="G4242">
        <f>[1]常時監視データ入力用!E4243*0.1+273.15</f>
        <v>299.25</v>
      </c>
      <c r="H4242">
        <f>[1]AMEDAS日照時間入力用!B4245</f>
        <v>1</v>
      </c>
      <c r="I4242">
        <v>-1</v>
      </c>
    </row>
    <row r="4243" spans="1:9" x14ac:dyDescent="0.4">
      <c r="A4243">
        <v>2023</v>
      </c>
      <c r="B4243">
        <v>9</v>
      </c>
      <c r="C4243">
        <v>24</v>
      </c>
      <c r="D4243">
        <v>17</v>
      </c>
      <c r="E4243">
        <f>VLOOKUP([1]常時監視データ入力用!C4244,[1]風向風速変換!$B$2:$C$18,2,FALSE)</f>
        <v>2</v>
      </c>
      <c r="F4243">
        <f>[1]常時監視データ入力用!D4244*0.1</f>
        <v>2</v>
      </c>
      <c r="G4243">
        <f>[1]常時監視データ入力用!E4244*0.1+273.15</f>
        <v>298.54999999999995</v>
      </c>
      <c r="H4243">
        <f>[1]AMEDAS日照時間入力用!B4246</f>
        <v>1</v>
      </c>
      <c r="I4243">
        <v>-1</v>
      </c>
    </row>
    <row r="4244" spans="1:9" x14ac:dyDescent="0.4">
      <c r="A4244">
        <v>2023</v>
      </c>
      <c r="B4244">
        <v>9</v>
      </c>
      <c r="C4244">
        <v>24</v>
      </c>
      <c r="D4244">
        <v>18</v>
      </c>
      <c r="E4244">
        <f>VLOOKUP([1]常時監視データ入力用!C4245,[1]風向風速変換!$B$2:$C$18,2,FALSE)</f>
        <v>2</v>
      </c>
      <c r="F4244">
        <f>[1]常時監視データ入力用!D4245*0.1</f>
        <v>2.1</v>
      </c>
      <c r="G4244">
        <f>[1]常時監視データ入力用!E4245*0.1+273.15</f>
        <v>297.64999999999998</v>
      </c>
      <c r="H4244">
        <f>[1]AMEDAS日照時間入力用!B4247</f>
        <v>0.3</v>
      </c>
      <c r="I4244">
        <v>-1</v>
      </c>
    </row>
    <row r="4245" spans="1:9" x14ac:dyDescent="0.4">
      <c r="A4245">
        <v>2023</v>
      </c>
      <c r="B4245">
        <v>9</v>
      </c>
      <c r="C4245">
        <v>24</v>
      </c>
      <c r="D4245">
        <v>19</v>
      </c>
      <c r="E4245">
        <f>VLOOKUP([1]常時監視データ入力用!C4246,[1]風向風速変換!$B$2:$C$18,2,FALSE)</f>
        <v>2</v>
      </c>
      <c r="F4245">
        <f>[1]常時監視データ入力用!D4246*0.1</f>
        <v>2.4000000000000004</v>
      </c>
      <c r="G4245">
        <f>[1]常時監視データ入力用!E4246*0.1+273.15</f>
        <v>296.64999999999998</v>
      </c>
      <c r="H4245">
        <f>[1]AMEDAS日照時間入力用!B4248</f>
        <v>0</v>
      </c>
      <c r="I4245">
        <v>-1</v>
      </c>
    </row>
    <row r="4246" spans="1:9" x14ac:dyDescent="0.4">
      <c r="A4246">
        <v>2023</v>
      </c>
      <c r="B4246">
        <v>9</v>
      </c>
      <c r="C4246">
        <v>24</v>
      </c>
      <c r="D4246">
        <v>20</v>
      </c>
      <c r="E4246">
        <f>VLOOKUP([1]常時監視データ入力用!C4247,[1]風向風速変換!$B$2:$C$18,2,FALSE)</f>
        <v>2</v>
      </c>
      <c r="F4246">
        <f>[1]常時監視データ入力用!D4247*0.1</f>
        <v>2.1</v>
      </c>
      <c r="G4246">
        <f>[1]常時監視データ入力用!E4247*0.1+273.15</f>
        <v>295.95</v>
      </c>
      <c r="H4246">
        <f>[1]AMEDAS日照時間入力用!B4249</f>
        <v>0</v>
      </c>
      <c r="I4246">
        <v>-1</v>
      </c>
    </row>
    <row r="4247" spans="1:9" x14ac:dyDescent="0.4">
      <c r="A4247">
        <v>2023</v>
      </c>
      <c r="B4247">
        <v>9</v>
      </c>
      <c r="C4247">
        <v>24</v>
      </c>
      <c r="D4247">
        <v>21</v>
      </c>
      <c r="E4247">
        <f>VLOOKUP([1]常時監視データ入力用!C4248,[1]風向風速変換!$B$2:$C$18,2,FALSE)</f>
        <v>2</v>
      </c>
      <c r="F4247">
        <f>[1]常時監視データ入力用!D4248*0.1</f>
        <v>1.5</v>
      </c>
      <c r="G4247">
        <f>[1]常時監視データ入力用!E4248*0.1+273.15</f>
        <v>295.64999999999998</v>
      </c>
      <c r="H4247">
        <f>[1]AMEDAS日照時間入力用!B4250</f>
        <v>0</v>
      </c>
      <c r="I4247">
        <v>-1</v>
      </c>
    </row>
    <row r="4248" spans="1:9" x14ac:dyDescent="0.4">
      <c r="A4248">
        <v>2023</v>
      </c>
      <c r="B4248">
        <v>9</v>
      </c>
      <c r="C4248">
        <v>24</v>
      </c>
      <c r="D4248">
        <v>22</v>
      </c>
      <c r="E4248">
        <f>VLOOKUP([1]常時監視データ入力用!C4249,[1]風向風速変換!$B$2:$C$18,2,FALSE)</f>
        <v>2</v>
      </c>
      <c r="F4248">
        <f>[1]常時監視データ入力用!D4249*0.1</f>
        <v>2.9000000000000004</v>
      </c>
      <c r="G4248">
        <f>[1]常時監視データ入力用!E4249*0.1+273.15</f>
        <v>295.34999999999997</v>
      </c>
      <c r="H4248">
        <f>[1]AMEDAS日照時間入力用!B4251</f>
        <v>0</v>
      </c>
      <c r="I4248">
        <v>-1</v>
      </c>
    </row>
    <row r="4249" spans="1:9" x14ac:dyDescent="0.4">
      <c r="A4249">
        <v>2023</v>
      </c>
      <c r="B4249">
        <v>9</v>
      </c>
      <c r="C4249">
        <v>24</v>
      </c>
      <c r="D4249">
        <v>23</v>
      </c>
      <c r="E4249">
        <f>VLOOKUP([1]常時監視データ入力用!C4250,[1]風向風速変換!$B$2:$C$18,2,FALSE)</f>
        <v>1</v>
      </c>
      <c r="F4249">
        <f>[1]常時監視データ入力用!D4250*0.1</f>
        <v>2.6</v>
      </c>
      <c r="G4249">
        <f>[1]常時監視データ入力用!E4250*0.1+273.15</f>
        <v>294.45</v>
      </c>
      <c r="H4249">
        <f>[1]AMEDAS日照時間入力用!B4252</f>
        <v>0</v>
      </c>
      <c r="I4249">
        <v>-1</v>
      </c>
    </row>
    <row r="4250" spans="1:9" x14ac:dyDescent="0.4">
      <c r="A4250">
        <v>2023</v>
      </c>
      <c r="B4250">
        <v>9</v>
      </c>
      <c r="C4250">
        <v>24</v>
      </c>
      <c r="D4250">
        <v>24</v>
      </c>
      <c r="E4250">
        <f>VLOOKUP([1]常時監視データ入力用!C4251,[1]風向風速変換!$B$2:$C$18,2,FALSE)</f>
        <v>1</v>
      </c>
      <c r="F4250">
        <f>[1]常時監視データ入力用!D4251*0.1</f>
        <v>3.1</v>
      </c>
      <c r="G4250">
        <f>[1]常時監視データ入力用!E4251*0.1+273.15</f>
        <v>293.84999999999997</v>
      </c>
      <c r="H4250">
        <f>[1]AMEDAS日照時間入力用!B4253</f>
        <v>0</v>
      </c>
      <c r="I4250">
        <v>-1</v>
      </c>
    </row>
    <row r="4251" spans="1:9" x14ac:dyDescent="0.4">
      <c r="A4251">
        <v>2023</v>
      </c>
      <c r="B4251">
        <v>9</v>
      </c>
      <c r="C4251">
        <v>25</v>
      </c>
      <c r="D4251">
        <v>1</v>
      </c>
      <c r="E4251">
        <f>VLOOKUP([1]常時監視データ入力用!C4252,[1]風向風速変換!$B$2:$C$18,2,FALSE)</f>
        <v>1</v>
      </c>
      <c r="F4251">
        <f>[1]常時監視データ入力用!D4252*0.1</f>
        <v>2.6</v>
      </c>
      <c r="G4251">
        <f>[1]常時監視データ入力用!E4252*0.1+273.15</f>
        <v>293.34999999999997</v>
      </c>
      <c r="H4251">
        <f>[1]AMEDAS日照時間入力用!B4254</f>
        <v>0</v>
      </c>
      <c r="I4251">
        <v>-1</v>
      </c>
    </row>
    <row r="4252" spans="1:9" x14ac:dyDescent="0.4">
      <c r="A4252">
        <v>2023</v>
      </c>
      <c r="B4252">
        <v>9</v>
      </c>
      <c r="C4252">
        <v>25</v>
      </c>
      <c r="D4252">
        <v>2</v>
      </c>
      <c r="E4252">
        <f>VLOOKUP([1]常時監視データ入力用!C4253,[1]風向風速変換!$B$2:$C$18,2,FALSE)</f>
        <v>1</v>
      </c>
      <c r="F4252">
        <f>[1]常時監視データ入力用!D4253*0.1</f>
        <v>3</v>
      </c>
      <c r="G4252">
        <f>[1]常時監視データ入力用!E4253*0.1+273.15</f>
        <v>292.95</v>
      </c>
      <c r="H4252">
        <f>[1]AMEDAS日照時間入力用!B4255</f>
        <v>0</v>
      </c>
      <c r="I4252">
        <v>-1</v>
      </c>
    </row>
    <row r="4253" spans="1:9" x14ac:dyDescent="0.4">
      <c r="A4253">
        <v>2023</v>
      </c>
      <c r="B4253">
        <v>9</v>
      </c>
      <c r="C4253">
        <v>25</v>
      </c>
      <c r="D4253">
        <v>3</v>
      </c>
      <c r="E4253">
        <f>VLOOKUP([1]常時監視データ入力用!C4254,[1]風向風速変換!$B$2:$C$18,2,FALSE)</f>
        <v>1</v>
      </c>
      <c r="F4253">
        <f>[1]常時監視データ入力用!D4254*0.1</f>
        <v>2.6</v>
      </c>
      <c r="G4253">
        <f>[1]常時監視データ入力用!E4254*0.1+273.15</f>
        <v>292.45</v>
      </c>
      <c r="H4253">
        <f>[1]AMEDAS日照時間入力用!B4256</f>
        <v>0</v>
      </c>
      <c r="I4253">
        <v>-1</v>
      </c>
    </row>
    <row r="4254" spans="1:9" x14ac:dyDescent="0.4">
      <c r="A4254">
        <v>2023</v>
      </c>
      <c r="B4254">
        <v>9</v>
      </c>
      <c r="C4254">
        <v>25</v>
      </c>
      <c r="D4254">
        <v>4</v>
      </c>
      <c r="E4254">
        <f>VLOOKUP([1]常時監視データ入力用!C4255,[1]風向風速変換!$B$2:$C$18,2,FALSE)</f>
        <v>1</v>
      </c>
      <c r="F4254">
        <f>[1]常時監視データ入力用!D4255*0.1</f>
        <v>3.2</v>
      </c>
      <c r="G4254">
        <f>[1]常時監視データ入力用!E4255*0.1+273.15</f>
        <v>292.45</v>
      </c>
      <c r="H4254">
        <f>[1]AMEDAS日照時間入力用!B4257</f>
        <v>0</v>
      </c>
      <c r="I4254">
        <v>-1</v>
      </c>
    </row>
    <row r="4255" spans="1:9" x14ac:dyDescent="0.4">
      <c r="A4255">
        <v>2023</v>
      </c>
      <c r="B4255">
        <v>9</v>
      </c>
      <c r="C4255">
        <v>25</v>
      </c>
      <c r="D4255">
        <v>5</v>
      </c>
      <c r="E4255">
        <f>VLOOKUP([1]常時監視データ入力用!C4256,[1]風向風速変換!$B$2:$C$18,2,FALSE)</f>
        <v>1</v>
      </c>
      <c r="F4255">
        <f>[1]常時監視データ入力用!D4256*0.1</f>
        <v>3.3000000000000003</v>
      </c>
      <c r="G4255">
        <f>[1]常時監視データ入力用!E4256*0.1+273.15</f>
        <v>292.45</v>
      </c>
      <c r="H4255">
        <f>[1]AMEDAS日照時間入力用!B4258</f>
        <v>0</v>
      </c>
      <c r="I4255">
        <v>-1</v>
      </c>
    </row>
    <row r="4256" spans="1:9" x14ac:dyDescent="0.4">
      <c r="A4256">
        <v>2023</v>
      </c>
      <c r="B4256">
        <v>9</v>
      </c>
      <c r="C4256">
        <v>25</v>
      </c>
      <c r="D4256">
        <v>6</v>
      </c>
      <c r="E4256">
        <f>VLOOKUP([1]常時監視データ入力用!C4257,[1]風向風速変換!$B$2:$C$18,2,FALSE)</f>
        <v>1</v>
      </c>
      <c r="F4256">
        <f>[1]常時監視データ入力用!D4257*0.1</f>
        <v>2.6</v>
      </c>
      <c r="G4256">
        <f>[1]常時監視データ入力用!E4257*0.1+273.15</f>
        <v>292.54999999999995</v>
      </c>
      <c r="H4256">
        <f>[1]AMEDAS日照時間入力用!B4259</f>
        <v>0.1</v>
      </c>
      <c r="I4256">
        <v>-1</v>
      </c>
    </row>
    <row r="4257" spans="1:9" x14ac:dyDescent="0.4">
      <c r="A4257">
        <v>2023</v>
      </c>
      <c r="B4257">
        <v>9</v>
      </c>
      <c r="C4257">
        <v>25</v>
      </c>
      <c r="D4257">
        <v>7</v>
      </c>
      <c r="E4257">
        <f>VLOOKUP([1]常時監視データ入力用!C4258,[1]風向風速変換!$B$2:$C$18,2,FALSE)</f>
        <v>1</v>
      </c>
      <c r="F4257">
        <f>[1]常時監視データ入力用!D4258*0.1</f>
        <v>3.8000000000000003</v>
      </c>
      <c r="G4257">
        <f>[1]常時監視データ入力用!E4258*0.1+273.15</f>
        <v>292.75</v>
      </c>
      <c r="H4257">
        <f>[1]AMEDAS日照時間入力用!B4260</f>
        <v>0</v>
      </c>
      <c r="I4257">
        <v>-1</v>
      </c>
    </row>
    <row r="4258" spans="1:9" x14ac:dyDescent="0.4">
      <c r="A4258">
        <v>2023</v>
      </c>
      <c r="B4258">
        <v>9</v>
      </c>
      <c r="C4258">
        <v>25</v>
      </c>
      <c r="D4258">
        <v>8</v>
      </c>
      <c r="E4258">
        <f>VLOOKUP([1]常時監視データ入力用!C4259,[1]風向風速変換!$B$2:$C$18,2,FALSE)</f>
        <v>1</v>
      </c>
      <c r="F4258">
        <f>[1]常時監視データ入力用!D4259*0.1</f>
        <v>3</v>
      </c>
      <c r="G4258">
        <f>[1]常時監視データ入力用!E4259*0.1+273.15</f>
        <v>293.84999999999997</v>
      </c>
      <c r="H4258">
        <f>[1]AMEDAS日照時間入力用!B4261</f>
        <v>0.1</v>
      </c>
      <c r="I4258">
        <v>-1</v>
      </c>
    </row>
    <row r="4259" spans="1:9" x14ac:dyDescent="0.4">
      <c r="A4259">
        <v>2023</v>
      </c>
      <c r="B4259">
        <v>9</v>
      </c>
      <c r="C4259">
        <v>25</v>
      </c>
      <c r="D4259">
        <v>9</v>
      </c>
      <c r="E4259">
        <f>VLOOKUP([1]常時監視データ入力用!C4260,[1]風向風速変換!$B$2:$C$18,2,FALSE)</f>
        <v>1</v>
      </c>
      <c r="F4259">
        <f>[1]常時監視データ入力用!D4260*0.1</f>
        <v>4.1000000000000005</v>
      </c>
      <c r="G4259">
        <f>[1]常時監視データ入力用!E4260*0.1+273.15</f>
        <v>294.84999999999997</v>
      </c>
      <c r="H4259">
        <f>[1]AMEDAS日照時間入力用!B4262</f>
        <v>0</v>
      </c>
      <c r="I4259">
        <v>-1</v>
      </c>
    </row>
    <row r="4260" spans="1:9" x14ac:dyDescent="0.4">
      <c r="A4260">
        <v>2023</v>
      </c>
      <c r="B4260">
        <v>9</v>
      </c>
      <c r="C4260">
        <v>25</v>
      </c>
      <c r="D4260">
        <v>10</v>
      </c>
      <c r="E4260">
        <f>VLOOKUP([1]常時監視データ入力用!C4261,[1]風向風速変換!$B$2:$C$18,2,FALSE)</f>
        <v>1</v>
      </c>
      <c r="F4260">
        <f>[1]常時監視データ入力用!D4261*0.1</f>
        <v>3.4000000000000004</v>
      </c>
      <c r="G4260">
        <f>[1]常時監視データ入力用!E4261*0.1+273.15</f>
        <v>295.54999999999995</v>
      </c>
      <c r="H4260">
        <f>[1]AMEDAS日照時間入力用!B4263</f>
        <v>0</v>
      </c>
      <c r="I4260">
        <v>-1</v>
      </c>
    </row>
    <row r="4261" spans="1:9" x14ac:dyDescent="0.4">
      <c r="A4261">
        <v>2023</v>
      </c>
      <c r="B4261">
        <v>9</v>
      </c>
      <c r="C4261">
        <v>25</v>
      </c>
      <c r="D4261">
        <v>11</v>
      </c>
      <c r="E4261">
        <f>VLOOKUP([1]常時監視データ入力用!C4262,[1]風向風速変換!$B$2:$C$18,2,FALSE)</f>
        <v>1</v>
      </c>
      <c r="F4261">
        <f>[1]常時監視データ入力用!D4262*0.1</f>
        <v>2.7</v>
      </c>
      <c r="G4261">
        <f>[1]常時監視データ入力用!E4262*0.1+273.15</f>
        <v>298.54999999999995</v>
      </c>
      <c r="H4261">
        <f>[1]AMEDAS日照時間入力用!B4264</f>
        <v>0.5</v>
      </c>
      <c r="I4261">
        <v>-1</v>
      </c>
    </row>
    <row r="4262" spans="1:9" x14ac:dyDescent="0.4">
      <c r="A4262">
        <v>2023</v>
      </c>
      <c r="B4262">
        <v>9</v>
      </c>
      <c r="C4262">
        <v>25</v>
      </c>
      <c r="D4262">
        <v>12</v>
      </c>
      <c r="E4262">
        <f>VLOOKUP([1]常時監視データ入力用!C4263,[1]風向風速変換!$B$2:$C$18,2,FALSE)</f>
        <v>1</v>
      </c>
      <c r="F4262">
        <f>[1]常時監視データ入力用!D4263*0.1</f>
        <v>2.8000000000000003</v>
      </c>
      <c r="G4262">
        <f>[1]常時監視データ入力用!E4263*0.1+273.15</f>
        <v>298.45</v>
      </c>
      <c r="H4262">
        <f>[1]AMEDAS日照時間入力用!B4265</f>
        <v>0.8</v>
      </c>
      <c r="I4262">
        <v>-1</v>
      </c>
    </row>
    <row r="4263" spans="1:9" x14ac:dyDescent="0.4">
      <c r="A4263">
        <v>2023</v>
      </c>
      <c r="B4263">
        <v>9</v>
      </c>
      <c r="C4263">
        <v>25</v>
      </c>
      <c r="D4263">
        <v>13</v>
      </c>
      <c r="E4263">
        <f>VLOOKUP([1]常時監視データ入力用!C4264,[1]風向風速変換!$B$2:$C$18,2,FALSE)</f>
        <v>1</v>
      </c>
      <c r="F4263">
        <f>[1]常時監視データ入力用!D4264*0.1</f>
        <v>2.7</v>
      </c>
      <c r="G4263">
        <f>[1]常時監視データ入力用!E4264*0.1+273.15</f>
        <v>300.25</v>
      </c>
      <c r="H4263">
        <f>[1]AMEDAS日照時間入力用!B4266</f>
        <v>0.6</v>
      </c>
      <c r="I4263">
        <v>-1</v>
      </c>
    </row>
    <row r="4264" spans="1:9" x14ac:dyDescent="0.4">
      <c r="A4264">
        <v>2023</v>
      </c>
      <c r="B4264">
        <v>9</v>
      </c>
      <c r="C4264">
        <v>25</v>
      </c>
      <c r="D4264">
        <v>14</v>
      </c>
      <c r="E4264">
        <f>VLOOKUP([1]常時監視データ入力用!C4265,[1]風向風速変換!$B$2:$C$18,2,FALSE)</f>
        <v>2</v>
      </c>
      <c r="F4264">
        <f>[1]常時監視データ入力用!D4265*0.1</f>
        <v>2.7</v>
      </c>
      <c r="G4264">
        <f>[1]常時監視データ入力用!E4265*0.1+273.15</f>
        <v>300.95</v>
      </c>
      <c r="H4264">
        <f>[1]AMEDAS日照時間入力用!B4267</f>
        <v>1</v>
      </c>
      <c r="I4264">
        <v>-1</v>
      </c>
    </row>
    <row r="4265" spans="1:9" x14ac:dyDescent="0.4">
      <c r="A4265">
        <v>2023</v>
      </c>
      <c r="B4265">
        <v>9</v>
      </c>
      <c r="C4265">
        <v>25</v>
      </c>
      <c r="D4265">
        <v>15</v>
      </c>
      <c r="E4265">
        <f>VLOOKUP([1]常時監視データ入力用!C4266,[1]風向風速変換!$B$2:$C$18,2,FALSE)</f>
        <v>2</v>
      </c>
      <c r="F4265">
        <f>[1]常時監視データ入力用!D4266*0.1</f>
        <v>1.9000000000000001</v>
      </c>
      <c r="G4265">
        <f>[1]常時監視データ入力用!E4266*0.1+273.15</f>
        <v>301.34999999999997</v>
      </c>
      <c r="H4265">
        <f>[1]AMEDAS日照時間入力用!B4268</f>
        <v>0.9</v>
      </c>
      <c r="I4265">
        <v>-1</v>
      </c>
    </row>
    <row r="4266" spans="1:9" x14ac:dyDescent="0.4">
      <c r="A4266">
        <v>2023</v>
      </c>
      <c r="B4266">
        <v>9</v>
      </c>
      <c r="C4266">
        <v>25</v>
      </c>
      <c r="D4266">
        <v>16</v>
      </c>
      <c r="E4266">
        <f>VLOOKUP([1]常時監視データ入力用!C4267,[1]風向風速変換!$B$2:$C$18,2,FALSE)</f>
        <v>2</v>
      </c>
      <c r="F4266">
        <f>[1]常時監視データ入力用!D4267*0.1</f>
        <v>1.7000000000000002</v>
      </c>
      <c r="G4266">
        <f>[1]常時監視データ入力用!E4267*0.1+273.15</f>
        <v>300.75</v>
      </c>
      <c r="H4266">
        <f>[1]AMEDAS日照時間入力用!B4269</f>
        <v>1</v>
      </c>
      <c r="I4266">
        <v>-1</v>
      </c>
    </row>
    <row r="4267" spans="1:9" x14ac:dyDescent="0.4">
      <c r="A4267">
        <v>2023</v>
      </c>
      <c r="B4267">
        <v>9</v>
      </c>
      <c r="C4267">
        <v>25</v>
      </c>
      <c r="D4267">
        <v>17</v>
      </c>
      <c r="E4267">
        <f>VLOOKUP([1]常時監視データ入力用!C4268,[1]風向風速変換!$B$2:$C$18,2,FALSE)</f>
        <v>2</v>
      </c>
      <c r="F4267">
        <f>[1]常時監視データ入力用!D4268*0.1</f>
        <v>1.9000000000000001</v>
      </c>
      <c r="G4267">
        <f>[1]常時監視データ入力用!E4268*0.1+273.15</f>
        <v>299.75</v>
      </c>
      <c r="H4267">
        <f>[1]AMEDAS日照時間入力用!B4270</f>
        <v>0.9</v>
      </c>
      <c r="I4267">
        <v>-1</v>
      </c>
    </row>
    <row r="4268" spans="1:9" x14ac:dyDescent="0.4">
      <c r="A4268">
        <v>2023</v>
      </c>
      <c r="B4268">
        <v>9</v>
      </c>
      <c r="C4268">
        <v>25</v>
      </c>
      <c r="D4268">
        <v>18</v>
      </c>
      <c r="E4268">
        <f>VLOOKUP([1]常時監視データ入力用!C4269,[1]風向風速変換!$B$2:$C$18,2,FALSE)</f>
        <v>2</v>
      </c>
      <c r="F4268">
        <f>[1]常時監視データ入力用!D4269*0.1</f>
        <v>1.2000000000000002</v>
      </c>
      <c r="G4268">
        <f>[1]常時監視データ入力用!E4269*0.1+273.15</f>
        <v>298.95</v>
      </c>
      <c r="H4268">
        <f>[1]AMEDAS日照時間入力用!B4271</f>
        <v>0.1</v>
      </c>
      <c r="I4268">
        <v>-1</v>
      </c>
    </row>
    <row r="4269" spans="1:9" x14ac:dyDescent="0.4">
      <c r="A4269">
        <v>2023</v>
      </c>
      <c r="B4269">
        <v>9</v>
      </c>
      <c r="C4269">
        <v>25</v>
      </c>
      <c r="D4269">
        <v>19</v>
      </c>
      <c r="E4269">
        <f>VLOOKUP([1]常時監視データ入力用!C4270,[1]風向風速変換!$B$2:$C$18,2,FALSE)</f>
        <v>2</v>
      </c>
      <c r="F4269">
        <f>[1]常時監視データ入力用!D4270*0.1</f>
        <v>1.1000000000000001</v>
      </c>
      <c r="G4269">
        <f>[1]常時監視データ入力用!E4270*0.1+273.15</f>
        <v>298.25</v>
      </c>
      <c r="H4269">
        <f>[1]AMEDAS日照時間入力用!B4272</f>
        <v>0</v>
      </c>
      <c r="I4269">
        <v>-1</v>
      </c>
    </row>
    <row r="4270" spans="1:9" x14ac:dyDescent="0.4">
      <c r="A4270">
        <v>2023</v>
      </c>
      <c r="B4270">
        <v>9</v>
      </c>
      <c r="C4270">
        <v>25</v>
      </c>
      <c r="D4270">
        <v>20</v>
      </c>
      <c r="E4270">
        <f>VLOOKUP([1]常時監視データ入力用!C4271,[1]風向風速変換!$B$2:$C$18,2,FALSE)</f>
        <v>2</v>
      </c>
      <c r="F4270">
        <f>[1]常時監視データ入力用!D4271*0.1</f>
        <v>1.2000000000000002</v>
      </c>
      <c r="G4270">
        <f>[1]常時監視データ入力用!E4271*0.1+273.15</f>
        <v>297.75</v>
      </c>
      <c r="H4270">
        <f>[1]AMEDAS日照時間入力用!B4273</f>
        <v>0</v>
      </c>
      <c r="I4270">
        <v>-1</v>
      </c>
    </row>
    <row r="4271" spans="1:9" x14ac:dyDescent="0.4">
      <c r="A4271">
        <v>2023</v>
      </c>
      <c r="B4271">
        <v>9</v>
      </c>
      <c r="C4271">
        <v>25</v>
      </c>
      <c r="D4271">
        <v>21</v>
      </c>
      <c r="E4271">
        <f>VLOOKUP([1]常時監視データ入力用!C4272,[1]風向風速変換!$B$2:$C$18,2,FALSE)</f>
        <v>2</v>
      </c>
      <c r="F4271">
        <f>[1]常時監視データ入力用!D4272*0.1</f>
        <v>0.9</v>
      </c>
      <c r="G4271">
        <f>[1]常時監視データ入力用!E4272*0.1+273.15</f>
        <v>297.34999999999997</v>
      </c>
      <c r="H4271">
        <f>[1]AMEDAS日照時間入力用!B4274</f>
        <v>0</v>
      </c>
      <c r="I4271">
        <v>-1</v>
      </c>
    </row>
    <row r="4272" spans="1:9" x14ac:dyDescent="0.4">
      <c r="A4272">
        <v>2023</v>
      </c>
      <c r="B4272">
        <v>9</v>
      </c>
      <c r="C4272">
        <v>25</v>
      </c>
      <c r="D4272">
        <v>22</v>
      </c>
      <c r="E4272">
        <f>VLOOKUP([1]常時監視データ入力用!C4273,[1]風向風速変換!$B$2:$C$18,2,FALSE)</f>
        <v>1</v>
      </c>
      <c r="F4272">
        <f>[1]常時監視データ入力用!D4273*0.1</f>
        <v>1.6</v>
      </c>
      <c r="G4272">
        <f>[1]常時監視データ入力用!E4273*0.1+273.15</f>
        <v>296.54999999999995</v>
      </c>
      <c r="H4272">
        <f>[1]AMEDAS日照時間入力用!B4275</f>
        <v>0</v>
      </c>
      <c r="I4272">
        <v>-1</v>
      </c>
    </row>
    <row r="4273" spans="1:9" x14ac:dyDescent="0.4">
      <c r="A4273">
        <v>2023</v>
      </c>
      <c r="B4273">
        <v>9</v>
      </c>
      <c r="C4273">
        <v>25</v>
      </c>
      <c r="D4273">
        <v>23</v>
      </c>
      <c r="E4273">
        <f>VLOOKUP([1]常時監視データ入力用!C4274,[1]風向風速変換!$B$2:$C$18,2,FALSE)</f>
        <v>1</v>
      </c>
      <c r="F4273">
        <f>[1]常時監視データ入力用!D4274*0.1</f>
        <v>2</v>
      </c>
      <c r="G4273">
        <f>[1]常時監視データ入力用!E4274*0.1+273.15</f>
        <v>296.14999999999998</v>
      </c>
      <c r="H4273">
        <f>[1]AMEDAS日照時間入力用!B4276</f>
        <v>0</v>
      </c>
      <c r="I4273">
        <v>-1</v>
      </c>
    </row>
    <row r="4274" spans="1:9" x14ac:dyDescent="0.4">
      <c r="A4274">
        <v>2023</v>
      </c>
      <c r="B4274">
        <v>9</v>
      </c>
      <c r="C4274">
        <v>25</v>
      </c>
      <c r="D4274">
        <v>24</v>
      </c>
      <c r="E4274">
        <f>VLOOKUP([1]常時監視データ入力用!C4275,[1]風向風速変換!$B$2:$C$18,2,FALSE)</f>
        <v>1</v>
      </c>
      <c r="F4274">
        <f>[1]常時監視データ入力用!D4275*0.1</f>
        <v>1.2000000000000002</v>
      </c>
      <c r="G4274">
        <f>[1]常時監視データ入力用!E4275*0.1+273.15</f>
        <v>295.54999999999995</v>
      </c>
      <c r="H4274">
        <f>[1]AMEDAS日照時間入力用!B4277</f>
        <v>0</v>
      </c>
      <c r="I4274">
        <v>-1</v>
      </c>
    </row>
    <row r="4275" spans="1:9" x14ac:dyDescent="0.4">
      <c r="A4275">
        <v>2023</v>
      </c>
      <c r="B4275">
        <v>9</v>
      </c>
      <c r="C4275">
        <v>26</v>
      </c>
      <c r="D4275">
        <v>1</v>
      </c>
      <c r="E4275">
        <f>VLOOKUP([1]常時監視データ入力用!C4276,[1]風向風速変換!$B$2:$C$18,2,FALSE)</f>
        <v>1</v>
      </c>
      <c r="F4275">
        <f>[1]常時監視データ入力用!D4276*0.1</f>
        <v>1.8</v>
      </c>
      <c r="G4275">
        <f>[1]常時監視データ入力用!E4276*0.1+273.15</f>
        <v>295.34999999999997</v>
      </c>
      <c r="H4275">
        <f>[1]AMEDAS日照時間入力用!B4278</f>
        <v>0</v>
      </c>
      <c r="I4275">
        <v>-1</v>
      </c>
    </row>
    <row r="4276" spans="1:9" x14ac:dyDescent="0.4">
      <c r="A4276">
        <v>2023</v>
      </c>
      <c r="B4276">
        <v>9</v>
      </c>
      <c r="C4276">
        <v>26</v>
      </c>
      <c r="D4276">
        <v>2</v>
      </c>
      <c r="E4276">
        <f>VLOOKUP([1]常時監視データ入力用!C4277,[1]風向風速変換!$B$2:$C$18,2,FALSE)</f>
        <v>12</v>
      </c>
      <c r="F4276">
        <f>[1]常時監視データ入力用!D4277*0.1</f>
        <v>0.60000000000000009</v>
      </c>
      <c r="G4276">
        <f>[1]常時監視データ入力用!E4277*0.1+273.15</f>
        <v>294.64999999999998</v>
      </c>
      <c r="H4276">
        <f>[1]AMEDAS日照時間入力用!B4279</f>
        <v>0</v>
      </c>
      <c r="I4276">
        <v>-1</v>
      </c>
    </row>
    <row r="4277" spans="1:9" x14ac:dyDescent="0.4">
      <c r="A4277">
        <v>2023</v>
      </c>
      <c r="B4277">
        <v>9</v>
      </c>
      <c r="C4277">
        <v>26</v>
      </c>
      <c r="D4277">
        <v>3</v>
      </c>
      <c r="E4277">
        <f>VLOOKUP([1]常時監視データ入力用!C4278,[1]風向風速変換!$B$2:$C$18,2,FALSE)</f>
        <v>1</v>
      </c>
      <c r="F4277">
        <f>[1]常時監視データ入力用!D4278*0.1</f>
        <v>1.4000000000000001</v>
      </c>
      <c r="G4277">
        <f>[1]常時監視データ入力用!E4278*0.1+273.15</f>
        <v>294.25</v>
      </c>
      <c r="H4277">
        <f>[1]AMEDAS日照時間入力用!B4280</f>
        <v>0</v>
      </c>
      <c r="I4277">
        <v>-1</v>
      </c>
    </row>
    <row r="4278" spans="1:9" x14ac:dyDescent="0.4">
      <c r="A4278">
        <v>2023</v>
      </c>
      <c r="B4278">
        <v>9</v>
      </c>
      <c r="C4278">
        <v>26</v>
      </c>
      <c r="D4278">
        <v>4</v>
      </c>
      <c r="E4278">
        <f>VLOOKUP([1]常時監視データ入力用!C4279,[1]風向風速変換!$B$2:$C$18,2,FALSE)</f>
        <v>1</v>
      </c>
      <c r="F4278">
        <f>[1]常時監視データ入力用!D4279*0.1</f>
        <v>2.1</v>
      </c>
      <c r="G4278">
        <f>[1]常時監視データ入力用!E4279*0.1+273.15</f>
        <v>294.14999999999998</v>
      </c>
      <c r="H4278">
        <f>[1]AMEDAS日照時間入力用!B4281</f>
        <v>0</v>
      </c>
      <c r="I4278">
        <v>-1</v>
      </c>
    </row>
    <row r="4279" spans="1:9" x14ac:dyDescent="0.4">
      <c r="A4279">
        <v>2023</v>
      </c>
      <c r="B4279">
        <v>9</v>
      </c>
      <c r="C4279">
        <v>26</v>
      </c>
      <c r="D4279">
        <v>5</v>
      </c>
      <c r="E4279">
        <f>VLOOKUP([1]常時監視データ入力用!C4280,[1]風向風速変換!$B$2:$C$18,2,FALSE)</f>
        <v>1</v>
      </c>
      <c r="F4279">
        <f>[1]常時監視データ入力用!D4280*0.1</f>
        <v>1.8</v>
      </c>
      <c r="G4279">
        <f>[1]常時監視データ入力用!E4280*0.1+273.15</f>
        <v>293.95</v>
      </c>
      <c r="H4279">
        <f>[1]AMEDAS日照時間入力用!B4282</f>
        <v>0</v>
      </c>
      <c r="I4279">
        <v>-1</v>
      </c>
    </row>
    <row r="4280" spans="1:9" x14ac:dyDescent="0.4">
      <c r="A4280">
        <v>2023</v>
      </c>
      <c r="B4280">
        <v>9</v>
      </c>
      <c r="C4280">
        <v>26</v>
      </c>
      <c r="D4280">
        <v>6</v>
      </c>
      <c r="E4280">
        <f>VLOOKUP([1]常時監視データ入力用!C4281,[1]風向風速変換!$B$2:$C$18,2,FALSE)</f>
        <v>1</v>
      </c>
      <c r="F4280">
        <f>[1]常時監視データ入力用!D4281*0.1</f>
        <v>1.6</v>
      </c>
      <c r="G4280">
        <f>[1]常時監視データ入力用!E4281*0.1+273.15</f>
        <v>293.95</v>
      </c>
      <c r="H4280">
        <f>[1]AMEDAS日照時間入力用!B4283</f>
        <v>0</v>
      </c>
      <c r="I4280">
        <v>-1</v>
      </c>
    </row>
    <row r="4281" spans="1:9" x14ac:dyDescent="0.4">
      <c r="A4281">
        <v>2023</v>
      </c>
      <c r="B4281">
        <v>9</v>
      </c>
      <c r="C4281">
        <v>26</v>
      </c>
      <c r="D4281">
        <v>7</v>
      </c>
      <c r="E4281">
        <f>VLOOKUP([1]常時監視データ入力用!C4282,[1]風向風速変換!$B$2:$C$18,2,FALSE)</f>
        <v>1</v>
      </c>
      <c r="F4281">
        <f>[1]常時監視データ入力用!D4282*0.1</f>
        <v>2.3000000000000003</v>
      </c>
      <c r="G4281">
        <f>[1]常時監視データ入力用!E4282*0.1+273.15</f>
        <v>294.14999999999998</v>
      </c>
      <c r="H4281">
        <f>[1]AMEDAS日照時間入力用!B4284</f>
        <v>0.1</v>
      </c>
      <c r="I4281">
        <v>-1</v>
      </c>
    </row>
    <row r="4282" spans="1:9" x14ac:dyDescent="0.4">
      <c r="A4282">
        <v>2023</v>
      </c>
      <c r="B4282">
        <v>9</v>
      </c>
      <c r="C4282">
        <v>26</v>
      </c>
      <c r="D4282">
        <v>8</v>
      </c>
      <c r="E4282">
        <f>VLOOKUP([1]常時監視データ入力用!C4283,[1]風向風速変換!$B$2:$C$18,2,FALSE)</f>
        <v>1</v>
      </c>
      <c r="F4282">
        <f>[1]常時監視データ入力用!D4283*0.1</f>
        <v>2.8000000000000003</v>
      </c>
      <c r="G4282">
        <f>[1]常時監視データ入力用!E4283*0.1+273.15</f>
        <v>295.34999999999997</v>
      </c>
      <c r="H4282">
        <f>[1]AMEDAS日照時間入力用!B4285</f>
        <v>0.8</v>
      </c>
      <c r="I4282">
        <v>-1</v>
      </c>
    </row>
    <row r="4283" spans="1:9" x14ac:dyDescent="0.4">
      <c r="A4283">
        <v>2023</v>
      </c>
      <c r="B4283">
        <v>9</v>
      </c>
      <c r="C4283">
        <v>26</v>
      </c>
      <c r="D4283">
        <v>9</v>
      </c>
      <c r="E4283">
        <f>VLOOKUP([1]常時監視データ入力用!C4284,[1]風向風速変換!$B$2:$C$18,2,FALSE)</f>
        <v>1</v>
      </c>
      <c r="F4283">
        <f>[1]常時監視データ入力用!D4284*0.1</f>
        <v>2.2000000000000002</v>
      </c>
      <c r="G4283">
        <f>[1]常時監視データ入力用!E4284*0.1+273.15</f>
        <v>297.95</v>
      </c>
      <c r="H4283">
        <f>[1]AMEDAS日照時間入力用!B4286</f>
        <v>1</v>
      </c>
      <c r="I4283">
        <v>-1</v>
      </c>
    </row>
    <row r="4284" spans="1:9" x14ac:dyDescent="0.4">
      <c r="A4284">
        <v>2023</v>
      </c>
      <c r="B4284">
        <v>9</v>
      </c>
      <c r="C4284">
        <v>26</v>
      </c>
      <c r="D4284">
        <v>10</v>
      </c>
      <c r="E4284">
        <f>VLOOKUP([1]常時監視データ入力用!C4285,[1]風向風速変換!$B$2:$C$18,2,FALSE)</f>
        <v>1</v>
      </c>
      <c r="F4284">
        <f>[1]常時監視データ入力用!D4285*0.1</f>
        <v>1.8</v>
      </c>
      <c r="G4284">
        <f>[1]常時監視データ入力用!E4285*0.1+273.15</f>
        <v>299.75</v>
      </c>
      <c r="H4284">
        <f>[1]AMEDAS日照時間入力用!B4287</f>
        <v>1</v>
      </c>
      <c r="I4284">
        <v>-1</v>
      </c>
    </row>
    <row r="4285" spans="1:9" x14ac:dyDescent="0.4">
      <c r="A4285">
        <v>2023</v>
      </c>
      <c r="B4285">
        <v>9</v>
      </c>
      <c r="C4285">
        <v>26</v>
      </c>
      <c r="D4285">
        <v>11</v>
      </c>
      <c r="E4285">
        <f>VLOOKUP([1]常時監視データ入力用!C4286,[1]風向風速変換!$B$2:$C$18,2,FALSE)</f>
        <v>16</v>
      </c>
      <c r="F4285">
        <f>[1]常時監視データ入力用!D4286*0.1</f>
        <v>1.1000000000000001</v>
      </c>
      <c r="G4285">
        <f>[1]常時監視データ入力用!E4286*0.1+273.15</f>
        <v>300.75</v>
      </c>
      <c r="H4285">
        <f>[1]AMEDAS日照時間入力用!B4288</f>
        <v>1</v>
      </c>
      <c r="I4285">
        <v>-1</v>
      </c>
    </row>
    <row r="4286" spans="1:9" x14ac:dyDescent="0.4">
      <c r="A4286">
        <v>2023</v>
      </c>
      <c r="B4286">
        <v>9</v>
      </c>
      <c r="C4286">
        <v>26</v>
      </c>
      <c r="D4286">
        <v>12</v>
      </c>
      <c r="E4286">
        <f>VLOOKUP([1]常時監視データ入力用!C4287,[1]風向風速変換!$B$2:$C$18,2,FALSE)</f>
        <v>16</v>
      </c>
      <c r="F4286">
        <f>[1]常時監視データ入力用!D4287*0.1</f>
        <v>1.2000000000000002</v>
      </c>
      <c r="G4286">
        <f>[1]常時監視データ入力用!E4287*0.1+273.15</f>
        <v>302.54999999999995</v>
      </c>
      <c r="H4286">
        <f>[1]AMEDAS日照時間入力用!B4289</f>
        <v>1</v>
      </c>
      <c r="I4286">
        <v>-1</v>
      </c>
    </row>
    <row r="4287" spans="1:9" x14ac:dyDescent="0.4">
      <c r="A4287">
        <v>2023</v>
      </c>
      <c r="B4287">
        <v>9</v>
      </c>
      <c r="C4287">
        <v>26</v>
      </c>
      <c r="D4287">
        <v>13</v>
      </c>
      <c r="E4287">
        <f>VLOOKUP([1]常時監視データ入力用!C4288,[1]風向風速変換!$B$2:$C$18,2,FALSE)</f>
        <v>9</v>
      </c>
      <c r="F4287">
        <f>[1]常時監視データ入力用!D4288*0.1</f>
        <v>2.3000000000000003</v>
      </c>
      <c r="G4287">
        <f>[1]常時監視データ入力用!E4288*0.1+273.15</f>
        <v>302.84999999999997</v>
      </c>
      <c r="H4287">
        <f>[1]AMEDAS日照時間入力用!B4290</f>
        <v>1</v>
      </c>
      <c r="I4287">
        <v>-1</v>
      </c>
    </row>
    <row r="4288" spans="1:9" x14ac:dyDescent="0.4">
      <c r="A4288">
        <v>2023</v>
      </c>
      <c r="B4288">
        <v>9</v>
      </c>
      <c r="C4288">
        <v>26</v>
      </c>
      <c r="D4288">
        <v>14</v>
      </c>
      <c r="E4288">
        <f>VLOOKUP([1]常時監視データ入力用!C4289,[1]風向風速変換!$B$2:$C$18,2,FALSE)</f>
        <v>7</v>
      </c>
      <c r="F4288">
        <f>[1]常時監視データ入力用!D4289*0.1</f>
        <v>2</v>
      </c>
      <c r="G4288">
        <f>[1]常時監視データ入力用!E4289*0.1+273.15</f>
        <v>303.34999999999997</v>
      </c>
      <c r="H4288">
        <f>[1]AMEDAS日照時間入力用!B4291</f>
        <v>1</v>
      </c>
      <c r="I4288">
        <v>-1</v>
      </c>
    </row>
    <row r="4289" spans="1:9" x14ac:dyDescent="0.4">
      <c r="A4289">
        <v>2023</v>
      </c>
      <c r="B4289">
        <v>9</v>
      </c>
      <c r="C4289">
        <v>26</v>
      </c>
      <c r="D4289">
        <v>15</v>
      </c>
      <c r="E4289">
        <f>VLOOKUP([1]常時監視データ入力用!C4290,[1]風向風速変換!$B$2:$C$18,2,FALSE)</f>
        <v>3</v>
      </c>
      <c r="F4289">
        <f>[1]常時監視データ入力用!D4290*0.1</f>
        <v>0.8</v>
      </c>
      <c r="G4289">
        <f>[1]常時監視データ入力用!E4290*0.1+273.15</f>
        <v>302.25</v>
      </c>
      <c r="H4289">
        <f>[1]AMEDAS日照時間入力用!B4292</f>
        <v>0.9</v>
      </c>
      <c r="I4289">
        <v>-1</v>
      </c>
    </row>
    <row r="4290" spans="1:9" x14ac:dyDescent="0.4">
      <c r="A4290">
        <v>2023</v>
      </c>
      <c r="B4290">
        <v>9</v>
      </c>
      <c r="C4290">
        <v>26</v>
      </c>
      <c r="D4290">
        <v>16</v>
      </c>
      <c r="E4290">
        <f>VLOOKUP([1]常時監視データ入力用!C4291,[1]風向風速変換!$B$2:$C$18,2,FALSE)</f>
        <v>7</v>
      </c>
      <c r="F4290">
        <f>[1]常時監視データ入力用!D4291*0.1</f>
        <v>1.6</v>
      </c>
      <c r="G4290">
        <f>[1]常時監視データ入力用!E4291*0.1+273.15</f>
        <v>301.64999999999998</v>
      </c>
      <c r="H4290">
        <f>[1]AMEDAS日照時間入力用!B4293</f>
        <v>0.1</v>
      </c>
      <c r="I4290">
        <v>-1</v>
      </c>
    </row>
    <row r="4291" spans="1:9" x14ac:dyDescent="0.4">
      <c r="A4291">
        <v>2023</v>
      </c>
      <c r="B4291">
        <v>9</v>
      </c>
      <c r="C4291">
        <v>26</v>
      </c>
      <c r="D4291">
        <v>17</v>
      </c>
      <c r="E4291">
        <f>VLOOKUP([1]常時監視データ入力用!C4292,[1]風向風速変換!$B$2:$C$18,2,FALSE)</f>
        <v>7</v>
      </c>
      <c r="F4291">
        <f>[1]常時監視データ入力用!D4292*0.1</f>
        <v>1.2000000000000002</v>
      </c>
      <c r="G4291">
        <f>[1]常時監視データ入力用!E4292*0.1+273.15</f>
        <v>301.64999999999998</v>
      </c>
      <c r="H4291">
        <f>[1]AMEDAS日照時間入力用!B4294</f>
        <v>0</v>
      </c>
      <c r="I4291">
        <v>-1</v>
      </c>
    </row>
    <row r="4292" spans="1:9" x14ac:dyDescent="0.4">
      <c r="A4292">
        <v>2023</v>
      </c>
      <c r="B4292">
        <v>9</v>
      </c>
      <c r="C4292">
        <v>26</v>
      </c>
      <c r="D4292">
        <v>18</v>
      </c>
      <c r="E4292">
        <f>VLOOKUP([1]常時監視データ入力用!C4293,[1]風向風速変換!$B$2:$C$18,2,FALSE)</f>
        <v>15</v>
      </c>
      <c r="F4292">
        <f>[1]常時監視データ入力用!D4293*0.1</f>
        <v>0.70000000000000007</v>
      </c>
      <c r="G4292">
        <f>[1]常時監視データ入力用!E4293*0.1+273.15</f>
        <v>300.95</v>
      </c>
      <c r="H4292">
        <f>[1]AMEDAS日照時間入力用!B4295</f>
        <v>0</v>
      </c>
      <c r="I4292">
        <v>-1</v>
      </c>
    </row>
    <row r="4293" spans="1:9" x14ac:dyDescent="0.4">
      <c r="A4293">
        <v>2023</v>
      </c>
      <c r="B4293">
        <v>9</v>
      </c>
      <c r="C4293">
        <v>26</v>
      </c>
      <c r="D4293">
        <v>19</v>
      </c>
      <c r="E4293">
        <f>VLOOKUP([1]常時監視データ入力用!C4294,[1]風向風速変換!$B$2:$C$18,2,FALSE)</f>
        <v>3</v>
      </c>
      <c r="F4293">
        <f>[1]常時監視データ入力用!D4294*0.1</f>
        <v>0.9</v>
      </c>
      <c r="G4293">
        <f>[1]常時監視データ入力用!E4294*0.1+273.15</f>
        <v>300.14999999999998</v>
      </c>
      <c r="H4293">
        <f>[1]AMEDAS日照時間入力用!B4296</f>
        <v>0</v>
      </c>
      <c r="I4293">
        <v>-1</v>
      </c>
    </row>
    <row r="4294" spans="1:9" x14ac:dyDescent="0.4">
      <c r="A4294">
        <v>2023</v>
      </c>
      <c r="B4294">
        <v>9</v>
      </c>
      <c r="C4294">
        <v>26</v>
      </c>
      <c r="D4294">
        <v>20</v>
      </c>
      <c r="E4294">
        <f>VLOOKUP([1]常時監視データ入力用!C4295,[1]風向風速変換!$B$2:$C$18,2,FALSE)</f>
        <v>6</v>
      </c>
      <c r="F4294">
        <f>[1]常時監視データ入力用!D4295*0.1</f>
        <v>1.1000000000000001</v>
      </c>
      <c r="G4294">
        <f>[1]常時監視データ入力用!E4295*0.1+273.15</f>
        <v>299.64999999999998</v>
      </c>
      <c r="H4294">
        <f>[1]AMEDAS日照時間入力用!B4297</f>
        <v>0</v>
      </c>
      <c r="I4294">
        <v>-1</v>
      </c>
    </row>
    <row r="4295" spans="1:9" x14ac:dyDescent="0.4">
      <c r="A4295">
        <v>2023</v>
      </c>
      <c r="B4295">
        <v>9</v>
      </c>
      <c r="C4295">
        <v>26</v>
      </c>
      <c r="D4295">
        <v>21</v>
      </c>
      <c r="E4295">
        <f>VLOOKUP([1]常時監視データ入力用!C4296,[1]風向風速変換!$B$2:$C$18,2,FALSE)</f>
        <v>7</v>
      </c>
      <c r="F4295">
        <f>[1]常時監視データ入力用!D4296*0.1</f>
        <v>0.8</v>
      </c>
      <c r="G4295">
        <f>[1]常時監視データ入力用!E4296*0.1+273.15</f>
        <v>299.34999999999997</v>
      </c>
      <c r="H4295">
        <f>[1]AMEDAS日照時間入力用!B4298</f>
        <v>0</v>
      </c>
      <c r="I4295">
        <v>-1</v>
      </c>
    </row>
    <row r="4296" spans="1:9" x14ac:dyDescent="0.4">
      <c r="A4296">
        <v>2023</v>
      </c>
      <c r="B4296">
        <v>9</v>
      </c>
      <c r="C4296">
        <v>26</v>
      </c>
      <c r="D4296">
        <v>22</v>
      </c>
      <c r="E4296">
        <f>VLOOKUP([1]常時監視データ入力用!C4297,[1]風向風速変換!$B$2:$C$18,2,FALSE)</f>
        <v>6</v>
      </c>
      <c r="F4296">
        <f>[1]常時監視データ入力用!D4297*0.1</f>
        <v>0.60000000000000009</v>
      </c>
      <c r="G4296">
        <f>[1]常時監視データ入力用!E4297*0.1+273.15</f>
        <v>298.95</v>
      </c>
      <c r="H4296">
        <f>[1]AMEDAS日照時間入力用!B4299</f>
        <v>0</v>
      </c>
      <c r="I4296">
        <v>-1</v>
      </c>
    </row>
    <row r="4297" spans="1:9" x14ac:dyDescent="0.4">
      <c r="A4297">
        <v>2023</v>
      </c>
      <c r="B4297">
        <v>9</v>
      </c>
      <c r="C4297">
        <v>26</v>
      </c>
      <c r="D4297">
        <v>23</v>
      </c>
      <c r="E4297">
        <f>VLOOKUP([1]常時監視データ入力用!C4298,[1]風向風速変換!$B$2:$C$18,2,FALSE)</f>
        <v>16</v>
      </c>
      <c r="F4297">
        <f>[1]常時監視データ入力用!D4298*0.1</f>
        <v>0.70000000000000007</v>
      </c>
      <c r="G4297">
        <f>[1]常時監視データ入力用!E4298*0.1+273.15</f>
        <v>298.64999999999998</v>
      </c>
      <c r="H4297">
        <f>[1]AMEDAS日照時間入力用!B4300</f>
        <v>0</v>
      </c>
      <c r="I4297">
        <v>-1</v>
      </c>
    </row>
    <row r="4298" spans="1:9" x14ac:dyDescent="0.4">
      <c r="A4298">
        <v>2023</v>
      </c>
      <c r="B4298">
        <v>9</v>
      </c>
      <c r="C4298">
        <v>26</v>
      </c>
      <c r="D4298">
        <v>24</v>
      </c>
      <c r="E4298">
        <f>VLOOKUP([1]常時監視データ入力用!C4299,[1]風向風速変換!$B$2:$C$18,2,FALSE)</f>
        <v>0</v>
      </c>
      <c r="F4298">
        <f>[1]常時監視データ入力用!D4299*0.1</f>
        <v>0.4</v>
      </c>
      <c r="G4298">
        <f>[1]常時監視データ入力用!E4299*0.1+273.15</f>
        <v>298.54999999999995</v>
      </c>
      <c r="H4298">
        <f>[1]AMEDAS日照時間入力用!B4301</f>
        <v>0</v>
      </c>
      <c r="I4298">
        <v>-1</v>
      </c>
    </row>
    <row r="4299" spans="1:9" x14ac:dyDescent="0.4">
      <c r="A4299">
        <v>2023</v>
      </c>
      <c r="B4299">
        <v>9</v>
      </c>
      <c r="C4299">
        <v>27</v>
      </c>
      <c r="D4299">
        <v>1</v>
      </c>
      <c r="E4299">
        <f>VLOOKUP([1]常時監視データ入力用!C4300,[1]風向風速変換!$B$2:$C$18,2,FALSE)</f>
        <v>7</v>
      </c>
      <c r="F4299">
        <f>[1]常時監視データ入力用!D4300*0.1</f>
        <v>0.8</v>
      </c>
      <c r="G4299">
        <f>[1]常時監視データ入力用!E4300*0.1+273.15</f>
        <v>298.25</v>
      </c>
      <c r="H4299">
        <f>[1]AMEDAS日照時間入力用!B4302</f>
        <v>0</v>
      </c>
      <c r="I4299">
        <v>-1</v>
      </c>
    </row>
    <row r="4300" spans="1:9" x14ac:dyDescent="0.4">
      <c r="A4300">
        <v>2023</v>
      </c>
      <c r="B4300">
        <v>9</v>
      </c>
      <c r="C4300">
        <v>27</v>
      </c>
      <c r="D4300">
        <v>2</v>
      </c>
      <c r="E4300">
        <f>VLOOKUP([1]常時監視データ入力用!C4301,[1]風向風速変換!$B$2:$C$18,2,FALSE)</f>
        <v>7</v>
      </c>
      <c r="F4300">
        <f>[1]常時監視データ入力用!D4301*0.1</f>
        <v>0.60000000000000009</v>
      </c>
      <c r="G4300">
        <f>[1]常時監視データ入力用!E4301*0.1+273.15</f>
        <v>298.14999999999998</v>
      </c>
      <c r="H4300">
        <f>[1]AMEDAS日照時間入力用!B4303</f>
        <v>0</v>
      </c>
      <c r="I4300">
        <v>-1</v>
      </c>
    </row>
    <row r="4301" spans="1:9" x14ac:dyDescent="0.4">
      <c r="A4301">
        <v>2023</v>
      </c>
      <c r="B4301">
        <v>9</v>
      </c>
      <c r="C4301">
        <v>27</v>
      </c>
      <c r="D4301">
        <v>3</v>
      </c>
      <c r="E4301">
        <f>VLOOKUP([1]常時監視データ入力用!C4302,[1]風向風速変換!$B$2:$C$18,2,FALSE)</f>
        <v>0</v>
      </c>
      <c r="F4301">
        <f>[1]常時監視データ入力用!D4302*0.1</f>
        <v>0.30000000000000004</v>
      </c>
      <c r="G4301">
        <f>[1]常時監視データ入力用!E4302*0.1+273.15</f>
        <v>298.04999999999995</v>
      </c>
      <c r="H4301">
        <f>[1]AMEDAS日照時間入力用!B4304</f>
        <v>0</v>
      </c>
      <c r="I4301">
        <v>-1</v>
      </c>
    </row>
    <row r="4302" spans="1:9" x14ac:dyDescent="0.4">
      <c r="A4302">
        <v>2023</v>
      </c>
      <c r="B4302">
        <v>9</v>
      </c>
      <c r="C4302">
        <v>27</v>
      </c>
      <c r="D4302">
        <v>4</v>
      </c>
      <c r="E4302">
        <f>VLOOKUP([1]常時監視データ入力用!C4303,[1]風向風速変換!$B$2:$C$18,2,FALSE)</f>
        <v>0</v>
      </c>
      <c r="F4302">
        <f>[1]常時監視データ入力用!D4303*0.1</f>
        <v>0.4</v>
      </c>
      <c r="G4302">
        <f>[1]常時監視データ入力用!E4303*0.1+273.15</f>
        <v>297.95</v>
      </c>
      <c r="H4302">
        <f>[1]AMEDAS日照時間入力用!B4305</f>
        <v>0</v>
      </c>
      <c r="I4302">
        <v>-1</v>
      </c>
    </row>
    <row r="4303" spans="1:9" x14ac:dyDescent="0.4">
      <c r="A4303">
        <v>2023</v>
      </c>
      <c r="B4303">
        <v>9</v>
      </c>
      <c r="C4303">
        <v>27</v>
      </c>
      <c r="D4303">
        <v>5</v>
      </c>
      <c r="E4303">
        <f>VLOOKUP([1]常時監視データ入力用!C4304,[1]風向風速変換!$B$2:$C$18,2,FALSE)</f>
        <v>0</v>
      </c>
      <c r="F4303">
        <f>[1]常時監視データ入力用!D4304*0.1</f>
        <v>0.4</v>
      </c>
      <c r="G4303">
        <f>[1]常時監視データ入力用!E4304*0.1+273.15</f>
        <v>297.45</v>
      </c>
      <c r="H4303">
        <f>[1]AMEDAS日照時間入力用!B4306</f>
        <v>0</v>
      </c>
      <c r="I4303">
        <v>-1</v>
      </c>
    </row>
    <row r="4304" spans="1:9" x14ac:dyDescent="0.4">
      <c r="A4304">
        <v>2023</v>
      </c>
      <c r="B4304">
        <v>9</v>
      </c>
      <c r="C4304">
        <v>27</v>
      </c>
      <c r="D4304">
        <v>6</v>
      </c>
      <c r="E4304">
        <f>VLOOKUP([1]常時監視データ入力用!C4305,[1]風向風速変換!$B$2:$C$18,2,FALSE)</f>
        <v>0</v>
      </c>
      <c r="F4304">
        <f>[1]常時監視データ入力用!D4305*0.1</f>
        <v>0.30000000000000004</v>
      </c>
      <c r="G4304">
        <f>[1]常時監視データ入力用!E4305*0.1+273.15</f>
        <v>297.25</v>
      </c>
      <c r="H4304">
        <f>[1]AMEDAS日照時間入力用!B4307</f>
        <v>0</v>
      </c>
      <c r="I4304">
        <v>-1</v>
      </c>
    </row>
    <row r="4305" spans="1:9" x14ac:dyDescent="0.4">
      <c r="A4305">
        <v>2023</v>
      </c>
      <c r="B4305">
        <v>9</v>
      </c>
      <c r="C4305">
        <v>27</v>
      </c>
      <c r="D4305">
        <v>7</v>
      </c>
      <c r="E4305">
        <f>VLOOKUP([1]常時監視データ入力用!C4306,[1]風向風速変換!$B$2:$C$18,2,FALSE)</f>
        <v>15</v>
      </c>
      <c r="F4305">
        <f>[1]常時監視データ入力用!D4306*0.1</f>
        <v>0.8</v>
      </c>
      <c r="G4305">
        <f>[1]常時監視データ入力用!E4306*0.1+273.15</f>
        <v>297.14999999999998</v>
      </c>
      <c r="H4305">
        <f>[1]AMEDAS日照時間入力用!B4308</f>
        <v>0.1</v>
      </c>
      <c r="I4305">
        <v>-1</v>
      </c>
    </row>
    <row r="4306" spans="1:9" x14ac:dyDescent="0.4">
      <c r="A4306">
        <v>2023</v>
      </c>
      <c r="B4306">
        <v>9</v>
      </c>
      <c r="C4306">
        <v>27</v>
      </c>
      <c r="D4306">
        <v>8</v>
      </c>
      <c r="E4306">
        <f>VLOOKUP([1]常時監視データ入力用!C4307,[1]風向風速変換!$B$2:$C$18,2,FALSE)</f>
        <v>14</v>
      </c>
      <c r="F4306">
        <f>[1]常時監視データ入力用!D4307*0.1</f>
        <v>0.70000000000000007</v>
      </c>
      <c r="G4306">
        <f>[1]常時監視データ入力用!E4307*0.1+273.15</f>
        <v>297.95</v>
      </c>
      <c r="H4306">
        <f>[1]AMEDAS日照時間入力用!B4309</f>
        <v>0.3</v>
      </c>
      <c r="I4306">
        <v>-1</v>
      </c>
    </row>
    <row r="4307" spans="1:9" x14ac:dyDescent="0.4">
      <c r="A4307">
        <v>2023</v>
      </c>
      <c r="B4307">
        <v>9</v>
      </c>
      <c r="C4307">
        <v>27</v>
      </c>
      <c r="D4307">
        <v>9</v>
      </c>
      <c r="E4307">
        <f>VLOOKUP([1]常時監視データ入力用!C4308,[1]風向風速変換!$B$2:$C$18,2,FALSE)</f>
        <v>12</v>
      </c>
      <c r="F4307">
        <f>[1]常時監視データ入力用!D4308*0.1</f>
        <v>1.1000000000000001</v>
      </c>
      <c r="G4307">
        <f>[1]常時監視データ入力用!E4308*0.1+273.15</f>
        <v>298.25</v>
      </c>
      <c r="H4307">
        <f>[1]AMEDAS日照時間入力用!B4310</f>
        <v>0.2</v>
      </c>
      <c r="I4307">
        <v>-1</v>
      </c>
    </row>
    <row r="4308" spans="1:9" x14ac:dyDescent="0.4">
      <c r="A4308">
        <v>2023</v>
      </c>
      <c r="B4308">
        <v>9</v>
      </c>
      <c r="C4308">
        <v>27</v>
      </c>
      <c r="D4308">
        <v>10</v>
      </c>
      <c r="E4308">
        <f>VLOOKUP([1]常時監視データ入力用!C4309,[1]風向風速変換!$B$2:$C$18,2,FALSE)</f>
        <v>10</v>
      </c>
      <c r="F4308">
        <f>[1]常時監視データ入力用!D4309*0.1</f>
        <v>1.7000000000000002</v>
      </c>
      <c r="G4308">
        <f>[1]常時監視データ入力用!E4309*0.1+273.15</f>
        <v>300.25</v>
      </c>
      <c r="H4308">
        <f>[1]AMEDAS日照時間入力用!B4311</f>
        <v>0.1</v>
      </c>
      <c r="I4308">
        <v>-1</v>
      </c>
    </row>
    <row r="4309" spans="1:9" x14ac:dyDescent="0.4">
      <c r="A4309">
        <v>2023</v>
      </c>
      <c r="B4309">
        <v>9</v>
      </c>
      <c r="C4309">
        <v>27</v>
      </c>
      <c r="D4309">
        <v>11</v>
      </c>
      <c r="E4309">
        <f>VLOOKUP([1]常時監視データ入力用!C4310,[1]風向風速変換!$B$2:$C$18,2,FALSE)</f>
        <v>9</v>
      </c>
      <c r="F4309">
        <f>[1]常時監視データ入力用!D4310*0.1</f>
        <v>1.7000000000000002</v>
      </c>
      <c r="G4309">
        <f>[1]常時監視データ入力用!E4310*0.1+273.15</f>
        <v>300.75</v>
      </c>
      <c r="H4309">
        <f>[1]AMEDAS日照時間入力用!B4312</f>
        <v>0</v>
      </c>
      <c r="I4309">
        <v>-1</v>
      </c>
    </row>
    <row r="4310" spans="1:9" x14ac:dyDescent="0.4">
      <c r="A4310">
        <v>2023</v>
      </c>
      <c r="B4310">
        <v>9</v>
      </c>
      <c r="C4310">
        <v>27</v>
      </c>
      <c r="D4310">
        <v>12</v>
      </c>
      <c r="E4310">
        <f>VLOOKUP([1]常時監視データ入力用!C4311,[1]風向風速変換!$B$2:$C$18,2,FALSE)</f>
        <v>8</v>
      </c>
      <c r="F4310">
        <f>[1]常時監視データ入力用!D4311*0.1</f>
        <v>2.2000000000000002</v>
      </c>
      <c r="G4310">
        <f>[1]常時監視データ入力用!E4311*0.1+273.15</f>
        <v>301.95</v>
      </c>
      <c r="H4310">
        <f>[1]AMEDAS日照時間入力用!B4313</f>
        <v>0.8</v>
      </c>
      <c r="I4310">
        <v>-1</v>
      </c>
    </row>
    <row r="4311" spans="1:9" x14ac:dyDescent="0.4">
      <c r="A4311">
        <v>2023</v>
      </c>
      <c r="B4311">
        <v>9</v>
      </c>
      <c r="C4311">
        <v>27</v>
      </c>
      <c r="D4311">
        <v>13</v>
      </c>
      <c r="E4311">
        <f>VLOOKUP([1]常時監視データ入力用!C4312,[1]風向風速変換!$B$2:$C$18,2,FALSE)</f>
        <v>5</v>
      </c>
      <c r="F4311">
        <f>[1]常時監視データ入力用!D4312*0.1</f>
        <v>1.3</v>
      </c>
      <c r="G4311">
        <f>[1]常時監視データ入力用!E4312*0.1+273.15</f>
        <v>302.64999999999998</v>
      </c>
      <c r="H4311">
        <f>[1]AMEDAS日照時間入力用!B4314</f>
        <v>0.9</v>
      </c>
      <c r="I4311">
        <v>-1</v>
      </c>
    </row>
    <row r="4312" spans="1:9" x14ac:dyDescent="0.4">
      <c r="A4312">
        <v>2023</v>
      </c>
      <c r="B4312">
        <v>9</v>
      </c>
      <c r="C4312">
        <v>27</v>
      </c>
      <c r="D4312">
        <v>14</v>
      </c>
      <c r="E4312">
        <f>VLOOKUP([1]常時監視データ入力用!C4313,[1]風向風速変換!$B$2:$C$18,2,FALSE)</f>
        <v>7</v>
      </c>
      <c r="F4312">
        <f>[1]常時監視データ入力用!D4313*0.1</f>
        <v>2.6</v>
      </c>
      <c r="G4312">
        <f>[1]常時監視データ入力用!E4313*0.1+273.15</f>
        <v>301.54999999999995</v>
      </c>
      <c r="H4312">
        <f>[1]AMEDAS日照時間入力用!B4315</f>
        <v>0.2</v>
      </c>
      <c r="I4312">
        <v>-1</v>
      </c>
    </row>
    <row r="4313" spans="1:9" x14ac:dyDescent="0.4">
      <c r="A4313">
        <v>2023</v>
      </c>
      <c r="B4313">
        <v>9</v>
      </c>
      <c r="C4313">
        <v>27</v>
      </c>
      <c r="D4313">
        <v>15</v>
      </c>
      <c r="E4313">
        <f>VLOOKUP([1]常時監視データ入力用!C4314,[1]風向風速変換!$B$2:$C$18,2,FALSE)</f>
        <v>7</v>
      </c>
      <c r="F4313">
        <f>[1]常時監視データ入力用!D4314*0.1</f>
        <v>2.2000000000000002</v>
      </c>
      <c r="G4313">
        <f>[1]常時監視データ入力用!E4314*0.1+273.15</f>
        <v>301.95</v>
      </c>
      <c r="H4313">
        <f>[1]AMEDAS日照時間入力用!B4316</f>
        <v>0.8</v>
      </c>
      <c r="I4313">
        <v>-1</v>
      </c>
    </row>
    <row r="4314" spans="1:9" x14ac:dyDescent="0.4">
      <c r="A4314">
        <v>2023</v>
      </c>
      <c r="B4314">
        <v>9</v>
      </c>
      <c r="C4314">
        <v>27</v>
      </c>
      <c r="D4314">
        <v>16</v>
      </c>
      <c r="E4314">
        <f>VLOOKUP([1]常時監視データ入力用!C4315,[1]風向風速変換!$B$2:$C$18,2,FALSE)</f>
        <v>6</v>
      </c>
      <c r="F4314">
        <f>[1]常時監視データ入力用!D4315*0.1</f>
        <v>1.2000000000000002</v>
      </c>
      <c r="G4314">
        <f>[1]常時監視データ入力用!E4315*0.1+273.15</f>
        <v>302.25</v>
      </c>
      <c r="H4314">
        <f>[1]AMEDAS日照時間入力用!B4317</f>
        <v>0.1</v>
      </c>
      <c r="I4314">
        <v>-1</v>
      </c>
    </row>
    <row r="4315" spans="1:9" x14ac:dyDescent="0.4">
      <c r="A4315">
        <v>2023</v>
      </c>
      <c r="B4315">
        <v>9</v>
      </c>
      <c r="C4315">
        <v>27</v>
      </c>
      <c r="D4315">
        <v>17</v>
      </c>
      <c r="E4315">
        <f>VLOOKUP([1]常時監視データ入力用!C4316,[1]風向風速変換!$B$2:$C$18,2,FALSE)</f>
        <v>2</v>
      </c>
      <c r="F4315">
        <f>[1]常時監視データ入力用!D4316*0.1</f>
        <v>1.5</v>
      </c>
      <c r="G4315">
        <f>[1]常時監視データ入力用!E4316*0.1+273.15</f>
        <v>302.14999999999998</v>
      </c>
      <c r="H4315">
        <f>[1]AMEDAS日照時間入力用!B4318</f>
        <v>0.9</v>
      </c>
      <c r="I4315">
        <v>-1</v>
      </c>
    </row>
    <row r="4316" spans="1:9" x14ac:dyDescent="0.4">
      <c r="A4316">
        <v>2023</v>
      </c>
      <c r="B4316">
        <v>9</v>
      </c>
      <c r="C4316">
        <v>27</v>
      </c>
      <c r="D4316">
        <v>18</v>
      </c>
      <c r="E4316">
        <f>VLOOKUP([1]常時監視データ入力用!C4317,[1]風向風速変換!$B$2:$C$18,2,FALSE)</f>
        <v>2</v>
      </c>
      <c r="F4316">
        <f>[1]常時監視データ入力用!D4317*0.1</f>
        <v>1.3</v>
      </c>
      <c r="G4316">
        <f>[1]常時監視データ入力用!E4317*0.1+273.15</f>
        <v>301.34999999999997</v>
      </c>
      <c r="H4316">
        <f>[1]AMEDAS日照時間入力用!B4319</f>
        <v>0</v>
      </c>
      <c r="I4316">
        <v>-1</v>
      </c>
    </row>
    <row r="4317" spans="1:9" x14ac:dyDescent="0.4">
      <c r="A4317">
        <v>2023</v>
      </c>
      <c r="B4317">
        <v>9</v>
      </c>
      <c r="C4317">
        <v>27</v>
      </c>
      <c r="D4317">
        <v>19</v>
      </c>
      <c r="E4317">
        <f>VLOOKUP([1]常時監視データ入力用!C4318,[1]風向風速変換!$B$2:$C$18,2,FALSE)</f>
        <v>2</v>
      </c>
      <c r="F4317">
        <f>[1]常時監視データ入力用!D4318*0.1</f>
        <v>1.6</v>
      </c>
      <c r="G4317">
        <f>[1]常時監視データ入力用!E4318*0.1+273.15</f>
        <v>301.04999999999995</v>
      </c>
      <c r="H4317">
        <f>[1]AMEDAS日照時間入力用!B4320</f>
        <v>0</v>
      </c>
      <c r="I4317">
        <v>-1</v>
      </c>
    </row>
    <row r="4318" spans="1:9" x14ac:dyDescent="0.4">
      <c r="A4318">
        <v>2023</v>
      </c>
      <c r="B4318">
        <v>9</v>
      </c>
      <c r="C4318">
        <v>27</v>
      </c>
      <c r="D4318">
        <v>20</v>
      </c>
      <c r="E4318">
        <f>VLOOKUP([1]常時監視データ入力用!C4319,[1]風向風速変換!$B$2:$C$18,2,FALSE)</f>
        <v>3</v>
      </c>
      <c r="F4318">
        <f>[1]常時監視データ入力用!D4319*0.1</f>
        <v>1.5</v>
      </c>
      <c r="G4318">
        <f>[1]常時監視データ入力用!E4319*0.1+273.15</f>
        <v>299.25</v>
      </c>
      <c r="H4318">
        <f>[1]AMEDAS日照時間入力用!B4321</f>
        <v>0</v>
      </c>
      <c r="I4318">
        <v>-1</v>
      </c>
    </row>
    <row r="4319" spans="1:9" x14ac:dyDescent="0.4">
      <c r="A4319">
        <v>2023</v>
      </c>
      <c r="B4319">
        <v>9</v>
      </c>
      <c r="C4319">
        <v>27</v>
      </c>
      <c r="D4319">
        <v>21</v>
      </c>
      <c r="E4319">
        <f>VLOOKUP([1]常時監視データ入力用!C4320,[1]風向風速変換!$B$2:$C$18,2,FALSE)</f>
        <v>2</v>
      </c>
      <c r="F4319">
        <f>[1]常時監視データ入力用!D4320*0.1</f>
        <v>1.5</v>
      </c>
      <c r="G4319">
        <f>[1]常時監視データ入力用!E4320*0.1+273.15</f>
        <v>298.84999999999997</v>
      </c>
      <c r="H4319">
        <f>[1]AMEDAS日照時間入力用!B4322</f>
        <v>0</v>
      </c>
      <c r="I4319">
        <v>-1</v>
      </c>
    </row>
    <row r="4320" spans="1:9" x14ac:dyDescent="0.4">
      <c r="A4320">
        <v>2023</v>
      </c>
      <c r="B4320">
        <v>9</v>
      </c>
      <c r="C4320">
        <v>27</v>
      </c>
      <c r="D4320">
        <v>22</v>
      </c>
      <c r="E4320">
        <f>VLOOKUP([1]常時監視データ入力用!C4321,[1]風向風速変換!$B$2:$C$18,2,FALSE)</f>
        <v>2</v>
      </c>
      <c r="F4320">
        <f>[1]常時監視データ入力用!D4321*0.1</f>
        <v>1.2000000000000002</v>
      </c>
      <c r="G4320">
        <f>[1]常時監視データ入力用!E4321*0.1+273.15</f>
        <v>298.64999999999998</v>
      </c>
      <c r="H4320">
        <f>[1]AMEDAS日照時間入力用!B4323</f>
        <v>0</v>
      </c>
      <c r="I4320">
        <v>-1</v>
      </c>
    </row>
    <row r="4321" spans="1:9" x14ac:dyDescent="0.4">
      <c r="A4321">
        <v>2023</v>
      </c>
      <c r="B4321">
        <v>9</v>
      </c>
      <c r="C4321">
        <v>27</v>
      </c>
      <c r="D4321">
        <v>23</v>
      </c>
      <c r="E4321">
        <f>VLOOKUP([1]常時監視データ入力用!C4322,[1]風向風速変換!$B$2:$C$18,2,FALSE)</f>
        <v>3</v>
      </c>
      <c r="F4321">
        <f>[1]常時監視データ入力用!D4322*0.1</f>
        <v>0.9</v>
      </c>
      <c r="G4321">
        <f>[1]常時監視データ入力用!E4322*0.1+273.15</f>
        <v>298.84999999999997</v>
      </c>
      <c r="H4321">
        <f>[1]AMEDAS日照時間入力用!B4324</f>
        <v>0</v>
      </c>
      <c r="I4321">
        <v>-1</v>
      </c>
    </row>
    <row r="4322" spans="1:9" x14ac:dyDescent="0.4">
      <c r="A4322">
        <v>2023</v>
      </c>
      <c r="B4322">
        <v>9</v>
      </c>
      <c r="C4322">
        <v>27</v>
      </c>
      <c r="D4322">
        <v>24</v>
      </c>
      <c r="E4322">
        <f>VLOOKUP([1]常時監視データ入力用!C4323,[1]風向風速変換!$B$2:$C$18,2,FALSE)</f>
        <v>2</v>
      </c>
      <c r="F4322">
        <f>[1]常時監視データ入力用!D4323*0.1</f>
        <v>1</v>
      </c>
      <c r="G4322">
        <f>[1]常時監視データ入力用!E4323*0.1+273.15</f>
        <v>298.75</v>
      </c>
      <c r="H4322">
        <f>[1]AMEDAS日照時間入力用!B4325</f>
        <v>0</v>
      </c>
      <c r="I4322">
        <v>-1</v>
      </c>
    </row>
    <row r="4323" spans="1:9" x14ac:dyDescent="0.4">
      <c r="A4323">
        <v>2023</v>
      </c>
      <c r="B4323">
        <v>9</v>
      </c>
      <c r="C4323">
        <v>28</v>
      </c>
      <c r="D4323">
        <v>1</v>
      </c>
      <c r="E4323">
        <f>VLOOKUP([1]常時監視データ入力用!C4324,[1]風向風速変換!$B$2:$C$18,2,FALSE)</f>
        <v>2</v>
      </c>
      <c r="F4323">
        <f>[1]常時監視データ入力用!D4324*0.1</f>
        <v>1</v>
      </c>
      <c r="G4323">
        <f>[1]常時監視データ入力用!E4324*0.1+273.15</f>
        <v>298.45</v>
      </c>
      <c r="H4323">
        <f>[1]AMEDAS日照時間入力用!B4326</f>
        <v>0</v>
      </c>
      <c r="I4323">
        <v>-1</v>
      </c>
    </row>
    <row r="4324" spans="1:9" x14ac:dyDescent="0.4">
      <c r="A4324">
        <v>2023</v>
      </c>
      <c r="B4324">
        <v>9</v>
      </c>
      <c r="C4324">
        <v>28</v>
      </c>
      <c r="D4324">
        <v>2</v>
      </c>
      <c r="E4324">
        <f>VLOOKUP([1]常時監視データ入力用!C4325,[1]風向風速変換!$B$2:$C$18,2,FALSE)</f>
        <v>1</v>
      </c>
      <c r="F4324">
        <f>[1]常時監視データ入力用!D4325*0.1</f>
        <v>1.7000000000000002</v>
      </c>
      <c r="G4324">
        <f>[1]常時監視データ入力用!E4325*0.1+273.15</f>
        <v>298.34999999999997</v>
      </c>
      <c r="H4324">
        <f>[1]AMEDAS日照時間入力用!B4327</f>
        <v>0</v>
      </c>
      <c r="I4324">
        <v>-1</v>
      </c>
    </row>
    <row r="4325" spans="1:9" x14ac:dyDescent="0.4">
      <c r="A4325">
        <v>2023</v>
      </c>
      <c r="B4325">
        <v>9</v>
      </c>
      <c r="C4325">
        <v>28</v>
      </c>
      <c r="D4325">
        <v>3</v>
      </c>
      <c r="E4325">
        <f>VLOOKUP([1]常時監視データ入力用!C4326,[1]風向風速変換!$B$2:$C$18,2,FALSE)</f>
        <v>1</v>
      </c>
      <c r="F4325">
        <f>[1]常時監視データ入力用!D4326*0.1</f>
        <v>1.1000000000000001</v>
      </c>
      <c r="G4325">
        <f>[1]常時監視データ入力用!E4326*0.1+273.15</f>
        <v>298.45</v>
      </c>
      <c r="H4325">
        <f>[1]AMEDAS日照時間入力用!B4328</f>
        <v>0</v>
      </c>
      <c r="I4325">
        <v>-1</v>
      </c>
    </row>
    <row r="4326" spans="1:9" x14ac:dyDescent="0.4">
      <c r="A4326">
        <v>2023</v>
      </c>
      <c r="B4326">
        <v>9</v>
      </c>
      <c r="C4326">
        <v>28</v>
      </c>
      <c r="D4326">
        <v>4</v>
      </c>
      <c r="E4326">
        <f>VLOOKUP([1]常時監視データ入力用!C4327,[1]風向風速変換!$B$2:$C$18,2,FALSE)</f>
        <v>5</v>
      </c>
      <c r="F4326">
        <f>[1]常時監視データ入力用!D4327*0.1</f>
        <v>0.60000000000000009</v>
      </c>
      <c r="G4326">
        <f>[1]常時監視データ入力用!E4327*0.1+273.15</f>
        <v>298.25</v>
      </c>
      <c r="H4326">
        <f>[1]AMEDAS日照時間入力用!B4329</f>
        <v>0</v>
      </c>
      <c r="I4326">
        <v>-1</v>
      </c>
    </row>
    <row r="4327" spans="1:9" x14ac:dyDescent="0.4">
      <c r="A4327">
        <v>2023</v>
      </c>
      <c r="B4327">
        <v>9</v>
      </c>
      <c r="C4327">
        <v>28</v>
      </c>
      <c r="D4327">
        <v>5</v>
      </c>
      <c r="E4327">
        <f>VLOOKUP([1]常時監視データ入力用!C4328,[1]風向風速変換!$B$2:$C$18,2,FALSE)</f>
        <v>0</v>
      </c>
      <c r="F4327">
        <f>[1]常時監視データ入力用!D4328*0.1</f>
        <v>0.4</v>
      </c>
      <c r="G4327">
        <f>[1]常時監視データ入力用!E4328*0.1+273.15</f>
        <v>297.64999999999998</v>
      </c>
      <c r="H4327">
        <f>[1]AMEDAS日照時間入力用!B4330</f>
        <v>0</v>
      </c>
      <c r="I4327">
        <v>-1</v>
      </c>
    </row>
    <row r="4328" spans="1:9" x14ac:dyDescent="0.4">
      <c r="A4328">
        <v>2023</v>
      </c>
      <c r="B4328">
        <v>9</v>
      </c>
      <c r="C4328">
        <v>28</v>
      </c>
      <c r="D4328">
        <v>6</v>
      </c>
      <c r="E4328">
        <f>VLOOKUP([1]常時監視データ入力用!C4329,[1]風向風速変換!$B$2:$C$18,2,FALSE)</f>
        <v>1</v>
      </c>
      <c r="F4328">
        <f>[1]常時監視データ入力用!D4329*0.1</f>
        <v>0.8</v>
      </c>
      <c r="G4328">
        <f>[1]常時監視データ入力用!E4329*0.1+273.15</f>
        <v>297.64999999999998</v>
      </c>
      <c r="H4328">
        <f>[1]AMEDAS日照時間入力用!B4331</f>
        <v>0</v>
      </c>
      <c r="I4328">
        <v>-1</v>
      </c>
    </row>
    <row r="4329" spans="1:9" x14ac:dyDescent="0.4">
      <c r="A4329">
        <v>2023</v>
      </c>
      <c r="B4329">
        <v>9</v>
      </c>
      <c r="C4329">
        <v>28</v>
      </c>
      <c r="D4329">
        <v>7</v>
      </c>
      <c r="E4329">
        <f>VLOOKUP([1]常時監視データ入力用!C4330,[1]風向風速変換!$B$2:$C$18,2,FALSE)</f>
        <v>7</v>
      </c>
      <c r="F4329">
        <f>[1]常時監視データ入力用!D4330*0.1</f>
        <v>0.70000000000000007</v>
      </c>
      <c r="G4329">
        <f>[1]常時監視データ入力用!E4330*0.1+273.15</f>
        <v>298.25</v>
      </c>
      <c r="H4329">
        <f>[1]AMEDAS日照時間入力用!B4332</f>
        <v>0.3</v>
      </c>
      <c r="I4329">
        <v>-1</v>
      </c>
    </row>
    <row r="4330" spans="1:9" x14ac:dyDescent="0.4">
      <c r="A4330">
        <v>2023</v>
      </c>
      <c r="B4330">
        <v>9</v>
      </c>
      <c r="C4330">
        <v>28</v>
      </c>
      <c r="D4330">
        <v>8</v>
      </c>
      <c r="E4330">
        <f>VLOOKUP([1]常時監視データ入力用!C4331,[1]風向風速変換!$B$2:$C$18,2,FALSE)</f>
        <v>8</v>
      </c>
      <c r="F4330">
        <f>[1]常時監視データ入力用!D4331*0.1</f>
        <v>1.2000000000000002</v>
      </c>
      <c r="G4330">
        <f>[1]常時監視データ入力用!E4331*0.1+273.15</f>
        <v>298.64999999999998</v>
      </c>
      <c r="H4330">
        <f>[1]AMEDAS日照時間入力用!B4333</f>
        <v>0</v>
      </c>
      <c r="I4330">
        <v>-1</v>
      </c>
    </row>
    <row r="4331" spans="1:9" x14ac:dyDescent="0.4">
      <c r="A4331">
        <v>2023</v>
      </c>
      <c r="B4331">
        <v>9</v>
      </c>
      <c r="C4331">
        <v>28</v>
      </c>
      <c r="D4331">
        <v>9</v>
      </c>
      <c r="E4331">
        <f>VLOOKUP([1]常時監視データ入力用!C4332,[1]風向風速変換!$B$2:$C$18,2,FALSE)</f>
        <v>8</v>
      </c>
      <c r="F4331">
        <f>[1]常時監視データ入力用!D4332*0.1</f>
        <v>1.8</v>
      </c>
      <c r="G4331">
        <f>[1]常時監視データ入力用!E4332*0.1+273.15</f>
        <v>299.64999999999998</v>
      </c>
      <c r="H4331">
        <f>[1]AMEDAS日照時間入力用!B4334</f>
        <v>0.2</v>
      </c>
      <c r="I4331">
        <v>-1</v>
      </c>
    </row>
    <row r="4332" spans="1:9" x14ac:dyDescent="0.4">
      <c r="A4332">
        <v>2023</v>
      </c>
      <c r="B4332">
        <v>9</v>
      </c>
      <c r="C4332">
        <v>28</v>
      </c>
      <c r="D4332">
        <v>10</v>
      </c>
      <c r="E4332">
        <f>VLOOKUP([1]常時監視データ入力用!C4333,[1]風向風速変換!$B$2:$C$18,2,FALSE)</f>
        <v>8</v>
      </c>
      <c r="F4332">
        <f>[1]常時監視データ入力用!D4333*0.1</f>
        <v>2.3000000000000003</v>
      </c>
      <c r="G4332">
        <f>[1]常時監視データ入力用!E4333*0.1+273.15</f>
        <v>302.45</v>
      </c>
      <c r="H4332">
        <f>[1]AMEDAS日照時間入力用!B4335</f>
        <v>0.5</v>
      </c>
      <c r="I4332">
        <v>-1</v>
      </c>
    </row>
    <row r="4333" spans="1:9" x14ac:dyDescent="0.4">
      <c r="A4333">
        <v>2023</v>
      </c>
      <c r="B4333">
        <v>9</v>
      </c>
      <c r="C4333">
        <v>28</v>
      </c>
      <c r="D4333">
        <v>11</v>
      </c>
      <c r="E4333">
        <f>VLOOKUP([1]常時監視データ入力用!C4334,[1]風向風速変換!$B$2:$C$18,2,FALSE)</f>
        <v>10</v>
      </c>
      <c r="F4333">
        <f>[1]常時監視データ入力用!D4334*0.1</f>
        <v>1.3</v>
      </c>
      <c r="G4333">
        <f>[1]常時監視データ入力用!E4334*0.1+273.15</f>
        <v>303.84999999999997</v>
      </c>
      <c r="H4333">
        <f>[1]AMEDAS日照時間入力用!B4336</f>
        <v>1</v>
      </c>
      <c r="I4333">
        <v>-1</v>
      </c>
    </row>
    <row r="4334" spans="1:9" x14ac:dyDescent="0.4">
      <c r="A4334">
        <v>2023</v>
      </c>
      <c r="B4334">
        <v>9</v>
      </c>
      <c r="C4334">
        <v>28</v>
      </c>
      <c r="D4334">
        <v>12</v>
      </c>
      <c r="E4334">
        <f>VLOOKUP([1]常時監視データ入力用!C4335,[1]風向風速変換!$B$2:$C$18,2,FALSE)</f>
        <v>10</v>
      </c>
      <c r="F4334">
        <f>[1]常時監視データ入力用!D4335*0.1</f>
        <v>1.7000000000000002</v>
      </c>
      <c r="G4334">
        <f>[1]常時監視データ入力用!E4335*0.1+273.15</f>
        <v>305.04999999999995</v>
      </c>
      <c r="H4334">
        <f>[1]AMEDAS日照時間入力用!B4337</f>
        <v>0.9</v>
      </c>
      <c r="I4334">
        <v>-1</v>
      </c>
    </row>
    <row r="4335" spans="1:9" x14ac:dyDescent="0.4">
      <c r="A4335">
        <v>2023</v>
      </c>
      <c r="B4335">
        <v>9</v>
      </c>
      <c r="C4335">
        <v>28</v>
      </c>
      <c r="D4335">
        <v>13</v>
      </c>
      <c r="E4335">
        <f>VLOOKUP([1]常時監視データ入力用!C4336,[1]風向風速変換!$B$2:$C$18,2,FALSE)</f>
        <v>9</v>
      </c>
      <c r="F4335">
        <f>[1]常時監視データ入力用!D4336*0.1</f>
        <v>2.3000000000000003</v>
      </c>
      <c r="G4335">
        <f>[1]常時監視データ入力用!E4336*0.1+273.15</f>
        <v>306.64999999999998</v>
      </c>
      <c r="H4335">
        <f>[1]AMEDAS日照時間入力用!B4338</f>
        <v>1</v>
      </c>
      <c r="I4335">
        <v>-1</v>
      </c>
    </row>
    <row r="4336" spans="1:9" x14ac:dyDescent="0.4">
      <c r="A4336">
        <v>2023</v>
      </c>
      <c r="B4336">
        <v>9</v>
      </c>
      <c r="C4336">
        <v>28</v>
      </c>
      <c r="D4336">
        <v>14</v>
      </c>
      <c r="E4336">
        <f>VLOOKUP([1]常時監視データ入力用!C4337,[1]風向風速変換!$B$2:$C$18,2,FALSE)</f>
        <v>9</v>
      </c>
      <c r="F4336">
        <f>[1]常時監視データ入力用!D4337*0.1</f>
        <v>3.7</v>
      </c>
      <c r="G4336">
        <f>[1]常時監視データ入力用!E4337*0.1+273.15</f>
        <v>306.54999999999995</v>
      </c>
      <c r="H4336">
        <f>[1]AMEDAS日照時間入力用!B4339</f>
        <v>1</v>
      </c>
      <c r="I4336">
        <v>-1</v>
      </c>
    </row>
    <row r="4337" spans="1:9" x14ac:dyDescent="0.4">
      <c r="A4337">
        <v>2023</v>
      </c>
      <c r="B4337">
        <v>9</v>
      </c>
      <c r="C4337">
        <v>28</v>
      </c>
      <c r="D4337">
        <v>15</v>
      </c>
      <c r="E4337">
        <f>VLOOKUP([1]常時監視データ入力用!C4338,[1]風向風速変換!$B$2:$C$18,2,FALSE)</f>
        <v>9</v>
      </c>
      <c r="F4337">
        <f>[1]常時監視データ入力用!D4338*0.1</f>
        <v>4.2</v>
      </c>
      <c r="G4337">
        <f>[1]常時監視データ入力用!E4338*0.1+273.15</f>
        <v>306.64999999999998</v>
      </c>
      <c r="H4337">
        <f>[1]AMEDAS日照時間入力用!B4340</f>
        <v>1</v>
      </c>
      <c r="I4337">
        <v>-1</v>
      </c>
    </row>
    <row r="4338" spans="1:9" x14ac:dyDescent="0.4">
      <c r="A4338">
        <v>2023</v>
      </c>
      <c r="B4338">
        <v>9</v>
      </c>
      <c r="C4338">
        <v>28</v>
      </c>
      <c r="D4338">
        <v>16</v>
      </c>
      <c r="E4338">
        <f>VLOOKUP([1]常時監視データ入力用!C4339,[1]風向風速変換!$B$2:$C$18,2,FALSE)</f>
        <v>9</v>
      </c>
      <c r="F4338">
        <f>[1]常時監視データ入力用!D4339*0.1</f>
        <v>3.6</v>
      </c>
      <c r="G4338">
        <f>[1]常時監視データ入力用!E4339*0.1+273.15</f>
        <v>305.54999999999995</v>
      </c>
      <c r="H4338">
        <f>[1]AMEDAS日照時間入力用!B4341</f>
        <v>1</v>
      </c>
      <c r="I4338">
        <v>-1</v>
      </c>
    </row>
    <row r="4339" spans="1:9" x14ac:dyDescent="0.4">
      <c r="A4339">
        <v>2023</v>
      </c>
      <c r="B4339">
        <v>9</v>
      </c>
      <c r="C4339">
        <v>28</v>
      </c>
      <c r="D4339">
        <v>17</v>
      </c>
      <c r="E4339">
        <f>VLOOKUP([1]常時監視データ入力用!C4340,[1]風向風速変換!$B$2:$C$18,2,FALSE)</f>
        <v>9</v>
      </c>
      <c r="F4339">
        <f>[1]常時監視データ入力用!D4340*0.1</f>
        <v>3.2</v>
      </c>
      <c r="G4339">
        <f>[1]常時監視データ入力用!E4340*0.1+273.15</f>
        <v>304.84999999999997</v>
      </c>
      <c r="H4339">
        <f>[1]AMEDAS日照時間入力用!B4342</f>
        <v>1</v>
      </c>
      <c r="I4339">
        <v>-1</v>
      </c>
    </row>
    <row r="4340" spans="1:9" x14ac:dyDescent="0.4">
      <c r="A4340">
        <v>2023</v>
      </c>
      <c r="B4340">
        <v>9</v>
      </c>
      <c r="C4340">
        <v>28</v>
      </c>
      <c r="D4340">
        <v>18</v>
      </c>
      <c r="E4340">
        <f>VLOOKUP([1]常時監視データ入力用!C4341,[1]風向風速変換!$B$2:$C$18,2,FALSE)</f>
        <v>9</v>
      </c>
      <c r="F4340">
        <f>[1]常時監視データ入力用!D4341*0.1</f>
        <v>1.9000000000000001</v>
      </c>
      <c r="G4340">
        <f>[1]常時監視データ入力用!E4341*0.1+273.15</f>
        <v>303.95</v>
      </c>
      <c r="H4340">
        <f>[1]AMEDAS日照時間入力用!B4343</f>
        <v>0.2</v>
      </c>
      <c r="I4340">
        <v>-1</v>
      </c>
    </row>
    <row r="4341" spans="1:9" x14ac:dyDescent="0.4">
      <c r="A4341">
        <v>2023</v>
      </c>
      <c r="B4341">
        <v>9</v>
      </c>
      <c r="C4341">
        <v>28</v>
      </c>
      <c r="D4341">
        <v>19</v>
      </c>
      <c r="E4341">
        <f>VLOOKUP([1]常時監視データ入力用!C4342,[1]風向風速変換!$B$2:$C$18,2,FALSE)</f>
        <v>8</v>
      </c>
      <c r="F4341">
        <f>[1]常時監視データ入力用!D4342*0.1</f>
        <v>1.4000000000000001</v>
      </c>
      <c r="G4341">
        <f>[1]常時監視データ入力用!E4342*0.1+273.15</f>
        <v>303.54999999999995</v>
      </c>
      <c r="H4341">
        <f>[1]AMEDAS日照時間入力用!B4344</f>
        <v>0</v>
      </c>
      <c r="I4341">
        <v>-1</v>
      </c>
    </row>
    <row r="4342" spans="1:9" x14ac:dyDescent="0.4">
      <c r="A4342">
        <v>2023</v>
      </c>
      <c r="B4342">
        <v>9</v>
      </c>
      <c r="C4342">
        <v>28</v>
      </c>
      <c r="D4342">
        <v>20</v>
      </c>
      <c r="E4342">
        <f>VLOOKUP([1]常時監視データ入力用!C4343,[1]風向風速変換!$B$2:$C$18,2,FALSE)</f>
        <v>1</v>
      </c>
      <c r="F4342">
        <f>[1]常時監視データ入力用!D4343*0.1</f>
        <v>1.2000000000000002</v>
      </c>
      <c r="G4342">
        <f>[1]常時監視データ入力用!E4343*0.1+273.15</f>
        <v>303.34999999999997</v>
      </c>
      <c r="H4342">
        <f>[1]AMEDAS日照時間入力用!B4345</f>
        <v>0</v>
      </c>
      <c r="I4342">
        <v>-1</v>
      </c>
    </row>
    <row r="4343" spans="1:9" x14ac:dyDescent="0.4">
      <c r="A4343">
        <v>2023</v>
      </c>
      <c r="B4343">
        <v>9</v>
      </c>
      <c r="C4343">
        <v>28</v>
      </c>
      <c r="D4343">
        <v>21</v>
      </c>
      <c r="E4343">
        <f>VLOOKUP([1]常時監視データ入力用!C4344,[1]風向風速変換!$B$2:$C$18,2,FALSE)</f>
        <v>2</v>
      </c>
      <c r="F4343">
        <f>[1]常時監視データ入力用!D4344*0.1</f>
        <v>2.9000000000000004</v>
      </c>
      <c r="G4343">
        <f>[1]常時監視データ入力用!E4344*0.1+273.15</f>
        <v>302.84999999999997</v>
      </c>
      <c r="H4343">
        <f>[1]AMEDAS日照時間入力用!B4346</f>
        <v>0</v>
      </c>
      <c r="I4343">
        <v>-1</v>
      </c>
    </row>
    <row r="4344" spans="1:9" x14ac:dyDescent="0.4">
      <c r="A4344">
        <v>2023</v>
      </c>
      <c r="B4344">
        <v>9</v>
      </c>
      <c r="C4344">
        <v>28</v>
      </c>
      <c r="D4344">
        <v>22</v>
      </c>
      <c r="E4344">
        <f>VLOOKUP([1]常時監視データ入力用!C4345,[1]風向風速変換!$B$2:$C$18,2,FALSE)</f>
        <v>2</v>
      </c>
      <c r="F4344">
        <f>[1]常時監視データ入力用!D4345*0.1</f>
        <v>2.8000000000000003</v>
      </c>
      <c r="G4344">
        <f>[1]常時監視データ入力用!E4345*0.1+273.15</f>
        <v>301.95</v>
      </c>
      <c r="H4344">
        <f>[1]AMEDAS日照時間入力用!B4347</f>
        <v>0</v>
      </c>
      <c r="I4344">
        <v>-1</v>
      </c>
    </row>
    <row r="4345" spans="1:9" x14ac:dyDescent="0.4">
      <c r="A4345">
        <v>2023</v>
      </c>
      <c r="B4345">
        <v>9</v>
      </c>
      <c r="C4345">
        <v>28</v>
      </c>
      <c r="D4345">
        <v>23</v>
      </c>
      <c r="E4345">
        <f>VLOOKUP([1]常時監視データ入力用!C4346,[1]風向風速変換!$B$2:$C$18,2,FALSE)</f>
        <v>2</v>
      </c>
      <c r="F4345">
        <f>[1]常時監視データ入力用!D4346*0.1</f>
        <v>1.7000000000000002</v>
      </c>
      <c r="G4345">
        <f>[1]常時監視データ入力用!E4346*0.1+273.15</f>
        <v>301.54999999999995</v>
      </c>
      <c r="H4345">
        <f>[1]AMEDAS日照時間入力用!B4348</f>
        <v>0</v>
      </c>
      <c r="I4345">
        <v>-1</v>
      </c>
    </row>
    <row r="4346" spans="1:9" x14ac:dyDescent="0.4">
      <c r="A4346">
        <v>2023</v>
      </c>
      <c r="B4346">
        <v>9</v>
      </c>
      <c r="C4346">
        <v>28</v>
      </c>
      <c r="D4346">
        <v>24</v>
      </c>
      <c r="E4346">
        <f>VLOOKUP([1]常時監視データ入力用!C4347,[1]風向風速変換!$B$2:$C$18,2,FALSE)</f>
        <v>2</v>
      </c>
      <c r="F4346">
        <f>[1]常時監視データ入力用!D4347*0.1</f>
        <v>1.3</v>
      </c>
      <c r="G4346">
        <f>[1]常時監視データ入力用!E4347*0.1+273.15</f>
        <v>301.14999999999998</v>
      </c>
      <c r="H4346">
        <f>[1]AMEDAS日照時間入力用!B4349</f>
        <v>0</v>
      </c>
      <c r="I4346">
        <v>-1</v>
      </c>
    </row>
    <row r="4347" spans="1:9" x14ac:dyDescent="0.4">
      <c r="A4347">
        <v>2023</v>
      </c>
      <c r="B4347">
        <v>9</v>
      </c>
      <c r="C4347">
        <v>29</v>
      </c>
      <c r="D4347">
        <v>1</v>
      </c>
      <c r="E4347">
        <f>VLOOKUP([1]常時監視データ入力用!C4348,[1]風向風速変換!$B$2:$C$18,2,FALSE)</f>
        <v>1</v>
      </c>
      <c r="F4347">
        <f>[1]常時監視データ入力用!D4348*0.1</f>
        <v>1.9000000000000001</v>
      </c>
      <c r="G4347">
        <f>[1]常時監視データ入力用!E4348*0.1+273.15</f>
        <v>300.75</v>
      </c>
      <c r="H4347">
        <f>[1]AMEDAS日照時間入力用!B4350</f>
        <v>0</v>
      </c>
      <c r="I4347">
        <v>-1</v>
      </c>
    </row>
    <row r="4348" spans="1:9" x14ac:dyDescent="0.4">
      <c r="A4348">
        <v>2023</v>
      </c>
      <c r="B4348">
        <v>9</v>
      </c>
      <c r="C4348">
        <v>29</v>
      </c>
      <c r="D4348">
        <v>2</v>
      </c>
      <c r="E4348">
        <f>VLOOKUP([1]常時監視データ入力用!C4349,[1]風向風速変換!$B$2:$C$18,2,FALSE)</f>
        <v>1</v>
      </c>
      <c r="F4348">
        <f>[1]常時監視データ入力用!D4349*0.1</f>
        <v>1.9000000000000001</v>
      </c>
      <c r="G4348">
        <f>[1]常時監視データ入力用!E4349*0.1+273.15</f>
        <v>300.04999999999995</v>
      </c>
      <c r="H4348">
        <f>[1]AMEDAS日照時間入力用!B4351</f>
        <v>0</v>
      </c>
      <c r="I4348">
        <v>-1</v>
      </c>
    </row>
    <row r="4349" spans="1:9" x14ac:dyDescent="0.4">
      <c r="A4349">
        <v>2023</v>
      </c>
      <c r="B4349">
        <v>9</v>
      </c>
      <c r="C4349">
        <v>29</v>
      </c>
      <c r="D4349">
        <v>3</v>
      </c>
      <c r="E4349">
        <f>VLOOKUP([1]常時監視データ入力用!C4350,[1]風向風速変換!$B$2:$C$18,2,FALSE)</f>
        <v>1</v>
      </c>
      <c r="F4349">
        <f>[1]常時監視データ入力用!D4350*0.1</f>
        <v>2.4000000000000004</v>
      </c>
      <c r="G4349">
        <f>[1]常時監視データ入力用!E4350*0.1+273.15</f>
        <v>300.04999999999995</v>
      </c>
      <c r="H4349">
        <f>[1]AMEDAS日照時間入力用!B4352</f>
        <v>0</v>
      </c>
      <c r="I4349">
        <v>-1</v>
      </c>
    </row>
    <row r="4350" spans="1:9" x14ac:dyDescent="0.4">
      <c r="A4350">
        <v>2023</v>
      </c>
      <c r="B4350">
        <v>9</v>
      </c>
      <c r="C4350">
        <v>29</v>
      </c>
      <c r="D4350">
        <v>4</v>
      </c>
      <c r="E4350">
        <f>VLOOKUP([1]常時監視データ入力用!C4351,[1]風向風速変換!$B$2:$C$18,2,FALSE)</f>
        <v>16</v>
      </c>
      <c r="F4350">
        <f>[1]常時監視データ入力用!D4351*0.1</f>
        <v>1.6</v>
      </c>
      <c r="G4350">
        <f>[1]常時監視データ入力用!E4351*0.1+273.15</f>
        <v>300.14999999999998</v>
      </c>
      <c r="H4350">
        <f>[1]AMEDAS日照時間入力用!B4353</f>
        <v>0</v>
      </c>
      <c r="I4350">
        <v>-1</v>
      </c>
    </row>
    <row r="4351" spans="1:9" x14ac:dyDescent="0.4">
      <c r="A4351">
        <v>2023</v>
      </c>
      <c r="B4351">
        <v>9</v>
      </c>
      <c r="C4351">
        <v>29</v>
      </c>
      <c r="D4351">
        <v>5</v>
      </c>
      <c r="E4351">
        <f>VLOOKUP([1]常時監視データ入力用!C4352,[1]風向風速変換!$B$2:$C$18,2,FALSE)</f>
        <v>1</v>
      </c>
      <c r="F4351">
        <f>[1]常時監視データ入力用!D4352*0.1</f>
        <v>2.2000000000000002</v>
      </c>
      <c r="G4351">
        <f>[1]常時監視データ入力用!E4352*0.1+273.15</f>
        <v>300.04999999999995</v>
      </c>
      <c r="H4351">
        <f>[1]AMEDAS日照時間入力用!B4354</f>
        <v>0</v>
      </c>
      <c r="I4351">
        <v>-1</v>
      </c>
    </row>
    <row r="4352" spans="1:9" x14ac:dyDescent="0.4">
      <c r="A4352">
        <v>2023</v>
      </c>
      <c r="B4352">
        <v>9</v>
      </c>
      <c r="C4352">
        <v>29</v>
      </c>
      <c r="D4352">
        <v>6</v>
      </c>
      <c r="E4352">
        <f>VLOOKUP([1]常時監視データ入力用!C4353,[1]風向風速変換!$B$2:$C$18,2,FALSE)</f>
        <v>1</v>
      </c>
      <c r="F4352">
        <f>[1]常時監視データ入力用!D4353*0.1</f>
        <v>1.9000000000000001</v>
      </c>
      <c r="G4352">
        <f>[1]常時監視データ入力用!E4353*0.1+273.15</f>
        <v>299.84999999999997</v>
      </c>
      <c r="H4352">
        <f>[1]AMEDAS日照時間入力用!B4355</f>
        <v>0</v>
      </c>
      <c r="I4352">
        <v>-1</v>
      </c>
    </row>
    <row r="4353" spans="1:9" x14ac:dyDescent="0.4">
      <c r="A4353">
        <v>2023</v>
      </c>
      <c r="B4353">
        <v>9</v>
      </c>
      <c r="C4353">
        <v>29</v>
      </c>
      <c r="D4353">
        <v>7</v>
      </c>
      <c r="E4353">
        <f>VLOOKUP([1]常時監視データ入力用!C4354,[1]風向風速変換!$B$2:$C$18,2,FALSE)</f>
        <v>2</v>
      </c>
      <c r="F4353">
        <f>[1]常時監視データ入力用!D4354*0.1</f>
        <v>1.1000000000000001</v>
      </c>
      <c r="G4353">
        <f>[1]常時監視データ入力用!E4354*0.1+273.15</f>
        <v>299.34999999999997</v>
      </c>
      <c r="H4353">
        <f>[1]AMEDAS日照時間入力用!B4356</f>
        <v>0</v>
      </c>
      <c r="I4353">
        <v>-1</v>
      </c>
    </row>
    <row r="4354" spans="1:9" x14ac:dyDescent="0.4">
      <c r="A4354">
        <v>2023</v>
      </c>
      <c r="B4354">
        <v>9</v>
      </c>
      <c r="C4354">
        <v>29</v>
      </c>
      <c r="D4354">
        <v>8</v>
      </c>
      <c r="E4354">
        <f>VLOOKUP([1]常時監視データ入力用!C4355,[1]風向風速変換!$B$2:$C$18,2,FALSE)</f>
        <v>2</v>
      </c>
      <c r="F4354">
        <f>[1]常時監視データ入力用!D4355*0.1</f>
        <v>1.2000000000000002</v>
      </c>
      <c r="G4354">
        <f>[1]常時監視データ入力用!E4355*0.1+273.15</f>
        <v>300.45</v>
      </c>
      <c r="H4354">
        <f>[1]AMEDAS日照時間入力用!B4357</f>
        <v>0</v>
      </c>
      <c r="I4354">
        <v>-1</v>
      </c>
    </row>
    <row r="4355" spans="1:9" x14ac:dyDescent="0.4">
      <c r="A4355">
        <v>2023</v>
      </c>
      <c r="B4355">
        <v>9</v>
      </c>
      <c r="C4355">
        <v>29</v>
      </c>
      <c r="D4355">
        <v>9</v>
      </c>
      <c r="E4355">
        <f>VLOOKUP([1]常時監視データ入力用!C4356,[1]風向風速変換!$B$2:$C$18,2,FALSE)</f>
        <v>4</v>
      </c>
      <c r="F4355">
        <f>[1]常時監視データ入力用!D4356*0.1</f>
        <v>1.1000000000000001</v>
      </c>
      <c r="G4355">
        <f>[1]常時監視データ入力用!E4356*0.1+273.15</f>
        <v>300.84999999999997</v>
      </c>
      <c r="H4355">
        <f>[1]AMEDAS日照時間入力用!B4358</f>
        <v>0.1</v>
      </c>
      <c r="I4355">
        <v>-1</v>
      </c>
    </row>
    <row r="4356" spans="1:9" x14ac:dyDescent="0.4">
      <c r="A4356">
        <v>2023</v>
      </c>
      <c r="B4356">
        <v>9</v>
      </c>
      <c r="C4356">
        <v>29</v>
      </c>
      <c r="D4356">
        <v>10</v>
      </c>
      <c r="E4356">
        <f>VLOOKUP([1]常時監視データ入力用!C4357,[1]風向風速変換!$B$2:$C$18,2,FALSE)</f>
        <v>3</v>
      </c>
      <c r="F4356">
        <f>[1]常時監視データ入力用!D4357*0.1</f>
        <v>1.4000000000000001</v>
      </c>
      <c r="G4356">
        <f>[1]常時監視データ入力用!E4357*0.1+273.15</f>
        <v>302.64999999999998</v>
      </c>
      <c r="H4356">
        <f>[1]AMEDAS日照時間入力用!B4359</f>
        <v>0.2</v>
      </c>
      <c r="I4356">
        <v>-1</v>
      </c>
    </row>
    <row r="4357" spans="1:9" x14ac:dyDescent="0.4">
      <c r="A4357">
        <v>2023</v>
      </c>
      <c r="B4357">
        <v>9</v>
      </c>
      <c r="C4357">
        <v>29</v>
      </c>
      <c r="D4357">
        <v>11</v>
      </c>
      <c r="E4357">
        <f>VLOOKUP([1]常時監視データ入力用!C4358,[1]風向風速変換!$B$2:$C$18,2,FALSE)</f>
        <v>7</v>
      </c>
      <c r="F4357">
        <f>[1]常時監視データ入力用!D4358*0.1</f>
        <v>1.7000000000000002</v>
      </c>
      <c r="G4357">
        <f>[1]常時監視データ入力用!E4358*0.1+273.15</f>
        <v>301.14999999999998</v>
      </c>
      <c r="H4357">
        <f>[1]AMEDAS日照時間入力用!B4360</f>
        <v>0.2</v>
      </c>
      <c r="I4357">
        <v>-1</v>
      </c>
    </row>
    <row r="4358" spans="1:9" x14ac:dyDescent="0.4">
      <c r="A4358">
        <v>2023</v>
      </c>
      <c r="B4358">
        <v>9</v>
      </c>
      <c r="C4358">
        <v>29</v>
      </c>
      <c r="D4358">
        <v>12</v>
      </c>
      <c r="E4358">
        <f>VLOOKUP([1]常時監視データ入力用!C4359,[1]風向風速変換!$B$2:$C$18,2,FALSE)</f>
        <v>7</v>
      </c>
      <c r="F4358">
        <f>[1]常時監視データ入力用!D4359*0.1</f>
        <v>2.2000000000000002</v>
      </c>
      <c r="G4358">
        <f>[1]常時監視データ入力用!E4359*0.1+273.15</f>
        <v>301.84999999999997</v>
      </c>
      <c r="H4358">
        <f>[1]AMEDAS日照時間入力用!B4361</f>
        <v>0.2</v>
      </c>
      <c r="I4358">
        <v>-1</v>
      </c>
    </row>
    <row r="4359" spans="1:9" x14ac:dyDescent="0.4">
      <c r="A4359">
        <v>2023</v>
      </c>
      <c r="B4359">
        <v>9</v>
      </c>
      <c r="C4359">
        <v>29</v>
      </c>
      <c r="D4359">
        <v>13</v>
      </c>
      <c r="E4359">
        <f>VLOOKUP([1]常時監視データ入力用!C4360,[1]風向風速変換!$B$2:$C$18,2,FALSE)</f>
        <v>7</v>
      </c>
      <c r="F4359">
        <f>[1]常時監視データ入力用!D4360*0.1</f>
        <v>2.8000000000000003</v>
      </c>
      <c r="G4359">
        <f>[1]常時監視データ入力用!E4360*0.1+273.15</f>
        <v>301.75</v>
      </c>
      <c r="H4359">
        <f>[1]AMEDAS日照時間入力用!B4362</f>
        <v>0.3</v>
      </c>
      <c r="I4359">
        <v>-1</v>
      </c>
    </row>
    <row r="4360" spans="1:9" x14ac:dyDescent="0.4">
      <c r="A4360">
        <v>2023</v>
      </c>
      <c r="B4360">
        <v>9</v>
      </c>
      <c r="C4360">
        <v>29</v>
      </c>
      <c r="D4360">
        <v>14</v>
      </c>
      <c r="E4360">
        <f>VLOOKUP([1]常時監視データ入力用!C4361,[1]風向風速変換!$B$2:$C$18,2,FALSE)</f>
        <v>7</v>
      </c>
      <c r="F4360">
        <f>[1]常時監視データ入力用!D4361*0.1</f>
        <v>2.2000000000000002</v>
      </c>
      <c r="G4360">
        <f>[1]常時監視データ入力用!E4361*0.1+273.15</f>
        <v>301.95</v>
      </c>
      <c r="H4360">
        <f>[1]AMEDAS日照時間入力用!B4363</f>
        <v>0.6</v>
      </c>
      <c r="I4360">
        <v>-1</v>
      </c>
    </row>
    <row r="4361" spans="1:9" x14ac:dyDescent="0.4">
      <c r="A4361">
        <v>2023</v>
      </c>
      <c r="B4361">
        <v>9</v>
      </c>
      <c r="C4361">
        <v>29</v>
      </c>
      <c r="D4361">
        <v>15</v>
      </c>
      <c r="E4361">
        <f>VLOOKUP([1]常時監視データ入力用!C4362,[1]風向風速変換!$B$2:$C$18,2,FALSE)</f>
        <v>8</v>
      </c>
      <c r="F4361">
        <f>[1]常時監視データ入力用!D4362*0.1</f>
        <v>1</v>
      </c>
      <c r="G4361">
        <f>[1]常時監視データ入力用!E4362*0.1+273.15</f>
        <v>301.95</v>
      </c>
      <c r="H4361">
        <f>[1]AMEDAS日照時間入力用!B4364</f>
        <v>1</v>
      </c>
      <c r="I4361">
        <v>-1</v>
      </c>
    </row>
    <row r="4362" spans="1:9" x14ac:dyDescent="0.4">
      <c r="A4362">
        <v>2023</v>
      </c>
      <c r="B4362">
        <v>9</v>
      </c>
      <c r="C4362">
        <v>29</v>
      </c>
      <c r="D4362">
        <v>16</v>
      </c>
      <c r="E4362">
        <f>VLOOKUP([1]常時監視データ入力用!C4363,[1]風向風速変換!$B$2:$C$18,2,FALSE)</f>
        <v>7</v>
      </c>
      <c r="F4362">
        <f>[1]常時監視データ入力用!D4363*0.1</f>
        <v>1.5</v>
      </c>
      <c r="G4362">
        <f>[1]常時監視データ入力用!E4363*0.1+273.15</f>
        <v>302.14999999999998</v>
      </c>
      <c r="H4362">
        <f>[1]AMEDAS日照時間入力用!B4365</f>
        <v>1</v>
      </c>
      <c r="I4362">
        <v>-1</v>
      </c>
    </row>
    <row r="4363" spans="1:9" x14ac:dyDescent="0.4">
      <c r="A4363">
        <v>2023</v>
      </c>
      <c r="B4363">
        <v>9</v>
      </c>
      <c r="C4363">
        <v>29</v>
      </c>
      <c r="D4363">
        <v>17</v>
      </c>
      <c r="E4363">
        <f>VLOOKUP([1]常時監視データ入力用!C4364,[1]風向風速変換!$B$2:$C$18,2,FALSE)</f>
        <v>7</v>
      </c>
      <c r="F4363">
        <f>[1]常時監視データ入力用!D4364*0.1</f>
        <v>1.3</v>
      </c>
      <c r="G4363">
        <f>[1]常時監視データ入力用!E4364*0.1+273.15</f>
        <v>300.45</v>
      </c>
      <c r="H4363">
        <f>[1]AMEDAS日照時間入力用!B4366</f>
        <v>0.3</v>
      </c>
      <c r="I4363">
        <v>-1</v>
      </c>
    </row>
    <row r="4364" spans="1:9" x14ac:dyDescent="0.4">
      <c r="A4364">
        <v>2023</v>
      </c>
      <c r="B4364">
        <v>9</v>
      </c>
      <c r="C4364">
        <v>29</v>
      </c>
      <c r="D4364">
        <v>18</v>
      </c>
      <c r="E4364">
        <f>VLOOKUP([1]常時監視データ入力用!C4365,[1]風向風速変換!$B$2:$C$18,2,FALSE)</f>
        <v>7</v>
      </c>
      <c r="F4364">
        <f>[1]常時監視データ入力用!D4365*0.1</f>
        <v>2.3000000000000003</v>
      </c>
      <c r="G4364">
        <f>[1]常時監視データ入力用!E4365*0.1+273.15</f>
        <v>300.14999999999998</v>
      </c>
      <c r="H4364">
        <f>[1]AMEDAS日照時間入力用!B4367</f>
        <v>0</v>
      </c>
      <c r="I4364">
        <v>-1</v>
      </c>
    </row>
    <row r="4365" spans="1:9" x14ac:dyDescent="0.4">
      <c r="A4365">
        <v>2023</v>
      </c>
      <c r="B4365">
        <v>9</v>
      </c>
      <c r="C4365">
        <v>29</v>
      </c>
      <c r="D4365">
        <v>19</v>
      </c>
      <c r="E4365">
        <f>VLOOKUP([1]常時監視データ入力用!C4366,[1]風向風速変換!$B$2:$C$18,2,FALSE)</f>
        <v>7</v>
      </c>
      <c r="F4365">
        <f>[1]常時監視データ入力用!D4366*0.1</f>
        <v>2.4000000000000004</v>
      </c>
      <c r="G4365">
        <f>[1]常時監視データ入力用!E4366*0.1+273.15</f>
        <v>299.64999999999998</v>
      </c>
      <c r="H4365">
        <f>[1]AMEDAS日照時間入力用!B4368</f>
        <v>0</v>
      </c>
      <c r="I4365">
        <v>-1</v>
      </c>
    </row>
    <row r="4366" spans="1:9" x14ac:dyDescent="0.4">
      <c r="A4366">
        <v>2023</v>
      </c>
      <c r="B4366">
        <v>9</v>
      </c>
      <c r="C4366">
        <v>29</v>
      </c>
      <c r="D4366">
        <v>20</v>
      </c>
      <c r="E4366">
        <f>VLOOKUP([1]常時監視データ入力用!C4367,[1]風向風速変換!$B$2:$C$18,2,FALSE)</f>
        <v>7</v>
      </c>
      <c r="F4366">
        <f>[1]常時監視データ入力用!D4367*0.1</f>
        <v>2.1</v>
      </c>
      <c r="G4366">
        <f>[1]常時監視データ入力用!E4367*0.1+273.15</f>
        <v>299.64999999999998</v>
      </c>
      <c r="H4366">
        <f>[1]AMEDAS日照時間入力用!B4369</f>
        <v>0</v>
      </c>
      <c r="I4366">
        <v>-1</v>
      </c>
    </row>
    <row r="4367" spans="1:9" x14ac:dyDescent="0.4">
      <c r="A4367">
        <v>2023</v>
      </c>
      <c r="B4367">
        <v>9</v>
      </c>
      <c r="C4367">
        <v>29</v>
      </c>
      <c r="D4367">
        <v>21</v>
      </c>
      <c r="E4367">
        <f>VLOOKUP([1]常時監視データ入力用!C4368,[1]風向風速変換!$B$2:$C$18,2,FALSE)</f>
        <v>7</v>
      </c>
      <c r="F4367">
        <f>[1]常時監視データ入力用!D4368*0.1</f>
        <v>2.6</v>
      </c>
      <c r="G4367">
        <f>[1]常時監視データ入力用!E4368*0.1+273.15</f>
        <v>299.54999999999995</v>
      </c>
      <c r="H4367">
        <f>[1]AMEDAS日照時間入力用!B4370</f>
        <v>0</v>
      </c>
      <c r="I4367">
        <v>-1</v>
      </c>
    </row>
    <row r="4368" spans="1:9" x14ac:dyDescent="0.4">
      <c r="A4368">
        <v>2023</v>
      </c>
      <c r="B4368">
        <v>9</v>
      </c>
      <c r="C4368">
        <v>29</v>
      </c>
      <c r="D4368">
        <v>22</v>
      </c>
      <c r="E4368">
        <f>VLOOKUP([1]常時監視データ入力用!C4369,[1]風向風速変換!$B$2:$C$18,2,FALSE)</f>
        <v>8</v>
      </c>
      <c r="F4368">
        <f>[1]常時監視データ入力用!D4369*0.1</f>
        <v>1.3</v>
      </c>
      <c r="G4368">
        <f>[1]常時監視データ入力用!E4369*0.1+273.15</f>
        <v>299.54999999999995</v>
      </c>
      <c r="H4368">
        <f>[1]AMEDAS日照時間入力用!B4371</f>
        <v>0</v>
      </c>
      <c r="I4368">
        <v>-1</v>
      </c>
    </row>
    <row r="4369" spans="1:9" x14ac:dyDescent="0.4">
      <c r="A4369">
        <v>2023</v>
      </c>
      <c r="B4369">
        <v>9</v>
      </c>
      <c r="C4369">
        <v>29</v>
      </c>
      <c r="D4369">
        <v>23</v>
      </c>
      <c r="E4369">
        <f>VLOOKUP([1]常時監視データ入力用!C4370,[1]風向風速変換!$B$2:$C$18,2,FALSE)</f>
        <v>8</v>
      </c>
      <c r="F4369">
        <f>[1]常時監視データ入力用!D4370*0.1</f>
        <v>1.1000000000000001</v>
      </c>
      <c r="G4369">
        <f>[1]常時監視データ入力用!E4370*0.1+273.15</f>
        <v>299.54999999999995</v>
      </c>
      <c r="H4369">
        <f>[1]AMEDAS日照時間入力用!B4372</f>
        <v>0</v>
      </c>
      <c r="I4369">
        <v>-1</v>
      </c>
    </row>
    <row r="4370" spans="1:9" x14ac:dyDescent="0.4">
      <c r="A4370">
        <v>2023</v>
      </c>
      <c r="B4370">
        <v>9</v>
      </c>
      <c r="C4370">
        <v>29</v>
      </c>
      <c r="D4370">
        <v>24</v>
      </c>
      <c r="E4370">
        <f>VLOOKUP([1]常時監視データ入力用!C4371,[1]風向風速変換!$B$2:$C$18,2,FALSE)</f>
        <v>9</v>
      </c>
      <c r="F4370">
        <f>[1]常時監視データ入力用!D4371*0.1</f>
        <v>1</v>
      </c>
      <c r="G4370">
        <f>[1]常時監視データ入力用!E4371*0.1+273.15</f>
        <v>299.25</v>
      </c>
      <c r="H4370">
        <f>[1]AMEDAS日照時間入力用!B4373</f>
        <v>0</v>
      </c>
      <c r="I4370">
        <v>-1</v>
      </c>
    </row>
    <row r="4371" spans="1:9" x14ac:dyDescent="0.4">
      <c r="A4371">
        <v>2023</v>
      </c>
      <c r="B4371">
        <v>9</v>
      </c>
      <c r="C4371">
        <v>30</v>
      </c>
      <c r="D4371">
        <v>1</v>
      </c>
      <c r="E4371">
        <f>VLOOKUP([1]常時監視データ入力用!C4372,[1]風向風速変換!$B$2:$C$18,2,FALSE)</f>
        <v>10</v>
      </c>
      <c r="F4371">
        <f>[1]常時監視データ入力用!D4372*0.1</f>
        <v>0.70000000000000007</v>
      </c>
      <c r="G4371">
        <f>[1]常時監視データ入力用!E4372*0.1+273.15</f>
        <v>299.25</v>
      </c>
      <c r="H4371">
        <f>[1]AMEDAS日照時間入力用!B4374</f>
        <v>0</v>
      </c>
      <c r="I4371">
        <v>-1</v>
      </c>
    </row>
    <row r="4372" spans="1:9" x14ac:dyDescent="0.4">
      <c r="A4372">
        <v>2023</v>
      </c>
      <c r="B4372">
        <v>9</v>
      </c>
      <c r="C4372">
        <v>30</v>
      </c>
      <c r="D4372">
        <v>2</v>
      </c>
      <c r="E4372">
        <f>VLOOKUP([1]常時監視データ入力用!C4373,[1]風向風速変換!$B$2:$C$18,2,FALSE)</f>
        <v>8</v>
      </c>
      <c r="F4372">
        <f>[1]常時監視データ入力用!D4373*0.1</f>
        <v>0.70000000000000007</v>
      </c>
      <c r="G4372">
        <f>[1]常時監視データ入力用!E4373*0.1+273.15</f>
        <v>299.34999999999997</v>
      </c>
      <c r="H4372">
        <f>[1]AMEDAS日照時間入力用!B4375</f>
        <v>0</v>
      </c>
      <c r="I4372">
        <v>-1</v>
      </c>
    </row>
    <row r="4373" spans="1:9" x14ac:dyDescent="0.4">
      <c r="A4373">
        <v>2023</v>
      </c>
      <c r="B4373">
        <v>9</v>
      </c>
      <c r="C4373">
        <v>30</v>
      </c>
      <c r="D4373">
        <v>3</v>
      </c>
      <c r="E4373">
        <f>VLOOKUP([1]常時監視データ入力用!C4374,[1]風向風速変換!$B$2:$C$18,2,FALSE)</f>
        <v>0</v>
      </c>
      <c r="F4373">
        <f>[1]常時監視データ入力用!D4374*0.1</f>
        <v>0.2</v>
      </c>
      <c r="G4373">
        <f>[1]常時監視データ入力用!E4374*0.1+273.15</f>
        <v>298.95</v>
      </c>
      <c r="H4373">
        <f>[1]AMEDAS日照時間入力用!B4376</f>
        <v>0</v>
      </c>
      <c r="I4373">
        <v>-1</v>
      </c>
    </row>
    <row r="4374" spans="1:9" x14ac:dyDescent="0.4">
      <c r="A4374">
        <v>2023</v>
      </c>
      <c r="B4374">
        <v>9</v>
      </c>
      <c r="C4374">
        <v>30</v>
      </c>
      <c r="D4374">
        <v>4</v>
      </c>
      <c r="E4374">
        <f>VLOOKUP([1]常時監視データ入力用!C4375,[1]風向風速変換!$B$2:$C$18,2,FALSE)</f>
        <v>2</v>
      </c>
      <c r="F4374">
        <f>[1]常時監視データ入力用!D4375*0.1</f>
        <v>0.9</v>
      </c>
      <c r="G4374">
        <f>[1]常時監視データ入力用!E4375*0.1+273.15</f>
        <v>298.95</v>
      </c>
      <c r="H4374">
        <f>[1]AMEDAS日照時間入力用!B4377</f>
        <v>0</v>
      </c>
      <c r="I4374">
        <v>-1</v>
      </c>
    </row>
    <row r="4375" spans="1:9" x14ac:dyDescent="0.4">
      <c r="A4375">
        <v>2023</v>
      </c>
      <c r="B4375">
        <v>9</v>
      </c>
      <c r="C4375">
        <v>30</v>
      </c>
      <c r="D4375">
        <v>5</v>
      </c>
      <c r="E4375">
        <f>VLOOKUP([1]常時監視データ入力用!C4376,[1]風向風速変換!$B$2:$C$18,2,FALSE)</f>
        <v>2</v>
      </c>
      <c r="F4375">
        <f>[1]常時監視データ入力用!D4376*0.1</f>
        <v>0.9</v>
      </c>
      <c r="G4375">
        <f>[1]常時監視データ入力用!E4376*0.1+273.15</f>
        <v>298.54999999999995</v>
      </c>
      <c r="H4375">
        <f>[1]AMEDAS日照時間入力用!B4378</f>
        <v>0</v>
      </c>
      <c r="I4375">
        <v>-1</v>
      </c>
    </row>
    <row r="4376" spans="1:9" x14ac:dyDescent="0.4">
      <c r="A4376">
        <v>2023</v>
      </c>
      <c r="B4376">
        <v>9</v>
      </c>
      <c r="C4376">
        <v>30</v>
      </c>
      <c r="D4376">
        <v>6</v>
      </c>
      <c r="E4376">
        <f>VLOOKUP([1]常時監視データ入力用!C4377,[1]風向風速変換!$B$2:$C$18,2,FALSE)</f>
        <v>2</v>
      </c>
      <c r="F4376">
        <f>[1]常時監視データ入力用!D4377*0.1</f>
        <v>1.1000000000000001</v>
      </c>
      <c r="G4376">
        <f>[1]常時監視データ入力用!E4377*0.1+273.15</f>
        <v>298.14999999999998</v>
      </c>
      <c r="H4376">
        <f>[1]AMEDAS日照時間入力用!B4379</f>
        <v>0</v>
      </c>
      <c r="I4376">
        <v>-1</v>
      </c>
    </row>
    <row r="4377" spans="1:9" x14ac:dyDescent="0.4">
      <c r="A4377">
        <v>2023</v>
      </c>
      <c r="B4377">
        <v>9</v>
      </c>
      <c r="C4377">
        <v>30</v>
      </c>
      <c r="D4377">
        <v>7</v>
      </c>
      <c r="E4377">
        <f>VLOOKUP([1]常時監視データ入力用!C4378,[1]風向風速変換!$B$2:$C$18,2,FALSE)</f>
        <v>3</v>
      </c>
      <c r="F4377">
        <f>[1]常時監視データ入力用!D4378*0.1</f>
        <v>1.2000000000000002</v>
      </c>
      <c r="G4377">
        <f>[1]常時監視データ入力用!E4378*0.1+273.15</f>
        <v>298.75</v>
      </c>
      <c r="H4377">
        <f>[1]AMEDAS日照時間入力用!B4380</f>
        <v>0</v>
      </c>
      <c r="I4377">
        <v>-1</v>
      </c>
    </row>
    <row r="4378" spans="1:9" x14ac:dyDescent="0.4">
      <c r="A4378">
        <v>2023</v>
      </c>
      <c r="B4378">
        <v>9</v>
      </c>
      <c r="C4378">
        <v>30</v>
      </c>
      <c r="D4378">
        <v>8</v>
      </c>
      <c r="E4378">
        <f>VLOOKUP([1]常時監視データ入力用!C4379,[1]風向風速変換!$B$2:$C$18,2,FALSE)</f>
        <v>4</v>
      </c>
      <c r="F4378">
        <f>[1]常時監視データ入力用!D4379*0.1</f>
        <v>1.1000000000000001</v>
      </c>
      <c r="G4378">
        <f>[1]常時監視データ入力用!E4379*0.1+273.15</f>
        <v>299.25</v>
      </c>
      <c r="H4378">
        <f>[1]AMEDAS日照時間入力用!B4381</f>
        <v>0.1</v>
      </c>
      <c r="I4378">
        <v>-1</v>
      </c>
    </row>
    <row r="4379" spans="1:9" x14ac:dyDescent="0.4">
      <c r="A4379">
        <v>2023</v>
      </c>
      <c r="B4379">
        <v>9</v>
      </c>
      <c r="C4379">
        <v>30</v>
      </c>
      <c r="D4379">
        <v>9</v>
      </c>
      <c r="E4379">
        <f>VLOOKUP([1]常時監視データ入力用!C4380,[1]風向風速変換!$B$2:$C$18,2,FALSE)</f>
        <v>3</v>
      </c>
      <c r="F4379">
        <f>[1]常時監視データ入力用!D4380*0.1</f>
        <v>1.2000000000000002</v>
      </c>
      <c r="G4379">
        <f>[1]常時監視データ入力用!E4380*0.1+273.15</f>
        <v>300.54999999999995</v>
      </c>
      <c r="H4379">
        <f>[1]AMEDAS日照時間入力用!B4382</f>
        <v>0</v>
      </c>
      <c r="I4379">
        <v>-1</v>
      </c>
    </row>
    <row r="4380" spans="1:9" x14ac:dyDescent="0.4">
      <c r="A4380">
        <v>2023</v>
      </c>
      <c r="B4380">
        <v>9</v>
      </c>
      <c r="C4380">
        <v>30</v>
      </c>
      <c r="D4380">
        <v>10</v>
      </c>
      <c r="E4380">
        <f>VLOOKUP([1]常時監視データ入力用!C4381,[1]風向風速変換!$B$2:$C$18,2,FALSE)</f>
        <v>3</v>
      </c>
      <c r="F4380">
        <f>[1]常時監視データ入力用!D4381*0.1</f>
        <v>1.3</v>
      </c>
      <c r="G4380">
        <f>[1]常時監視データ入力用!E4381*0.1+273.15</f>
        <v>299.95</v>
      </c>
      <c r="H4380">
        <f>[1]AMEDAS日照時間入力用!B4383</f>
        <v>0</v>
      </c>
      <c r="I4380">
        <v>-1</v>
      </c>
    </row>
    <row r="4381" spans="1:9" x14ac:dyDescent="0.4">
      <c r="A4381">
        <v>2023</v>
      </c>
      <c r="B4381">
        <v>9</v>
      </c>
      <c r="C4381">
        <v>30</v>
      </c>
      <c r="D4381">
        <v>11</v>
      </c>
      <c r="E4381">
        <f>VLOOKUP([1]常時監視データ入力用!C4382,[1]風向風速変換!$B$2:$C$18,2,FALSE)</f>
        <v>6</v>
      </c>
      <c r="F4381">
        <f>[1]常時監視データ入力用!D4382*0.1</f>
        <v>1</v>
      </c>
      <c r="G4381">
        <f>[1]常時監視データ入力用!E4382*0.1+273.15</f>
        <v>300.04999999999995</v>
      </c>
      <c r="H4381">
        <f>[1]AMEDAS日照時間入力用!B4384</f>
        <v>0.3</v>
      </c>
      <c r="I4381">
        <v>-1</v>
      </c>
    </row>
    <row r="4382" spans="1:9" x14ac:dyDescent="0.4">
      <c r="A4382">
        <v>2023</v>
      </c>
      <c r="B4382">
        <v>9</v>
      </c>
      <c r="C4382">
        <v>30</v>
      </c>
      <c r="D4382">
        <v>12</v>
      </c>
      <c r="E4382">
        <f>VLOOKUP([1]常時監視データ入力用!C4383,[1]風向風速変換!$B$2:$C$18,2,FALSE)</f>
        <v>3</v>
      </c>
      <c r="F4382">
        <f>[1]常時監視データ入力用!D4383*0.1</f>
        <v>1.3</v>
      </c>
      <c r="G4382">
        <f>[1]常時監視データ入力用!E4383*0.1+273.15</f>
        <v>299.54999999999995</v>
      </c>
      <c r="H4382">
        <f>[1]AMEDAS日照時間入力用!B4385</f>
        <v>0.1</v>
      </c>
      <c r="I4382">
        <v>-1</v>
      </c>
    </row>
    <row r="4383" spans="1:9" x14ac:dyDescent="0.4">
      <c r="A4383">
        <v>2023</v>
      </c>
      <c r="B4383">
        <v>9</v>
      </c>
      <c r="C4383">
        <v>30</v>
      </c>
      <c r="D4383">
        <v>13</v>
      </c>
      <c r="E4383">
        <f>VLOOKUP([1]常時監視データ入力用!C4384,[1]風向風速変換!$B$2:$C$18,2,FALSE)</f>
        <v>2</v>
      </c>
      <c r="F4383">
        <f>[1]常時監視データ入力用!D4384*0.1</f>
        <v>1.1000000000000001</v>
      </c>
      <c r="G4383">
        <f>[1]常時監視データ入力用!E4384*0.1+273.15</f>
        <v>299.54999999999995</v>
      </c>
      <c r="H4383">
        <f>[1]AMEDAS日照時間入力用!B4386</f>
        <v>0.6</v>
      </c>
      <c r="I4383">
        <v>-1</v>
      </c>
    </row>
    <row r="4384" spans="1:9" x14ac:dyDescent="0.4">
      <c r="A4384">
        <v>2023</v>
      </c>
      <c r="B4384">
        <v>9</v>
      </c>
      <c r="C4384">
        <v>30</v>
      </c>
      <c r="D4384">
        <v>14</v>
      </c>
      <c r="E4384">
        <f>VLOOKUP([1]常時監視データ入力用!C4385,[1]風向風速変換!$B$2:$C$18,2,FALSE)</f>
        <v>1</v>
      </c>
      <c r="F4384">
        <f>[1]常時監視データ入力用!D4385*0.1</f>
        <v>1.1000000000000001</v>
      </c>
      <c r="G4384">
        <f>[1]常時監視データ入力用!E4385*0.1+273.15</f>
        <v>300.34999999999997</v>
      </c>
      <c r="H4384">
        <f>[1]AMEDAS日照時間入力用!B4387</f>
        <v>0.3</v>
      </c>
      <c r="I4384">
        <v>-1</v>
      </c>
    </row>
    <row r="4385" spans="1:9" x14ac:dyDescent="0.4">
      <c r="A4385">
        <v>2023</v>
      </c>
      <c r="B4385">
        <v>9</v>
      </c>
      <c r="C4385">
        <v>30</v>
      </c>
      <c r="D4385">
        <v>15</v>
      </c>
      <c r="E4385">
        <f>VLOOKUP([1]常時監視データ入力用!C4386,[1]風向風速変換!$B$2:$C$18,2,FALSE)</f>
        <v>2</v>
      </c>
      <c r="F4385">
        <f>[1]常時監視データ入力用!D4386*0.1</f>
        <v>1.3</v>
      </c>
      <c r="G4385">
        <f>[1]常時監視データ入力用!E4386*0.1+273.15</f>
        <v>301.14999999999998</v>
      </c>
      <c r="H4385">
        <f>[1]AMEDAS日照時間入力用!B4388</f>
        <v>0.2</v>
      </c>
      <c r="I4385">
        <v>-1</v>
      </c>
    </row>
    <row r="4386" spans="1:9" x14ac:dyDescent="0.4">
      <c r="A4386">
        <v>2023</v>
      </c>
      <c r="B4386">
        <v>9</v>
      </c>
      <c r="C4386">
        <v>30</v>
      </c>
      <c r="D4386">
        <v>16</v>
      </c>
      <c r="E4386">
        <f>VLOOKUP([1]常時監視データ入力用!C4387,[1]風向風速変換!$B$2:$C$18,2,FALSE)</f>
        <v>8</v>
      </c>
      <c r="F4386">
        <f>[1]常時監視データ入力用!D4387*0.1</f>
        <v>1.1000000000000001</v>
      </c>
      <c r="G4386">
        <f>[1]常時監視データ入力用!E4387*0.1+273.15</f>
        <v>301.75</v>
      </c>
      <c r="H4386">
        <f>[1]AMEDAS日照時間入力用!B4389</f>
        <v>0.3</v>
      </c>
      <c r="I4386">
        <v>-1</v>
      </c>
    </row>
    <row r="4387" spans="1:9" x14ac:dyDescent="0.4">
      <c r="A4387">
        <v>2023</v>
      </c>
      <c r="B4387">
        <v>9</v>
      </c>
      <c r="C4387">
        <v>30</v>
      </c>
      <c r="D4387">
        <v>17</v>
      </c>
      <c r="E4387">
        <f>VLOOKUP([1]常時監視データ入力用!C4388,[1]風向風速変換!$B$2:$C$18,2,FALSE)</f>
        <v>8</v>
      </c>
      <c r="F4387">
        <f>[1]常時監視データ入力用!D4388*0.1</f>
        <v>2.3000000000000003</v>
      </c>
      <c r="G4387">
        <f>[1]常時監視データ入力用!E4388*0.1+273.15</f>
        <v>300.75</v>
      </c>
      <c r="H4387">
        <f>[1]AMEDAS日照時間入力用!B4390</f>
        <v>1</v>
      </c>
      <c r="I4387">
        <v>-1</v>
      </c>
    </row>
    <row r="4388" spans="1:9" x14ac:dyDescent="0.4">
      <c r="A4388">
        <v>2023</v>
      </c>
      <c r="B4388">
        <v>9</v>
      </c>
      <c r="C4388">
        <v>30</v>
      </c>
      <c r="D4388">
        <v>18</v>
      </c>
      <c r="E4388">
        <f>VLOOKUP([1]常時監視データ入力用!C4389,[1]風向風速変換!$B$2:$C$18,2,FALSE)</f>
        <v>9</v>
      </c>
      <c r="F4388">
        <f>[1]常時監視データ入力用!D4389*0.1</f>
        <v>3.5</v>
      </c>
      <c r="G4388">
        <f>[1]常時監視データ入力用!E4389*0.1+273.15</f>
        <v>299.45</v>
      </c>
      <c r="H4388">
        <f>[1]AMEDAS日照時間入力用!B4391</f>
        <v>0</v>
      </c>
      <c r="I4388">
        <v>-1</v>
      </c>
    </row>
    <row r="4389" spans="1:9" x14ac:dyDescent="0.4">
      <c r="A4389">
        <v>2023</v>
      </c>
      <c r="B4389">
        <v>9</v>
      </c>
      <c r="C4389">
        <v>30</v>
      </c>
      <c r="D4389">
        <v>19</v>
      </c>
      <c r="E4389">
        <f>VLOOKUP([1]常時監視データ入力用!C4390,[1]風向風速変換!$B$2:$C$18,2,FALSE)</f>
        <v>8</v>
      </c>
      <c r="F4389">
        <f>[1]常時監視データ入力用!D4390*0.1</f>
        <v>2.2000000000000002</v>
      </c>
      <c r="G4389">
        <f>[1]常時監視データ入力用!E4390*0.1+273.15</f>
        <v>299.54999999999995</v>
      </c>
      <c r="H4389">
        <f>[1]AMEDAS日照時間入力用!B4392</f>
        <v>0</v>
      </c>
      <c r="I4389">
        <v>-1</v>
      </c>
    </row>
    <row r="4390" spans="1:9" x14ac:dyDescent="0.4">
      <c r="A4390">
        <v>2023</v>
      </c>
      <c r="B4390">
        <v>9</v>
      </c>
      <c r="C4390">
        <v>30</v>
      </c>
      <c r="D4390">
        <v>20</v>
      </c>
      <c r="E4390">
        <f>VLOOKUP([1]常時監視データ入力用!C4391,[1]風向風速変換!$B$2:$C$18,2,FALSE)</f>
        <v>9</v>
      </c>
      <c r="F4390">
        <f>[1]常時監視データ入力用!D4391*0.1</f>
        <v>4</v>
      </c>
      <c r="G4390">
        <f>[1]常時監視データ入力用!E4391*0.1+273.15</f>
        <v>299.95</v>
      </c>
      <c r="H4390">
        <f>[1]AMEDAS日照時間入力用!B4393</f>
        <v>0</v>
      </c>
      <c r="I4390">
        <v>-1</v>
      </c>
    </row>
    <row r="4391" spans="1:9" x14ac:dyDescent="0.4">
      <c r="A4391">
        <v>2023</v>
      </c>
      <c r="B4391">
        <v>9</v>
      </c>
      <c r="C4391">
        <v>30</v>
      </c>
      <c r="D4391">
        <v>21</v>
      </c>
      <c r="E4391">
        <f>VLOOKUP([1]常時監視データ入力用!C4392,[1]風向風速変換!$B$2:$C$18,2,FALSE)</f>
        <v>9</v>
      </c>
      <c r="F4391">
        <f>[1]常時監視データ入力用!D4392*0.1</f>
        <v>4.3</v>
      </c>
      <c r="G4391">
        <f>[1]常時監視データ入力用!E4392*0.1+273.15</f>
        <v>299.95</v>
      </c>
      <c r="H4391">
        <f>[1]AMEDAS日照時間入力用!B4394</f>
        <v>0</v>
      </c>
      <c r="I4391">
        <v>-1</v>
      </c>
    </row>
    <row r="4392" spans="1:9" x14ac:dyDescent="0.4">
      <c r="A4392">
        <v>2023</v>
      </c>
      <c r="B4392">
        <v>9</v>
      </c>
      <c r="C4392">
        <v>30</v>
      </c>
      <c r="D4392">
        <v>22</v>
      </c>
      <c r="E4392">
        <f>VLOOKUP([1]常時監視データ入力用!C4393,[1]風向風速変換!$B$2:$C$18,2,FALSE)</f>
        <v>9</v>
      </c>
      <c r="F4392">
        <f>[1]常時監視データ入力用!D4393*0.1</f>
        <v>3.2</v>
      </c>
      <c r="G4392">
        <f>[1]常時監視データ入力用!E4393*0.1+273.15</f>
        <v>299.84999999999997</v>
      </c>
      <c r="H4392">
        <f>[1]AMEDAS日照時間入力用!B4395</f>
        <v>0</v>
      </c>
      <c r="I4392">
        <v>-1</v>
      </c>
    </row>
    <row r="4393" spans="1:9" x14ac:dyDescent="0.4">
      <c r="A4393">
        <v>2023</v>
      </c>
      <c r="B4393">
        <v>9</v>
      </c>
      <c r="C4393">
        <v>30</v>
      </c>
      <c r="D4393">
        <v>23</v>
      </c>
      <c r="E4393">
        <f>VLOOKUP([1]常時監視データ入力用!C4394,[1]風向風速変換!$B$2:$C$18,2,FALSE)</f>
        <v>9</v>
      </c>
      <c r="F4393">
        <f>[1]常時監視データ入力用!D4394*0.1</f>
        <v>3.5</v>
      </c>
      <c r="G4393">
        <f>[1]常時監視データ入力用!E4394*0.1+273.15</f>
        <v>299.84999999999997</v>
      </c>
      <c r="H4393">
        <f>[1]AMEDAS日照時間入力用!B4396</f>
        <v>0</v>
      </c>
      <c r="I4393">
        <v>-1</v>
      </c>
    </row>
    <row r="4394" spans="1:9" x14ac:dyDescent="0.4">
      <c r="A4394">
        <v>2023</v>
      </c>
      <c r="B4394">
        <v>9</v>
      </c>
      <c r="C4394">
        <v>30</v>
      </c>
      <c r="D4394">
        <v>24</v>
      </c>
      <c r="E4394">
        <f>VLOOKUP([1]常時監視データ入力用!C4395,[1]風向風速変換!$B$2:$C$18,2,FALSE)</f>
        <v>9</v>
      </c>
      <c r="F4394">
        <f>[1]常時監視データ入力用!D4395*0.1</f>
        <v>3.6</v>
      </c>
      <c r="G4394">
        <f>[1]常時監視データ入力用!E4395*0.1+273.15</f>
        <v>299.75</v>
      </c>
      <c r="H4394">
        <f>[1]AMEDAS日照時間入力用!B4397</f>
        <v>0</v>
      </c>
      <c r="I4394">
        <v>-1</v>
      </c>
    </row>
    <row r="4395" spans="1:9" x14ac:dyDescent="0.4">
      <c r="A4395">
        <v>2023</v>
      </c>
      <c r="B4395">
        <v>10</v>
      </c>
      <c r="C4395">
        <v>1</v>
      </c>
      <c r="D4395">
        <v>1</v>
      </c>
      <c r="E4395">
        <f>VLOOKUP([1]常時監視データ入力用!C4396,[1]風向風速変換!$B$2:$C$18,2,FALSE)</f>
        <v>8</v>
      </c>
      <c r="F4395">
        <f>[1]常時監視データ入力用!D4396*0.1</f>
        <v>3.2</v>
      </c>
      <c r="G4395">
        <f>[1]常時監視データ入力用!E4396*0.1+273.15</f>
        <v>299.75</v>
      </c>
      <c r="H4395">
        <f>[1]AMEDAS日照時間入力用!B4398</f>
        <v>0</v>
      </c>
      <c r="I4395">
        <v>-1</v>
      </c>
    </row>
    <row r="4396" spans="1:9" x14ac:dyDescent="0.4">
      <c r="A4396">
        <v>2023</v>
      </c>
      <c r="B4396">
        <v>10</v>
      </c>
      <c r="C4396">
        <v>1</v>
      </c>
      <c r="D4396">
        <v>2</v>
      </c>
      <c r="E4396">
        <f>VLOOKUP([1]常時監視データ入力用!C4397,[1]風向風速変換!$B$2:$C$18,2,FALSE)</f>
        <v>9</v>
      </c>
      <c r="F4396">
        <f>[1]常時監視データ入力用!D4397*0.1</f>
        <v>3.5</v>
      </c>
      <c r="G4396">
        <f>[1]常時監視データ入力用!E4397*0.1+273.15</f>
        <v>299.75</v>
      </c>
      <c r="H4396">
        <f>[1]AMEDAS日照時間入力用!B4399</f>
        <v>0</v>
      </c>
      <c r="I4396">
        <v>-1</v>
      </c>
    </row>
    <row r="4397" spans="1:9" x14ac:dyDescent="0.4">
      <c r="A4397">
        <v>2023</v>
      </c>
      <c r="B4397">
        <v>10</v>
      </c>
      <c r="C4397">
        <v>1</v>
      </c>
      <c r="D4397">
        <v>3</v>
      </c>
      <c r="E4397">
        <f>VLOOKUP([1]常時監視データ入力用!C4398,[1]風向風速変換!$B$2:$C$18,2,FALSE)</f>
        <v>9</v>
      </c>
      <c r="F4397">
        <f>[1]常時監視データ入力用!D4398*0.1</f>
        <v>3.4000000000000004</v>
      </c>
      <c r="G4397">
        <f>[1]常時監視データ入力用!E4398*0.1+273.15</f>
        <v>299.84999999999997</v>
      </c>
      <c r="H4397">
        <f>[1]AMEDAS日照時間入力用!B4400</f>
        <v>0</v>
      </c>
      <c r="I4397">
        <v>-1</v>
      </c>
    </row>
    <row r="4398" spans="1:9" x14ac:dyDescent="0.4">
      <c r="A4398">
        <v>2023</v>
      </c>
      <c r="B4398">
        <v>10</v>
      </c>
      <c r="C4398">
        <v>1</v>
      </c>
      <c r="D4398">
        <v>4</v>
      </c>
      <c r="E4398">
        <f>VLOOKUP([1]常時監視データ入力用!C4399,[1]風向風速変換!$B$2:$C$18,2,FALSE)</f>
        <v>8</v>
      </c>
      <c r="F4398">
        <f>[1]常時監視データ入力用!D4399*0.1</f>
        <v>2.3000000000000003</v>
      </c>
      <c r="G4398">
        <f>[1]常時監視データ入力用!E4399*0.1+273.15</f>
        <v>299.14999999999998</v>
      </c>
      <c r="H4398">
        <f>[1]AMEDAS日照時間入力用!B4401</f>
        <v>0</v>
      </c>
      <c r="I4398">
        <v>-1</v>
      </c>
    </row>
    <row r="4399" spans="1:9" x14ac:dyDescent="0.4">
      <c r="A4399">
        <v>2023</v>
      </c>
      <c r="B4399">
        <v>10</v>
      </c>
      <c r="C4399">
        <v>1</v>
      </c>
      <c r="D4399">
        <v>5</v>
      </c>
      <c r="E4399">
        <f>VLOOKUP([1]常時監視データ入力用!C4400,[1]風向風速変換!$B$2:$C$18,2,FALSE)</f>
        <v>9</v>
      </c>
      <c r="F4399">
        <f>[1]常時監視データ入力用!D4400*0.1</f>
        <v>3.8000000000000003</v>
      </c>
      <c r="G4399">
        <f>[1]常時監視データ入力用!E4400*0.1+273.15</f>
        <v>299.25</v>
      </c>
      <c r="H4399">
        <f>[1]AMEDAS日照時間入力用!B4402</f>
        <v>0</v>
      </c>
      <c r="I4399">
        <v>-1</v>
      </c>
    </row>
    <row r="4400" spans="1:9" x14ac:dyDescent="0.4">
      <c r="A4400">
        <v>2023</v>
      </c>
      <c r="B4400">
        <v>10</v>
      </c>
      <c r="C4400">
        <v>1</v>
      </c>
      <c r="D4400">
        <v>6</v>
      </c>
      <c r="E4400">
        <f>VLOOKUP([1]常時監視データ入力用!C4401,[1]風向風速変換!$B$2:$C$18,2,FALSE)</f>
        <v>9</v>
      </c>
      <c r="F4400">
        <f>[1]常時監視データ入力用!D4401*0.1</f>
        <v>4.7</v>
      </c>
      <c r="G4400">
        <f>[1]常時監視データ入力用!E4401*0.1+273.15</f>
        <v>299.84999999999997</v>
      </c>
      <c r="H4400">
        <f>[1]AMEDAS日照時間入力用!B4403</f>
        <v>0</v>
      </c>
      <c r="I4400">
        <v>-1</v>
      </c>
    </row>
    <row r="4401" spans="1:9" x14ac:dyDescent="0.4">
      <c r="A4401">
        <v>2023</v>
      </c>
      <c r="B4401">
        <v>10</v>
      </c>
      <c r="C4401">
        <v>1</v>
      </c>
      <c r="D4401">
        <v>7</v>
      </c>
      <c r="E4401">
        <f>VLOOKUP([1]常時監視データ入力用!C4402,[1]風向風速変換!$B$2:$C$18,2,FALSE)</f>
        <v>13</v>
      </c>
      <c r="F4401">
        <f>[1]常時監視データ入力用!D4402*0.1</f>
        <v>2.1</v>
      </c>
      <c r="G4401">
        <f>[1]常時監視データ入力用!E4402*0.1+273.15</f>
        <v>299.04999999999995</v>
      </c>
      <c r="H4401">
        <f>[1]AMEDAS日照時間入力用!B4404</f>
        <v>0</v>
      </c>
      <c r="I4401">
        <v>-1</v>
      </c>
    </row>
    <row r="4402" spans="1:9" x14ac:dyDescent="0.4">
      <c r="A4402">
        <v>2023</v>
      </c>
      <c r="B4402">
        <v>10</v>
      </c>
      <c r="C4402">
        <v>1</v>
      </c>
      <c r="D4402">
        <v>8</v>
      </c>
      <c r="E4402">
        <f>VLOOKUP([1]常時監視データ入力用!C4403,[1]風向風速変換!$B$2:$C$18,2,FALSE)</f>
        <v>13</v>
      </c>
      <c r="F4402">
        <f>[1]常時監視データ入力用!D4403*0.1</f>
        <v>1.3</v>
      </c>
      <c r="G4402">
        <f>[1]常時監視データ入力用!E4403*0.1+273.15</f>
        <v>298.95</v>
      </c>
      <c r="H4402">
        <f>[1]AMEDAS日照時間入力用!B4405</f>
        <v>0.2</v>
      </c>
      <c r="I4402">
        <v>-1</v>
      </c>
    </row>
    <row r="4403" spans="1:9" x14ac:dyDescent="0.4">
      <c r="A4403">
        <v>2023</v>
      </c>
      <c r="B4403">
        <v>10</v>
      </c>
      <c r="C4403">
        <v>1</v>
      </c>
      <c r="D4403">
        <v>9</v>
      </c>
      <c r="E4403">
        <f>VLOOKUP([1]常時監視データ入力用!C4404,[1]風向風速変換!$B$2:$C$18,2,FALSE)</f>
        <v>1</v>
      </c>
      <c r="F4403">
        <f>[1]常時監視データ入力用!D4404*0.1</f>
        <v>1.5</v>
      </c>
      <c r="G4403">
        <f>[1]常時監視データ入力用!E4404*0.1+273.15</f>
        <v>298.64999999999998</v>
      </c>
      <c r="H4403">
        <f>[1]AMEDAS日照時間入力用!B4406</f>
        <v>0.2</v>
      </c>
      <c r="I4403">
        <v>-1</v>
      </c>
    </row>
    <row r="4404" spans="1:9" x14ac:dyDescent="0.4">
      <c r="A4404">
        <v>2023</v>
      </c>
      <c r="B4404">
        <v>10</v>
      </c>
      <c r="C4404">
        <v>1</v>
      </c>
      <c r="D4404">
        <v>10</v>
      </c>
      <c r="E4404">
        <f>VLOOKUP([1]常時監視データ入力用!C4405,[1]風向風速変換!$B$2:$C$18,2,FALSE)</f>
        <v>1</v>
      </c>
      <c r="F4404">
        <f>[1]常時監視データ入力用!D4405*0.1</f>
        <v>1.9000000000000001</v>
      </c>
      <c r="G4404">
        <f>[1]常時監視データ入力用!E4405*0.1+273.15</f>
        <v>300.04999999999995</v>
      </c>
      <c r="H4404">
        <f>[1]AMEDAS日照時間入力用!B4407</f>
        <v>0.6</v>
      </c>
      <c r="I4404">
        <v>-1</v>
      </c>
    </row>
    <row r="4405" spans="1:9" x14ac:dyDescent="0.4">
      <c r="A4405">
        <v>2023</v>
      </c>
      <c r="B4405">
        <v>10</v>
      </c>
      <c r="C4405">
        <v>1</v>
      </c>
      <c r="D4405">
        <v>11</v>
      </c>
      <c r="E4405">
        <f>VLOOKUP([1]常時監視データ入力用!C4406,[1]風向風速変換!$B$2:$C$18,2,FALSE)</f>
        <v>16</v>
      </c>
      <c r="F4405">
        <f>[1]常時監視データ入力用!D4406*0.1</f>
        <v>2.2000000000000002</v>
      </c>
      <c r="G4405">
        <f>[1]常時監視データ入力用!E4406*0.1+273.15</f>
        <v>300.54999999999995</v>
      </c>
      <c r="H4405">
        <f>[1]AMEDAS日照時間入力用!B4408</f>
        <v>0.3</v>
      </c>
      <c r="I4405">
        <v>-1</v>
      </c>
    </row>
    <row r="4406" spans="1:9" x14ac:dyDescent="0.4">
      <c r="A4406">
        <v>2023</v>
      </c>
      <c r="B4406">
        <v>10</v>
      </c>
      <c r="C4406">
        <v>1</v>
      </c>
      <c r="D4406">
        <v>12</v>
      </c>
      <c r="E4406">
        <f>VLOOKUP([1]常時監視データ入力用!C4407,[1]風向風速変換!$B$2:$C$18,2,FALSE)</f>
        <v>1</v>
      </c>
      <c r="F4406">
        <f>[1]常時監視データ入力用!D4407*0.1</f>
        <v>1.8</v>
      </c>
      <c r="G4406">
        <f>[1]常時監視データ入力用!E4407*0.1+273.15</f>
        <v>300.84999999999997</v>
      </c>
      <c r="H4406">
        <f>[1]AMEDAS日照時間入力用!B4409</f>
        <v>0.3</v>
      </c>
      <c r="I4406">
        <v>-1</v>
      </c>
    </row>
    <row r="4407" spans="1:9" x14ac:dyDescent="0.4">
      <c r="A4407">
        <v>2023</v>
      </c>
      <c r="B4407">
        <v>10</v>
      </c>
      <c r="C4407">
        <v>1</v>
      </c>
      <c r="D4407">
        <v>13</v>
      </c>
      <c r="E4407">
        <f>VLOOKUP([1]常時監視データ入力用!C4408,[1]風向風速変換!$B$2:$C$18,2,FALSE)</f>
        <v>1</v>
      </c>
      <c r="F4407">
        <f>[1]常時監視データ入力用!D4408*0.1</f>
        <v>2</v>
      </c>
      <c r="G4407">
        <f>[1]常時監視データ入力用!E4408*0.1+273.15</f>
        <v>302.04999999999995</v>
      </c>
      <c r="H4407">
        <f>[1]AMEDAS日照時間入力用!B4410</f>
        <v>0.9</v>
      </c>
      <c r="I4407">
        <v>-1</v>
      </c>
    </row>
    <row r="4408" spans="1:9" x14ac:dyDescent="0.4">
      <c r="A4408">
        <v>2023</v>
      </c>
      <c r="B4408">
        <v>10</v>
      </c>
      <c r="C4408">
        <v>1</v>
      </c>
      <c r="D4408">
        <v>14</v>
      </c>
      <c r="E4408">
        <f>VLOOKUP([1]常時監視データ入力用!C4409,[1]風向風速変換!$B$2:$C$18,2,FALSE)</f>
        <v>1</v>
      </c>
      <c r="F4408">
        <f>[1]常時監視データ入力用!D4409*0.1</f>
        <v>2.1</v>
      </c>
      <c r="G4408">
        <f>[1]常時監視データ入力用!E4409*0.1+273.15</f>
        <v>302.14999999999998</v>
      </c>
      <c r="H4408">
        <f>[1]AMEDAS日照時間入力用!B4411</f>
        <v>0.3</v>
      </c>
      <c r="I4408">
        <v>-1</v>
      </c>
    </row>
    <row r="4409" spans="1:9" x14ac:dyDescent="0.4">
      <c r="A4409">
        <v>2023</v>
      </c>
      <c r="B4409">
        <v>10</v>
      </c>
      <c r="C4409">
        <v>1</v>
      </c>
      <c r="D4409">
        <v>15</v>
      </c>
      <c r="E4409">
        <f>VLOOKUP([1]常時監視データ入力用!C4410,[1]風向風速変換!$B$2:$C$18,2,FALSE)</f>
        <v>1</v>
      </c>
      <c r="F4409">
        <f>[1]常時監視データ入力用!D4410*0.1</f>
        <v>2.3000000000000003</v>
      </c>
      <c r="G4409">
        <f>[1]常時監視データ入力用!E4410*0.1+273.15</f>
        <v>301.64999999999998</v>
      </c>
      <c r="H4409">
        <f>[1]AMEDAS日照時間入力用!B4412</f>
        <v>0.1</v>
      </c>
      <c r="I4409">
        <v>-1</v>
      </c>
    </row>
    <row r="4410" spans="1:9" x14ac:dyDescent="0.4">
      <c r="A4410">
        <v>2023</v>
      </c>
      <c r="B4410">
        <v>10</v>
      </c>
      <c r="C4410">
        <v>1</v>
      </c>
      <c r="D4410">
        <v>16</v>
      </c>
      <c r="E4410">
        <f>VLOOKUP([1]常時監視データ入力用!C4411,[1]風向風速変換!$B$2:$C$18,2,FALSE)</f>
        <v>1</v>
      </c>
      <c r="F4410">
        <f>[1]常時監視データ入力用!D4411*0.1</f>
        <v>2.3000000000000003</v>
      </c>
      <c r="G4410">
        <f>[1]常時監視データ入力用!E4411*0.1+273.15</f>
        <v>300.75</v>
      </c>
      <c r="H4410">
        <f>[1]AMEDAS日照時間入力用!B4413</f>
        <v>0.3</v>
      </c>
      <c r="I4410">
        <v>-1</v>
      </c>
    </row>
    <row r="4411" spans="1:9" x14ac:dyDescent="0.4">
      <c r="A4411">
        <v>2023</v>
      </c>
      <c r="B4411">
        <v>10</v>
      </c>
      <c r="C4411">
        <v>1</v>
      </c>
      <c r="D4411">
        <v>17</v>
      </c>
      <c r="E4411">
        <f>VLOOKUP([1]常時監視データ入力用!C4412,[1]風向風速変換!$B$2:$C$18,2,FALSE)</f>
        <v>1</v>
      </c>
      <c r="F4411">
        <f>[1]常時監視データ入力用!D4412*0.1</f>
        <v>2.8000000000000003</v>
      </c>
      <c r="G4411">
        <f>[1]常時監視データ入力用!E4412*0.1+273.15</f>
        <v>299.75</v>
      </c>
      <c r="H4411">
        <f>[1]AMEDAS日照時間入力用!B4414</f>
        <v>0</v>
      </c>
      <c r="I4411">
        <v>-1</v>
      </c>
    </row>
    <row r="4412" spans="1:9" x14ac:dyDescent="0.4">
      <c r="A4412">
        <v>2023</v>
      </c>
      <c r="B4412">
        <v>10</v>
      </c>
      <c r="C4412">
        <v>1</v>
      </c>
      <c r="D4412">
        <v>18</v>
      </c>
      <c r="E4412">
        <f>VLOOKUP([1]常時監視データ入力用!C4413,[1]風向風速変換!$B$2:$C$18,2,FALSE)</f>
        <v>1</v>
      </c>
      <c r="F4412">
        <f>[1]常時監視データ入力用!D4413*0.1</f>
        <v>2</v>
      </c>
      <c r="G4412">
        <f>[1]常時監視データ入力用!E4413*0.1+273.15</f>
        <v>298.75</v>
      </c>
      <c r="H4412">
        <f>[1]AMEDAS日照時間入力用!B4415</f>
        <v>0</v>
      </c>
      <c r="I4412">
        <v>-1</v>
      </c>
    </row>
    <row r="4413" spans="1:9" x14ac:dyDescent="0.4">
      <c r="A4413">
        <v>2023</v>
      </c>
      <c r="B4413">
        <v>10</v>
      </c>
      <c r="C4413">
        <v>1</v>
      </c>
      <c r="D4413">
        <v>19</v>
      </c>
      <c r="E4413">
        <f>VLOOKUP([1]常時監視データ入力用!C4414,[1]風向風速変換!$B$2:$C$18,2,FALSE)</f>
        <v>1</v>
      </c>
      <c r="F4413">
        <f>[1]常時監視データ入力用!D4414*0.1</f>
        <v>2.6</v>
      </c>
      <c r="G4413">
        <f>[1]常時監視データ入力用!E4414*0.1+273.15</f>
        <v>299.25</v>
      </c>
      <c r="H4413">
        <f>[1]AMEDAS日照時間入力用!B4416</f>
        <v>0</v>
      </c>
      <c r="I4413">
        <v>-1</v>
      </c>
    </row>
    <row r="4414" spans="1:9" x14ac:dyDescent="0.4">
      <c r="A4414">
        <v>2023</v>
      </c>
      <c r="B4414">
        <v>10</v>
      </c>
      <c r="C4414">
        <v>1</v>
      </c>
      <c r="D4414">
        <v>20</v>
      </c>
      <c r="E4414">
        <f>VLOOKUP([1]常時監視データ入力用!C4415,[1]風向風速変換!$B$2:$C$18,2,FALSE)</f>
        <v>1</v>
      </c>
      <c r="F4414">
        <f>[1]常時監視データ入力用!D4415*0.1</f>
        <v>2.4000000000000004</v>
      </c>
      <c r="G4414">
        <f>[1]常時監視データ入力用!E4415*0.1+273.15</f>
        <v>298.34999999999997</v>
      </c>
      <c r="H4414">
        <f>[1]AMEDAS日照時間入力用!B4417</f>
        <v>0</v>
      </c>
      <c r="I4414">
        <v>-1</v>
      </c>
    </row>
    <row r="4415" spans="1:9" x14ac:dyDescent="0.4">
      <c r="A4415">
        <v>2023</v>
      </c>
      <c r="B4415">
        <v>10</v>
      </c>
      <c r="C4415">
        <v>1</v>
      </c>
      <c r="D4415">
        <v>21</v>
      </c>
      <c r="E4415">
        <f>VLOOKUP([1]常時監視データ入力用!C4416,[1]風向風速変換!$B$2:$C$18,2,FALSE)</f>
        <v>1</v>
      </c>
      <c r="F4415">
        <f>[1]常時監視データ入力用!D4416*0.1</f>
        <v>2.6</v>
      </c>
      <c r="G4415">
        <f>[1]常時監視データ入力用!E4416*0.1+273.15</f>
        <v>298.14999999999998</v>
      </c>
      <c r="H4415">
        <f>[1]AMEDAS日照時間入力用!B4418</f>
        <v>0</v>
      </c>
      <c r="I4415">
        <v>-1</v>
      </c>
    </row>
    <row r="4416" spans="1:9" x14ac:dyDescent="0.4">
      <c r="A4416">
        <v>2023</v>
      </c>
      <c r="B4416">
        <v>10</v>
      </c>
      <c r="C4416">
        <v>1</v>
      </c>
      <c r="D4416">
        <v>22</v>
      </c>
      <c r="E4416">
        <f>VLOOKUP([1]常時監視データ入力用!C4417,[1]風向風速変換!$B$2:$C$18,2,FALSE)</f>
        <v>1</v>
      </c>
      <c r="F4416">
        <f>[1]常時監視データ入力用!D4417*0.1</f>
        <v>2.8000000000000003</v>
      </c>
      <c r="G4416">
        <f>[1]常時監視データ入力用!E4417*0.1+273.15</f>
        <v>297.75</v>
      </c>
      <c r="H4416">
        <f>[1]AMEDAS日照時間入力用!B4419</f>
        <v>0</v>
      </c>
      <c r="I4416">
        <v>-1</v>
      </c>
    </row>
    <row r="4417" spans="1:9" x14ac:dyDescent="0.4">
      <c r="A4417">
        <v>2023</v>
      </c>
      <c r="B4417">
        <v>10</v>
      </c>
      <c r="C4417">
        <v>1</v>
      </c>
      <c r="D4417">
        <v>23</v>
      </c>
      <c r="E4417">
        <f>VLOOKUP([1]常時監視データ入力用!C4418,[1]風向風速変換!$B$2:$C$18,2,FALSE)</f>
        <v>1</v>
      </c>
      <c r="F4417">
        <f>[1]常時監視データ入力用!D4418*0.1</f>
        <v>2.5</v>
      </c>
      <c r="G4417">
        <f>[1]常時監視データ入力用!E4418*0.1+273.15</f>
        <v>297.25</v>
      </c>
      <c r="H4417">
        <f>[1]AMEDAS日照時間入力用!B4420</f>
        <v>0</v>
      </c>
      <c r="I4417">
        <v>-1</v>
      </c>
    </row>
    <row r="4418" spans="1:9" x14ac:dyDescent="0.4">
      <c r="A4418">
        <v>2023</v>
      </c>
      <c r="B4418">
        <v>10</v>
      </c>
      <c r="C4418">
        <v>1</v>
      </c>
      <c r="D4418">
        <v>24</v>
      </c>
      <c r="E4418">
        <f>VLOOKUP([1]常時監視データ入力用!C4419,[1]風向風速変換!$B$2:$C$18,2,FALSE)</f>
        <v>1</v>
      </c>
      <c r="F4418">
        <f>[1]常時監視データ入力用!D4419*0.1</f>
        <v>2.6</v>
      </c>
      <c r="G4418">
        <f>[1]常時監視データ入力用!E4419*0.1+273.15</f>
        <v>297.04999999999995</v>
      </c>
      <c r="H4418">
        <f>[1]AMEDAS日照時間入力用!B4421</f>
        <v>0</v>
      </c>
      <c r="I4418">
        <v>-1</v>
      </c>
    </row>
    <row r="4419" spans="1:9" x14ac:dyDescent="0.4">
      <c r="A4419">
        <v>2023</v>
      </c>
      <c r="B4419">
        <v>10</v>
      </c>
      <c r="C4419">
        <v>2</v>
      </c>
      <c r="D4419">
        <v>1</v>
      </c>
      <c r="E4419">
        <f>VLOOKUP([1]常時監視データ入力用!C4420,[1]風向風速変換!$B$2:$C$18,2,FALSE)</f>
        <v>1</v>
      </c>
      <c r="F4419">
        <f>[1]常時監視データ入力用!D4420*0.1</f>
        <v>2.3000000000000003</v>
      </c>
      <c r="G4419">
        <f>[1]常時監視データ入力用!E4420*0.1+273.15</f>
        <v>296.95</v>
      </c>
      <c r="H4419">
        <f>[1]AMEDAS日照時間入力用!B4422</f>
        <v>0</v>
      </c>
      <c r="I4419">
        <v>-1</v>
      </c>
    </row>
    <row r="4420" spans="1:9" x14ac:dyDescent="0.4">
      <c r="A4420">
        <v>2023</v>
      </c>
      <c r="B4420">
        <v>10</v>
      </c>
      <c r="C4420">
        <v>2</v>
      </c>
      <c r="D4420">
        <v>2</v>
      </c>
      <c r="E4420">
        <f>VLOOKUP([1]常時監視データ入力用!C4421,[1]風向風速変換!$B$2:$C$18,2,FALSE)</f>
        <v>1</v>
      </c>
      <c r="F4420">
        <f>[1]常時監視データ入力用!D4421*0.1</f>
        <v>2.3000000000000003</v>
      </c>
      <c r="G4420">
        <f>[1]常時監視データ入力用!E4421*0.1+273.15</f>
        <v>296.95</v>
      </c>
      <c r="H4420">
        <f>[1]AMEDAS日照時間入力用!B4423</f>
        <v>0</v>
      </c>
      <c r="I4420">
        <v>-1</v>
      </c>
    </row>
    <row r="4421" spans="1:9" x14ac:dyDescent="0.4">
      <c r="A4421">
        <v>2023</v>
      </c>
      <c r="B4421">
        <v>10</v>
      </c>
      <c r="C4421">
        <v>2</v>
      </c>
      <c r="D4421">
        <v>3</v>
      </c>
      <c r="E4421">
        <f>VLOOKUP([1]常時監視データ入力用!C4422,[1]風向風速変換!$B$2:$C$18,2,FALSE)</f>
        <v>1</v>
      </c>
      <c r="F4421">
        <f>[1]常時監視データ入力用!D4422*0.1</f>
        <v>2.6</v>
      </c>
      <c r="G4421">
        <f>[1]常時監視データ入力用!E4422*0.1+273.15</f>
        <v>296.54999999999995</v>
      </c>
      <c r="H4421">
        <f>[1]AMEDAS日照時間入力用!B4424</f>
        <v>0</v>
      </c>
      <c r="I4421">
        <v>-1</v>
      </c>
    </row>
    <row r="4422" spans="1:9" x14ac:dyDescent="0.4">
      <c r="A4422">
        <v>2023</v>
      </c>
      <c r="B4422">
        <v>10</v>
      </c>
      <c r="C4422">
        <v>2</v>
      </c>
      <c r="D4422">
        <v>4</v>
      </c>
      <c r="E4422">
        <f>VLOOKUP([1]常時監視データ入力用!C4423,[1]風向風速変換!$B$2:$C$18,2,FALSE)</f>
        <v>1</v>
      </c>
      <c r="F4422">
        <f>[1]常時監視データ入力用!D4423*0.1</f>
        <v>3.2</v>
      </c>
      <c r="G4422">
        <f>[1]常時監視データ入力用!E4423*0.1+273.15</f>
        <v>296.34999999999997</v>
      </c>
      <c r="H4422">
        <f>[1]AMEDAS日照時間入力用!B4425</f>
        <v>0</v>
      </c>
      <c r="I4422">
        <v>-1</v>
      </c>
    </row>
    <row r="4423" spans="1:9" x14ac:dyDescent="0.4">
      <c r="A4423">
        <v>2023</v>
      </c>
      <c r="B4423">
        <v>10</v>
      </c>
      <c r="C4423">
        <v>2</v>
      </c>
      <c r="D4423">
        <v>5</v>
      </c>
      <c r="E4423">
        <f>VLOOKUP([1]常時監視データ入力用!C4424,[1]風向風速変換!$B$2:$C$18,2,FALSE)</f>
        <v>1</v>
      </c>
      <c r="F4423">
        <f>[1]常時監視データ入力用!D4424*0.1</f>
        <v>4</v>
      </c>
      <c r="G4423">
        <f>[1]常時監視データ入力用!E4424*0.1+273.15</f>
        <v>296.04999999999995</v>
      </c>
      <c r="H4423">
        <f>[1]AMEDAS日照時間入力用!B4426</f>
        <v>0</v>
      </c>
      <c r="I4423">
        <v>-1</v>
      </c>
    </row>
    <row r="4424" spans="1:9" x14ac:dyDescent="0.4">
      <c r="A4424">
        <v>2023</v>
      </c>
      <c r="B4424">
        <v>10</v>
      </c>
      <c r="C4424">
        <v>2</v>
      </c>
      <c r="D4424">
        <v>6</v>
      </c>
      <c r="E4424">
        <f>VLOOKUP([1]常時監視データ入力用!C4425,[1]風向風速変換!$B$2:$C$18,2,FALSE)</f>
        <v>1</v>
      </c>
      <c r="F4424">
        <f>[1]常時監視データ入力用!D4425*0.1</f>
        <v>3.5</v>
      </c>
      <c r="G4424">
        <f>[1]常時監視データ入力用!E4425*0.1+273.15</f>
        <v>295.75</v>
      </c>
      <c r="H4424">
        <f>[1]AMEDAS日照時間入力用!B4427</f>
        <v>0</v>
      </c>
      <c r="I4424">
        <v>-1</v>
      </c>
    </row>
    <row r="4425" spans="1:9" x14ac:dyDescent="0.4">
      <c r="A4425">
        <v>2023</v>
      </c>
      <c r="B4425">
        <v>10</v>
      </c>
      <c r="C4425">
        <v>2</v>
      </c>
      <c r="D4425">
        <v>7</v>
      </c>
      <c r="E4425">
        <f>VLOOKUP([1]常時監視データ入力用!C4426,[1]風向風速変換!$B$2:$C$18,2,FALSE)</f>
        <v>1</v>
      </c>
      <c r="F4425">
        <f>[1]常時監視データ入力用!D4426*0.1</f>
        <v>4.7</v>
      </c>
      <c r="G4425">
        <f>[1]常時監視データ入力用!E4426*0.1+273.15</f>
        <v>295.54999999999995</v>
      </c>
      <c r="H4425">
        <f>[1]AMEDAS日照時間入力用!B4428</f>
        <v>0.3</v>
      </c>
      <c r="I4425">
        <v>-1</v>
      </c>
    </row>
    <row r="4426" spans="1:9" x14ac:dyDescent="0.4">
      <c r="A4426">
        <v>2023</v>
      </c>
      <c r="B4426">
        <v>10</v>
      </c>
      <c r="C4426">
        <v>2</v>
      </c>
      <c r="D4426">
        <v>8</v>
      </c>
      <c r="E4426">
        <f>VLOOKUP([1]常時監視データ入力用!C4427,[1]風向風速変換!$B$2:$C$18,2,FALSE)</f>
        <v>1</v>
      </c>
      <c r="F4426">
        <f>[1]常時監視データ入力用!D4427*0.1</f>
        <v>4.3</v>
      </c>
      <c r="G4426">
        <f>[1]常時監視データ入力用!E4427*0.1+273.15</f>
        <v>295.84999999999997</v>
      </c>
      <c r="H4426">
        <f>[1]AMEDAS日照時間入力用!B4429</f>
        <v>1</v>
      </c>
      <c r="I4426">
        <v>-1</v>
      </c>
    </row>
    <row r="4427" spans="1:9" x14ac:dyDescent="0.4">
      <c r="A4427">
        <v>2023</v>
      </c>
      <c r="B4427">
        <v>10</v>
      </c>
      <c r="C4427">
        <v>2</v>
      </c>
      <c r="D4427">
        <v>9</v>
      </c>
      <c r="E4427">
        <f>VLOOKUP([1]常時監視データ入力用!C4428,[1]風向風速変換!$B$2:$C$18,2,FALSE)</f>
        <v>1</v>
      </c>
      <c r="F4427">
        <f>[1]常時監視データ入力用!D4428*0.1</f>
        <v>5.3000000000000007</v>
      </c>
      <c r="G4427">
        <f>[1]常時監視データ入力用!E4428*0.1+273.15</f>
        <v>297.34999999999997</v>
      </c>
      <c r="H4427">
        <f>[1]AMEDAS日照時間入力用!B4430</f>
        <v>1</v>
      </c>
      <c r="I4427">
        <v>-1</v>
      </c>
    </row>
    <row r="4428" spans="1:9" x14ac:dyDescent="0.4">
      <c r="A4428">
        <v>2023</v>
      </c>
      <c r="B4428">
        <v>10</v>
      </c>
      <c r="C4428">
        <v>2</v>
      </c>
      <c r="D4428">
        <v>10</v>
      </c>
      <c r="E4428">
        <f>VLOOKUP([1]常時監視データ入力用!C4429,[1]風向風速変換!$B$2:$C$18,2,FALSE)</f>
        <v>1</v>
      </c>
      <c r="F4428">
        <f>[1]常時監視データ入力用!D4429*0.1</f>
        <v>4.4000000000000004</v>
      </c>
      <c r="G4428">
        <f>[1]常時監視データ入力用!E4429*0.1+273.15</f>
        <v>298.45</v>
      </c>
      <c r="H4428">
        <f>[1]AMEDAS日照時間入力用!B4431</f>
        <v>1</v>
      </c>
      <c r="I4428">
        <v>-1</v>
      </c>
    </row>
    <row r="4429" spans="1:9" x14ac:dyDescent="0.4">
      <c r="A4429">
        <v>2023</v>
      </c>
      <c r="B4429">
        <v>10</v>
      </c>
      <c r="C4429">
        <v>2</v>
      </c>
      <c r="D4429">
        <v>11</v>
      </c>
      <c r="E4429">
        <f>VLOOKUP([1]常時監視データ入力用!C4430,[1]風向風速変換!$B$2:$C$18,2,FALSE)</f>
        <v>1</v>
      </c>
      <c r="F4429">
        <f>[1]常時監視データ入力用!D4430*0.1</f>
        <v>4.4000000000000004</v>
      </c>
      <c r="G4429">
        <f>[1]常時監視データ入力用!E4430*0.1+273.15</f>
        <v>299.25</v>
      </c>
      <c r="H4429">
        <f>[1]AMEDAS日照時間入力用!B4432</f>
        <v>0.7</v>
      </c>
      <c r="I4429">
        <v>-1</v>
      </c>
    </row>
    <row r="4430" spans="1:9" x14ac:dyDescent="0.4">
      <c r="A4430">
        <v>2023</v>
      </c>
      <c r="B4430">
        <v>10</v>
      </c>
      <c r="C4430">
        <v>2</v>
      </c>
      <c r="D4430">
        <v>12</v>
      </c>
      <c r="E4430">
        <f>VLOOKUP([1]常時監視データ入力用!C4431,[1]風向風速変換!$B$2:$C$18,2,FALSE)</f>
        <v>1</v>
      </c>
      <c r="F4430">
        <f>[1]常時監視データ入力用!D4431*0.1</f>
        <v>3.7</v>
      </c>
      <c r="G4430">
        <f>[1]常時監視データ入力用!E4431*0.1+273.15</f>
        <v>300.04999999999995</v>
      </c>
      <c r="H4430">
        <f>[1]AMEDAS日照時間入力用!B4433</f>
        <v>0.5</v>
      </c>
      <c r="I4430">
        <v>-1</v>
      </c>
    </row>
    <row r="4431" spans="1:9" x14ac:dyDescent="0.4">
      <c r="A4431">
        <v>2023</v>
      </c>
      <c r="B4431">
        <v>10</v>
      </c>
      <c r="C4431">
        <v>2</v>
      </c>
      <c r="D4431">
        <v>13</v>
      </c>
      <c r="E4431">
        <f>VLOOKUP([1]常時監視データ入力用!C4432,[1]風向風速変換!$B$2:$C$18,2,FALSE)</f>
        <v>1</v>
      </c>
      <c r="F4431">
        <f>[1]常時監視データ入力用!D4432*0.1</f>
        <v>2.7</v>
      </c>
      <c r="G4431">
        <f>[1]常時監視データ入力用!E4432*0.1+273.15</f>
        <v>299.84999999999997</v>
      </c>
      <c r="H4431">
        <f>[1]AMEDAS日照時間入力用!B4434</f>
        <v>0.6</v>
      </c>
      <c r="I4431">
        <v>-1</v>
      </c>
    </row>
    <row r="4432" spans="1:9" x14ac:dyDescent="0.4">
      <c r="A4432">
        <v>2023</v>
      </c>
      <c r="B4432">
        <v>10</v>
      </c>
      <c r="C4432">
        <v>2</v>
      </c>
      <c r="D4432">
        <v>14</v>
      </c>
      <c r="E4432">
        <f>VLOOKUP([1]常時監視データ入力用!C4433,[1]風向風速変換!$B$2:$C$18,2,FALSE)</f>
        <v>1</v>
      </c>
      <c r="F4432">
        <f>[1]常時監視データ入力用!D4433*0.1</f>
        <v>3.5</v>
      </c>
      <c r="G4432">
        <f>[1]常時監視データ入力用!E4433*0.1+273.15</f>
        <v>300.25</v>
      </c>
      <c r="H4432">
        <f>[1]AMEDAS日照時間入力用!B4435</f>
        <v>0.4</v>
      </c>
      <c r="I4432">
        <v>-1</v>
      </c>
    </row>
    <row r="4433" spans="1:9" x14ac:dyDescent="0.4">
      <c r="A4433">
        <v>2023</v>
      </c>
      <c r="B4433">
        <v>10</v>
      </c>
      <c r="C4433">
        <v>2</v>
      </c>
      <c r="D4433">
        <v>15</v>
      </c>
      <c r="E4433">
        <f>VLOOKUP([1]常時監視データ入力用!C4434,[1]風向風速変換!$B$2:$C$18,2,FALSE)</f>
        <v>1</v>
      </c>
      <c r="F4433">
        <f>[1]常時監視データ入力用!D4434*0.1</f>
        <v>2.6</v>
      </c>
      <c r="G4433">
        <f>[1]常時監視データ入力用!E4434*0.1+273.15</f>
        <v>299.84999999999997</v>
      </c>
      <c r="H4433">
        <f>[1]AMEDAS日照時間入力用!B4436</f>
        <v>0.4</v>
      </c>
      <c r="I4433">
        <v>-1</v>
      </c>
    </row>
    <row r="4434" spans="1:9" x14ac:dyDescent="0.4">
      <c r="A4434">
        <v>2023</v>
      </c>
      <c r="B4434">
        <v>10</v>
      </c>
      <c r="C4434">
        <v>2</v>
      </c>
      <c r="D4434">
        <v>16</v>
      </c>
      <c r="E4434">
        <f>VLOOKUP([1]常時監視データ入力用!C4435,[1]風向風速変換!$B$2:$C$18,2,FALSE)</f>
        <v>1</v>
      </c>
      <c r="F4434">
        <f>[1]常時監視データ入力用!D4435*0.1</f>
        <v>2.8000000000000003</v>
      </c>
      <c r="G4434">
        <f>[1]常時監視データ入力用!E4435*0.1+273.15</f>
        <v>299.45</v>
      </c>
      <c r="H4434">
        <f>[1]AMEDAS日照時間入力用!B4437</f>
        <v>0</v>
      </c>
      <c r="I4434">
        <v>-1</v>
      </c>
    </row>
    <row r="4435" spans="1:9" x14ac:dyDescent="0.4">
      <c r="A4435">
        <v>2023</v>
      </c>
      <c r="B4435">
        <v>10</v>
      </c>
      <c r="C4435">
        <v>2</v>
      </c>
      <c r="D4435">
        <v>17</v>
      </c>
      <c r="E4435">
        <f>VLOOKUP([1]常時監視データ入力用!C4436,[1]風向風速変換!$B$2:$C$18,2,FALSE)</f>
        <v>5</v>
      </c>
      <c r="F4435">
        <f>[1]常時監視データ入力用!D4436*0.1</f>
        <v>0.70000000000000007</v>
      </c>
      <c r="G4435">
        <f>[1]常時監視データ入力用!E4436*0.1+273.15</f>
        <v>298.84999999999997</v>
      </c>
      <c r="H4435">
        <f>[1]AMEDAS日照時間入力用!B4438</f>
        <v>0</v>
      </c>
      <c r="I4435">
        <v>-1</v>
      </c>
    </row>
    <row r="4436" spans="1:9" x14ac:dyDescent="0.4">
      <c r="A4436">
        <v>2023</v>
      </c>
      <c r="B4436">
        <v>10</v>
      </c>
      <c r="C4436">
        <v>2</v>
      </c>
      <c r="D4436">
        <v>18</v>
      </c>
      <c r="E4436">
        <f>VLOOKUP([1]常時監視データ入力用!C4437,[1]風向風速変換!$B$2:$C$18,2,FALSE)</f>
        <v>6</v>
      </c>
      <c r="F4436">
        <f>[1]常時監視データ入力用!D4437*0.1</f>
        <v>1.2000000000000002</v>
      </c>
      <c r="G4436">
        <f>[1]常時監視データ入力用!E4437*0.1+273.15</f>
        <v>298.45</v>
      </c>
      <c r="H4436">
        <f>[1]AMEDAS日照時間入力用!B4439</f>
        <v>0</v>
      </c>
      <c r="I4436">
        <v>-1</v>
      </c>
    </row>
    <row r="4437" spans="1:9" x14ac:dyDescent="0.4">
      <c r="A4437">
        <v>2023</v>
      </c>
      <c r="B4437">
        <v>10</v>
      </c>
      <c r="C4437">
        <v>2</v>
      </c>
      <c r="D4437">
        <v>19</v>
      </c>
      <c r="E4437">
        <f>VLOOKUP([1]常時監視データ入力用!C4438,[1]風向風速変換!$B$2:$C$18,2,FALSE)</f>
        <v>7</v>
      </c>
      <c r="F4437">
        <f>[1]常時監視データ入力用!D4438*0.1</f>
        <v>2.2000000000000002</v>
      </c>
      <c r="G4437">
        <f>[1]常時監視データ入力用!E4438*0.1+273.15</f>
        <v>297.14999999999998</v>
      </c>
      <c r="H4437">
        <f>[1]AMEDAS日照時間入力用!B4440</f>
        <v>0</v>
      </c>
      <c r="I4437">
        <v>-1</v>
      </c>
    </row>
    <row r="4438" spans="1:9" x14ac:dyDescent="0.4">
      <c r="A4438">
        <v>2023</v>
      </c>
      <c r="B4438">
        <v>10</v>
      </c>
      <c r="C4438">
        <v>2</v>
      </c>
      <c r="D4438">
        <v>20</v>
      </c>
      <c r="E4438">
        <f>VLOOKUP([1]常時監視データ入力用!C4439,[1]風向風速変換!$B$2:$C$18,2,FALSE)</f>
        <v>6</v>
      </c>
      <c r="F4438">
        <f>[1]常時監視データ入力用!D4439*0.1</f>
        <v>0.8</v>
      </c>
      <c r="G4438">
        <f>[1]常時監視データ入力用!E4439*0.1+273.15</f>
        <v>296.95</v>
      </c>
      <c r="H4438">
        <f>[1]AMEDAS日照時間入力用!B4441</f>
        <v>0</v>
      </c>
      <c r="I4438">
        <v>-1</v>
      </c>
    </row>
    <row r="4439" spans="1:9" x14ac:dyDescent="0.4">
      <c r="A4439">
        <v>2023</v>
      </c>
      <c r="B4439">
        <v>10</v>
      </c>
      <c r="C4439">
        <v>2</v>
      </c>
      <c r="D4439">
        <v>21</v>
      </c>
      <c r="E4439">
        <f>VLOOKUP([1]常時監視データ入力用!C4440,[1]風向風速変換!$B$2:$C$18,2,FALSE)</f>
        <v>9</v>
      </c>
      <c r="F4439">
        <f>[1]常時監視データ入力用!D4440*0.1</f>
        <v>1.3</v>
      </c>
      <c r="G4439">
        <f>[1]常時監視データ入力用!E4440*0.1+273.15</f>
        <v>296.64999999999998</v>
      </c>
      <c r="H4439">
        <f>[1]AMEDAS日照時間入力用!B4442</f>
        <v>0</v>
      </c>
      <c r="I4439">
        <v>-1</v>
      </c>
    </row>
    <row r="4440" spans="1:9" x14ac:dyDescent="0.4">
      <c r="A4440">
        <v>2023</v>
      </c>
      <c r="B4440">
        <v>10</v>
      </c>
      <c r="C4440">
        <v>2</v>
      </c>
      <c r="D4440">
        <v>22</v>
      </c>
      <c r="E4440">
        <f>VLOOKUP([1]常時監視データ入力用!C4441,[1]風向風速変換!$B$2:$C$18,2,FALSE)</f>
        <v>14</v>
      </c>
      <c r="F4440">
        <f>[1]常時監視データ入力用!D4441*0.1</f>
        <v>0.8</v>
      </c>
      <c r="G4440">
        <f>[1]常時監視データ入力用!E4441*0.1+273.15</f>
        <v>296.14999999999998</v>
      </c>
      <c r="H4440">
        <f>[1]AMEDAS日照時間入力用!B4443</f>
        <v>0</v>
      </c>
      <c r="I4440">
        <v>-1</v>
      </c>
    </row>
    <row r="4441" spans="1:9" x14ac:dyDescent="0.4">
      <c r="A4441">
        <v>2023</v>
      </c>
      <c r="B4441">
        <v>10</v>
      </c>
      <c r="C4441">
        <v>2</v>
      </c>
      <c r="D4441">
        <v>23</v>
      </c>
      <c r="E4441">
        <f>VLOOKUP([1]常時監視データ入力用!C4442,[1]風向風速変換!$B$2:$C$18,2,FALSE)</f>
        <v>4</v>
      </c>
      <c r="F4441">
        <f>[1]常時監視データ入力用!D4442*0.1</f>
        <v>0.60000000000000009</v>
      </c>
      <c r="G4441">
        <f>[1]常時監視データ入力用!E4442*0.1+273.15</f>
        <v>295.64999999999998</v>
      </c>
      <c r="H4441">
        <f>[1]AMEDAS日照時間入力用!B4444</f>
        <v>0</v>
      </c>
      <c r="I4441">
        <v>-1</v>
      </c>
    </row>
    <row r="4442" spans="1:9" x14ac:dyDescent="0.4">
      <c r="A4442">
        <v>2023</v>
      </c>
      <c r="B4442">
        <v>10</v>
      </c>
      <c r="C4442">
        <v>2</v>
      </c>
      <c r="D4442">
        <v>24</v>
      </c>
      <c r="E4442">
        <f>VLOOKUP([1]常時監視データ入力用!C4443,[1]風向風速変換!$B$2:$C$18,2,FALSE)</f>
        <v>1</v>
      </c>
      <c r="F4442">
        <f>[1]常時監視データ入力用!D4443*0.1</f>
        <v>1.6</v>
      </c>
      <c r="G4442">
        <f>[1]常時監視データ入力用!E4443*0.1+273.15</f>
        <v>295.04999999999995</v>
      </c>
      <c r="H4442">
        <f>[1]AMEDAS日照時間入力用!B4445</f>
        <v>0</v>
      </c>
      <c r="I4442">
        <v>-1</v>
      </c>
    </row>
    <row r="4443" spans="1:9" x14ac:dyDescent="0.4">
      <c r="A4443">
        <v>2023</v>
      </c>
      <c r="B4443">
        <v>10</v>
      </c>
      <c r="C4443">
        <v>3</v>
      </c>
      <c r="D4443">
        <v>1</v>
      </c>
      <c r="E4443">
        <f>VLOOKUP([1]常時監視データ入力用!C4444,[1]風向風速変換!$B$2:$C$18,2,FALSE)</f>
        <v>1</v>
      </c>
      <c r="F4443">
        <f>[1]常時監視データ入力用!D4444*0.1</f>
        <v>2.5</v>
      </c>
      <c r="G4443">
        <f>[1]常時監視データ入力用!E4444*0.1+273.15</f>
        <v>294.45</v>
      </c>
      <c r="H4443">
        <f>[1]AMEDAS日照時間入力用!B4446</f>
        <v>0</v>
      </c>
      <c r="I4443">
        <v>-1</v>
      </c>
    </row>
    <row r="4444" spans="1:9" x14ac:dyDescent="0.4">
      <c r="A4444">
        <v>2023</v>
      </c>
      <c r="B4444">
        <v>10</v>
      </c>
      <c r="C4444">
        <v>3</v>
      </c>
      <c r="D4444">
        <v>2</v>
      </c>
      <c r="E4444">
        <f>VLOOKUP([1]常時監視データ入力用!C4445,[1]風向風速変換!$B$2:$C$18,2,FALSE)</f>
        <v>1</v>
      </c>
      <c r="F4444">
        <f>[1]常時監視データ入力用!D4445*0.1</f>
        <v>2.2000000000000002</v>
      </c>
      <c r="G4444">
        <f>[1]常時監視データ入力用!E4445*0.1+273.15</f>
        <v>294.34999999999997</v>
      </c>
      <c r="H4444">
        <f>[1]AMEDAS日照時間入力用!B4447</f>
        <v>0</v>
      </c>
      <c r="I4444">
        <v>-1</v>
      </c>
    </row>
    <row r="4445" spans="1:9" x14ac:dyDescent="0.4">
      <c r="A4445">
        <v>2023</v>
      </c>
      <c r="B4445">
        <v>10</v>
      </c>
      <c r="C4445">
        <v>3</v>
      </c>
      <c r="D4445">
        <v>3</v>
      </c>
      <c r="E4445">
        <f>VLOOKUP([1]常時監視データ入力用!C4446,[1]風向風速変換!$B$2:$C$18,2,FALSE)</f>
        <v>1</v>
      </c>
      <c r="F4445">
        <f>[1]常時監視データ入力用!D4446*0.1</f>
        <v>1.5</v>
      </c>
      <c r="G4445">
        <f>[1]常時監視データ入力用!E4446*0.1+273.15</f>
        <v>293.95</v>
      </c>
      <c r="H4445">
        <f>[1]AMEDAS日照時間入力用!B4448</f>
        <v>0</v>
      </c>
      <c r="I4445">
        <v>-1</v>
      </c>
    </row>
    <row r="4446" spans="1:9" x14ac:dyDescent="0.4">
      <c r="A4446">
        <v>2023</v>
      </c>
      <c r="B4446">
        <v>10</v>
      </c>
      <c r="C4446">
        <v>3</v>
      </c>
      <c r="D4446">
        <v>4</v>
      </c>
      <c r="E4446">
        <f>VLOOKUP([1]常時監視データ入力用!C4447,[1]風向風速変換!$B$2:$C$18,2,FALSE)</f>
        <v>1</v>
      </c>
      <c r="F4446">
        <f>[1]常時監視データ入力用!D4447*0.1</f>
        <v>1.7000000000000002</v>
      </c>
      <c r="G4446">
        <f>[1]常時監視データ入力用!E4447*0.1+273.15</f>
        <v>293.25</v>
      </c>
      <c r="H4446">
        <f>[1]AMEDAS日照時間入力用!B4449</f>
        <v>0</v>
      </c>
      <c r="I4446">
        <v>-1</v>
      </c>
    </row>
    <row r="4447" spans="1:9" x14ac:dyDescent="0.4">
      <c r="A4447">
        <v>2023</v>
      </c>
      <c r="B4447">
        <v>10</v>
      </c>
      <c r="C4447">
        <v>3</v>
      </c>
      <c r="D4447">
        <v>5</v>
      </c>
      <c r="E4447">
        <f>VLOOKUP([1]常時監視データ入力用!C4448,[1]風向風速変換!$B$2:$C$18,2,FALSE)</f>
        <v>1</v>
      </c>
      <c r="F4447">
        <f>[1]常時監視データ入力用!D4448*0.1</f>
        <v>1.1000000000000001</v>
      </c>
      <c r="G4447">
        <f>[1]常時監視データ入力用!E4448*0.1+273.15</f>
        <v>292.75</v>
      </c>
      <c r="H4447">
        <f>[1]AMEDAS日照時間入力用!B4450</f>
        <v>0</v>
      </c>
      <c r="I4447">
        <v>-1</v>
      </c>
    </row>
    <row r="4448" spans="1:9" x14ac:dyDescent="0.4">
      <c r="A4448">
        <v>2023</v>
      </c>
      <c r="B4448">
        <v>10</v>
      </c>
      <c r="C4448">
        <v>3</v>
      </c>
      <c r="D4448">
        <v>6</v>
      </c>
      <c r="E4448">
        <f>VLOOKUP([1]常時監視データ入力用!C4449,[1]風向風速変換!$B$2:$C$18,2,FALSE)</f>
        <v>1</v>
      </c>
      <c r="F4448">
        <f>[1]常時監視データ入力用!D4449*0.1</f>
        <v>1.5</v>
      </c>
      <c r="G4448">
        <f>[1]常時監視データ入力用!E4449*0.1+273.15</f>
        <v>292.25</v>
      </c>
      <c r="H4448">
        <f>[1]AMEDAS日照時間入力用!B4451</f>
        <v>0.1</v>
      </c>
      <c r="I4448">
        <v>-1</v>
      </c>
    </row>
    <row r="4449" spans="1:9" x14ac:dyDescent="0.4">
      <c r="A4449">
        <v>2023</v>
      </c>
      <c r="B4449">
        <v>10</v>
      </c>
      <c r="C4449">
        <v>3</v>
      </c>
      <c r="D4449">
        <v>7</v>
      </c>
      <c r="E4449">
        <f>VLOOKUP([1]常時監視データ入力用!C4450,[1]風向風速変換!$B$2:$C$18,2,FALSE)</f>
        <v>1</v>
      </c>
      <c r="F4449">
        <f>[1]常時監視データ入力用!D4450*0.1</f>
        <v>2.1</v>
      </c>
      <c r="G4449">
        <f>[1]常時監視データ入力用!E4450*0.1+273.15</f>
        <v>293.45</v>
      </c>
      <c r="H4449">
        <f>[1]AMEDAS日照時間入力用!B4452</f>
        <v>1</v>
      </c>
      <c r="I4449">
        <v>-1</v>
      </c>
    </row>
    <row r="4450" spans="1:9" x14ac:dyDescent="0.4">
      <c r="A4450">
        <v>2023</v>
      </c>
      <c r="B4450">
        <v>10</v>
      </c>
      <c r="C4450">
        <v>3</v>
      </c>
      <c r="D4450">
        <v>8</v>
      </c>
      <c r="E4450">
        <f>VLOOKUP([1]常時監視データ入力用!C4451,[1]風向風速変換!$B$2:$C$18,2,FALSE)</f>
        <v>1</v>
      </c>
      <c r="F4450">
        <f>[1]常時監視データ入力用!D4451*0.1</f>
        <v>1.7000000000000002</v>
      </c>
      <c r="G4450">
        <f>[1]常時監視データ入力用!E4451*0.1+273.15</f>
        <v>294.45</v>
      </c>
      <c r="H4450">
        <f>[1]AMEDAS日照時間入力用!B4453</f>
        <v>1</v>
      </c>
      <c r="I4450">
        <v>-1</v>
      </c>
    </row>
    <row r="4451" spans="1:9" x14ac:dyDescent="0.4">
      <c r="A4451">
        <v>2023</v>
      </c>
      <c r="B4451">
        <v>10</v>
      </c>
      <c r="C4451">
        <v>3</v>
      </c>
      <c r="D4451">
        <v>9</v>
      </c>
      <c r="E4451">
        <f>VLOOKUP([1]常時監視データ入力用!C4452,[1]風向風速変換!$B$2:$C$18,2,FALSE)</f>
        <v>1</v>
      </c>
      <c r="F4451">
        <f>[1]常時監視データ入力用!D4452*0.1</f>
        <v>1.7000000000000002</v>
      </c>
      <c r="G4451">
        <f>[1]常時監視データ入力用!E4452*0.1+273.15</f>
        <v>296.54999999999995</v>
      </c>
      <c r="H4451">
        <f>[1]AMEDAS日照時間入力用!B4454</f>
        <v>1</v>
      </c>
      <c r="I4451">
        <v>-1</v>
      </c>
    </row>
    <row r="4452" spans="1:9" x14ac:dyDescent="0.4">
      <c r="A4452">
        <v>2023</v>
      </c>
      <c r="B4452">
        <v>10</v>
      </c>
      <c r="C4452">
        <v>3</v>
      </c>
      <c r="D4452">
        <v>10</v>
      </c>
      <c r="E4452">
        <f>VLOOKUP([1]常時監視データ入力用!C4453,[1]風向風速変換!$B$2:$C$18,2,FALSE)</f>
        <v>1</v>
      </c>
      <c r="F4452">
        <f>[1]常時監視データ入力用!D4453*0.1</f>
        <v>2.2000000000000002</v>
      </c>
      <c r="G4452">
        <f>[1]常時監視データ入力用!E4453*0.1+273.15</f>
        <v>298.34999999999997</v>
      </c>
      <c r="H4452">
        <f>[1]AMEDAS日照時間入力用!B4455</f>
        <v>1</v>
      </c>
      <c r="I4452">
        <v>-1</v>
      </c>
    </row>
    <row r="4453" spans="1:9" x14ac:dyDescent="0.4">
      <c r="A4453">
        <v>2023</v>
      </c>
      <c r="B4453">
        <v>10</v>
      </c>
      <c r="C4453">
        <v>3</v>
      </c>
      <c r="D4453">
        <v>11</v>
      </c>
      <c r="E4453">
        <f>VLOOKUP([1]常時監視データ入力用!C4454,[1]風向風速変換!$B$2:$C$18,2,FALSE)</f>
        <v>14</v>
      </c>
      <c r="F4453">
        <f>[1]常時監視データ入力用!D4454*0.1</f>
        <v>1.6</v>
      </c>
      <c r="G4453">
        <f>[1]常時監視データ入力用!E4454*0.1+273.15</f>
        <v>299.04999999999995</v>
      </c>
      <c r="H4453">
        <f>[1]AMEDAS日照時間入力用!B4456</f>
        <v>1</v>
      </c>
      <c r="I4453">
        <v>-1</v>
      </c>
    </row>
    <row r="4454" spans="1:9" x14ac:dyDescent="0.4">
      <c r="A4454">
        <v>2023</v>
      </c>
      <c r="B4454">
        <v>10</v>
      </c>
      <c r="C4454">
        <v>3</v>
      </c>
      <c r="D4454">
        <v>12</v>
      </c>
      <c r="E4454">
        <f>VLOOKUP([1]常時監視データ入力用!C4455,[1]風向風速変換!$B$2:$C$18,2,FALSE)</f>
        <v>1</v>
      </c>
      <c r="F4454">
        <f>[1]常時監視データ入力用!D4455*0.1</f>
        <v>1.2000000000000002</v>
      </c>
      <c r="G4454">
        <f>[1]常時監視データ入力用!E4455*0.1+273.15</f>
        <v>299.95</v>
      </c>
      <c r="H4454">
        <f>[1]AMEDAS日照時間入力用!B4457</f>
        <v>1</v>
      </c>
      <c r="I4454">
        <v>-1</v>
      </c>
    </row>
    <row r="4455" spans="1:9" x14ac:dyDescent="0.4">
      <c r="A4455">
        <v>2023</v>
      </c>
      <c r="B4455">
        <v>10</v>
      </c>
      <c r="C4455">
        <v>3</v>
      </c>
      <c r="D4455">
        <v>13</v>
      </c>
      <c r="E4455">
        <f>VLOOKUP([1]常時監視データ入力用!C4456,[1]風向風速変換!$B$2:$C$18,2,FALSE)</f>
        <v>2</v>
      </c>
      <c r="F4455">
        <f>[1]常時監視データ入力用!D4456*0.1</f>
        <v>1.6</v>
      </c>
      <c r="G4455">
        <f>[1]常時監視データ入力用!E4456*0.1+273.15</f>
        <v>300.75</v>
      </c>
      <c r="H4455">
        <f>[1]AMEDAS日照時間入力用!B4458</f>
        <v>1</v>
      </c>
      <c r="I4455">
        <v>-1</v>
      </c>
    </row>
    <row r="4456" spans="1:9" x14ac:dyDescent="0.4">
      <c r="A4456">
        <v>2023</v>
      </c>
      <c r="B4456">
        <v>10</v>
      </c>
      <c r="C4456">
        <v>3</v>
      </c>
      <c r="D4456">
        <v>14</v>
      </c>
      <c r="E4456">
        <f>VLOOKUP([1]常時監視データ入力用!C4457,[1]風向風速変換!$B$2:$C$18,2,FALSE)</f>
        <v>8</v>
      </c>
      <c r="F4456">
        <f>[1]常時監視データ入力用!D4457*0.1</f>
        <v>2.2000000000000002</v>
      </c>
      <c r="G4456">
        <f>[1]常時監視データ入力用!E4457*0.1+273.15</f>
        <v>299.45</v>
      </c>
      <c r="H4456">
        <f>[1]AMEDAS日照時間入力用!B4459</f>
        <v>1</v>
      </c>
      <c r="I4456">
        <v>-1</v>
      </c>
    </row>
    <row r="4457" spans="1:9" x14ac:dyDescent="0.4">
      <c r="A4457">
        <v>2023</v>
      </c>
      <c r="B4457">
        <v>10</v>
      </c>
      <c r="C4457">
        <v>3</v>
      </c>
      <c r="D4457">
        <v>15</v>
      </c>
      <c r="E4457">
        <f>VLOOKUP([1]常時監視データ入力用!C4458,[1]風向風速変換!$B$2:$C$18,2,FALSE)</f>
        <v>7</v>
      </c>
      <c r="F4457">
        <f>[1]常時監視データ入力用!D4458*0.1</f>
        <v>2.5</v>
      </c>
      <c r="G4457">
        <f>[1]常時監視データ入力用!E4458*0.1+273.15</f>
        <v>299.84999999999997</v>
      </c>
      <c r="H4457">
        <f>[1]AMEDAS日照時間入力用!B4460</f>
        <v>0.4</v>
      </c>
      <c r="I4457">
        <v>-1</v>
      </c>
    </row>
    <row r="4458" spans="1:9" x14ac:dyDescent="0.4">
      <c r="A4458">
        <v>2023</v>
      </c>
      <c r="B4458">
        <v>10</v>
      </c>
      <c r="C4458">
        <v>3</v>
      </c>
      <c r="D4458">
        <v>16</v>
      </c>
      <c r="E4458">
        <f>VLOOKUP([1]常時監視データ入力用!C4459,[1]風向風速変換!$B$2:$C$18,2,FALSE)</f>
        <v>8</v>
      </c>
      <c r="F4458">
        <f>[1]常時監視データ入力用!D4459*0.1</f>
        <v>3.1</v>
      </c>
      <c r="G4458">
        <f>[1]常時監視データ入力用!E4459*0.1+273.15</f>
        <v>299.64999999999998</v>
      </c>
      <c r="H4458">
        <f>[1]AMEDAS日照時間入力用!B4461</f>
        <v>0.5</v>
      </c>
      <c r="I4458">
        <v>-1</v>
      </c>
    </row>
    <row r="4459" spans="1:9" x14ac:dyDescent="0.4">
      <c r="A4459">
        <v>2023</v>
      </c>
      <c r="B4459">
        <v>10</v>
      </c>
      <c r="C4459">
        <v>3</v>
      </c>
      <c r="D4459">
        <v>17</v>
      </c>
      <c r="E4459">
        <f>VLOOKUP([1]常時監視データ入力用!C4460,[1]風向風速変換!$B$2:$C$18,2,FALSE)</f>
        <v>7</v>
      </c>
      <c r="F4459">
        <f>[1]常時監視データ入力用!D4460*0.1</f>
        <v>3.3000000000000003</v>
      </c>
      <c r="G4459">
        <f>[1]常時監視データ入力用!E4460*0.1+273.15</f>
        <v>298.54999999999995</v>
      </c>
      <c r="H4459">
        <f>[1]AMEDAS日照時間入力用!B4462</f>
        <v>0</v>
      </c>
      <c r="I4459">
        <v>-1</v>
      </c>
    </row>
    <row r="4460" spans="1:9" x14ac:dyDescent="0.4">
      <c r="A4460">
        <v>2023</v>
      </c>
      <c r="B4460">
        <v>10</v>
      </c>
      <c r="C4460">
        <v>3</v>
      </c>
      <c r="D4460">
        <v>18</v>
      </c>
      <c r="E4460">
        <f>VLOOKUP([1]常時監視データ入力用!C4461,[1]風向風速変換!$B$2:$C$18,2,FALSE)</f>
        <v>7</v>
      </c>
      <c r="F4460">
        <f>[1]常時監視データ入力用!D4461*0.1</f>
        <v>2.5</v>
      </c>
      <c r="G4460">
        <f>[1]常時監視データ入力用!E4461*0.1+273.15</f>
        <v>298.25</v>
      </c>
      <c r="H4460">
        <f>[1]AMEDAS日照時間入力用!B4463</f>
        <v>0</v>
      </c>
      <c r="I4460">
        <v>-1</v>
      </c>
    </row>
    <row r="4461" spans="1:9" x14ac:dyDescent="0.4">
      <c r="A4461">
        <v>2023</v>
      </c>
      <c r="B4461">
        <v>10</v>
      </c>
      <c r="C4461">
        <v>3</v>
      </c>
      <c r="D4461">
        <v>19</v>
      </c>
      <c r="E4461">
        <f>VLOOKUP([1]常時監視データ入力用!C4462,[1]風向風速変換!$B$2:$C$18,2,FALSE)</f>
        <v>7</v>
      </c>
      <c r="F4461">
        <f>[1]常時監視データ入力用!D4462*0.1</f>
        <v>1.6</v>
      </c>
      <c r="G4461">
        <f>[1]常時監視データ入力用!E4462*0.1+273.15</f>
        <v>297.95</v>
      </c>
      <c r="H4461">
        <f>[1]AMEDAS日照時間入力用!B4464</f>
        <v>0</v>
      </c>
      <c r="I4461">
        <v>-1</v>
      </c>
    </row>
    <row r="4462" spans="1:9" x14ac:dyDescent="0.4">
      <c r="A4462">
        <v>2023</v>
      </c>
      <c r="B4462">
        <v>10</v>
      </c>
      <c r="C4462">
        <v>3</v>
      </c>
      <c r="D4462">
        <v>20</v>
      </c>
      <c r="E4462">
        <f>VLOOKUP([1]常時監視データ入力用!C4463,[1]風向風速変換!$B$2:$C$18,2,FALSE)</f>
        <v>6</v>
      </c>
      <c r="F4462">
        <f>[1]常時監視データ入力用!D4463*0.1</f>
        <v>1.3</v>
      </c>
      <c r="G4462">
        <f>[1]常時監視データ入力用!E4463*0.1+273.15</f>
        <v>297.34999999999997</v>
      </c>
      <c r="H4462">
        <f>[1]AMEDAS日照時間入力用!B4465</f>
        <v>0</v>
      </c>
      <c r="I4462">
        <v>-1</v>
      </c>
    </row>
    <row r="4463" spans="1:9" x14ac:dyDescent="0.4">
      <c r="A4463">
        <v>2023</v>
      </c>
      <c r="B4463">
        <v>10</v>
      </c>
      <c r="C4463">
        <v>3</v>
      </c>
      <c r="D4463">
        <v>21</v>
      </c>
      <c r="E4463">
        <f>VLOOKUP([1]常時監視データ入力用!C4464,[1]風向風速変換!$B$2:$C$18,2,FALSE)</f>
        <v>7</v>
      </c>
      <c r="F4463">
        <f>[1]常時監視データ入力用!D4464*0.1</f>
        <v>1.6</v>
      </c>
      <c r="G4463">
        <f>[1]常時監視データ入力用!E4464*0.1+273.15</f>
        <v>297.25</v>
      </c>
      <c r="H4463">
        <f>[1]AMEDAS日照時間入力用!B4466</f>
        <v>0</v>
      </c>
      <c r="I4463">
        <v>-1</v>
      </c>
    </row>
    <row r="4464" spans="1:9" x14ac:dyDescent="0.4">
      <c r="A4464">
        <v>2023</v>
      </c>
      <c r="B4464">
        <v>10</v>
      </c>
      <c r="C4464">
        <v>3</v>
      </c>
      <c r="D4464">
        <v>22</v>
      </c>
      <c r="E4464">
        <f>VLOOKUP([1]常時監視データ入力用!C4465,[1]風向風速変換!$B$2:$C$18,2,FALSE)</f>
        <v>7</v>
      </c>
      <c r="F4464">
        <f>[1]常時監視データ入力用!D4465*0.1</f>
        <v>0.70000000000000007</v>
      </c>
      <c r="G4464">
        <f>[1]常時監視データ入力用!E4465*0.1+273.15</f>
        <v>297.14999999999998</v>
      </c>
      <c r="H4464">
        <f>[1]AMEDAS日照時間入力用!B4467</f>
        <v>0</v>
      </c>
      <c r="I4464">
        <v>-1</v>
      </c>
    </row>
    <row r="4465" spans="1:9" x14ac:dyDescent="0.4">
      <c r="A4465">
        <v>2023</v>
      </c>
      <c r="B4465">
        <v>10</v>
      </c>
      <c r="C4465">
        <v>3</v>
      </c>
      <c r="D4465">
        <v>23</v>
      </c>
      <c r="E4465">
        <f>VLOOKUP([1]常時監視データ入力用!C4466,[1]風向風速変換!$B$2:$C$18,2,FALSE)</f>
        <v>7</v>
      </c>
      <c r="F4465">
        <f>[1]常時監視データ入力用!D4466*0.1</f>
        <v>0.60000000000000009</v>
      </c>
      <c r="G4465">
        <f>[1]常時監視データ入力用!E4466*0.1+273.15</f>
        <v>297.34999999999997</v>
      </c>
      <c r="H4465">
        <f>[1]AMEDAS日照時間入力用!B4468</f>
        <v>0</v>
      </c>
      <c r="I4465">
        <v>-1</v>
      </c>
    </row>
    <row r="4466" spans="1:9" x14ac:dyDescent="0.4">
      <c r="A4466">
        <v>2023</v>
      </c>
      <c r="B4466">
        <v>10</v>
      </c>
      <c r="C4466">
        <v>3</v>
      </c>
      <c r="D4466">
        <v>24</v>
      </c>
      <c r="E4466">
        <f>VLOOKUP([1]常時監視データ入力用!C4467,[1]風向風速変換!$B$2:$C$18,2,FALSE)</f>
        <v>2</v>
      </c>
      <c r="F4466">
        <f>[1]常時監視データ入力用!D4467*0.1</f>
        <v>0.60000000000000009</v>
      </c>
      <c r="G4466">
        <f>[1]常時監視データ入力用!E4467*0.1+273.15</f>
        <v>297.25</v>
      </c>
      <c r="H4466">
        <f>[1]AMEDAS日照時間入力用!B4469</f>
        <v>0</v>
      </c>
      <c r="I4466">
        <v>-1</v>
      </c>
    </row>
    <row r="4467" spans="1:9" x14ac:dyDescent="0.4">
      <c r="A4467">
        <v>2023</v>
      </c>
      <c r="B4467">
        <v>10</v>
      </c>
      <c r="C4467">
        <v>4</v>
      </c>
      <c r="D4467">
        <v>1</v>
      </c>
      <c r="E4467">
        <f>VLOOKUP([1]常時監視データ入力用!C4468,[1]風向風速変換!$B$2:$C$18,2,FALSE)</f>
        <v>3</v>
      </c>
      <c r="F4467">
        <f>[1]常時監視データ入力用!D4468*0.1</f>
        <v>0.70000000000000007</v>
      </c>
      <c r="G4467">
        <f>[1]常時監視データ入力用!E4468*0.1+273.15</f>
        <v>297.14999999999998</v>
      </c>
      <c r="H4467">
        <f>[1]AMEDAS日照時間入力用!B4470</f>
        <v>0</v>
      </c>
      <c r="I4467">
        <v>-1</v>
      </c>
    </row>
    <row r="4468" spans="1:9" x14ac:dyDescent="0.4">
      <c r="A4468">
        <v>2023</v>
      </c>
      <c r="B4468">
        <v>10</v>
      </c>
      <c r="C4468">
        <v>4</v>
      </c>
      <c r="D4468">
        <v>2</v>
      </c>
      <c r="E4468">
        <f>VLOOKUP([1]常時監視データ入力用!C4469,[1]風向風速変換!$B$2:$C$18,2,FALSE)</f>
        <v>1</v>
      </c>
      <c r="F4468">
        <f>[1]常時監視データ入力用!D4469*0.1</f>
        <v>1.8</v>
      </c>
      <c r="G4468">
        <f>[1]常時監視データ入力用!E4469*0.1+273.15</f>
        <v>295.04999999999995</v>
      </c>
      <c r="H4468">
        <f>[1]AMEDAS日照時間入力用!B4471</f>
        <v>0</v>
      </c>
      <c r="I4468">
        <v>-1</v>
      </c>
    </row>
    <row r="4469" spans="1:9" x14ac:dyDescent="0.4">
      <c r="A4469">
        <v>2023</v>
      </c>
      <c r="B4469">
        <v>10</v>
      </c>
      <c r="C4469">
        <v>4</v>
      </c>
      <c r="D4469">
        <v>3</v>
      </c>
      <c r="E4469">
        <f>VLOOKUP([1]常時監視データ入力用!C4470,[1]風向風速変換!$B$2:$C$18,2,FALSE)</f>
        <v>13</v>
      </c>
      <c r="F4469">
        <f>[1]常時監視データ入力用!D4470*0.1</f>
        <v>1.2000000000000002</v>
      </c>
      <c r="G4469">
        <f>[1]常時監視データ入力用!E4470*0.1+273.15</f>
        <v>292.84999999999997</v>
      </c>
      <c r="H4469">
        <f>[1]AMEDAS日照時間入力用!B4472</f>
        <v>0</v>
      </c>
      <c r="I4469">
        <v>-1</v>
      </c>
    </row>
    <row r="4470" spans="1:9" x14ac:dyDescent="0.4">
      <c r="A4470">
        <v>2023</v>
      </c>
      <c r="B4470">
        <v>10</v>
      </c>
      <c r="C4470">
        <v>4</v>
      </c>
      <c r="D4470">
        <v>4</v>
      </c>
      <c r="E4470">
        <f>VLOOKUP([1]常時監視データ入力用!C4471,[1]風向風速変換!$B$2:$C$18,2,FALSE)</f>
        <v>1</v>
      </c>
      <c r="F4470">
        <f>[1]常時監視データ入力用!D4471*0.1</f>
        <v>2.4000000000000004</v>
      </c>
      <c r="G4470">
        <f>[1]常時監視データ入力用!E4471*0.1+273.15</f>
        <v>291.84999999999997</v>
      </c>
      <c r="H4470">
        <f>[1]AMEDAS日照時間入力用!B4473</f>
        <v>0</v>
      </c>
      <c r="I4470">
        <v>-1</v>
      </c>
    </row>
    <row r="4471" spans="1:9" x14ac:dyDescent="0.4">
      <c r="A4471">
        <v>2023</v>
      </c>
      <c r="B4471">
        <v>10</v>
      </c>
      <c r="C4471">
        <v>4</v>
      </c>
      <c r="D4471">
        <v>5</v>
      </c>
      <c r="E4471">
        <f>VLOOKUP([1]常時監視データ入力用!C4472,[1]風向風速変換!$B$2:$C$18,2,FALSE)</f>
        <v>1</v>
      </c>
      <c r="F4471">
        <f>[1]常時監視データ入力用!D4472*0.1</f>
        <v>2.8000000000000003</v>
      </c>
      <c r="G4471">
        <f>[1]常時監視データ入力用!E4472*0.1+273.15</f>
        <v>291.84999999999997</v>
      </c>
      <c r="H4471">
        <f>[1]AMEDAS日照時間入力用!B4474</f>
        <v>0</v>
      </c>
      <c r="I4471">
        <v>-1</v>
      </c>
    </row>
    <row r="4472" spans="1:9" x14ac:dyDescent="0.4">
      <c r="A4472">
        <v>2023</v>
      </c>
      <c r="B4472">
        <v>10</v>
      </c>
      <c r="C4472">
        <v>4</v>
      </c>
      <c r="D4472">
        <v>6</v>
      </c>
      <c r="E4472">
        <f>VLOOKUP([1]常時監視データ入力用!C4473,[1]風向風速変換!$B$2:$C$18,2,FALSE)</f>
        <v>1</v>
      </c>
      <c r="F4472">
        <f>[1]常時監視データ入力用!D4473*0.1</f>
        <v>1.3</v>
      </c>
      <c r="G4472">
        <f>[1]常時監視データ入力用!E4473*0.1+273.15</f>
        <v>291.54999999999995</v>
      </c>
      <c r="H4472">
        <f>[1]AMEDAS日照時間入力用!B4475</f>
        <v>0</v>
      </c>
      <c r="I4472">
        <v>-1</v>
      </c>
    </row>
    <row r="4473" spans="1:9" x14ac:dyDescent="0.4">
      <c r="A4473">
        <v>2023</v>
      </c>
      <c r="B4473">
        <v>10</v>
      </c>
      <c r="C4473">
        <v>4</v>
      </c>
      <c r="D4473">
        <v>7</v>
      </c>
      <c r="E4473">
        <f>VLOOKUP([1]常時監視データ入力用!C4474,[1]風向風速変換!$B$2:$C$18,2,FALSE)</f>
        <v>1</v>
      </c>
      <c r="F4473">
        <f>[1]常時監視データ入力用!D4474*0.1</f>
        <v>2.6</v>
      </c>
      <c r="G4473">
        <f>[1]常時監視データ入力用!E4474*0.1+273.15</f>
        <v>291.14999999999998</v>
      </c>
      <c r="H4473">
        <f>[1]AMEDAS日照時間入力用!B4476</f>
        <v>0</v>
      </c>
      <c r="I4473">
        <v>-1</v>
      </c>
    </row>
    <row r="4474" spans="1:9" x14ac:dyDescent="0.4">
      <c r="A4474">
        <v>2023</v>
      </c>
      <c r="B4474">
        <v>10</v>
      </c>
      <c r="C4474">
        <v>4</v>
      </c>
      <c r="D4474">
        <v>8</v>
      </c>
      <c r="E4474">
        <f>VLOOKUP([1]常時監視データ入力用!C4475,[1]風向風速変換!$B$2:$C$18,2,FALSE)</f>
        <v>1</v>
      </c>
      <c r="F4474">
        <f>[1]常時監視データ入力用!D4475*0.1</f>
        <v>2.4000000000000004</v>
      </c>
      <c r="G4474">
        <f>[1]常時監視データ入力用!E4475*0.1+273.15</f>
        <v>291.25</v>
      </c>
      <c r="H4474">
        <f>[1]AMEDAS日照時間入力用!B4477</f>
        <v>0</v>
      </c>
      <c r="I4474">
        <v>-1</v>
      </c>
    </row>
    <row r="4475" spans="1:9" x14ac:dyDescent="0.4">
      <c r="A4475">
        <v>2023</v>
      </c>
      <c r="B4475">
        <v>10</v>
      </c>
      <c r="C4475">
        <v>4</v>
      </c>
      <c r="D4475">
        <v>9</v>
      </c>
      <c r="E4475">
        <f>VLOOKUP([1]常時監視データ入力用!C4476,[1]風向風速変換!$B$2:$C$18,2,FALSE)</f>
        <v>1</v>
      </c>
      <c r="F4475">
        <f>[1]常時監視データ入力用!D4476*0.1</f>
        <v>2.5</v>
      </c>
      <c r="G4475">
        <f>[1]常時監視データ入力用!E4476*0.1+273.15</f>
        <v>291.75</v>
      </c>
      <c r="H4475">
        <f>[1]AMEDAS日照時間入力用!B4478</f>
        <v>0</v>
      </c>
      <c r="I4475">
        <v>-1</v>
      </c>
    </row>
    <row r="4476" spans="1:9" x14ac:dyDescent="0.4">
      <c r="A4476">
        <v>2023</v>
      </c>
      <c r="B4476">
        <v>10</v>
      </c>
      <c r="C4476">
        <v>4</v>
      </c>
      <c r="D4476">
        <v>10</v>
      </c>
      <c r="E4476">
        <f>VLOOKUP([1]常時監視データ入力用!C4477,[1]風向風速変換!$B$2:$C$18,2,FALSE)</f>
        <v>1</v>
      </c>
      <c r="F4476">
        <f>[1]常時監視データ入力用!D4477*0.1</f>
        <v>2.8000000000000003</v>
      </c>
      <c r="G4476">
        <f>[1]常時監視データ入力用!E4477*0.1+273.15</f>
        <v>292.14999999999998</v>
      </c>
      <c r="H4476">
        <f>[1]AMEDAS日照時間入力用!B4479</f>
        <v>0</v>
      </c>
      <c r="I4476">
        <v>-1</v>
      </c>
    </row>
    <row r="4477" spans="1:9" x14ac:dyDescent="0.4">
      <c r="A4477">
        <v>2023</v>
      </c>
      <c r="B4477">
        <v>10</v>
      </c>
      <c r="C4477">
        <v>4</v>
      </c>
      <c r="D4477">
        <v>11</v>
      </c>
      <c r="E4477">
        <f>VLOOKUP([1]常時監視データ入力用!C4478,[1]風向風速変換!$B$2:$C$18,2,FALSE)</f>
        <v>1</v>
      </c>
      <c r="F4477">
        <f>[1]常時監視データ入力用!D4478*0.1</f>
        <v>2.7</v>
      </c>
      <c r="G4477">
        <f>[1]常時監視データ入力用!E4478*0.1+273.15</f>
        <v>291.95</v>
      </c>
      <c r="H4477">
        <f>[1]AMEDAS日照時間入力用!B4480</f>
        <v>0</v>
      </c>
      <c r="I4477">
        <v>-1</v>
      </c>
    </row>
    <row r="4478" spans="1:9" x14ac:dyDescent="0.4">
      <c r="A4478">
        <v>2023</v>
      </c>
      <c r="B4478">
        <v>10</v>
      </c>
      <c r="C4478">
        <v>4</v>
      </c>
      <c r="D4478">
        <v>12</v>
      </c>
      <c r="E4478">
        <f>VLOOKUP([1]常時監視データ入力用!C4479,[1]風向風速変換!$B$2:$C$18,2,FALSE)</f>
        <v>16</v>
      </c>
      <c r="F4478">
        <f>[1]常時監視データ入力用!D4479*0.1</f>
        <v>1.4000000000000001</v>
      </c>
      <c r="G4478">
        <f>[1]常時監視データ入力用!E4479*0.1+273.15</f>
        <v>291.64999999999998</v>
      </c>
      <c r="H4478">
        <f>[1]AMEDAS日照時間入力用!B4481</f>
        <v>0</v>
      </c>
      <c r="I4478">
        <v>-1</v>
      </c>
    </row>
    <row r="4479" spans="1:9" x14ac:dyDescent="0.4">
      <c r="A4479">
        <v>2023</v>
      </c>
      <c r="B4479">
        <v>10</v>
      </c>
      <c r="C4479">
        <v>4</v>
      </c>
      <c r="D4479">
        <v>13</v>
      </c>
      <c r="E4479">
        <f>VLOOKUP([1]常時監視データ入力用!C4480,[1]風向風速変換!$B$2:$C$18,2,FALSE)</f>
        <v>1</v>
      </c>
      <c r="F4479">
        <f>[1]常時監視データ入力用!D4480*0.1</f>
        <v>1</v>
      </c>
      <c r="G4479">
        <f>[1]常時監視データ入力用!E4480*0.1+273.15</f>
        <v>291.84999999999997</v>
      </c>
      <c r="H4479">
        <f>[1]AMEDAS日照時間入力用!B4482</f>
        <v>0</v>
      </c>
      <c r="I4479">
        <v>-1</v>
      </c>
    </row>
    <row r="4480" spans="1:9" x14ac:dyDescent="0.4">
      <c r="A4480">
        <v>2023</v>
      </c>
      <c r="B4480">
        <v>10</v>
      </c>
      <c r="C4480">
        <v>4</v>
      </c>
      <c r="D4480">
        <v>14</v>
      </c>
      <c r="E4480">
        <f>VLOOKUP([1]常時監視データ入力用!C4481,[1]風向風速変換!$B$2:$C$18,2,FALSE)</f>
        <v>1</v>
      </c>
      <c r="F4480">
        <f>[1]常時監視データ入力用!D4481*0.1</f>
        <v>1.6</v>
      </c>
      <c r="G4480">
        <f>[1]常時監視データ入力用!E4481*0.1+273.15</f>
        <v>292.25</v>
      </c>
      <c r="H4480">
        <f>[1]AMEDAS日照時間入力用!B4483</f>
        <v>0</v>
      </c>
      <c r="I4480">
        <v>-1</v>
      </c>
    </row>
    <row r="4481" spans="1:9" x14ac:dyDescent="0.4">
      <c r="A4481">
        <v>2023</v>
      </c>
      <c r="B4481">
        <v>10</v>
      </c>
      <c r="C4481">
        <v>4</v>
      </c>
      <c r="D4481">
        <v>15</v>
      </c>
      <c r="E4481">
        <f>VLOOKUP([1]常時監視データ入力用!C4482,[1]風向風速変換!$B$2:$C$18,2,FALSE)</f>
        <v>1</v>
      </c>
      <c r="F4481">
        <f>[1]常時監視データ入力用!D4482*0.1</f>
        <v>2.5</v>
      </c>
      <c r="G4481">
        <f>[1]常時監視データ入力用!E4482*0.1+273.15</f>
        <v>292.34999999999997</v>
      </c>
      <c r="H4481">
        <f>[1]AMEDAS日照時間入力用!B4484</f>
        <v>0</v>
      </c>
      <c r="I4481">
        <v>-1</v>
      </c>
    </row>
    <row r="4482" spans="1:9" x14ac:dyDescent="0.4">
      <c r="A4482">
        <v>2023</v>
      </c>
      <c r="B4482">
        <v>10</v>
      </c>
      <c r="C4482">
        <v>4</v>
      </c>
      <c r="D4482">
        <v>16</v>
      </c>
      <c r="E4482">
        <f>VLOOKUP([1]常時監視データ入力用!C4483,[1]風向風速変換!$B$2:$C$18,2,FALSE)</f>
        <v>1</v>
      </c>
      <c r="F4482">
        <f>[1]常時監視データ入力用!D4483*0.1</f>
        <v>1.7000000000000002</v>
      </c>
      <c r="G4482">
        <f>[1]常時監視データ入力用!E4483*0.1+273.15</f>
        <v>292.25</v>
      </c>
      <c r="H4482">
        <f>[1]AMEDAS日照時間入力用!B4485</f>
        <v>0</v>
      </c>
      <c r="I4482">
        <v>-1</v>
      </c>
    </row>
    <row r="4483" spans="1:9" x14ac:dyDescent="0.4">
      <c r="A4483">
        <v>2023</v>
      </c>
      <c r="B4483">
        <v>10</v>
      </c>
      <c r="C4483">
        <v>4</v>
      </c>
      <c r="D4483">
        <v>17</v>
      </c>
      <c r="E4483">
        <f>VLOOKUP([1]常時監視データ入力用!C4484,[1]風向風速変換!$B$2:$C$18,2,FALSE)</f>
        <v>1</v>
      </c>
      <c r="F4483">
        <f>[1]常時監視データ入力用!D4484*0.1</f>
        <v>1.5</v>
      </c>
      <c r="G4483">
        <f>[1]常時監視データ入力用!E4484*0.1+273.15</f>
        <v>292.25</v>
      </c>
      <c r="H4483">
        <f>[1]AMEDAS日照時間入力用!B4486</f>
        <v>0</v>
      </c>
      <c r="I4483">
        <v>-1</v>
      </c>
    </row>
    <row r="4484" spans="1:9" x14ac:dyDescent="0.4">
      <c r="A4484">
        <v>2023</v>
      </c>
      <c r="B4484">
        <v>10</v>
      </c>
      <c r="C4484">
        <v>4</v>
      </c>
      <c r="D4484">
        <v>18</v>
      </c>
      <c r="E4484">
        <f>VLOOKUP([1]常時監視データ入力用!C4485,[1]風向風速変換!$B$2:$C$18,2,FALSE)</f>
        <v>1</v>
      </c>
      <c r="F4484">
        <f>[1]常時監視データ入力用!D4485*0.1</f>
        <v>1.3</v>
      </c>
      <c r="G4484">
        <f>[1]常時監視データ入力用!E4485*0.1+273.15</f>
        <v>292.04999999999995</v>
      </c>
      <c r="H4484">
        <f>[1]AMEDAS日照時間入力用!B4487</f>
        <v>0</v>
      </c>
      <c r="I4484">
        <v>-1</v>
      </c>
    </row>
    <row r="4485" spans="1:9" x14ac:dyDescent="0.4">
      <c r="A4485">
        <v>2023</v>
      </c>
      <c r="B4485">
        <v>10</v>
      </c>
      <c r="C4485">
        <v>4</v>
      </c>
      <c r="D4485">
        <v>19</v>
      </c>
      <c r="E4485">
        <f>VLOOKUP([1]常時監視データ入力用!C4486,[1]風向風速変換!$B$2:$C$18,2,FALSE)</f>
        <v>1</v>
      </c>
      <c r="F4485">
        <f>[1]常時監視データ入力用!D4486*0.1</f>
        <v>1.7000000000000002</v>
      </c>
      <c r="G4485">
        <f>[1]常時監視データ入力用!E4486*0.1+273.15</f>
        <v>291.54999999999995</v>
      </c>
      <c r="H4485">
        <f>[1]AMEDAS日照時間入力用!B4488</f>
        <v>0</v>
      </c>
      <c r="I4485">
        <v>-1</v>
      </c>
    </row>
    <row r="4486" spans="1:9" x14ac:dyDescent="0.4">
      <c r="A4486">
        <v>2023</v>
      </c>
      <c r="B4486">
        <v>10</v>
      </c>
      <c r="C4486">
        <v>4</v>
      </c>
      <c r="D4486">
        <v>20</v>
      </c>
      <c r="E4486">
        <f>VLOOKUP([1]常時監視データ入力用!C4487,[1]風向風速変換!$B$2:$C$18,2,FALSE)</f>
        <v>1</v>
      </c>
      <c r="F4486">
        <f>[1]常時監視データ入力用!D4487*0.1</f>
        <v>1.2000000000000002</v>
      </c>
      <c r="G4486">
        <f>[1]常時監視データ入力用!E4487*0.1+273.15</f>
        <v>291.84999999999997</v>
      </c>
      <c r="H4486">
        <f>[1]AMEDAS日照時間入力用!B4489</f>
        <v>0</v>
      </c>
      <c r="I4486">
        <v>-1</v>
      </c>
    </row>
    <row r="4487" spans="1:9" x14ac:dyDescent="0.4">
      <c r="A4487">
        <v>2023</v>
      </c>
      <c r="B4487">
        <v>10</v>
      </c>
      <c r="C4487">
        <v>4</v>
      </c>
      <c r="D4487">
        <v>21</v>
      </c>
      <c r="E4487">
        <f>VLOOKUP([1]常時監視データ入力用!C4488,[1]風向風速変換!$B$2:$C$18,2,FALSE)</f>
        <v>1</v>
      </c>
      <c r="F4487">
        <f>[1]常時監視データ入力用!D4488*0.1</f>
        <v>1.7000000000000002</v>
      </c>
      <c r="G4487">
        <f>[1]常時監視データ入力用!E4488*0.1+273.15</f>
        <v>291.54999999999995</v>
      </c>
      <c r="H4487">
        <f>[1]AMEDAS日照時間入力用!B4490</f>
        <v>0</v>
      </c>
      <c r="I4487">
        <v>-1</v>
      </c>
    </row>
    <row r="4488" spans="1:9" x14ac:dyDescent="0.4">
      <c r="A4488">
        <v>2023</v>
      </c>
      <c r="B4488">
        <v>10</v>
      </c>
      <c r="C4488">
        <v>4</v>
      </c>
      <c r="D4488">
        <v>22</v>
      </c>
      <c r="E4488">
        <f>VLOOKUP([1]常時監視データ入力用!C4489,[1]風向風速変換!$B$2:$C$18,2,FALSE)</f>
        <v>1</v>
      </c>
      <c r="F4488">
        <f>[1]常時監視データ入力用!D4489*0.1</f>
        <v>1.7000000000000002</v>
      </c>
      <c r="G4488">
        <f>[1]常時監視データ入力用!E4489*0.1+273.15</f>
        <v>291.54999999999995</v>
      </c>
      <c r="H4488">
        <f>[1]AMEDAS日照時間入力用!B4491</f>
        <v>0</v>
      </c>
      <c r="I4488">
        <v>-1</v>
      </c>
    </row>
    <row r="4489" spans="1:9" x14ac:dyDescent="0.4">
      <c r="A4489">
        <v>2023</v>
      </c>
      <c r="B4489">
        <v>10</v>
      </c>
      <c r="C4489">
        <v>4</v>
      </c>
      <c r="D4489">
        <v>23</v>
      </c>
      <c r="E4489">
        <f>VLOOKUP([1]常時監視データ入力用!C4490,[1]風向風速変換!$B$2:$C$18,2,FALSE)</f>
        <v>1</v>
      </c>
      <c r="F4489">
        <f>[1]常時監視データ入力用!D4490*0.1</f>
        <v>2.1</v>
      </c>
      <c r="G4489">
        <f>[1]常時監視データ入力用!E4490*0.1+273.15</f>
        <v>291.34999999999997</v>
      </c>
      <c r="H4489">
        <f>[1]AMEDAS日照時間入力用!B4492</f>
        <v>0</v>
      </c>
      <c r="I4489">
        <v>-1</v>
      </c>
    </row>
    <row r="4490" spans="1:9" x14ac:dyDescent="0.4">
      <c r="A4490">
        <v>2023</v>
      </c>
      <c r="B4490">
        <v>10</v>
      </c>
      <c r="C4490">
        <v>4</v>
      </c>
      <c r="D4490">
        <v>24</v>
      </c>
      <c r="E4490">
        <f>VLOOKUP([1]常時監視データ入力用!C4491,[1]風向風速変換!$B$2:$C$18,2,FALSE)</f>
        <v>1</v>
      </c>
      <c r="F4490">
        <f>[1]常時監視データ入力用!D4491*0.1</f>
        <v>2</v>
      </c>
      <c r="G4490">
        <f>[1]常時監視データ入力用!E4491*0.1+273.15</f>
        <v>291.54999999999995</v>
      </c>
      <c r="H4490">
        <f>[1]AMEDAS日照時間入力用!B4493</f>
        <v>0</v>
      </c>
      <c r="I4490">
        <v>-1</v>
      </c>
    </row>
    <row r="4491" spans="1:9" x14ac:dyDescent="0.4">
      <c r="A4491">
        <v>2023</v>
      </c>
      <c r="B4491">
        <v>10</v>
      </c>
      <c r="C4491">
        <v>5</v>
      </c>
      <c r="D4491">
        <v>1</v>
      </c>
      <c r="E4491">
        <f>VLOOKUP([1]常時監視データ入力用!C4492,[1]風向風速変換!$B$2:$C$18,2,FALSE)</f>
        <v>1</v>
      </c>
      <c r="F4491">
        <f>[1]常時監視データ入力用!D4492*0.1</f>
        <v>1.6</v>
      </c>
      <c r="G4491">
        <f>[1]常時監視データ入力用!E4492*0.1+273.15</f>
        <v>291.45</v>
      </c>
      <c r="H4491">
        <f>[1]AMEDAS日照時間入力用!B4494</f>
        <v>0</v>
      </c>
      <c r="I4491">
        <v>-1</v>
      </c>
    </row>
    <row r="4492" spans="1:9" x14ac:dyDescent="0.4">
      <c r="A4492">
        <v>2023</v>
      </c>
      <c r="B4492">
        <v>10</v>
      </c>
      <c r="C4492">
        <v>5</v>
      </c>
      <c r="D4492">
        <v>2</v>
      </c>
      <c r="E4492">
        <f>VLOOKUP([1]常時監視データ入力用!C4493,[1]風向風速変換!$B$2:$C$18,2,FALSE)</f>
        <v>1</v>
      </c>
      <c r="F4492">
        <f>[1]常時監視データ入力用!D4493*0.1</f>
        <v>1.1000000000000001</v>
      </c>
      <c r="G4492">
        <f>[1]常時監視データ入力用!E4493*0.1+273.15</f>
        <v>291.54999999999995</v>
      </c>
      <c r="H4492">
        <f>[1]AMEDAS日照時間入力用!B4495</f>
        <v>0</v>
      </c>
      <c r="I4492">
        <v>-1</v>
      </c>
    </row>
    <row r="4493" spans="1:9" x14ac:dyDescent="0.4">
      <c r="A4493">
        <v>2023</v>
      </c>
      <c r="B4493">
        <v>10</v>
      </c>
      <c r="C4493">
        <v>5</v>
      </c>
      <c r="D4493">
        <v>3</v>
      </c>
      <c r="E4493">
        <f>VLOOKUP([1]常時監視データ入力用!C4494,[1]風向風速変換!$B$2:$C$18,2,FALSE)</f>
        <v>1</v>
      </c>
      <c r="F4493">
        <f>[1]常時監視データ入力用!D4494*0.1</f>
        <v>0.60000000000000009</v>
      </c>
      <c r="G4493">
        <f>[1]常時監視データ入力用!E4494*0.1+273.15</f>
        <v>291.34999999999997</v>
      </c>
      <c r="H4493">
        <f>[1]AMEDAS日照時間入力用!B4496</f>
        <v>0</v>
      </c>
      <c r="I4493">
        <v>-1</v>
      </c>
    </row>
    <row r="4494" spans="1:9" x14ac:dyDescent="0.4">
      <c r="A4494">
        <v>2023</v>
      </c>
      <c r="B4494">
        <v>10</v>
      </c>
      <c r="C4494">
        <v>5</v>
      </c>
      <c r="D4494">
        <v>4</v>
      </c>
      <c r="E4494">
        <f>VLOOKUP([1]常時監視データ入力用!C4495,[1]風向風速変換!$B$2:$C$18,2,FALSE)</f>
        <v>1</v>
      </c>
      <c r="F4494">
        <f>[1]常時監視データ入力用!D4495*0.1</f>
        <v>1.4000000000000001</v>
      </c>
      <c r="G4494">
        <f>[1]常時監視データ入力用!E4495*0.1+273.15</f>
        <v>291.14999999999998</v>
      </c>
      <c r="H4494">
        <f>[1]AMEDAS日照時間入力用!B4497</f>
        <v>0</v>
      </c>
      <c r="I4494">
        <v>-1</v>
      </c>
    </row>
    <row r="4495" spans="1:9" x14ac:dyDescent="0.4">
      <c r="A4495">
        <v>2023</v>
      </c>
      <c r="B4495">
        <v>10</v>
      </c>
      <c r="C4495">
        <v>5</v>
      </c>
      <c r="D4495">
        <v>5</v>
      </c>
      <c r="E4495">
        <f>VLOOKUP([1]常時監視データ入力用!C4496,[1]風向風速変換!$B$2:$C$18,2,FALSE)</f>
        <v>12</v>
      </c>
      <c r="F4495">
        <f>[1]常時監視データ入力用!D4496*0.1</f>
        <v>0.60000000000000009</v>
      </c>
      <c r="G4495">
        <f>[1]常時監視データ入力用!E4496*0.1+273.15</f>
        <v>291.34999999999997</v>
      </c>
      <c r="H4495">
        <f>[1]AMEDAS日照時間入力用!B4498</f>
        <v>0</v>
      </c>
      <c r="I4495">
        <v>-1</v>
      </c>
    </row>
    <row r="4496" spans="1:9" x14ac:dyDescent="0.4">
      <c r="A4496">
        <v>2023</v>
      </c>
      <c r="B4496">
        <v>10</v>
      </c>
      <c r="C4496">
        <v>5</v>
      </c>
      <c r="D4496">
        <v>6</v>
      </c>
      <c r="E4496">
        <f>VLOOKUP([1]常時監視データ入力用!C4497,[1]風向風速変換!$B$2:$C$18,2,FALSE)</f>
        <v>9</v>
      </c>
      <c r="F4496">
        <f>[1]常時監視データ入力用!D4497*0.1</f>
        <v>1.1000000000000001</v>
      </c>
      <c r="G4496">
        <f>[1]常時監視データ入力用!E4497*0.1+273.15</f>
        <v>291.34999999999997</v>
      </c>
      <c r="H4496">
        <f>[1]AMEDAS日照時間入力用!B4499</f>
        <v>0</v>
      </c>
      <c r="I4496">
        <v>-1</v>
      </c>
    </row>
    <row r="4497" spans="1:9" x14ac:dyDescent="0.4">
      <c r="A4497">
        <v>2023</v>
      </c>
      <c r="B4497">
        <v>10</v>
      </c>
      <c r="C4497">
        <v>5</v>
      </c>
      <c r="D4497">
        <v>7</v>
      </c>
      <c r="E4497">
        <f>VLOOKUP([1]常時監視データ入力用!C4498,[1]風向風速変換!$B$2:$C$18,2,FALSE)</f>
        <v>9</v>
      </c>
      <c r="F4497">
        <f>[1]常時監視データ入力用!D4498*0.1</f>
        <v>1.8</v>
      </c>
      <c r="G4497">
        <f>[1]常時監視データ入力用!E4498*0.1+273.15</f>
        <v>291.54999999999995</v>
      </c>
      <c r="H4497">
        <f>[1]AMEDAS日照時間入力用!B4500</f>
        <v>0</v>
      </c>
      <c r="I4497">
        <v>-1</v>
      </c>
    </row>
    <row r="4498" spans="1:9" x14ac:dyDescent="0.4">
      <c r="A4498">
        <v>2023</v>
      </c>
      <c r="B4498">
        <v>10</v>
      </c>
      <c r="C4498">
        <v>5</v>
      </c>
      <c r="D4498">
        <v>8</v>
      </c>
      <c r="E4498">
        <f>VLOOKUP([1]常時監視データ入力用!C4499,[1]風向風速変換!$B$2:$C$18,2,FALSE)</f>
        <v>9</v>
      </c>
      <c r="F4498">
        <f>[1]常時監視データ入力用!D4499*0.1</f>
        <v>0.9</v>
      </c>
      <c r="G4498">
        <f>[1]常時監視データ入力用!E4499*0.1+273.15</f>
        <v>291.95</v>
      </c>
      <c r="H4498">
        <f>[1]AMEDAS日照時間入力用!B4501</f>
        <v>0</v>
      </c>
      <c r="I4498">
        <v>-1</v>
      </c>
    </row>
    <row r="4499" spans="1:9" x14ac:dyDescent="0.4">
      <c r="A4499">
        <v>2023</v>
      </c>
      <c r="B4499">
        <v>10</v>
      </c>
      <c r="C4499">
        <v>5</v>
      </c>
      <c r="D4499">
        <v>9</v>
      </c>
      <c r="E4499">
        <f>VLOOKUP([1]常時監視データ入力用!C4500,[1]風向風速変換!$B$2:$C$18,2,FALSE)</f>
        <v>8</v>
      </c>
      <c r="F4499">
        <f>[1]常時監視データ入力用!D4500*0.1</f>
        <v>0.9</v>
      </c>
      <c r="G4499">
        <f>[1]常時監視データ入力用!E4500*0.1+273.15</f>
        <v>293.64999999999998</v>
      </c>
      <c r="H4499">
        <f>[1]AMEDAS日照時間入力用!B4502</f>
        <v>0</v>
      </c>
      <c r="I4499">
        <v>-1</v>
      </c>
    </row>
    <row r="4500" spans="1:9" x14ac:dyDescent="0.4">
      <c r="A4500">
        <v>2023</v>
      </c>
      <c r="B4500">
        <v>10</v>
      </c>
      <c r="C4500">
        <v>5</v>
      </c>
      <c r="D4500">
        <v>10</v>
      </c>
      <c r="E4500">
        <f>VLOOKUP([1]常時監視データ入力用!C4501,[1]風向風速変換!$B$2:$C$18,2,FALSE)</f>
        <v>13</v>
      </c>
      <c r="F4500">
        <f>[1]常時監視データ入力用!D4501*0.1</f>
        <v>0.5</v>
      </c>
      <c r="G4500">
        <f>[1]常時監視データ入力用!E4501*0.1+273.15</f>
        <v>294.34999999999997</v>
      </c>
      <c r="H4500">
        <f>[1]AMEDAS日照時間入力用!B4503</f>
        <v>0</v>
      </c>
      <c r="I4500">
        <v>-1</v>
      </c>
    </row>
    <row r="4501" spans="1:9" x14ac:dyDescent="0.4">
      <c r="A4501">
        <v>2023</v>
      </c>
      <c r="B4501">
        <v>10</v>
      </c>
      <c r="C4501">
        <v>5</v>
      </c>
      <c r="D4501">
        <v>11</v>
      </c>
      <c r="E4501">
        <f>VLOOKUP([1]常時監視データ入力用!C4502,[1]風向風速変換!$B$2:$C$18,2,FALSE)</f>
        <v>7</v>
      </c>
      <c r="F4501">
        <f>[1]常時監視データ入力用!D4502*0.1</f>
        <v>1.9000000000000001</v>
      </c>
      <c r="G4501">
        <f>[1]常時監視データ入力用!E4502*0.1+273.15</f>
        <v>294.64999999999998</v>
      </c>
      <c r="H4501">
        <f>[1]AMEDAS日照時間入力用!B4504</f>
        <v>0</v>
      </c>
      <c r="I4501">
        <v>-1</v>
      </c>
    </row>
    <row r="4502" spans="1:9" x14ac:dyDescent="0.4">
      <c r="A4502">
        <v>2023</v>
      </c>
      <c r="B4502">
        <v>10</v>
      </c>
      <c r="C4502">
        <v>5</v>
      </c>
      <c r="D4502">
        <v>12</v>
      </c>
      <c r="E4502">
        <f>VLOOKUP([1]常時監視データ入力用!C4503,[1]風向風速変換!$B$2:$C$18,2,FALSE)</f>
        <v>10</v>
      </c>
      <c r="F4502">
        <f>[1]常時監視データ入力用!D4503*0.1</f>
        <v>1.6</v>
      </c>
      <c r="G4502">
        <f>[1]常時監視データ入力用!E4503*0.1+273.15</f>
        <v>295.95</v>
      </c>
      <c r="H4502">
        <f>[1]AMEDAS日照時間入力用!B4505</f>
        <v>0</v>
      </c>
      <c r="I4502">
        <v>-1</v>
      </c>
    </row>
    <row r="4503" spans="1:9" x14ac:dyDescent="0.4">
      <c r="A4503">
        <v>2023</v>
      </c>
      <c r="B4503">
        <v>10</v>
      </c>
      <c r="C4503">
        <v>5</v>
      </c>
      <c r="D4503">
        <v>13</v>
      </c>
      <c r="E4503">
        <f>VLOOKUP([1]常時監視データ入力用!C4504,[1]風向風速変換!$B$2:$C$18,2,FALSE)</f>
        <v>13</v>
      </c>
      <c r="F4503">
        <f>[1]常時監視データ入力用!D4504*0.1</f>
        <v>1.1000000000000001</v>
      </c>
      <c r="G4503">
        <f>[1]常時監視データ入力用!E4504*0.1+273.15</f>
        <v>297.34999999999997</v>
      </c>
      <c r="H4503">
        <f>[1]AMEDAS日照時間入力用!B4506</f>
        <v>0.7</v>
      </c>
      <c r="I4503">
        <v>-1</v>
      </c>
    </row>
    <row r="4504" spans="1:9" x14ac:dyDescent="0.4">
      <c r="A4504">
        <v>2023</v>
      </c>
      <c r="B4504">
        <v>10</v>
      </c>
      <c r="C4504">
        <v>5</v>
      </c>
      <c r="D4504">
        <v>14</v>
      </c>
      <c r="E4504">
        <f>VLOOKUP([1]常時監視データ入力用!C4505,[1]風向風速変換!$B$2:$C$18,2,FALSE)</f>
        <v>1</v>
      </c>
      <c r="F4504">
        <f>[1]常時監視データ入力用!D4505*0.1</f>
        <v>1</v>
      </c>
      <c r="G4504">
        <f>[1]常時監視データ入力用!E4505*0.1+273.15</f>
        <v>297.54999999999995</v>
      </c>
      <c r="H4504">
        <f>[1]AMEDAS日照時間入力用!B4507</f>
        <v>0.9</v>
      </c>
      <c r="I4504">
        <v>-1</v>
      </c>
    </row>
    <row r="4505" spans="1:9" x14ac:dyDescent="0.4">
      <c r="A4505">
        <v>2023</v>
      </c>
      <c r="B4505">
        <v>10</v>
      </c>
      <c r="C4505">
        <v>5</v>
      </c>
      <c r="D4505">
        <v>15</v>
      </c>
      <c r="E4505">
        <f>VLOOKUP([1]常時監視データ入力用!C4506,[1]風向風速変換!$B$2:$C$18,2,FALSE)</f>
        <v>13</v>
      </c>
      <c r="F4505">
        <f>[1]常時監視データ入力用!D4506*0.1</f>
        <v>0.60000000000000009</v>
      </c>
      <c r="G4505">
        <f>[1]常時監視データ入力用!E4506*0.1+273.15</f>
        <v>299.54999999999995</v>
      </c>
      <c r="H4505">
        <f>[1]AMEDAS日照時間入力用!B4508</f>
        <v>0.6</v>
      </c>
      <c r="I4505">
        <v>-1</v>
      </c>
    </row>
    <row r="4506" spans="1:9" x14ac:dyDescent="0.4">
      <c r="A4506">
        <v>2023</v>
      </c>
      <c r="B4506">
        <v>10</v>
      </c>
      <c r="C4506">
        <v>5</v>
      </c>
      <c r="D4506">
        <v>16</v>
      </c>
      <c r="E4506">
        <f>VLOOKUP([1]常時監視データ入力用!C4507,[1]風向風速変換!$B$2:$C$18,2,FALSE)</f>
        <v>14</v>
      </c>
      <c r="F4506">
        <f>[1]常時監視データ入力用!D4507*0.1</f>
        <v>0.9</v>
      </c>
      <c r="G4506">
        <f>[1]常時監視データ入力用!E4507*0.1+273.15</f>
        <v>298.34999999999997</v>
      </c>
      <c r="H4506">
        <f>[1]AMEDAS日照時間入力用!B4509</f>
        <v>0.9</v>
      </c>
      <c r="I4506">
        <v>-1</v>
      </c>
    </row>
    <row r="4507" spans="1:9" x14ac:dyDescent="0.4">
      <c r="A4507">
        <v>2023</v>
      </c>
      <c r="B4507">
        <v>10</v>
      </c>
      <c r="C4507">
        <v>5</v>
      </c>
      <c r="D4507">
        <v>17</v>
      </c>
      <c r="E4507">
        <f>VLOOKUP([1]常時監視データ入力用!C4508,[1]風向風速変換!$B$2:$C$18,2,FALSE)</f>
        <v>1</v>
      </c>
      <c r="F4507">
        <f>[1]常時監視データ入力用!D4508*0.1</f>
        <v>4.4000000000000004</v>
      </c>
      <c r="G4507">
        <f>[1]常時監視データ入力用!E4508*0.1+273.15</f>
        <v>296.95</v>
      </c>
      <c r="H4507">
        <f>[1]AMEDAS日照時間入力用!B4510</f>
        <v>0</v>
      </c>
      <c r="I4507">
        <v>-1</v>
      </c>
    </row>
    <row r="4508" spans="1:9" x14ac:dyDescent="0.4">
      <c r="A4508">
        <v>2023</v>
      </c>
      <c r="B4508">
        <v>10</v>
      </c>
      <c r="C4508">
        <v>5</v>
      </c>
      <c r="D4508">
        <v>18</v>
      </c>
      <c r="E4508">
        <f>VLOOKUP([1]常時監視データ入力用!C4509,[1]風向風速変換!$B$2:$C$18,2,FALSE)</f>
        <v>1</v>
      </c>
      <c r="F4508">
        <f>[1]常時監視データ入力用!D4509*0.1</f>
        <v>5.5</v>
      </c>
      <c r="G4508">
        <f>[1]常時監視データ入力用!E4509*0.1+273.15</f>
        <v>294.95</v>
      </c>
      <c r="H4508">
        <f>[1]AMEDAS日照時間入力用!B4511</f>
        <v>0</v>
      </c>
      <c r="I4508">
        <v>-1</v>
      </c>
    </row>
    <row r="4509" spans="1:9" x14ac:dyDescent="0.4">
      <c r="A4509">
        <v>2023</v>
      </c>
      <c r="B4509">
        <v>10</v>
      </c>
      <c r="C4509">
        <v>5</v>
      </c>
      <c r="D4509">
        <v>19</v>
      </c>
      <c r="E4509">
        <f>VLOOKUP([1]常時監視データ入力用!C4510,[1]風向風速変換!$B$2:$C$18,2,FALSE)</f>
        <v>1</v>
      </c>
      <c r="F4509">
        <f>[1]常時監視データ入力用!D4510*0.1</f>
        <v>5.3000000000000007</v>
      </c>
      <c r="G4509">
        <f>[1]常時監視データ入力用!E4510*0.1+273.15</f>
        <v>294.04999999999995</v>
      </c>
      <c r="H4509">
        <f>[1]AMEDAS日照時間入力用!B4512</f>
        <v>0</v>
      </c>
      <c r="I4509">
        <v>-1</v>
      </c>
    </row>
    <row r="4510" spans="1:9" x14ac:dyDescent="0.4">
      <c r="A4510">
        <v>2023</v>
      </c>
      <c r="B4510">
        <v>10</v>
      </c>
      <c r="C4510">
        <v>5</v>
      </c>
      <c r="D4510">
        <v>20</v>
      </c>
      <c r="E4510">
        <f>VLOOKUP([1]常時監視データ入力用!C4511,[1]風向風速変換!$B$2:$C$18,2,FALSE)</f>
        <v>1</v>
      </c>
      <c r="F4510">
        <f>[1]常時監視データ入力用!D4511*0.1</f>
        <v>4.2</v>
      </c>
      <c r="G4510">
        <f>[1]常時監視データ入力用!E4511*0.1+273.15</f>
        <v>293.25</v>
      </c>
      <c r="H4510">
        <f>[1]AMEDAS日照時間入力用!B4513</f>
        <v>0</v>
      </c>
      <c r="I4510">
        <v>-1</v>
      </c>
    </row>
    <row r="4511" spans="1:9" x14ac:dyDescent="0.4">
      <c r="A4511">
        <v>2023</v>
      </c>
      <c r="B4511">
        <v>10</v>
      </c>
      <c r="C4511">
        <v>5</v>
      </c>
      <c r="D4511">
        <v>21</v>
      </c>
      <c r="E4511">
        <f>VLOOKUP([1]常時監視データ入力用!C4512,[1]風向風速変換!$B$2:$C$18,2,FALSE)</f>
        <v>1</v>
      </c>
      <c r="F4511">
        <f>[1]常時監視データ入力用!D4512*0.1</f>
        <v>4.3</v>
      </c>
      <c r="G4511">
        <f>[1]常時監視データ入力用!E4512*0.1+273.15</f>
        <v>292.84999999999997</v>
      </c>
      <c r="H4511">
        <f>[1]AMEDAS日照時間入力用!B4514</f>
        <v>0</v>
      </c>
      <c r="I4511">
        <v>-1</v>
      </c>
    </row>
    <row r="4512" spans="1:9" x14ac:dyDescent="0.4">
      <c r="A4512">
        <v>2023</v>
      </c>
      <c r="B4512">
        <v>10</v>
      </c>
      <c r="C4512">
        <v>5</v>
      </c>
      <c r="D4512">
        <v>22</v>
      </c>
      <c r="E4512">
        <f>VLOOKUP([1]常時監視データ入力用!C4513,[1]風向風速変換!$B$2:$C$18,2,FALSE)</f>
        <v>1</v>
      </c>
      <c r="F4512">
        <f>[1]常時監視データ入力用!D4513*0.1</f>
        <v>3.5</v>
      </c>
      <c r="G4512">
        <f>[1]常時監視データ入力用!E4513*0.1+273.15</f>
        <v>292.34999999999997</v>
      </c>
      <c r="H4512">
        <f>[1]AMEDAS日照時間入力用!B4515</f>
        <v>0</v>
      </c>
      <c r="I4512">
        <v>-1</v>
      </c>
    </row>
    <row r="4513" spans="1:9" x14ac:dyDescent="0.4">
      <c r="A4513">
        <v>2023</v>
      </c>
      <c r="B4513">
        <v>10</v>
      </c>
      <c r="C4513">
        <v>5</v>
      </c>
      <c r="D4513">
        <v>23</v>
      </c>
      <c r="E4513">
        <f>VLOOKUP([1]常時監視データ入力用!C4514,[1]風向風速変換!$B$2:$C$18,2,FALSE)</f>
        <v>1</v>
      </c>
      <c r="F4513">
        <f>[1]常時監視データ入力用!D4514*0.1</f>
        <v>4.3</v>
      </c>
      <c r="G4513">
        <f>[1]常時監視データ入力用!E4514*0.1+273.15</f>
        <v>291.84999999999997</v>
      </c>
      <c r="H4513">
        <f>[1]AMEDAS日照時間入力用!B4516</f>
        <v>0</v>
      </c>
      <c r="I4513">
        <v>-1</v>
      </c>
    </row>
    <row r="4514" spans="1:9" x14ac:dyDescent="0.4">
      <c r="A4514">
        <v>2023</v>
      </c>
      <c r="B4514">
        <v>10</v>
      </c>
      <c r="C4514">
        <v>5</v>
      </c>
      <c r="D4514">
        <v>24</v>
      </c>
      <c r="E4514">
        <f>VLOOKUP([1]常時監視データ入力用!C4515,[1]風向風速変換!$B$2:$C$18,2,FALSE)</f>
        <v>14</v>
      </c>
      <c r="F4514">
        <f>[1]常時監視データ入力用!D4515*0.1</f>
        <v>2.3000000000000003</v>
      </c>
      <c r="G4514">
        <f>[1]常時監視データ入力用!E4515*0.1+273.15</f>
        <v>291.84999999999997</v>
      </c>
      <c r="H4514">
        <f>[1]AMEDAS日照時間入力用!B4517</f>
        <v>0</v>
      </c>
      <c r="I4514">
        <v>-1</v>
      </c>
    </row>
    <row r="4515" spans="1:9" x14ac:dyDescent="0.4">
      <c r="A4515">
        <v>2023</v>
      </c>
      <c r="B4515">
        <v>10</v>
      </c>
      <c r="C4515">
        <v>6</v>
      </c>
      <c r="D4515">
        <v>1</v>
      </c>
      <c r="E4515">
        <f>VLOOKUP([1]常時監視データ入力用!C4516,[1]風向風速変換!$B$2:$C$18,2,FALSE)</f>
        <v>14</v>
      </c>
      <c r="F4515">
        <f>[1]常時監視データ入力用!D4516*0.1</f>
        <v>2.1</v>
      </c>
      <c r="G4515">
        <f>[1]常時監視データ入力用!E4516*0.1+273.15</f>
        <v>291.75</v>
      </c>
      <c r="H4515">
        <f>[1]AMEDAS日照時間入力用!B4518</f>
        <v>0</v>
      </c>
      <c r="I4515">
        <v>-1</v>
      </c>
    </row>
    <row r="4516" spans="1:9" x14ac:dyDescent="0.4">
      <c r="A4516">
        <v>2023</v>
      </c>
      <c r="B4516">
        <v>10</v>
      </c>
      <c r="C4516">
        <v>6</v>
      </c>
      <c r="D4516">
        <v>2</v>
      </c>
      <c r="E4516">
        <f>VLOOKUP([1]常時監視データ入力用!C4517,[1]風向風速変換!$B$2:$C$18,2,FALSE)</f>
        <v>14</v>
      </c>
      <c r="F4516">
        <f>[1]常時監視データ入力用!D4517*0.1</f>
        <v>2.6</v>
      </c>
      <c r="G4516">
        <f>[1]常時監視データ入力用!E4517*0.1+273.15</f>
        <v>291.64999999999998</v>
      </c>
      <c r="H4516">
        <f>[1]AMEDAS日照時間入力用!B4519</f>
        <v>0</v>
      </c>
      <c r="I4516">
        <v>-1</v>
      </c>
    </row>
    <row r="4517" spans="1:9" x14ac:dyDescent="0.4">
      <c r="A4517">
        <v>2023</v>
      </c>
      <c r="B4517">
        <v>10</v>
      </c>
      <c r="C4517">
        <v>6</v>
      </c>
      <c r="D4517">
        <v>3</v>
      </c>
      <c r="E4517">
        <f>VLOOKUP([1]常時監視データ入力用!C4518,[1]風向風速変換!$B$2:$C$18,2,FALSE)</f>
        <v>1</v>
      </c>
      <c r="F4517">
        <f>[1]常時監視データ入力用!D4518*0.1</f>
        <v>3.9000000000000004</v>
      </c>
      <c r="G4517">
        <f>[1]常時監視データ入力用!E4518*0.1+273.15</f>
        <v>291.84999999999997</v>
      </c>
      <c r="H4517">
        <f>[1]AMEDAS日照時間入力用!B4520</f>
        <v>0</v>
      </c>
      <c r="I4517">
        <v>-1</v>
      </c>
    </row>
    <row r="4518" spans="1:9" x14ac:dyDescent="0.4">
      <c r="A4518">
        <v>2023</v>
      </c>
      <c r="B4518">
        <v>10</v>
      </c>
      <c r="C4518">
        <v>6</v>
      </c>
      <c r="D4518">
        <v>4</v>
      </c>
      <c r="E4518">
        <f>VLOOKUP([1]常時監視データ入力用!C4519,[1]風向風速変換!$B$2:$C$18,2,FALSE)</f>
        <v>16</v>
      </c>
      <c r="F4518">
        <f>[1]常時監視データ入力用!D4519*0.1</f>
        <v>3.1</v>
      </c>
      <c r="G4518">
        <f>[1]常時監視データ入力用!E4519*0.1+273.15</f>
        <v>292.14999999999998</v>
      </c>
      <c r="H4518">
        <f>[1]AMEDAS日照時間入力用!B4521</f>
        <v>0</v>
      </c>
      <c r="I4518">
        <v>-1</v>
      </c>
    </row>
    <row r="4519" spans="1:9" x14ac:dyDescent="0.4">
      <c r="A4519">
        <v>2023</v>
      </c>
      <c r="B4519">
        <v>10</v>
      </c>
      <c r="C4519">
        <v>6</v>
      </c>
      <c r="D4519">
        <v>5</v>
      </c>
      <c r="E4519">
        <f>VLOOKUP([1]常時監視データ入力用!C4520,[1]風向風速変換!$B$2:$C$18,2,FALSE)</f>
        <v>12</v>
      </c>
      <c r="F4519">
        <f>[1]常時監視データ入力用!D4520*0.1</f>
        <v>1.8</v>
      </c>
      <c r="G4519">
        <f>[1]常時監視データ入力用!E4520*0.1+273.15</f>
        <v>289.64999999999998</v>
      </c>
      <c r="H4519">
        <f>[1]AMEDAS日照時間入力用!B4522</f>
        <v>0</v>
      </c>
      <c r="I4519">
        <v>-1</v>
      </c>
    </row>
    <row r="4520" spans="1:9" x14ac:dyDescent="0.4">
      <c r="A4520">
        <v>2023</v>
      </c>
      <c r="B4520">
        <v>10</v>
      </c>
      <c r="C4520">
        <v>6</v>
      </c>
      <c r="D4520">
        <v>6</v>
      </c>
      <c r="E4520">
        <f>VLOOKUP([1]常時監視データ入力用!C4521,[1]風向風速変換!$B$2:$C$18,2,FALSE)</f>
        <v>1</v>
      </c>
      <c r="F4520">
        <f>[1]常時監視データ入力用!D4521*0.1</f>
        <v>1.5</v>
      </c>
      <c r="G4520">
        <f>[1]常時監視データ入力用!E4521*0.1+273.15</f>
        <v>289.34999999999997</v>
      </c>
      <c r="H4520">
        <f>[1]AMEDAS日照時間入力用!B4523</f>
        <v>0</v>
      </c>
      <c r="I4520">
        <v>-1</v>
      </c>
    </row>
    <row r="4521" spans="1:9" x14ac:dyDescent="0.4">
      <c r="A4521">
        <v>2023</v>
      </c>
      <c r="B4521">
        <v>10</v>
      </c>
      <c r="C4521">
        <v>6</v>
      </c>
      <c r="D4521">
        <v>7</v>
      </c>
      <c r="E4521">
        <f>VLOOKUP([1]常時監視データ入力用!C4522,[1]風向風速変換!$B$2:$C$18,2,FALSE)</f>
        <v>14</v>
      </c>
      <c r="F4521">
        <f>[1]常時監視データ入力用!D4522*0.1</f>
        <v>1.7000000000000002</v>
      </c>
      <c r="G4521">
        <f>[1]常時監視データ入力用!E4522*0.1+273.15</f>
        <v>289.95</v>
      </c>
      <c r="H4521">
        <f>[1]AMEDAS日照時間入力用!B4524</f>
        <v>0.9</v>
      </c>
      <c r="I4521">
        <v>-1</v>
      </c>
    </row>
    <row r="4522" spans="1:9" x14ac:dyDescent="0.4">
      <c r="A4522">
        <v>2023</v>
      </c>
      <c r="B4522">
        <v>10</v>
      </c>
      <c r="C4522">
        <v>6</v>
      </c>
      <c r="D4522">
        <v>8</v>
      </c>
      <c r="E4522">
        <f>VLOOKUP([1]常時監視データ入力用!C4523,[1]風向風速変換!$B$2:$C$18,2,FALSE)</f>
        <v>14</v>
      </c>
      <c r="F4522">
        <f>[1]常時監視データ入力用!D4523*0.1</f>
        <v>1.5</v>
      </c>
      <c r="G4522">
        <f>[1]常時監視データ入力用!E4523*0.1+273.15</f>
        <v>291.84999999999997</v>
      </c>
      <c r="H4522">
        <f>[1]AMEDAS日照時間入力用!B4525</f>
        <v>1</v>
      </c>
      <c r="I4522">
        <v>-1</v>
      </c>
    </row>
    <row r="4523" spans="1:9" x14ac:dyDescent="0.4">
      <c r="A4523">
        <v>2023</v>
      </c>
      <c r="B4523">
        <v>10</v>
      </c>
      <c r="C4523">
        <v>6</v>
      </c>
      <c r="D4523">
        <v>9</v>
      </c>
      <c r="E4523">
        <f>VLOOKUP([1]常時監視データ入力用!C4524,[1]風向風速変換!$B$2:$C$18,2,FALSE)</f>
        <v>1</v>
      </c>
      <c r="F4523">
        <f>[1]常時監視データ入力用!D4524*0.1</f>
        <v>1.7000000000000002</v>
      </c>
      <c r="G4523">
        <f>[1]常時監視データ入力用!E4524*0.1+273.15</f>
        <v>294.14999999999998</v>
      </c>
      <c r="H4523">
        <f>[1]AMEDAS日照時間入力用!B4526</f>
        <v>1</v>
      </c>
      <c r="I4523">
        <v>-1</v>
      </c>
    </row>
    <row r="4524" spans="1:9" x14ac:dyDescent="0.4">
      <c r="A4524">
        <v>2023</v>
      </c>
      <c r="B4524">
        <v>10</v>
      </c>
      <c r="C4524">
        <v>6</v>
      </c>
      <c r="D4524">
        <v>10</v>
      </c>
      <c r="E4524">
        <f>VLOOKUP([1]常時監視データ入力用!C4525,[1]風向風速変換!$B$2:$C$18,2,FALSE)</f>
        <v>14</v>
      </c>
      <c r="F4524">
        <f>[1]常時監視データ入力用!D4525*0.1</f>
        <v>1.9000000000000001</v>
      </c>
      <c r="G4524">
        <f>[1]常時監視データ入力用!E4525*0.1+273.15</f>
        <v>296.14999999999998</v>
      </c>
      <c r="H4524">
        <f>[1]AMEDAS日照時間入力用!B4527</f>
        <v>1</v>
      </c>
      <c r="I4524">
        <v>-1</v>
      </c>
    </row>
    <row r="4525" spans="1:9" x14ac:dyDescent="0.4">
      <c r="A4525">
        <v>2023</v>
      </c>
      <c r="B4525">
        <v>10</v>
      </c>
      <c r="C4525">
        <v>6</v>
      </c>
      <c r="D4525">
        <v>11</v>
      </c>
      <c r="E4525">
        <f>VLOOKUP([1]常時監視データ入力用!C4526,[1]風向風速変換!$B$2:$C$18,2,FALSE)</f>
        <v>13</v>
      </c>
      <c r="F4525">
        <f>[1]常時監視データ入力用!D4526*0.1</f>
        <v>1.1000000000000001</v>
      </c>
      <c r="G4525">
        <f>[1]常時監視データ入力用!E4526*0.1+273.15</f>
        <v>298.04999999999995</v>
      </c>
      <c r="H4525">
        <f>[1]AMEDAS日照時間入力用!B4528</f>
        <v>1</v>
      </c>
      <c r="I4525">
        <v>-1</v>
      </c>
    </row>
    <row r="4526" spans="1:9" x14ac:dyDescent="0.4">
      <c r="A4526">
        <v>2023</v>
      </c>
      <c r="B4526">
        <v>10</v>
      </c>
      <c r="C4526">
        <v>6</v>
      </c>
      <c r="D4526">
        <v>12</v>
      </c>
      <c r="E4526">
        <f>VLOOKUP([1]常時監視データ入力用!C4527,[1]風向風速変換!$B$2:$C$18,2,FALSE)</f>
        <v>12</v>
      </c>
      <c r="F4526">
        <f>[1]常時監視データ入力用!D4527*0.1</f>
        <v>1.6</v>
      </c>
      <c r="G4526">
        <f>[1]常時監視データ入力用!E4527*0.1+273.15</f>
        <v>299.25</v>
      </c>
      <c r="H4526">
        <f>[1]AMEDAS日照時間入力用!B4529</f>
        <v>1</v>
      </c>
      <c r="I4526">
        <v>-1</v>
      </c>
    </row>
    <row r="4527" spans="1:9" x14ac:dyDescent="0.4">
      <c r="A4527">
        <v>2023</v>
      </c>
      <c r="B4527">
        <v>10</v>
      </c>
      <c r="C4527">
        <v>6</v>
      </c>
      <c r="D4527">
        <v>13</v>
      </c>
      <c r="E4527">
        <f>VLOOKUP([1]常時監視データ入力用!C4528,[1]風向風速変換!$B$2:$C$18,2,FALSE)</f>
        <v>16</v>
      </c>
      <c r="F4527">
        <f>[1]常時監視データ入力用!D4528*0.1</f>
        <v>3</v>
      </c>
      <c r="G4527">
        <f>[1]常時監視データ入力用!E4528*0.1+273.15</f>
        <v>299.34999999999997</v>
      </c>
      <c r="H4527">
        <f>[1]AMEDAS日照時間入力用!B4530</f>
        <v>1</v>
      </c>
      <c r="I4527">
        <v>-1</v>
      </c>
    </row>
    <row r="4528" spans="1:9" x14ac:dyDescent="0.4">
      <c r="A4528">
        <v>2023</v>
      </c>
      <c r="B4528">
        <v>10</v>
      </c>
      <c r="C4528">
        <v>6</v>
      </c>
      <c r="D4528">
        <v>14</v>
      </c>
      <c r="E4528">
        <f>VLOOKUP([1]常時監視データ入力用!C4529,[1]風向風速変換!$B$2:$C$18,2,FALSE)</f>
        <v>1</v>
      </c>
      <c r="F4528">
        <f>[1]常時監視データ入力用!D4529*0.1</f>
        <v>3.3000000000000003</v>
      </c>
      <c r="G4528">
        <f>[1]常時監視データ入力用!E4529*0.1+273.15</f>
        <v>299.45</v>
      </c>
      <c r="H4528">
        <f>[1]AMEDAS日照時間入力用!B4531</f>
        <v>1</v>
      </c>
      <c r="I4528">
        <v>-1</v>
      </c>
    </row>
    <row r="4529" spans="1:9" x14ac:dyDescent="0.4">
      <c r="A4529">
        <v>2023</v>
      </c>
      <c r="B4529">
        <v>10</v>
      </c>
      <c r="C4529">
        <v>6</v>
      </c>
      <c r="D4529">
        <v>15</v>
      </c>
      <c r="E4529">
        <f>VLOOKUP([1]常時監視データ入力用!C4530,[1]風向風速変換!$B$2:$C$18,2,FALSE)</f>
        <v>1</v>
      </c>
      <c r="F4529">
        <f>[1]常時監視データ入力用!D4530*0.1</f>
        <v>3.1</v>
      </c>
      <c r="G4529">
        <f>[1]常時監視データ入力用!E4530*0.1+273.15</f>
        <v>299.25</v>
      </c>
      <c r="H4529">
        <f>[1]AMEDAS日照時間入力用!B4532</f>
        <v>1</v>
      </c>
      <c r="I4529">
        <v>-1</v>
      </c>
    </row>
    <row r="4530" spans="1:9" x14ac:dyDescent="0.4">
      <c r="A4530">
        <v>2023</v>
      </c>
      <c r="B4530">
        <v>10</v>
      </c>
      <c r="C4530">
        <v>6</v>
      </c>
      <c r="D4530">
        <v>16</v>
      </c>
      <c r="E4530">
        <f>VLOOKUP([1]常時監視データ入力用!C4531,[1]風向風速変換!$B$2:$C$18,2,FALSE)</f>
        <v>1</v>
      </c>
      <c r="F4530">
        <f>[1]常時監視データ入力用!D4531*0.1</f>
        <v>4.6000000000000005</v>
      </c>
      <c r="G4530">
        <f>[1]常時監視データ入力用!E4531*0.1+273.15</f>
        <v>298.14999999999998</v>
      </c>
      <c r="H4530">
        <f>[1]AMEDAS日照時間入力用!B4533</f>
        <v>1</v>
      </c>
      <c r="I4530">
        <v>-1</v>
      </c>
    </row>
    <row r="4531" spans="1:9" x14ac:dyDescent="0.4">
      <c r="A4531">
        <v>2023</v>
      </c>
      <c r="B4531">
        <v>10</v>
      </c>
      <c r="C4531">
        <v>6</v>
      </c>
      <c r="D4531">
        <v>17</v>
      </c>
      <c r="E4531">
        <f>VLOOKUP([1]常時監視データ入力用!C4532,[1]風向風速変換!$B$2:$C$18,2,FALSE)</f>
        <v>1</v>
      </c>
      <c r="F4531">
        <f>[1]常時監視データ入力用!D4532*0.1</f>
        <v>3.8000000000000003</v>
      </c>
      <c r="G4531">
        <f>[1]常時監視データ入力用!E4532*0.1+273.15</f>
        <v>297.04999999999995</v>
      </c>
      <c r="H4531">
        <f>[1]AMEDAS日照時間入力用!B4534</f>
        <v>0.8</v>
      </c>
      <c r="I4531">
        <v>-1</v>
      </c>
    </row>
    <row r="4532" spans="1:9" x14ac:dyDescent="0.4">
      <c r="A4532">
        <v>2023</v>
      </c>
      <c r="B4532">
        <v>10</v>
      </c>
      <c r="C4532">
        <v>6</v>
      </c>
      <c r="D4532">
        <v>18</v>
      </c>
      <c r="E4532">
        <f>VLOOKUP([1]常時監視データ入力用!C4533,[1]風向風速変換!$B$2:$C$18,2,FALSE)</f>
        <v>1</v>
      </c>
      <c r="F4532">
        <f>[1]常時監視データ入力用!D4533*0.1</f>
        <v>3.3000000000000003</v>
      </c>
      <c r="G4532">
        <f>[1]常時監視データ入力用!E4533*0.1+273.15</f>
        <v>295.64999999999998</v>
      </c>
      <c r="H4532">
        <f>[1]AMEDAS日照時間入力用!B4535</f>
        <v>0</v>
      </c>
      <c r="I4532">
        <v>-1</v>
      </c>
    </row>
    <row r="4533" spans="1:9" x14ac:dyDescent="0.4">
      <c r="A4533">
        <v>2023</v>
      </c>
      <c r="B4533">
        <v>10</v>
      </c>
      <c r="C4533">
        <v>6</v>
      </c>
      <c r="D4533">
        <v>19</v>
      </c>
      <c r="E4533">
        <f>VLOOKUP([1]常時監視データ入力用!C4534,[1]風向風速変換!$B$2:$C$18,2,FALSE)</f>
        <v>1</v>
      </c>
      <c r="F4533">
        <f>[1]常時監視データ入力用!D4534*0.1</f>
        <v>2.2000000000000002</v>
      </c>
      <c r="G4533">
        <f>[1]常時監視データ入力用!E4534*0.1+273.15</f>
        <v>294.75</v>
      </c>
      <c r="H4533">
        <f>[1]AMEDAS日照時間入力用!B4536</f>
        <v>0</v>
      </c>
      <c r="I4533">
        <v>-1</v>
      </c>
    </row>
    <row r="4534" spans="1:9" x14ac:dyDescent="0.4">
      <c r="A4534">
        <v>2023</v>
      </c>
      <c r="B4534">
        <v>10</v>
      </c>
      <c r="C4534">
        <v>6</v>
      </c>
      <c r="D4534">
        <v>20</v>
      </c>
      <c r="E4534">
        <f>VLOOKUP([1]常時監視データ入力用!C4535,[1]風向風速変換!$B$2:$C$18,2,FALSE)</f>
        <v>1</v>
      </c>
      <c r="F4534">
        <f>[1]常時監視データ入力用!D4535*0.1</f>
        <v>2.4000000000000004</v>
      </c>
      <c r="G4534">
        <f>[1]常時監視データ入力用!E4535*0.1+273.15</f>
        <v>294.04999999999995</v>
      </c>
      <c r="H4534">
        <f>[1]AMEDAS日照時間入力用!B4537</f>
        <v>0</v>
      </c>
      <c r="I4534">
        <v>-1</v>
      </c>
    </row>
    <row r="4535" spans="1:9" x14ac:dyDescent="0.4">
      <c r="A4535">
        <v>2023</v>
      </c>
      <c r="B4535">
        <v>10</v>
      </c>
      <c r="C4535">
        <v>6</v>
      </c>
      <c r="D4535">
        <v>21</v>
      </c>
      <c r="E4535">
        <f>VLOOKUP([1]常時監視データ入力用!C4536,[1]風向風速変換!$B$2:$C$18,2,FALSE)</f>
        <v>1</v>
      </c>
      <c r="F4535">
        <f>[1]常時監視データ入力用!D4536*0.1</f>
        <v>1.6</v>
      </c>
      <c r="G4535">
        <f>[1]常時監視データ入力用!E4536*0.1+273.15</f>
        <v>294.04999999999995</v>
      </c>
      <c r="H4535">
        <f>[1]AMEDAS日照時間入力用!B4538</f>
        <v>0</v>
      </c>
      <c r="I4535">
        <v>-1</v>
      </c>
    </row>
    <row r="4536" spans="1:9" x14ac:dyDescent="0.4">
      <c r="A4536">
        <v>2023</v>
      </c>
      <c r="B4536">
        <v>10</v>
      </c>
      <c r="C4536">
        <v>6</v>
      </c>
      <c r="D4536">
        <v>22</v>
      </c>
      <c r="E4536">
        <f>VLOOKUP([1]常時監視データ入力用!C4537,[1]風向風速変換!$B$2:$C$18,2,FALSE)</f>
        <v>1</v>
      </c>
      <c r="F4536">
        <f>[1]常時監視データ入力用!D4537*0.1</f>
        <v>1.4000000000000001</v>
      </c>
      <c r="G4536">
        <f>[1]常時監視データ入力用!E4537*0.1+273.15</f>
        <v>293.64999999999998</v>
      </c>
      <c r="H4536">
        <f>[1]AMEDAS日照時間入力用!B4539</f>
        <v>0</v>
      </c>
      <c r="I4536">
        <v>-1</v>
      </c>
    </row>
    <row r="4537" spans="1:9" x14ac:dyDescent="0.4">
      <c r="A4537">
        <v>2023</v>
      </c>
      <c r="B4537">
        <v>10</v>
      </c>
      <c r="C4537">
        <v>6</v>
      </c>
      <c r="D4537">
        <v>23</v>
      </c>
      <c r="E4537">
        <f>VLOOKUP([1]常時監視データ入力用!C4538,[1]風向風速変換!$B$2:$C$18,2,FALSE)</f>
        <v>1</v>
      </c>
      <c r="F4537">
        <f>[1]常時監視データ入力用!D4538*0.1</f>
        <v>4.3</v>
      </c>
      <c r="G4537">
        <f>[1]常時監視データ入力用!E4538*0.1+273.15</f>
        <v>293.95</v>
      </c>
      <c r="H4537">
        <f>[1]AMEDAS日照時間入力用!B4540</f>
        <v>0</v>
      </c>
      <c r="I4537">
        <v>-1</v>
      </c>
    </row>
    <row r="4538" spans="1:9" x14ac:dyDescent="0.4">
      <c r="A4538">
        <v>2023</v>
      </c>
      <c r="B4538">
        <v>10</v>
      </c>
      <c r="C4538">
        <v>6</v>
      </c>
      <c r="D4538">
        <v>24</v>
      </c>
      <c r="E4538">
        <f>VLOOKUP([1]常時監視データ入力用!C4539,[1]風向風速変換!$B$2:$C$18,2,FALSE)</f>
        <v>16</v>
      </c>
      <c r="F4538">
        <f>[1]常時監視データ入力用!D4539*0.1</f>
        <v>1</v>
      </c>
      <c r="G4538">
        <f>[1]常時監視データ入力用!E4539*0.1+273.15</f>
        <v>293.64999999999998</v>
      </c>
      <c r="H4538">
        <f>[1]AMEDAS日照時間入力用!B4541</f>
        <v>0</v>
      </c>
      <c r="I4538">
        <v>-1</v>
      </c>
    </row>
    <row r="4539" spans="1:9" x14ac:dyDescent="0.4">
      <c r="A4539">
        <v>2023</v>
      </c>
      <c r="B4539">
        <v>10</v>
      </c>
      <c r="C4539">
        <v>7</v>
      </c>
      <c r="D4539">
        <v>1</v>
      </c>
      <c r="E4539">
        <f>VLOOKUP([1]常時監視データ入力用!C4540,[1]風向風速変換!$B$2:$C$18,2,FALSE)</f>
        <v>1</v>
      </c>
      <c r="F4539">
        <f>[1]常時監視データ入力用!D4540*0.1</f>
        <v>4.8000000000000007</v>
      </c>
      <c r="G4539">
        <f>[1]常時監視データ入力用!E4540*0.1+273.15</f>
        <v>293.45</v>
      </c>
      <c r="H4539">
        <f>[1]AMEDAS日照時間入力用!B4542</f>
        <v>0</v>
      </c>
      <c r="I4539">
        <v>-1</v>
      </c>
    </row>
    <row r="4540" spans="1:9" x14ac:dyDescent="0.4">
      <c r="A4540">
        <v>2023</v>
      </c>
      <c r="B4540">
        <v>10</v>
      </c>
      <c r="C4540">
        <v>7</v>
      </c>
      <c r="D4540">
        <v>2</v>
      </c>
      <c r="E4540">
        <f>VLOOKUP([1]常時監視データ入力用!C4541,[1]風向風速変換!$B$2:$C$18,2,FALSE)</f>
        <v>1</v>
      </c>
      <c r="F4540">
        <f>[1]常時監視データ入力用!D4541*0.1</f>
        <v>2.5</v>
      </c>
      <c r="G4540">
        <f>[1]常時監視データ入力用!E4541*0.1+273.15</f>
        <v>293.45</v>
      </c>
      <c r="H4540">
        <f>[1]AMEDAS日照時間入力用!B4543</f>
        <v>0</v>
      </c>
      <c r="I4540">
        <v>-1</v>
      </c>
    </row>
    <row r="4541" spans="1:9" x14ac:dyDescent="0.4">
      <c r="A4541">
        <v>2023</v>
      </c>
      <c r="B4541">
        <v>10</v>
      </c>
      <c r="C4541">
        <v>7</v>
      </c>
      <c r="D4541">
        <v>3</v>
      </c>
      <c r="E4541">
        <f>VLOOKUP([1]常時監視データ入力用!C4542,[1]風向風速変換!$B$2:$C$18,2,FALSE)</f>
        <v>16</v>
      </c>
      <c r="F4541">
        <f>[1]常時監視データ入力用!D4542*0.1</f>
        <v>1.5</v>
      </c>
      <c r="G4541">
        <f>[1]常時監視データ入力用!E4542*0.1+273.15</f>
        <v>292.54999999999995</v>
      </c>
      <c r="H4541">
        <f>[1]AMEDAS日照時間入力用!B4544</f>
        <v>0</v>
      </c>
      <c r="I4541">
        <v>-1</v>
      </c>
    </row>
    <row r="4542" spans="1:9" x14ac:dyDescent="0.4">
      <c r="A4542">
        <v>2023</v>
      </c>
      <c r="B4542">
        <v>10</v>
      </c>
      <c r="C4542">
        <v>7</v>
      </c>
      <c r="D4542">
        <v>4</v>
      </c>
      <c r="E4542">
        <f>VLOOKUP([1]常時監視データ入力用!C4543,[1]風向風速変換!$B$2:$C$18,2,FALSE)</f>
        <v>1</v>
      </c>
      <c r="F4542">
        <f>[1]常時監視データ入力用!D4543*0.1</f>
        <v>2.8000000000000003</v>
      </c>
      <c r="G4542">
        <f>[1]常時監視データ入力用!E4543*0.1+273.15</f>
        <v>292.45</v>
      </c>
      <c r="H4542">
        <f>[1]AMEDAS日照時間入力用!B4545</f>
        <v>0</v>
      </c>
      <c r="I4542">
        <v>-1</v>
      </c>
    </row>
    <row r="4543" spans="1:9" x14ac:dyDescent="0.4">
      <c r="A4543">
        <v>2023</v>
      </c>
      <c r="B4543">
        <v>10</v>
      </c>
      <c r="C4543">
        <v>7</v>
      </c>
      <c r="D4543">
        <v>5</v>
      </c>
      <c r="E4543">
        <f>VLOOKUP([1]常時監視データ入力用!C4544,[1]風向風速変換!$B$2:$C$18,2,FALSE)</f>
        <v>1</v>
      </c>
      <c r="F4543">
        <f>[1]常時監視データ入力用!D4544*0.1</f>
        <v>3.4000000000000004</v>
      </c>
      <c r="G4543">
        <f>[1]常時監視データ入力用!E4544*0.1+273.15</f>
        <v>291.95</v>
      </c>
      <c r="H4543">
        <f>[1]AMEDAS日照時間入力用!B4546</f>
        <v>0</v>
      </c>
      <c r="I4543">
        <v>-1</v>
      </c>
    </row>
    <row r="4544" spans="1:9" x14ac:dyDescent="0.4">
      <c r="A4544">
        <v>2023</v>
      </c>
      <c r="B4544">
        <v>10</v>
      </c>
      <c r="C4544">
        <v>7</v>
      </c>
      <c r="D4544">
        <v>6</v>
      </c>
      <c r="E4544">
        <f>VLOOKUP([1]常時監視データ入力用!C4545,[1]風向風速変換!$B$2:$C$18,2,FALSE)</f>
        <v>1</v>
      </c>
      <c r="F4544">
        <f>[1]常時監視データ入力用!D4545*0.1</f>
        <v>3.4000000000000004</v>
      </c>
      <c r="G4544">
        <f>[1]常時監視データ入力用!E4545*0.1+273.15</f>
        <v>291.54999999999995</v>
      </c>
      <c r="H4544">
        <f>[1]AMEDAS日照時間入力用!B4547</f>
        <v>0</v>
      </c>
      <c r="I4544">
        <v>-1</v>
      </c>
    </row>
    <row r="4545" spans="1:9" x14ac:dyDescent="0.4">
      <c r="A4545">
        <v>2023</v>
      </c>
      <c r="B4545">
        <v>10</v>
      </c>
      <c r="C4545">
        <v>7</v>
      </c>
      <c r="D4545">
        <v>7</v>
      </c>
      <c r="E4545">
        <f>VLOOKUP([1]常時監視データ入力用!C4546,[1]風向風速変換!$B$2:$C$18,2,FALSE)</f>
        <v>1</v>
      </c>
      <c r="F4545">
        <f>[1]常時監視データ入力用!D4546*0.1</f>
        <v>4.7</v>
      </c>
      <c r="G4545">
        <f>[1]常時監視データ入力用!E4546*0.1+273.15</f>
        <v>291.75</v>
      </c>
      <c r="H4545">
        <f>[1]AMEDAS日照時間入力用!B4548</f>
        <v>0.1</v>
      </c>
      <c r="I4545">
        <v>-1</v>
      </c>
    </row>
    <row r="4546" spans="1:9" x14ac:dyDescent="0.4">
      <c r="A4546">
        <v>2023</v>
      </c>
      <c r="B4546">
        <v>10</v>
      </c>
      <c r="C4546">
        <v>7</v>
      </c>
      <c r="D4546">
        <v>8</v>
      </c>
      <c r="E4546">
        <f>VLOOKUP([1]常時監視データ入力用!C4547,[1]風向風速変換!$B$2:$C$18,2,FALSE)</f>
        <v>1</v>
      </c>
      <c r="F4546">
        <f>[1]常時監視データ入力用!D4547*0.1</f>
        <v>4.3</v>
      </c>
      <c r="G4546">
        <f>[1]常時監視データ入力用!E4547*0.1+273.15</f>
        <v>292.54999999999995</v>
      </c>
      <c r="H4546">
        <f>[1]AMEDAS日照時間入力用!B4549</f>
        <v>0.4</v>
      </c>
      <c r="I4546">
        <v>-1</v>
      </c>
    </row>
    <row r="4547" spans="1:9" x14ac:dyDescent="0.4">
      <c r="A4547">
        <v>2023</v>
      </c>
      <c r="B4547">
        <v>10</v>
      </c>
      <c r="C4547">
        <v>7</v>
      </c>
      <c r="D4547">
        <v>9</v>
      </c>
      <c r="E4547">
        <f>VLOOKUP([1]常時監視データ入力用!C4548,[1]風向風速変換!$B$2:$C$18,2,FALSE)</f>
        <v>1</v>
      </c>
      <c r="F4547">
        <f>[1]常時監視データ入力用!D4548*0.1</f>
        <v>4.4000000000000004</v>
      </c>
      <c r="G4547">
        <f>[1]常時監視データ入力用!E4548*0.1+273.15</f>
        <v>294.54999999999995</v>
      </c>
      <c r="H4547">
        <f>[1]AMEDAS日照時間入力用!B4550</f>
        <v>0.6</v>
      </c>
      <c r="I4547">
        <v>-1</v>
      </c>
    </row>
    <row r="4548" spans="1:9" x14ac:dyDescent="0.4">
      <c r="A4548">
        <v>2023</v>
      </c>
      <c r="B4548">
        <v>10</v>
      </c>
      <c r="C4548">
        <v>7</v>
      </c>
      <c r="D4548">
        <v>10</v>
      </c>
      <c r="E4548">
        <f>VLOOKUP([1]常時監視データ入力用!C4549,[1]風向風速変換!$B$2:$C$18,2,FALSE)</f>
        <v>1</v>
      </c>
      <c r="F4548">
        <f>[1]常時監視データ入力用!D4549*0.1</f>
        <v>4.7</v>
      </c>
      <c r="G4548">
        <f>[1]常時監視データ入力用!E4549*0.1+273.15</f>
        <v>295.34999999999997</v>
      </c>
      <c r="H4548">
        <f>[1]AMEDAS日照時間入力用!B4551</f>
        <v>1</v>
      </c>
      <c r="I4548">
        <v>-1</v>
      </c>
    </row>
    <row r="4549" spans="1:9" x14ac:dyDescent="0.4">
      <c r="A4549">
        <v>2023</v>
      </c>
      <c r="B4549">
        <v>10</v>
      </c>
      <c r="C4549">
        <v>7</v>
      </c>
      <c r="D4549">
        <v>11</v>
      </c>
      <c r="E4549">
        <f>VLOOKUP([1]常時監視データ入力用!C4550,[1]風向風速変換!$B$2:$C$18,2,FALSE)</f>
        <v>1</v>
      </c>
      <c r="F4549">
        <f>[1]常時監視データ入力用!D4550*0.1</f>
        <v>5.7</v>
      </c>
      <c r="G4549">
        <f>[1]常時監視データ入力用!E4550*0.1+273.15</f>
        <v>296.25</v>
      </c>
      <c r="H4549">
        <f>[1]AMEDAS日照時間入力用!B4552</f>
        <v>1</v>
      </c>
      <c r="I4549">
        <v>-1</v>
      </c>
    </row>
    <row r="4550" spans="1:9" x14ac:dyDescent="0.4">
      <c r="A4550">
        <v>2023</v>
      </c>
      <c r="B4550">
        <v>10</v>
      </c>
      <c r="C4550">
        <v>7</v>
      </c>
      <c r="D4550">
        <v>12</v>
      </c>
      <c r="E4550">
        <f>VLOOKUP([1]常時監視データ入力用!C4551,[1]風向風速変換!$B$2:$C$18,2,FALSE)</f>
        <v>1</v>
      </c>
      <c r="F4550">
        <f>[1]常時監視データ入力用!D4551*0.1</f>
        <v>3.7</v>
      </c>
      <c r="G4550">
        <f>[1]常時監視データ入力用!E4551*0.1+273.15</f>
        <v>297.54999999999995</v>
      </c>
      <c r="H4550">
        <f>[1]AMEDAS日照時間入力用!B4553</f>
        <v>0.8</v>
      </c>
      <c r="I4550">
        <v>-1</v>
      </c>
    </row>
    <row r="4551" spans="1:9" x14ac:dyDescent="0.4">
      <c r="A4551">
        <v>2023</v>
      </c>
      <c r="B4551">
        <v>10</v>
      </c>
      <c r="C4551">
        <v>7</v>
      </c>
      <c r="D4551">
        <v>13</v>
      </c>
      <c r="E4551">
        <f>VLOOKUP([1]常時監視データ入力用!C4552,[1]風向風速変換!$B$2:$C$18,2,FALSE)</f>
        <v>1</v>
      </c>
      <c r="F4551">
        <f>[1]常時監視データ入力用!D4552*0.1</f>
        <v>4.5</v>
      </c>
      <c r="G4551">
        <f>[1]常時監視データ入力用!E4552*0.1+273.15</f>
        <v>297.75</v>
      </c>
      <c r="H4551">
        <f>[1]AMEDAS日照時間入力用!B4554</f>
        <v>0.9</v>
      </c>
      <c r="I4551">
        <v>-1</v>
      </c>
    </row>
    <row r="4552" spans="1:9" x14ac:dyDescent="0.4">
      <c r="A4552">
        <v>2023</v>
      </c>
      <c r="B4552">
        <v>10</v>
      </c>
      <c r="C4552">
        <v>7</v>
      </c>
      <c r="D4552">
        <v>14</v>
      </c>
      <c r="E4552">
        <f>VLOOKUP([1]常時監視データ入力用!C4553,[1]風向風速変換!$B$2:$C$18,2,FALSE)</f>
        <v>1</v>
      </c>
      <c r="F4552">
        <f>[1]常時監視データ入力用!D4553*0.1</f>
        <v>4</v>
      </c>
      <c r="G4552">
        <f>[1]常時監視データ入力用!E4553*0.1+273.15</f>
        <v>298.64999999999998</v>
      </c>
      <c r="H4552">
        <f>[1]AMEDAS日照時間入力用!B4555</f>
        <v>0.8</v>
      </c>
      <c r="I4552">
        <v>-1</v>
      </c>
    </row>
    <row r="4553" spans="1:9" x14ac:dyDescent="0.4">
      <c r="A4553">
        <v>2023</v>
      </c>
      <c r="B4553">
        <v>10</v>
      </c>
      <c r="C4553">
        <v>7</v>
      </c>
      <c r="D4553">
        <v>15</v>
      </c>
      <c r="E4553">
        <f>VLOOKUP([1]常時監視データ入力用!C4554,[1]風向風速変換!$B$2:$C$18,2,FALSE)</f>
        <v>1</v>
      </c>
      <c r="F4553">
        <f>[1]常時監視データ入力用!D4554*0.1</f>
        <v>3.2</v>
      </c>
      <c r="G4553">
        <f>[1]常時監視データ入力用!E4554*0.1+273.15</f>
        <v>298.14999999999998</v>
      </c>
      <c r="H4553">
        <f>[1]AMEDAS日照時間入力用!B4556</f>
        <v>0.7</v>
      </c>
      <c r="I4553">
        <v>-1</v>
      </c>
    </row>
    <row r="4554" spans="1:9" x14ac:dyDescent="0.4">
      <c r="A4554">
        <v>2023</v>
      </c>
      <c r="B4554">
        <v>10</v>
      </c>
      <c r="C4554">
        <v>7</v>
      </c>
      <c r="D4554">
        <v>16</v>
      </c>
      <c r="E4554">
        <f>VLOOKUP([1]常時監視データ入力用!C4555,[1]風向風速変換!$B$2:$C$18,2,FALSE)</f>
        <v>1</v>
      </c>
      <c r="F4554">
        <f>[1]常時監視データ入力用!D4555*0.1</f>
        <v>4.2</v>
      </c>
      <c r="G4554">
        <f>[1]常時監視データ入力用!E4555*0.1+273.15</f>
        <v>297.14999999999998</v>
      </c>
      <c r="H4554">
        <f>[1]AMEDAS日照時間入力用!B4557</f>
        <v>0.7</v>
      </c>
      <c r="I4554">
        <v>-1</v>
      </c>
    </row>
    <row r="4555" spans="1:9" x14ac:dyDescent="0.4">
      <c r="A4555">
        <v>2023</v>
      </c>
      <c r="B4555">
        <v>10</v>
      </c>
      <c r="C4555">
        <v>7</v>
      </c>
      <c r="D4555">
        <v>17</v>
      </c>
      <c r="E4555">
        <f>VLOOKUP([1]常時監視データ入力用!C4556,[1]風向風速変換!$B$2:$C$18,2,FALSE)</f>
        <v>1</v>
      </c>
      <c r="F4555">
        <f>[1]常時監視データ入力用!D4556*0.1</f>
        <v>4.5</v>
      </c>
      <c r="G4555">
        <f>[1]常時監視データ入力用!E4556*0.1+273.15</f>
        <v>295.64999999999998</v>
      </c>
      <c r="H4555">
        <f>[1]AMEDAS日照時間入力用!B4558</f>
        <v>0.3</v>
      </c>
      <c r="I4555">
        <v>-1</v>
      </c>
    </row>
    <row r="4556" spans="1:9" x14ac:dyDescent="0.4">
      <c r="A4556">
        <v>2023</v>
      </c>
      <c r="B4556">
        <v>10</v>
      </c>
      <c r="C4556">
        <v>7</v>
      </c>
      <c r="D4556">
        <v>18</v>
      </c>
      <c r="E4556">
        <f>VLOOKUP([1]常時監視データ入力用!C4557,[1]風向風速変換!$B$2:$C$18,2,FALSE)</f>
        <v>1</v>
      </c>
      <c r="F4556">
        <f>[1]常時監視データ入力用!D4557*0.1</f>
        <v>3.6</v>
      </c>
      <c r="G4556">
        <f>[1]常時監視データ入力用!E4557*0.1+273.15</f>
        <v>294.75</v>
      </c>
      <c r="H4556">
        <f>[1]AMEDAS日照時間入力用!B4559</f>
        <v>0</v>
      </c>
      <c r="I4556">
        <v>-1</v>
      </c>
    </row>
    <row r="4557" spans="1:9" x14ac:dyDescent="0.4">
      <c r="A4557">
        <v>2023</v>
      </c>
      <c r="B4557">
        <v>10</v>
      </c>
      <c r="C4557">
        <v>7</v>
      </c>
      <c r="D4557">
        <v>19</v>
      </c>
      <c r="E4557">
        <f>VLOOKUP([1]常時監視データ入力用!C4558,[1]風向風速変換!$B$2:$C$18,2,FALSE)</f>
        <v>1</v>
      </c>
      <c r="F4557">
        <f>[1]常時監視データ入力用!D4558*0.1</f>
        <v>3.6</v>
      </c>
      <c r="G4557">
        <f>[1]常時監視データ入力用!E4558*0.1+273.15</f>
        <v>294.04999999999995</v>
      </c>
      <c r="H4557">
        <f>[1]AMEDAS日照時間入力用!B4560</f>
        <v>0</v>
      </c>
      <c r="I4557">
        <v>-1</v>
      </c>
    </row>
    <row r="4558" spans="1:9" x14ac:dyDescent="0.4">
      <c r="A4558">
        <v>2023</v>
      </c>
      <c r="B4558">
        <v>10</v>
      </c>
      <c r="C4558">
        <v>7</v>
      </c>
      <c r="D4558">
        <v>20</v>
      </c>
      <c r="E4558">
        <f>VLOOKUP([1]常時監視データ入力用!C4559,[1]風向風速変換!$B$2:$C$18,2,FALSE)</f>
        <v>1</v>
      </c>
      <c r="F4558">
        <f>[1]常時監視データ入力用!D4559*0.1</f>
        <v>3.8000000000000003</v>
      </c>
      <c r="G4558">
        <f>[1]常時監視データ入力用!E4559*0.1+273.15</f>
        <v>293.34999999999997</v>
      </c>
      <c r="H4558">
        <f>[1]AMEDAS日照時間入力用!B4561</f>
        <v>0</v>
      </c>
      <c r="I4558">
        <v>-1</v>
      </c>
    </row>
    <row r="4559" spans="1:9" x14ac:dyDescent="0.4">
      <c r="A4559">
        <v>2023</v>
      </c>
      <c r="B4559">
        <v>10</v>
      </c>
      <c r="C4559">
        <v>7</v>
      </c>
      <c r="D4559">
        <v>21</v>
      </c>
      <c r="E4559">
        <f>VLOOKUP([1]常時監視データ入力用!C4560,[1]風向風速変換!$B$2:$C$18,2,FALSE)</f>
        <v>1</v>
      </c>
      <c r="F4559">
        <f>[1]常時監視データ入力用!D4560*0.1</f>
        <v>2.4000000000000004</v>
      </c>
      <c r="G4559">
        <f>[1]常時監視データ入力用!E4560*0.1+273.15</f>
        <v>292.84999999999997</v>
      </c>
      <c r="H4559">
        <f>[1]AMEDAS日照時間入力用!B4562</f>
        <v>0</v>
      </c>
      <c r="I4559">
        <v>-1</v>
      </c>
    </row>
    <row r="4560" spans="1:9" x14ac:dyDescent="0.4">
      <c r="A4560">
        <v>2023</v>
      </c>
      <c r="B4560">
        <v>10</v>
      </c>
      <c r="C4560">
        <v>7</v>
      </c>
      <c r="D4560">
        <v>22</v>
      </c>
      <c r="E4560">
        <f>VLOOKUP([1]常時監視データ入力用!C4561,[1]風向風速変換!$B$2:$C$18,2,FALSE)</f>
        <v>1</v>
      </c>
      <c r="F4560">
        <f>[1]常時監視データ入力用!D4561*0.1</f>
        <v>1.9000000000000001</v>
      </c>
      <c r="G4560">
        <f>[1]常時監視データ入力用!E4561*0.1+273.15</f>
        <v>292.04999999999995</v>
      </c>
      <c r="H4560">
        <f>[1]AMEDAS日照時間入力用!B4563</f>
        <v>0</v>
      </c>
      <c r="I4560">
        <v>-1</v>
      </c>
    </row>
    <row r="4561" spans="1:9" x14ac:dyDescent="0.4">
      <c r="A4561">
        <v>2023</v>
      </c>
      <c r="B4561">
        <v>10</v>
      </c>
      <c r="C4561">
        <v>7</v>
      </c>
      <c r="D4561">
        <v>23</v>
      </c>
      <c r="E4561">
        <f>VLOOKUP([1]常時監視データ入力用!C4562,[1]風向風速変換!$B$2:$C$18,2,FALSE)</f>
        <v>1</v>
      </c>
      <c r="F4561">
        <f>[1]常時監視データ入力用!D4562*0.1</f>
        <v>1.7000000000000002</v>
      </c>
      <c r="G4561">
        <f>[1]常時監視データ入力用!E4562*0.1+273.15</f>
        <v>291.84999999999997</v>
      </c>
      <c r="H4561">
        <f>[1]AMEDAS日照時間入力用!B4564</f>
        <v>0</v>
      </c>
      <c r="I4561">
        <v>-1</v>
      </c>
    </row>
    <row r="4562" spans="1:9" x14ac:dyDescent="0.4">
      <c r="A4562">
        <v>2023</v>
      </c>
      <c r="B4562">
        <v>10</v>
      </c>
      <c r="C4562">
        <v>7</v>
      </c>
      <c r="D4562">
        <v>24</v>
      </c>
      <c r="E4562">
        <f>VLOOKUP([1]常時監視データ入力用!C4563,[1]風向風速変換!$B$2:$C$18,2,FALSE)</f>
        <v>2</v>
      </c>
      <c r="F4562">
        <f>[1]常時監視データ入力用!D4563*0.1</f>
        <v>2.4000000000000004</v>
      </c>
      <c r="G4562">
        <f>[1]常時監視データ入力用!E4563*0.1+273.15</f>
        <v>291.95</v>
      </c>
      <c r="H4562">
        <f>[1]AMEDAS日照時間入力用!B4565</f>
        <v>0</v>
      </c>
      <c r="I4562">
        <v>-1</v>
      </c>
    </row>
    <row r="4563" spans="1:9" x14ac:dyDescent="0.4">
      <c r="A4563">
        <v>2023</v>
      </c>
      <c r="B4563">
        <v>10</v>
      </c>
      <c r="C4563">
        <v>8</v>
      </c>
      <c r="D4563">
        <v>1</v>
      </c>
      <c r="E4563">
        <f>VLOOKUP([1]常時監視データ入力用!C4564,[1]風向風速変換!$B$2:$C$18,2,FALSE)</f>
        <v>1</v>
      </c>
      <c r="F4563">
        <f>[1]常時監視データ入力用!D4564*0.1</f>
        <v>1.6</v>
      </c>
      <c r="G4563">
        <f>[1]常時監視データ入力用!E4564*0.1+273.15</f>
        <v>291.95</v>
      </c>
      <c r="H4563">
        <f>[1]AMEDAS日照時間入力用!B4566</f>
        <v>0</v>
      </c>
      <c r="I4563">
        <v>-1</v>
      </c>
    </row>
    <row r="4564" spans="1:9" x14ac:dyDescent="0.4">
      <c r="A4564">
        <v>2023</v>
      </c>
      <c r="B4564">
        <v>10</v>
      </c>
      <c r="C4564">
        <v>8</v>
      </c>
      <c r="D4564">
        <v>2</v>
      </c>
      <c r="E4564">
        <f>VLOOKUP([1]常時監視データ入力用!C4565,[1]風向風速変換!$B$2:$C$18,2,FALSE)</f>
        <v>1</v>
      </c>
      <c r="F4564">
        <f>[1]常時監視データ入力用!D4565*0.1</f>
        <v>3.6</v>
      </c>
      <c r="G4564">
        <f>[1]常時監視データ入力用!E4565*0.1+273.15</f>
        <v>291.34999999999997</v>
      </c>
      <c r="H4564">
        <f>[1]AMEDAS日照時間入力用!B4567</f>
        <v>0</v>
      </c>
      <c r="I4564">
        <v>-1</v>
      </c>
    </row>
    <row r="4565" spans="1:9" x14ac:dyDescent="0.4">
      <c r="A4565">
        <v>2023</v>
      </c>
      <c r="B4565">
        <v>10</v>
      </c>
      <c r="C4565">
        <v>8</v>
      </c>
      <c r="D4565">
        <v>3</v>
      </c>
      <c r="E4565">
        <f>VLOOKUP([1]常時監視データ入力用!C4566,[1]風向風速変換!$B$2:$C$18,2,FALSE)</f>
        <v>1</v>
      </c>
      <c r="F4565">
        <f>[1]常時監視データ入力用!D4566*0.1</f>
        <v>3</v>
      </c>
      <c r="G4565">
        <f>[1]常時監視データ入力用!E4566*0.1+273.15</f>
        <v>290.84999999999997</v>
      </c>
      <c r="H4565">
        <f>[1]AMEDAS日照時間入力用!B4568</f>
        <v>0</v>
      </c>
      <c r="I4565">
        <v>-1</v>
      </c>
    </row>
    <row r="4566" spans="1:9" x14ac:dyDescent="0.4">
      <c r="A4566">
        <v>2023</v>
      </c>
      <c r="B4566">
        <v>10</v>
      </c>
      <c r="C4566">
        <v>8</v>
      </c>
      <c r="D4566">
        <v>4</v>
      </c>
      <c r="E4566">
        <f>VLOOKUP([1]常時監視データ入力用!C4567,[1]風向風速変換!$B$2:$C$18,2,FALSE)</f>
        <v>1</v>
      </c>
      <c r="F4566">
        <f>[1]常時監視データ入力用!D4567*0.1</f>
        <v>2.1</v>
      </c>
      <c r="G4566">
        <f>[1]常時監視データ入力用!E4567*0.1+273.15</f>
        <v>290.25</v>
      </c>
      <c r="H4566">
        <f>[1]AMEDAS日照時間入力用!B4569</f>
        <v>0</v>
      </c>
      <c r="I4566">
        <v>-1</v>
      </c>
    </row>
    <row r="4567" spans="1:9" x14ac:dyDescent="0.4">
      <c r="A4567">
        <v>2023</v>
      </c>
      <c r="B4567">
        <v>10</v>
      </c>
      <c r="C4567">
        <v>8</v>
      </c>
      <c r="D4567">
        <v>5</v>
      </c>
      <c r="E4567">
        <f>VLOOKUP([1]常時監視データ入力用!C4568,[1]風向風速変換!$B$2:$C$18,2,FALSE)</f>
        <v>1</v>
      </c>
      <c r="F4567">
        <f>[1]常時監視データ入力用!D4568*0.1</f>
        <v>3.2</v>
      </c>
      <c r="G4567">
        <f>[1]常時監視データ入力用!E4568*0.1+273.15</f>
        <v>289.95</v>
      </c>
      <c r="H4567">
        <f>[1]AMEDAS日照時間入力用!B4570</f>
        <v>0</v>
      </c>
      <c r="I4567">
        <v>-1</v>
      </c>
    </row>
    <row r="4568" spans="1:9" x14ac:dyDescent="0.4">
      <c r="A4568">
        <v>2023</v>
      </c>
      <c r="B4568">
        <v>10</v>
      </c>
      <c r="C4568">
        <v>8</v>
      </c>
      <c r="D4568">
        <v>6</v>
      </c>
      <c r="E4568">
        <f>VLOOKUP([1]常時監視データ入力用!C4569,[1]風向風速変換!$B$2:$C$18,2,FALSE)</f>
        <v>1</v>
      </c>
      <c r="F4568">
        <f>[1]常時監視データ入力用!D4569*0.1</f>
        <v>2.7</v>
      </c>
      <c r="G4568">
        <f>[1]常時監視データ入力用!E4569*0.1+273.15</f>
        <v>289.75</v>
      </c>
      <c r="H4568">
        <f>[1]AMEDAS日照時間入力用!B4571</f>
        <v>0</v>
      </c>
      <c r="I4568">
        <v>-1</v>
      </c>
    </row>
    <row r="4569" spans="1:9" x14ac:dyDescent="0.4">
      <c r="A4569">
        <v>2023</v>
      </c>
      <c r="B4569">
        <v>10</v>
      </c>
      <c r="C4569">
        <v>8</v>
      </c>
      <c r="D4569">
        <v>7</v>
      </c>
      <c r="E4569">
        <f>VLOOKUP([1]常時監視データ入力用!C4570,[1]風向風速変換!$B$2:$C$18,2,FALSE)</f>
        <v>1</v>
      </c>
      <c r="F4569">
        <f>[1]常時監視データ入力用!D4570*0.1</f>
        <v>2.3000000000000003</v>
      </c>
      <c r="G4569">
        <f>[1]常時監視データ入力用!E4570*0.1+273.15</f>
        <v>290.04999999999995</v>
      </c>
      <c r="H4569">
        <f>[1]AMEDAS日照時間入力用!B4572</f>
        <v>0</v>
      </c>
      <c r="I4569">
        <v>-1</v>
      </c>
    </row>
    <row r="4570" spans="1:9" x14ac:dyDescent="0.4">
      <c r="A4570">
        <v>2023</v>
      </c>
      <c r="B4570">
        <v>10</v>
      </c>
      <c r="C4570">
        <v>8</v>
      </c>
      <c r="D4570">
        <v>8</v>
      </c>
      <c r="E4570">
        <f>VLOOKUP([1]常時監視データ入力用!C4571,[1]風向風速変換!$B$2:$C$18,2,FALSE)</f>
        <v>1</v>
      </c>
      <c r="F4570">
        <f>[1]常時監視データ入力用!D4571*0.1</f>
        <v>2.8000000000000003</v>
      </c>
      <c r="G4570">
        <f>[1]常時監視データ入力用!E4571*0.1+273.15</f>
        <v>290.45</v>
      </c>
      <c r="H4570">
        <f>[1]AMEDAS日照時間入力用!B4573</f>
        <v>0</v>
      </c>
      <c r="I4570">
        <v>-1</v>
      </c>
    </row>
    <row r="4571" spans="1:9" x14ac:dyDescent="0.4">
      <c r="A4571">
        <v>2023</v>
      </c>
      <c r="B4571">
        <v>10</v>
      </c>
      <c r="C4571">
        <v>8</v>
      </c>
      <c r="D4571">
        <v>9</v>
      </c>
      <c r="E4571">
        <f>VLOOKUP([1]常時監視データ入力用!C4572,[1]風向風速変換!$B$2:$C$18,2,FALSE)</f>
        <v>1</v>
      </c>
      <c r="F4571">
        <f>[1]常時監視データ入力用!D4572*0.1</f>
        <v>2</v>
      </c>
      <c r="G4571">
        <f>[1]常時監視データ入力用!E4572*0.1+273.15</f>
        <v>291.34999999999997</v>
      </c>
      <c r="H4571">
        <f>[1]AMEDAS日照時間入力用!B4574</f>
        <v>0</v>
      </c>
      <c r="I4571">
        <v>-1</v>
      </c>
    </row>
    <row r="4572" spans="1:9" x14ac:dyDescent="0.4">
      <c r="A4572">
        <v>2023</v>
      </c>
      <c r="B4572">
        <v>10</v>
      </c>
      <c r="C4572">
        <v>8</v>
      </c>
      <c r="D4572">
        <v>10</v>
      </c>
      <c r="E4572">
        <f>VLOOKUP([1]常時監視データ入力用!C4573,[1]風向風速変換!$B$2:$C$18,2,FALSE)</f>
        <v>1</v>
      </c>
      <c r="F4572">
        <f>[1]常時監視データ入力用!D4573*0.1</f>
        <v>2.2000000000000002</v>
      </c>
      <c r="G4572">
        <f>[1]常時監視データ入力用!E4573*0.1+273.15</f>
        <v>293.34999999999997</v>
      </c>
      <c r="H4572">
        <f>[1]AMEDAS日照時間入力用!B4575</f>
        <v>0</v>
      </c>
      <c r="I4572">
        <v>-1</v>
      </c>
    </row>
    <row r="4573" spans="1:9" x14ac:dyDescent="0.4">
      <c r="A4573">
        <v>2023</v>
      </c>
      <c r="B4573">
        <v>10</v>
      </c>
      <c r="C4573">
        <v>8</v>
      </c>
      <c r="D4573">
        <v>11</v>
      </c>
      <c r="E4573">
        <f>VLOOKUP([1]常時監視データ入力用!C4574,[1]風向風速変換!$B$2:$C$18,2,FALSE)</f>
        <v>2</v>
      </c>
      <c r="F4573">
        <f>[1]常時監視データ入力用!D4574*0.1</f>
        <v>2.8000000000000003</v>
      </c>
      <c r="G4573">
        <f>[1]常時監視データ入力用!E4574*0.1+273.15</f>
        <v>294.04999999999995</v>
      </c>
      <c r="H4573">
        <f>[1]AMEDAS日照時間入力用!B4576</f>
        <v>0</v>
      </c>
      <c r="I4573">
        <v>-1</v>
      </c>
    </row>
    <row r="4574" spans="1:9" x14ac:dyDescent="0.4">
      <c r="A4574">
        <v>2023</v>
      </c>
      <c r="B4574">
        <v>10</v>
      </c>
      <c r="C4574">
        <v>8</v>
      </c>
      <c r="D4574">
        <v>12</v>
      </c>
      <c r="E4574">
        <f>VLOOKUP([1]常時監視データ入力用!C4575,[1]風向風速変換!$B$2:$C$18,2,FALSE)</f>
        <v>1</v>
      </c>
      <c r="F4574">
        <f>[1]常時監視データ入力用!D4575*0.1</f>
        <v>2.7</v>
      </c>
      <c r="G4574">
        <f>[1]常時監視データ入力用!E4575*0.1+273.15</f>
        <v>294.04999999999995</v>
      </c>
      <c r="H4574">
        <f>[1]AMEDAS日照時間入力用!B4577</f>
        <v>0</v>
      </c>
      <c r="I4574">
        <v>-1</v>
      </c>
    </row>
    <row r="4575" spans="1:9" x14ac:dyDescent="0.4">
      <c r="A4575">
        <v>2023</v>
      </c>
      <c r="B4575">
        <v>10</v>
      </c>
      <c r="C4575">
        <v>8</v>
      </c>
      <c r="D4575">
        <v>13</v>
      </c>
      <c r="E4575">
        <f>VLOOKUP([1]常時監視データ入力用!C4576,[1]風向風速変換!$B$2:$C$18,2,FALSE)</f>
        <v>2</v>
      </c>
      <c r="F4575">
        <f>[1]常時監視データ入力用!D4576*0.1</f>
        <v>1.7000000000000002</v>
      </c>
      <c r="G4575">
        <f>[1]常時監視データ入力用!E4576*0.1+273.15</f>
        <v>294.45</v>
      </c>
      <c r="H4575">
        <f>[1]AMEDAS日照時間入力用!B4578</f>
        <v>0</v>
      </c>
      <c r="I4575">
        <v>-1</v>
      </c>
    </row>
    <row r="4576" spans="1:9" x14ac:dyDescent="0.4">
      <c r="A4576">
        <v>2023</v>
      </c>
      <c r="B4576">
        <v>10</v>
      </c>
      <c r="C4576">
        <v>8</v>
      </c>
      <c r="D4576">
        <v>14</v>
      </c>
      <c r="E4576">
        <f>VLOOKUP([1]常時監視データ入力用!C4577,[1]風向風速変換!$B$2:$C$18,2,FALSE)</f>
        <v>1</v>
      </c>
      <c r="F4576">
        <f>[1]常時監視データ入力用!D4577*0.1</f>
        <v>2.7</v>
      </c>
      <c r="G4576">
        <f>[1]常時監視データ入力用!E4577*0.1+273.15</f>
        <v>294.34999999999997</v>
      </c>
      <c r="H4576">
        <f>[1]AMEDAS日照時間入力用!B4579</f>
        <v>0</v>
      </c>
      <c r="I4576">
        <v>-1</v>
      </c>
    </row>
    <row r="4577" spans="1:9" x14ac:dyDescent="0.4">
      <c r="A4577">
        <v>2023</v>
      </c>
      <c r="B4577">
        <v>10</v>
      </c>
      <c r="C4577">
        <v>8</v>
      </c>
      <c r="D4577">
        <v>15</v>
      </c>
      <c r="E4577">
        <f>VLOOKUP([1]常時監視データ入力用!C4578,[1]風向風速変換!$B$2:$C$18,2,FALSE)</f>
        <v>2</v>
      </c>
      <c r="F4577">
        <f>[1]常時監視データ入力用!D4578*0.1</f>
        <v>2.1</v>
      </c>
      <c r="G4577">
        <f>[1]常時監視データ入力用!E4578*0.1+273.15</f>
        <v>294.34999999999997</v>
      </c>
      <c r="H4577">
        <f>[1]AMEDAS日照時間入力用!B4580</f>
        <v>0</v>
      </c>
      <c r="I4577">
        <v>-1</v>
      </c>
    </row>
    <row r="4578" spans="1:9" x14ac:dyDescent="0.4">
      <c r="A4578">
        <v>2023</v>
      </c>
      <c r="B4578">
        <v>10</v>
      </c>
      <c r="C4578">
        <v>8</v>
      </c>
      <c r="D4578">
        <v>16</v>
      </c>
      <c r="E4578">
        <f>VLOOKUP([1]常時監視データ入力用!C4579,[1]風向風速変換!$B$2:$C$18,2,FALSE)</f>
        <v>2</v>
      </c>
      <c r="F4578">
        <f>[1]常時監視データ入力用!D4579*0.1</f>
        <v>2.7</v>
      </c>
      <c r="G4578">
        <f>[1]常時監視データ入力用!E4579*0.1+273.15</f>
        <v>293.75</v>
      </c>
      <c r="H4578">
        <f>[1]AMEDAS日照時間入力用!B4581</f>
        <v>0</v>
      </c>
      <c r="I4578">
        <v>-1</v>
      </c>
    </row>
    <row r="4579" spans="1:9" x14ac:dyDescent="0.4">
      <c r="A4579">
        <v>2023</v>
      </c>
      <c r="B4579">
        <v>10</v>
      </c>
      <c r="C4579">
        <v>8</v>
      </c>
      <c r="D4579">
        <v>17</v>
      </c>
      <c r="E4579">
        <f>VLOOKUP([1]常時監視データ入力用!C4580,[1]風向風速変換!$B$2:$C$18,2,FALSE)</f>
        <v>1</v>
      </c>
      <c r="F4579">
        <f>[1]常時監視データ入力用!D4580*0.1</f>
        <v>2</v>
      </c>
      <c r="G4579">
        <f>[1]常時監視データ入力用!E4580*0.1+273.15</f>
        <v>293.14999999999998</v>
      </c>
      <c r="H4579">
        <f>[1]AMEDAS日照時間入力用!B4582</f>
        <v>0</v>
      </c>
      <c r="I4579">
        <v>-1</v>
      </c>
    </row>
    <row r="4580" spans="1:9" x14ac:dyDescent="0.4">
      <c r="A4580">
        <v>2023</v>
      </c>
      <c r="B4580">
        <v>10</v>
      </c>
      <c r="C4580">
        <v>8</v>
      </c>
      <c r="D4580">
        <v>18</v>
      </c>
      <c r="E4580">
        <f>VLOOKUP([1]常時監視データ入力用!C4581,[1]風向風速変換!$B$2:$C$18,2,FALSE)</f>
        <v>15</v>
      </c>
      <c r="F4580">
        <f>[1]常時監視データ入力用!D4581*0.1</f>
        <v>0.70000000000000007</v>
      </c>
      <c r="G4580">
        <f>[1]常時監視データ入力用!E4581*0.1+273.15</f>
        <v>292.04999999999995</v>
      </c>
      <c r="H4580">
        <f>[1]AMEDAS日照時間入力用!B4583</f>
        <v>0</v>
      </c>
      <c r="I4580">
        <v>-1</v>
      </c>
    </row>
    <row r="4581" spans="1:9" x14ac:dyDescent="0.4">
      <c r="A4581">
        <v>2023</v>
      </c>
      <c r="B4581">
        <v>10</v>
      </c>
      <c r="C4581">
        <v>8</v>
      </c>
      <c r="D4581">
        <v>19</v>
      </c>
      <c r="E4581">
        <f>VLOOKUP([1]常時監視データ入力用!C4582,[1]風向風速変換!$B$2:$C$18,2,FALSE)</f>
        <v>13</v>
      </c>
      <c r="F4581">
        <f>[1]常時監視データ入力用!D4582*0.1</f>
        <v>0.9</v>
      </c>
      <c r="G4581">
        <f>[1]常時監視データ入力用!E4582*0.1+273.15</f>
        <v>291.25</v>
      </c>
      <c r="H4581">
        <f>[1]AMEDAS日照時間入力用!B4584</f>
        <v>0</v>
      </c>
      <c r="I4581">
        <v>-1</v>
      </c>
    </row>
    <row r="4582" spans="1:9" x14ac:dyDescent="0.4">
      <c r="A4582">
        <v>2023</v>
      </c>
      <c r="B4582">
        <v>10</v>
      </c>
      <c r="C4582">
        <v>8</v>
      </c>
      <c r="D4582">
        <v>20</v>
      </c>
      <c r="E4582">
        <f>VLOOKUP([1]常時監視データ入力用!C4583,[1]風向風速変換!$B$2:$C$18,2,FALSE)</f>
        <v>2</v>
      </c>
      <c r="F4582">
        <f>[1]常時監視データ入力用!D4583*0.1</f>
        <v>0.60000000000000009</v>
      </c>
      <c r="G4582">
        <f>[1]常時監視データ入力用!E4583*0.1+273.15</f>
        <v>290.54999999999995</v>
      </c>
      <c r="H4582">
        <f>[1]AMEDAS日照時間入力用!B4585</f>
        <v>0</v>
      </c>
      <c r="I4582">
        <v>-1</v>
      </c>
    </row>
    <row r="4583" spans="1:9" x14ac:dyDescent="0.4">
      <c r="A4583">
        <v>2023</v>
      </c>
      <c r="B4583">
        <v>10</v>
      </c>
      <c r="C4583">
        <v>8</v>
      </c>
      <c r="D4583">
        <v>21</v>
      </c>
      <c r="E4583">
        <f>VLOOKUP([1]常時監視データ入力用!C4584,[1]風向風速変換!$B$2:$C$18,2,FALSE)</f>
        <v>16</v>
      </c>
      <c r="F4583">
        <f>[1]常時監視データ入力用!D4584*0.1</f>
        <v>0.9</v>
      </c>
      <c r="G4583">
        <f>[1]常時監視データ入力用!E4584*0.1+273.15</f>
        <v>290.14999999999998</v>
      </c>
      <c r="H4583">
        <f>[1]AMEDAS日照時間入力用!B4586</f>
        <v>0</v>
      </c>
      <c r="I4583">
        <v>-1</v>
      </c>
    </row>
    <row r="4584" spans="1:9" x14ac:dyDescent="0.4">
      <c r="A4584">
        <v>2023</v>
      </c>
      <c r="B4584">
        <v>10</v>
      </c>
      <c r="C4584">
        <v>8</v>
      </c>
      <c r="D4584">
        <v>22</v>
      </c>
      <c r="E4584">
        <f>VLOOKUP([1]常時監視データ入力用!C4585,[1]風向風速変換!$B$2:$C$18,2,FALSE)</f>
        <v>1</v>
      </c>
      <c r="F4584">
        <f>[1]常時監視データ入力用!D4585*0.1</f>
        <v>1.2000000000000002</v>
      </c>
      <c r="G4584">
        <f>[1]常時監視データ入力用!E4585*0.1+273.15</f>
        <v>290.14999999999998</v>
      </c>
      <c r="H4584">
        <f>[1]AMEDAS日照時間入力用!B4587</f>
        <v>0</v>
      </c>
      <c r="I4584">
        <v>-1</v>
      </c>
    </row>
    <row r="4585" spans="1:9" x14ac:dyDescent="0.4">
      <c r="A4585">
        <v>2023</v>
      </c>
      <c r="B4585">
        <v>10</v>
      </c>
      <c r="C4585">
        <v>8</v>
      </c>
      <c r="D4585">
        <v>23</v>
      </c>
      <c r="E4585">
        <f>VLOOKUP([1]常時監視データ入力用!C4586,[1]風向風速変換!$B$2:$C$18,2,FALSE)</f>
        <v>1</v>
      </c>
      <c r="F4585">
        <f>[1]常時監視データ入力用!D4586*0.1</f>
        <v>2.2000000000000002</v>
      </c>
      <c r="G4585">
        <f>[1]常時監視データ入力用!E4586*0.1+273.15</f>
        <v>289.84999999999997</v>
      </c>
      <c r="H4585">
        <f>[1]AMEDAS日照時間入力用!B4588</f>
        <v>0</v>
      </c>
      <c r="I4585">
        <v>-1</v>
      </c>
    </row>
    <row r="4586" spans="1:9" x14ac:dyDescent="0.4">
      <c r="A4586">
        <v>2023</v>
      </c>
      <c r="B4586">
        <v>10</v>
      </c>
      <c r="C4586">
        <v>8</v>
      </c>
      <c r="D4586">
        <v>24</v>
      </c>
      <c r="E4586">
        <f>VLOOKUP([1]常時監視データ入力用!C4587,[1]風向風速変換!$B$2:$C$18,2,FALSE)</f>
        <v>1</v>
      </c>
      <c r="F4586">
        <f>[1]常時監視データ入力用!D4587*0.1</f>
        <v>3.4000000000000004</v>
      </c>
      <c r="G4586">
        <f>[1]常時監視データ入力用!E4587*0.1+273.15</f>
        <v>288.54999999999995</v>
      </c>
      <c r="H4586">
        <f>[1]AMEDAS日照時間入力用!B4589</f>
        <v>0</v>
      </c>
      <c r="I4586">
        <v>-1</v>
      </c>
    </row>
    <row r="4587" spans="1:9" x14ac:dyDescent="0.4">
      <c r="A4587">
        <v>2023</v>
      </c>
      <c r="B4587">
        <v>10</v>
      </c>
      <c r="C4587">
        <v>9</v>
      </c>
      <c r="D4587">
        <v>1</v>
      </c>
      <c r="E4587">
        <f>VLOOKUP([1]常時監視データ入力用!C4588,[1]風向風速変換!$B$2:$C$18,2,FALSE)</f>
        <v>1</v>
      </c>
      <c r="F4587">
        <f>[1]常時監視データ入力用!D4588*0.1</f>
        <v>3.2</v>
      </c>
      <c r="G4587">
        <f>[1]常時監視データ入力用!E4588*0.1+273.15</f>
        <v>287.54999999999995</v>
      </c>
      <c r="H4587">
        <f>[1]AMEDAS日照時間入力用!B4590</f>
        <v>0</v>
      </c>
      <c r="I4587">
        <v>-1</v>
      </c>
    </row>
    <row r="4588" spans="1:9" x14ac:dyDescent="0.4">
      <c r="A4588">
        <v>2023</v>
      </c>
      <c r="B4588">
        <v>10</v>
      </c>
      <c r="C4588">
        <v>9</v>
      </c>
      <c r="D4588">
        <v>2</v>
      </c>
      <c r="E4588">
        <f>VLOOKUP([1]常時監視データ入力用!C4589,[1]風向風速変換!$B$2:$C$18,2,FALSE)</f>
        <v>1</v>
      </c>
      <c r="F4588">
        <f>[1]常時監視データ入力用!D4589*0.1</f>
        <v>3.4000000000000004</v>
      </c>
      <c r="G4588">
        <f>[1]常時監視データ入力用!E4589*0.1+273.15</f>
        <v>287.34999999999997</v>
      </c>
      <c r="H4588">
        <f>[1]AMEDAS日照時間入力用!B4591</f>
        <v>0</v>
      </c>
      <c r="I4588">
        <v>-1</v>
      </c>
    </row>
    <row r="4589" spans="1:9" x14ac:dyDescent="0.4">
      <c r="A4589">
        <v>2023</v>
      </c>
      <c r="B4589">
        <v>10</v>
      </c>
      <c r="C4589">
        <v>9</v>
      </c>
      <c r="D4589">
        <v>3</v>
      </c>
      <c r="E4589">
        <f>VLOOKUP([1]常時監視データ入力用!C4590,[1]風向風速変換!$B$2:$C$18,2,FALSE)</f>
        <v>1</v>
      </c>
      <c r="F4589">
        <f>[1]常時監視データ入力用!D4590*0.1</f>
        <v>2.2000000000000002</v>
      </c>
      <c r="G4589">
        <f>[1]常時監視データ入力用!E4590*0.1+273.15</f>
        <v>287.25</v>
      </c>
      <c r="H4589">
        <f>[1]AMEDAS日照時間入力用!B4592</f>
        <v>0</v>
      </c>
      <c r="I4589">
        <v>-1</v>
      </c>
    </row>
    <row r="4590" spans="1:9" x14ac:dyDescent="0.4">
      <c r="A4590">
        <v>2023</v>
      </c>
      <c r="B4590">
        <v>10</v>
      </c>
      <c r="C4590">
        <v>9</v>
      </c>
      <c r="D4590">
        <v>4</v>
      </c>
      <c r="E4590">
        <f>VLOOKUP([1]常時監視データ入力用!C4591,[1]風向風速変換!$B$2:$C$18,2,FALSE)</f>
        <v>1</v>
      </c>
      <c r="F4590">
        <f>[1]常時監視データ入力用!D4591*0.1</f>
        <v>3.3000000000000003</v>
      </c>
      <c r="G4590">
        <f>[1]常時監視データ入力用!E4591*0.1+273.15</f>
        <v>287.14999999999998</v>
      </c>
      <c r="H4590">
        <f>[1]AMEDAS日照時間入力用!B4593</f>
        <v>0</v>
      </c>
      <c r="I4590">
        <v>-1</v>
      </c>
    </row>
    <row r="4591" spans="1:9" x14ac:dyDescent="0.4">
      <c r="A4591">
        <v>2023</v>
      </c>
      <c r="B4591">
        <v>10</v>
      </c>
      <c r="C4591">
        <v>9</v>
      </c>
      <c r="D4591">
        <v>5</v>
      </c>
      <c r="E4591">
        <f>VLOOKUP([1]常時監視データ入力用!C4592,[1]風向風速変換!$B$2:$C$18,2,FALSE)</f>
        <v>16</v>
      </c>
      <c r="F4591">
        <f>[1]常時監視データ入力用!D4592*0.1</f>
        <v>2.6</v>
      </c>
      <c r="G4591">
        <f>[1]常時監視データ入力用!E4592*0.1+273.15</f>
        <v>287.14999999999998</v>
      </c>
      <c r="H4591">
        <f>[1]AMEDAS日照時間入力用!B4594</f>
        <v>0</v>
      </c>
      <c r="I4591">
        <v>-1</v>
      </c>
    </row>
    <row r="4592" spans="1:9" x14ac:dyDescent="0.4">
      <c r="A4592">
        <v>2023</v>
      </c>
      <c r="B4592">
        <v>10</v>
      </c>
      <c r="C4592">
        <v>9</v>
      </c>
      <c r="D4592">
        <v>6</v>
      </c>
      <c r="E4592">
        <f>VLOOKUP([1]常時監視データ入力用!C4593,[1]風向風速変換!$B$2:$C$18,2,FALSE)</f>
        <v>1</v>
      </c>
      <c r="F4592">
        <f>[1]常時監視データ入力用!D4593*0.1</f>
        <v>3.8000000000000003</v>
      </c>
      <c r="G4592">
        <f>[1]常時監視データ入力用!E4593*0.1+273.15</f>
        <v>286.95</v>
      </c>
      <c r="H4592">
        <f>[1]AMEDAS日照時間入力用!B4595</f>
        <v>0</v>
      </c>
      <c r="I4592">
        <v>-1</v>
      </c>
    </row>
    <row r="4593" spans="1:9" x14ac:dyDescent="0.4">
      <c r="A4593">
        <v>2023</v>
      </c>
      <c r="B4593">
        <v>10</v>
      </c>
      <c r="C4593">
        <v>9</v>
      </c>
      <c r="D4593">
        <v>7</v>
      </c>
      <c r="E4593">
        <f>VLOOKUP([1]常時監視データ入力用!C4594,[1]風向風速変換!$B$2:$C$18,2,FALSE)</f>
        <v>1</v>
      </c>
      <c r="F4593">
        <f>[1]常時監視データ入力用!D4594*0.1</f>
        <v>2.9000000000000004</v>
      </c>
      <c r="G4593">
        <f>[1]常時監視データ入力用!E4594*0.1+273.15</f>
        <v>286.95</v>
      </c>
      <c r="H4593">
        <f>[1]AMEDAS日照時間入力用!B4596</f>
        <v>0</v>
      </c>
      <c r="I4593">
        <v>-1</v>
      </c>
    </row>
    <row r="4594" spans="1:9" x14ac:dyDescent="0.4">
      <c r="A4594">
        <v>2023</v>
      </c>
      <c r="B4594">
        <v>10</v>
      </c>
      <c r="C4594">
        <v>9</v>
      </c>
      <c r="D4594">
        <v>8</v>
      </c>
      <c r="E4594">
        <f>VLOOKUP([1]常時監視データ入力用!C4595,[1]風向風速変換!$B$2:$C$18,2,FALSE)</f>
        <v>1</v>
      </c>
      <c r="F4594">
        <f>[1]常時監視データ入力用!D4595*0.1</f>
        <v>3.6</v>
      </c>
      <c r="G4594">
        <f>[1]常時監視データ入力用!E4595*0.1+273.15</f>
        <v>287.25</v>
      </c>
      <c r="H4594">
        <f>[1]AMEDAS日照時間入力用!B4597</f>
        <v>0</v>
      </c>
      <c r="I4594">
        <v>-1</v>
      </c>
    </row>
    <row r="4595" spans="1:9" x14ac:dyDescent="0.4">
      <c r="A4595">
        <v>2023</v>
      </c>
      <c r="B4595">
        <v>10</v>
      </c>
      <c r="C4595">
        <v>9</v>
      </c>
      <c r="D4595">
        <v>9</v>
      </c>
      <c r="E4595">
        <f>VLOOKUP([1]常時監視データ入力用!C4596,[1]風向風速変換!$B$2:$C$18,2,FALSE)</f>
        <v>1</v>
      </c>
      <c r="F4595">
        <f>[1]常時監視データ入力用!D4596*0.1</f>
        <v>4.3</v>
      </c>
      <c r="G4595">
        <f>[1]常時監視データ入力用!E4596*0.1+273.15</f>
        <v>287.54999999999995</v>
      </c>
      <c r="H4595">
        <f>[1]AMEDAS日照時間入力用!B4598</f>
        <v>0</v>
      </c>
      <c r="I4595">
        <v>-1</v>
      </c>
    </row>
    <row r="4596" spans="1:9" x14ac:dyDescent="0.4">
      <c r="A4596">
        <v>2023</v>
      </c>
      <c r="B4596">
        <v>10</v>
      </c>
      <c r="C4596">
        <v>9</v>
      </c>
      <c r="D4596">
        <v>10</v>
      </c>
      <c r="E4596">
        <f>VLOOKUP([1]常時監視データ入力用!C4597,[1]風向風速変換!$B$2:$C$18,2,FALSE)</f>
        <v>1</v>
      </c>
      <c r="F4596">
        <f>[1]常時監視データ入力用!D4597*0.1</f>
        <v>4.1000000000000005</v>
      </c>
      <c r="G4596">
        <f>[1]常時監視データ入力用!E4597*0.1+273.15</f>
        <v>287.75</v>
      </c>
      <c r="H4596">
        <f>[1]AMEDAS日照時間入力用!B4599</f>
        <v>0</v>
      </c>
      <c r="I4596">
        <v>-1</v>
      </c>
    </row>
    <row r="4597" spans="1:9" x14ac:dyDescent="0.4">
      <c r="A4597">
        <v>2023</v>
      </c>
      <c r="B4597">
        <v>10</v>
      </c>
      <c r="C4597">
        <v>9</v>
      </c>
      <c r="D4597">
        <v>11</v>
      </c>
      <c r="E4597">
        <f>VLOOKUP([1]常時監視データ入力用!C4598,[1]風向風速変換!$B$2:$C$18,2,FALSE)</f>
        <v>1</v>
      </c>
      <c r="F4597">
        <f>[1]常時監視データ入力用!D4598*0.1</f>
        <v>4.6000000000000005</v>
      </c>
      <c r="G4597">
        <f>[1]常時監視データ入力用!E4598*0.1+273.15</f>
        <v>288.14999999999998</v>
      </c>
      <c r="H4597">
        <f>[1]AMEDAS日照時間入力用!B4600</f>
        <v>0</v>
      </c>
      <c r="I4597">
        <v>-1</v>
      </c>
    </row>
    <row r="4598" spans="1:9" x14ac:dyDescent="0.4">
      <c r="A4598">
        <v>2023</v>
      </c>
      <c r="B4598">
        <v>10</v>
      </c>
      <c r="C4598">
        <v>9</v>
      </c>
      <c r="D4598">
        <v>12</v>
      </c>
      <c r="E4598">
        <f>VLOOKUP([1]常時監視データ入力用!C4599,[1]風向風速変換!$B$2:$C$18,2,FALSE)</f>
        <v>1</v>
      </c>
      <c r="F4598">
        <f>[1]常時監視データ入力用!D4599*0.1</f>
        <v>4.5</v>
      </c>
      <c r="G4598">
        <f>[1]常時監視データ入力用!E4599*0.1+273.15</f>
        <v>288.45</v>
      </c>
      <c r="H4598">
        <f>[1]AMEDAS日照時間入力用!B4601</f>
        <v>0</v>
      </c>
      <c r="I4598">
        <v>-1</v>
      </c>
    </row>
    <row r="4599" spans="1:9" x14ac:dyDescent="0.4">
      <c r="A4599">
        <v>2023</v>
      </c>
      <c r="B4599">
        <v>10</v>
      </c>
      <c r="C4599">
        <v>9</v>
      </c>
      <c r="D4599">
        <v>13</v>
      </c>
      <c r="E4599">
        <f>VLOOKUP([1]常時監視データ入力用!C4600,[1]風向風速変換!$B$2:$C$18,2,FALSE)</f>
        <v>1</v>
      </c>
      <c r="F4599">
        <f>[1]常時監視データ入力用!D4600*0.1</f>
        <v>4.8000000000000007</v>
      </c>
      <c r="G4599">
        <f>[1]常時監視データ入力用!E4600*0.1+273.15</f>
        <v>288.75</v>
      </c>
      <c r="H4599">
        <f>[1]AMEDAS日照時間入力用!B4602</f>
        <v>0</v>
      </c>
      <c r="I4599">
        <v>-1</v>
      </c>
    </row>
    <row r="4600" spans="1:9" x14ac:dyDescent="0.4">
      <c r="A4600">
        <v>2023</v>
      </c>
      <c r="B4600">
        <v>10</v>
      </c>
      <c r="C4600">
        <v>9</v>
      </c>
      <c r="D4600">
        <v>14</v>
      </c>
      <c r="E4600">
        <f>VLOOKUP([1]常時監視データ入力用!C4601,[1]風向風速変換!$B$2:$C$18,2,FALSE)</f>
        <v>1</v>
      </c>
      <c r="F4600">
        <f>[1]常時監視データ入力用!D4601*0.1</f>
        <v>4.3</v>
      </c>
      <c r="G4600">
        <f>[1]常時監視データ入力用!E4601*0.1+273.15</f>
        <v>289.04999999999995</v>
      </c>
      <c r="H4600">
        <f>[1]AMEDAS日照時間入力用!B4603</f>
        <v>0</v>
      </c>
      <c r="I4600">
        <v>-1</v>
      </c>
    </row>
    <row r="4601" spans="1:9" x14ac:dyDescent="0.4">
      <c r="A4601">
        <v>2023</v>
      </c>
      <c r="B4601">
        <v>10</v>
      </c>
      <c r="C4601">
        <v>9</v>
      </c>
      <c r="D4601">
        <v>15</v>
      </c>
      <c r="E4601">
        <f>VLOOKUP([1]常時監視データ入力用!C4602,[1]風向風速変換!$B$2:$C$18,2,FALSE)</f>
        <v>1</v>
      </c>
      <c r="F4601">
        <f>[1]常時監視データ入力用!D4602*0.1</f>
        <v>3.7</v>
      </c>
      <c r="G4601">
        <f>[1]常時監視データ入力用!E4602*0.1+273.15</f>
        <v>289.34999999999997</v>
      </c>
      <c r="H4601">
        <f>[1]AMEDAS日照時間入力用!B4604</f>
        <v>0</v>
      </c>
      <c r="I4601">
        <v>-1</v>
      </c>
    </row>
    <row r="4602" spans="1:9" x14ac:dyDescent="0.4">
      <c r="A4602">
        <v>2023</v>
      </c>
      <c r="B4602">
        <v>10</v>
      </c>
      <c r="C4602">
        <v>9</v>
      </c>
      <c r="D4602">
        <v>16</v>
      </c>
      <c r="E4602">
        <f>VLOOKUP([1]常時監視データ入力用!C4603,[1]風向風速変換!$B$2:$C$18,2,FALSE)</f>
        <v>1</v>
      </c>
      <c r="F4602">
        <f>[1]常時監視データ入力用!D4603*0.1</f>
        <v>3.6</v>
      </c>
      <c r="G4602">
        <f>[1]常時監視データ入力用!E4603*0.1+273.15</f>
        <v>289.45</v>
      </c>
      <c r="H4602">
        <f>[1]AMEDAS日照時間入力用!B4605</f>
        <v>0</v>
      </c>
      <c r="I4602">
        <v>-1</v>
      </c>
    </row>
    <row r="4603" spans="1:9" x14ac:dyDescent="0.4">
      <c r="A4603">
        <v>2023</v>
      </c>
      <c r="B4603">
        <v>10</v>
      </c>
      <c r="C4603">
        <v>9</v>
      </c>
      <c r="D4603">
        <v>17</v>
      </c>
      <c r="E4603">
        <f>VLOOKUP([1]常時監視データ入力用!C4604,[1]風向風速変換!$B$2:$C$18,2,FALSE)</f>
        <v>1</v>
      </c>
      <c r="F4603">
        <f>[1]常時監視データ入力用!D4604*0.1</f>
        <v>3.3000000000000003</v>
      </c>
      <c r="G4603">
        <f>[1]常時監視データ入力用!E4604*0.1+273.15</f>
        <v>289.64999999999998</v>
      </c>
      <c r="H4603">
        <f>[1]AMEDAS日照時間入力用!B4606</f>
        <v>0</v>
      </c>
      <c r="I4603">
        <v>-1</v>
      </c>
    </row>
    <row r="4604" spans="1:9" x14ac:dyDescent="0.4">
      <c r="A4604">
        <v>2023</v>
      </c>
      <c r="B4604">
        <v>10</v>
      </c>
      <c r="C4604">
        <v>9</v>
      </c>
      <c r="D4604">
        <v>18</v>
      </c>
      <c r="E4604">
        <f>VLOOKUP([1]常時監視データ入力用!C4605,[1]風向風速変換!$B$2:$C$18,2,FALSE)</f>
        <v>1</v>
      </c>
      <c r="F4604">
        <f>[1]常時監視データ入力用!D4605*0.1</f>
        <v>3.5</v>
      </c>
      <c r="G4604">
        <f>[1]常時監視データ入力用!E4605*0.1+273.15</f>
        <v>289.75</v>
      </c>
      <c r="H4604">
        <f>[1]AMEDAS日照時間入力用!B4607</f>
        <v>0</v>
      </c>
      <c r="I4604">
        <v>-1</v>
      </c>
    </row>
    <row r="4605" spans="1:9" x14ac:dyDescent="0.4">
      <c r="A4605">
        <v>2023</v>
      </c>
      <c r="B4605">
        <v>10</v>
      </c>
      <c r="C4605">
        <v>9</v>
      </c>
      <c r="D4605">
        <v>19</v>
      </c>
      <c r="E4605">
        <f>VLOOKUP([1]常時監視データ入力用!C4606,[1]風向風速変換!$B$2:$C$18,2,FALSE)</f>
        <v>1</v>
      </c>
      <c r="F4605">
        <f>[1]常時監視データ入力用!D4606*0.1</f>
        <v>2.2000000000000002</v>
      </c>
      <c r="G4605">
        <f>[1]常時監視データ入力用!E4606*0.1+273.15</f>
        <v>289.95</v>
      </c>
      <c r="H4605">
        <f>[1]AMEDAS日照時間入力用!B4608</f>
        <v>0</v>
      </c>
      <c r="I4605">
        <v>-1</v>
      </c>
    </row>
    <row r="4606" spans="1:9" x14ac:dyDescent="0.4">
      <c r="A4606">
        <v>2023</v>
      </c>
      <c r="B4606">
        <v>10</v>
      </c>
      <c r="C4606">
        <v>9</v>
      </c>
      <c r="D4606">
        <v>20</v>
      </c>
      <c r="E4606">
        <f>VLOOKUP([1]常時監視データ入力用!C4607,[1]風向風速変換!$B$2:$C$18,2,FALSE)</f>
        <v>1</v>
      </c>
      <c r="F4606">
        <f>[1]常時監視データ入力用!D4607*0.1</f>
        <v>3.2</v>
      </c>
      <c r="G4606">
        <f>[1]常時監視データ入力用!E4607*0.1+273.15</f>
        <v>290.25</v>
      </c>
      <c r="H4606">
        <f>[1]AMEDAS日照時間入力用!B4609</f>
        <v>0</v>
      </c>
      <c r="I4606">
        <v>-1</v>
      </c>
    </row>
    <row r="4607" spans="1:9" x14ac:dyDescent="0.4">
      <c r="A4607">
        <v>2023</v>
      </c>
      <c r="B4607">
        <v>10</v>
      </c>
      <c r="C4607">
        <v>9</v>
      </c>
      <c r="D4607">
        <v>21</v>
      </c>
      <c r="E4607">
        <f>VLOOKUP([1]常時監視データ入力用!C4608,[1]風向風速変換!$B$2:$C$18,2,FALSE)</f>
        <v>1</v>
      </c>
      <c r="F4607">
        <f>[1]常時監視データ入力用!D4608*0.1</f>
        <v>0.9</v>
      </c>
      <c r="G4607">
        <f>[1]常時監視データ入力用!E4608*0.1+273.15</f>
        <v>290.64999999999998</v>
      </c>
      <c r="H4607">
        <f>[1]AMEDAS日照時間入力用!B4610</f>
        <v>0</v>
      </c>
      <c r="I4607">
        <v>-1</v>
      </c>
    </row>
    <row r="4608" spans="1:9" x14ac:dyDescent="0.4">
      <c r="A4608">
        <v>2023</v>
      </c>
      <c r="B4608">
        <v>10</v>
      </c>
      <c r="C4608">
        <v>9</v>
      </c>
      <c r="D4608">
        <v>22</v>
      </c>
      <c r="E4608">
        <f>VLOOKUP([1]常時監視データ入力用!C4609,[1]風向風速変換!$B$2:$C$18,2,FALSE)</f>
        <v>1</v>
      </c>
      <c r="F4608">
        <f>[1]常時監視データ入力用!D4609*0.1</f>
        <v>0.8</v>
      </c>
      <c r="G4608">
        <f>[1]常時監視データ入力用!E4609*0.1+273.15</f>
        <v>290.45</v>
      </c>
      <c r="H4608">
        <f>[1]AMEDAS日照時間入力用!B4611</f>
        <v>0</v>
      </c>
      <c r="I4608">
        <v>-1</v>
      </c>
    </row>
    <row r="4609" spans="1:9" x14ac:dyDescent="0.4">
      <c r="A4609">
        <v>2023</v>
      </c>
      <c r="B4609">
        <v>10</v>
      </c>
      <c r="C4609">
        <v>9</v>
      </c>
      <c r="D4609">
        <v>23</v>
      </c>
      <c r="E4609">
        <f>VLOOKUP([1]常時監視データ入力用!C4610,[1]風向風速変換!$B$2:$C$18,2,FALSE)</f>
        <v>1</v>
      </c>
      <c r="F4609">
        <f>[1]常時監視データ入力用!D4610*0.1</f>
        <v>1.3</v>
      </c>
      <c r="G4609">
        <f>[1]常時監視データ入力用!E4610*0.1+273.15</f>
        <v>290.45</v>
      </c>
      <c r="H4609">
        <f>[1]AMEDAS日照時間入力用!B4612</f>
        <v>0</v>
      </c>
      <c r="I4609">
        <v>-1</v>
      </c>
    </row>
    <row r="4610" spans="1:9" x14ac:dyDescent="0.4">
      <c r="A4610">
        <v>2023</v>
      </c>
      <c r="B4610">
        <v>10</v>
      </c>
      <c r="C4610">
        <v>9</v>
      </c>
      <c r="D4610">
        <v>24</v>
      </c>
      <c r="E4610">
        <f>VLOOKUP([1]常時監視データ入力用!C4611,[1]風向風速変換!$B$2:$C$18,2,FALSE)</f>
        <v>16</v>
      </c>
      <c r="F4610">
        <f>[1]常時監視データ入力用!D4611*0.1</f>
        <v>1.2000000000000002</v>
      </c>
      <c r="G4610">
        <f>[1]常時監視データ入力用!E4611*0.1+273.15</f>
        <v>290.54999999999995</v>
      </c>
      <c r="H4610">
        <f>[1]AMEDAS日照時間入力用!B4613</f>
        <v>0</v>
      </c>
      <c r="I4610">
        <v>-1</v>
      </c>
    </row>
    <row r="4611" spans="1:9" x14ac:dyDescent="0.4">
      <c r="A4611">
        <v>2023</v>
      </c>
      <c r="B4611">
        <v>10</v>
      </c>
      <c r="C4611">
        <v>10</v>
      </c>
      <c r="D4611">
        <v>1</v>
      </c>
      <c r="E4611">
        <f>VLOOKUP([1]常時監視データ入力用!C4612,[1]風向風速変換!$B$2:$C$18,2,FALSE)</f>
        <v>0</v>
      </c>
      <c r="F4611">
        <f>[1]常時監視データ入力用!D4612*0.1</f>
        <v>0.30000000000000004</v>
      </c>
      <c r="G4611">
        <f>[1]常時監視データ入力用!E4612*0.1+273.15</f>
        <v>290.64999999999998</v>
      </c>
      <c r="H4611">
        <f>[1]AMEDAS日照時間入力用!B4614</f>
        <v>0</v>
      </c>
      <c r="I4611">
        <v>-1</v>
      </c>
    </row>
    <row r="4612" spans="1:9" x14ac:dyDescent="0.4">
      <c r="A4612">
        <v>2023</v>
      </c>
      <c r="B4612">
        <v>10</v>
      </c>
      <c r="C4612">
        <v>10</v>
      </c>
      <c r="D4612">
        <v>2</v>
      </c>
      <c r="E4612">
        <f>VLOOKUP([1]常時監視データ入力用!C4613,[1]風向風速変換!$B$2:$C$18,2,FALSE)</f>
        <v>15</v>
      </c>
      <c r="F4612">
        <f>[1]常時監視データ入力用!D4613*0.1</f>
        <v>0.8</v>
      </c>
      <c r="G4612">
        <f>[1]常時監視データ入力用!E4613*0.1+273.15</f>
        <v>290.34999999999997</v>
      </c>
      <c r="H4612">
        <f>[1]AMEDAS日照時間入力用!B4615</f>
        <v>0</v>
      </c>
      <c r="I4612">
        <v>-1</v>
      </c>
    </row>
    <row r="4613" spans="1:9" x14ac:dyDescent="0.4">
      <c r="A4613">
        <v>2023</v>
      </c>
      <c r="B4613">
        <v>10</v>
      </c>
      <c r="C4613">
        <v>10</v>
      </c>
      <c r="D4613">
        <v>3</v>
      </c>
      <c r="E4613">
        <f>VLOOKUP([1]常時監視データ入力用!C4614,[1]風向風速変換!$B$2:$C$18,2,FALSE)</f>
        <v>1</v>
      </c>
      <c r="F4613">
        <f>[1]常時監視データ入力用!D4614*0.1</f>
        <v>0.8</v>
      </c>
      <c r="G4613">
        <f>[1]常時監視データ入力用!E4614*0.1+273.15</f>
        <v>290.25</v>
      </c>
      <c r="H4613">
        <f>[1]AMEDAS日照時間入力用!B4616</f>
        <v>0</v>
      </c>
      <c r="I4613">
        <v>-1</v>
      </c>
    </row>
    <row r="4614" spans="1:9" x14ac:dyDescent="0.4">
      <c r="A4614">
        <v>2023</v>
      </c>
      <c r="B4614">
        <v>10</v>
      </c>
      <c r="C4614">
        <v>10</v>
      </c>
      <c r="D4614">
        <v>4</v>
      </c>
      <c r="E4614">
        <f>VLOOKUP([1]常時監視データ入力用!C4615,[1]風向風速変換!$B$2:$C$18,2,FALSE)</f>
        <v>13</v>
      </c>
      <c r="F4614">
        <f>[1]常時監視データ入力用!D4615*0.1</f>
        <v>0.70000000000000007</v>
      </c>
      <c r="G4614">
        <f>[1]常時監視データ入力用!E4615*0.1+273.15</f>
        <v>290.34999999999997</v>
      </c>
      <c r="H4614">
        <f>[1]AMEDAS日照時間入力用!B4617</f>
        <v>0</v>
      </c>
      <c r="I4614">
        <v>-1</v>
      </c>
    </row>
    <row r="4615" spans="1:9" x14ac:dyDescent="0.4">
      <c r="A4615">
        <v>2023</v>
      </c>
      <c r="B4615">
        <v>10</v>
      </c>
      <c r="C4615">
        <v>10</v>
      </c>
      <c r="D4615">
        <v>5</v>
      </c>
      <c r="E4615">
        <f>VLOOKUP([1]常時監視データ入力用!C4616,[1]風向風速変換!$B$2:$C$18,2,FALSE)</f>
        <v>14</v>
      </c>
      <c r="F4615">
        <f>[1]常時監視データ入力用!D4616*0.1</f>
        <v>1</v>
      </c>
      <c r="G4615">
        <f>[1]常時監視データ入力用!E4616*0.1+273.15</f>
        <v>290.34999999999997</v>
      </c>
      <c r="H4615">
        <f>[1]AMEDAS日照時間入力用!B4618</f>
        <v>0</v>
      </c>
      <c r="I4615">
        <v>-1</v>
      </c>
    </row>
    <row r="4616" spans="1:9" x14ac:dyDescent="0.4">
      <c r="A4616">
        <v>2023</v>
      </c>
      <c r="B4616">
        <v>10</v>
      </c>
      <c r="C4616">
        <v>10</v>
      </c>
      <c r="D4616">
        <v>6</v>
      </c>
      <c r="E4616">
        <f>VLOOKUP([1]常時監視データ入力用!C4617,[1]風向風速変換!$B$2:$C$18,2,FALSE)</f>
        <v>1</v>
      </c>
      <c r="F4616">
        <f>[1]常時監視データ入力用!D4617*0.1</f>
        <v>0.8</v>
      </c>
      <c r="G4616">
        <f>[1]常時監視データ入力用!E4617*0.1+273.15</f>
        <v>290.54999999999995</v>
      </c>
      <c r="H4616">
        <f>[1]AMEDAS日照時間入力用!B4619</f>
        <v>0</v>
      </c>
      <c r="I4616">
        <v>-1</v>
      </c>
    </row>
    <row r="4617" spans="1:9" x14ac:dyDescent="0.4">
      <c r="A4617">
        <v>2023</v>
      </c>
      <c r="B4617">
        <v>10</v>
      </c>
      <c r="C4617">
        <v>10</v>
      </c>
      <c r="D4617">
        <v>7</v>
      </c>
      <c r="E4617">
        <f>VLOOKUP([1]常時監視データ入力用!C4618,[1]風向風速変換!$B$2:$C$18,2,FALSE)</f>
        <v>16</v>
      </c>
      <c r="F4617">
        <f>[1]常時監視データ入力用!D4618*0.1</f>
        <v>1</v>
      </c>
      <c r="G4617">
        <f>[1]常時監視データ入力用!E4618*0.1+273.15</f>
        <v>290.84999999999997</v>
      </c>
      <c r="H4617">
        <f>[1]AMEDAS日照時間入力用!B4620</f>
        <v>0</v>
      </c>
      <c r="I4617">
        <v>-1</v>
      </c>
    </row>
    <row r="4618" spans="1:9" x14ac:dyDescent="0.4">
      <c r="A4618">
        <v>2023</v>
      </c>
      <c r="B4618">
        <v>10</v>
      </c>
      <c r="C4618">
        <v>10</v>
      </c>
      <c r="D4618">
        <v>8</v>
      </c>
      <c r="E4618">
        <f>VLOOKUP([1]常時監視データ入力用!C4619,[1]風向風速変換!$B$2:$C$18,2,FALSE)</f>
        <v>1</v>
      </c>
      <c r="F4618">
        <f>[1]常時監視データ入力用!D4619*0.1</f>
        <v>1.2000000000000002</v>
      </c>
      <c r="G4618">
        <f>[1]常時監視データ入力用!E4619*0.1+273.15</f>
        <v>291.54999999999995</v>
      </c>
      <c r="H4618">
        <f>[1]AMEDAS日照時間入力用!B4621</f>
        <v>0</v>
      </c>
      <c r="I4618">
        <v>-1</v>
      </c>
    </row>
    <row r="4619" spans="1:9" x14ac:dyDescent="0.4">
      <c r="A4619">
        <v>2023</v>
      </c>
      <c r="B4619">
        <v>10</v>
      </c>
      <c r="C4619">
        <v>10</v>
      </c>
      <c r="D4619">
        <v>9</v>
      </c>
      <c r="E4619">
        <f>VLOOKUP([1]常時監視データ入力用!C4620,[1]風向風速変換!$B$2:$C$18,2,FALSE)</f>
        <v>16</v>
      </c>
      <c r="F4619">
        <f>[1]常時監視データ入力用!D4620*0.1</f>
        <v>0.5</v>
      </c>
      <c r="G4619">
        <f>[1]常時監視データ入力用!E4620*0.1+273.15</f>
        <v>293.54999999999995</v>
      </c>
      <c r="H4619">
        <f>[1]AMEDAS日照時間入力用!B4622</f>
        <v>0</v>
      </c>
      <c r="I4619">
        <v>-1</v>
      </c>
    </row>
    <row r="4620" spans="1:9" x14ac:dyDescent="0.4">
      <c r="A4620">
        <v>2023</v>
      </c>
      <c r="B4620">
        <v>10</v>
      </c>
      <c r="C4620">
        <v>10</v>
      </c>
      <c r="D4620">
        <v>10</v>
      </c>
      <c r="E4620">
        <f>VLOOKUP([1]常時監視データ入力用!C4621,[1]風向風速変換!$B$2:$C$18,2,FALSE)</f>
        <v>1</v>
      </c>
      <c r="F4620">
        <f>[1]常時監視データ入力用!D4621*0.1</f>
        <v>1.1000000000000001</v>
      </c>
      <c r="G4620">
        <f>[1]常時監視データ入力用!E4621*0.1+273.15</f>
        <v>295.04999999999995</v>
      </c>
      <c r="H4620">
        <f>[1]AMEDAS日照時間入力用!B4623</f>
        <v>0.3</v>
      </c>
      <c r="I4620">
        <v>-1</v>
      </c>
    </row>
    <row r="4621" spans="1:9" x14ac:dyDescent="0.4">
      <c r="A4621">
        <v>2023</v>
      </c>
      <c r="B4621">
        <v>10</v>
      </c>
      <c r="C4621">
        <v>10</v>
      </c>
      <c r="D4621">
        <v>11</v>
      </c>
      <c r="E4621">
        <f>VLOOKUP([1]常時監視データ入力用!C4622,[1]風向風速変換!$B$2:$C$18,2,FALSE)</f>
        <v>2</v>
      </c>
      <c r="F4621">
        <f>[1]常時監視データ入力用!D4622*0.1</f>
        <v>0.60000000000000009</v>
      </c>
      <c r="G4621">
        <f>[1]常時監視データ入力用!E4622*0.1+273.15</f>
        <v>296.84999999999997</v>
      </c>
      <c r="H4621">
        <f>[1]AMEDAS日照時間入力用!B4624</f>
        <v>0.4</v>
      </c>
      <c r="I4621">
        <v>-1</v>
      </c>
    </row>
    <row r="4622" spans="1:9" x14ac:dyDescent="0.4">
      <c r="A4622">
        <v>2023</v>
      </c>
      <c r="B4622">
        <v>10</v>
      </c>
      <c r="C4622">
        <v>10</v>
      </c>
      <c r="D4622">
        <v>12</v>
      </c>
      <c r="E4622">
        <f>VLOOKUP([1]常時監視データ入力用!C4623,[1]風向風速変換!$B$2:$C$18,2,FALSE)</f>
        <v>9</v>
      </c>
      <c r="F4622">
        <f>[1]常時監視データ入力用!D4623*0.1</f>
        <v>1</v>
      </c>
      <c r="G4622">
        <f>[1]常時監視データ入力用!E4623*0.1+273.15</f>
        <v>298.64999999999998</v>
      </c>
      <c r="H4622">
        <f>[1]AMEDAS日照時間入力用!B4625</f>
        <v>0.5</v>
      </c>
      <c r="I4622">
        <v>-1</v>
      </c>
    </row>
    <row r="4623" spans="1:9" x14ac:dyDescent="0.4">
      <c r="A4623">
        <v>2023</v>
      </c>
      <c r="B4623">
        <v>10</v>
      </c>
      <c r="C4623">
        <v>10</v>
      </c>
      <c r="D4623">
        <v>13</v>
      </c>
      <c r="E4623">
        <f>VLOOKUP([1]常時監視データ入力用!C4624,[1]風向風速変換!$B$2:$C$18,2,FALSE)</f>
        <v>10</v>
      </c>
      <c r="F4623">
        <f>[1]常時監視データ入力用!D4624*0.1</f>
        <v>1.1000000000000001</v>
      </c>
      <c r="G4623">
        <f>[1]常時監視データ入力用!E4624*0.1+273.15</f>
        <v>299.25</v>
      </c>
      <c r="H4623">
        <f>[1]AMEDAS日照時間入力用!B4626</f>
        <v>0.8</v>
      </c>
      <c r="I4623">
        <v>-1</v>
      </c>
    </row>
    <row r="4624" spans="1:9" x14ac:dyDescent="0.4">
      <c r="A4624">
        <v>2023</v>
      </c>
      <c r="B4624">
        <v>10</v>
      </c>
      <c r="C4624">
        <v>10</v>
      </c>
      <c r="D4624">
        <v>14</v>
      </c>
      <c r="E4624">
        <f>VLOOKUP([1]常時監視データ入力用!C4625,[1]風向風速変換!$B$2:$C$18,2,FALSE)</f>
        <v>14</v>
      </c>
      <c r="F4624">
        <f>[1]常時監視データ入力用!D4625*0.1</f>
        <v>0.5</v>
      </c>
      <c r="G4624">
        <f>[1]常時監視データ入力用!E4625*0.1+273.15</f>
        <v>298.64999999999998</v>
      </c>
      <c r="H4624">
        <f>[1]AMEDAS日照時間入力用!B4627</f>
        <v>0.4</v>
      </c>
      <c r="I4624">
        <v>-1</v>
      </c>
    </row>
    <row r="4625" spans="1:9" x14ac:dyDescent="0.4">
      <c r="A4625">
        <v>2023</v>
      </c>
      <c r="B4625">
        <v>10</v>
      </c>
      <c r="C4625">
        <v>10</v>
      </c>
      <c r="D4625">
        <v>15</v>
      </c>
      <c r="E4625">
        <f>VLOOKUP([1]常時監視データ入力用!C4626,[1]風向風速変換!$B$2:$C$18,2,FALSE)</f>
        <v>7</v>
      </c>
      <c r="F4625">
        <f>[1]常時監視データ入力用!D4626*0.1</f>
        <v>2.1</v>
      </c>
      <c r="G4625">
        <f>[1]常時監視データ入力用!E4626*0.1+273.15</f>
        <v>297.84999999999997</v>
      </c>
      <c r="H4625">
        <f>[1]AMEDAS日照時間入力用!B4628</f>
        <v>0.8</v>
      </c>
      <c r="I4625">
        <v>-1</v>
      </c>
    </row>
    <row r="4626" spans="1:9" x14ac:dyDescent="0.4">
      <c r="A4626">
        <v>2023</v>
      </c>
      <c r="B4626">
        <v>10</v>
      </c>
      <c r="C4626">
        <v>10</v>
      </c>
      <c r="D4626">
        <v>16</v>
      </c>
      <c r="E4626">
        <f>VLOOKUP([1]常時監視データ入力用!C4627,[1]風向風速変換!$B$2:$C$18,2,FALSE)</f>
        <v>7</v>
      </c>
      <c r="F4626">
        <f>[1]常時監視データ入力用!D4627*0.1</f>
        <v>2.4000000000000004</v>
      </c>
      <c r="G4626">
        <f>[1]常時監視データ入力用!E4627*0.1+273.15</f>
        <v>297.14999999999998</v>
      </c>
      <c r="H4626">
        <f>[1]AMEDAS日照時間入力用!B4629</f>
        <v>1</v>
      </c>
      <c r="I4626">
        <v>-1</v>
      </c>
    </row>
    <row r="4627" spans="1:9" x14ac:dyDescent="0.4">
      <c r="A4627">
        <v>2023</v>
      </c>
      <c r="B4627">
        <v>10</v>
      </c>
      <c r="C4627">
        <v>10</v>
      </c>
      <c r="D4627">
        <v>17</v>
      </c>
      <c r="E4627">
        <f>VLOOKUP([1]常時監視データ入力用!C4628,[1]風向風速変換!$B$2:$C$18,2,FALSE)</f>
        <v>1</v>
      </c>
      <c r="F4627">
        <f>[1]常時監視データ入力用!D4628*0.1</f>
        <v>4.2</v>
      </c>
      <c r="G4627">
        <f>[1]常時監視データ入力用!E4628*0.1+273.15</f>
        <v>293.95</v>
      </c>
      <c r="H4627">
        <f>[1]AMEDAS日照時間入力用!B4630</f>
        <v>0.8</v>
      </c>
      <c r="I4627">
        <v>-1</v>
      </c>
    </row>
    <row r="4628" spans="1:9" x14ac:dyDescent="0.4">
      <c r="A4628">
        <v>2023</v>
      </c>
      <c r="B4628">
        <v>10</v>
      </c>
      <c r="C4628">
        <v>10</v>
      </c>
      <c r="D4628">
        <v>18</v>
      </c>
      <c r="E4628">
        <f>VLOOKUP([1]常時監視データ入力用!C4629,[1]風向風速変換!$B$2:$C$18,2,FALSE)</f>
        <v>1</v>
      </c>
      <c r="F4628">
        <f>[1]常時監視データ入力用!D4629*0.1</f>
        <v>1.4000000000000001</v>
      </c>
      <c r="G4628">
        <f>[1]常時監視データ入力用!E4629*0.1+273.15</f>
        <v>294.34999999999997</v>
      </c>
      <c r="H4628">
        <f>[1]AMEDAS日照時間入力用!B4631</f>
        <v>0</v>
      </c>
      <c r="I4628">
        <v>-1</v>
      </c>
    </row>
    <row r="4629" spans="1:9" x14ac:dyDescent="0.4">
      <c r="A4629">
        <v>2023</v>
      </c>
      <c r="B4629">
        <v>10</v>
      </c>
      <c r="C4629">
        <v>10</v>
      </c>
      <c r="D4629">
        <v>19</v>
      </c>
      <c r="E4629">
        <f>VLOOKUP([1]常時監視データ入力用!C4630,[1]風向風速変換!$B$2:$C$18,2,FALSE)</f>
        <v>1</v>
      </c>
      <c r="F4629">
        <f>[1]常時監視データ入力用!D4630*0.1</f>
        <v>3.1</v>
      </c>
      <c r="G4629">
        <f>[1]常時監視データ入力用!E4630*0.1+273.15</f>
        <v>294.84999999999997</v>
      </c>
      <c r="H4629">
        <f>[1]AMEDAS日照時間入力用!B4632</f>
        <v>0</v>
      </c>
      <c r="I4629">
        <v>-1</v>
      </c>
    </row>
    <row r="4630" spans="1:9" x14ac:dyDescent="0.4">
      <c r="A4630">
        <v>2023</v>
      </c>
      <c r="B4630">
        <v>10</v>
      </c>
      <c r="C4630">
        <v>10</v>
      </c>
      <c r="D4630">
        <v>20</v>
      </c>
      <c r="E4630">
        <f>VLOOKUP([1]常時監視データ入力用!C4631,[1]風向風速変換!$B$2:$C$18,2,FALSE)</f>
        <v>1</v>
      </c>
      <c r="F4630">
        <f>[1]常時監視データ入力用!D4631*0.1</f>
        <v>4.6000000000000005</v>
      </c>
      <c r="G4630">
        <f>[1]常時監視データ入力用!E4631*0.1+273.15</f>
        <v>294.75</v>
      </c>
      <c r="H4630">
        <f>[1]AMEDAS日照時間入力用!B4633</f>
        <v>0</v>
      </c>
      <c r="I4630">
        <v>-1</v>
      </c>
    </row>
    <row r="4631" spans="1:9" x14ac:dyDescent="0.4">
      <c r="A4631">
        <v>2023</v>
      </c>
      <c r="B4631">
        <v>10</v>
      </c>
      <c r="C4631">
        <v>10</v>
      </c>
      <c r="D4631">
        <v>21</v>
      </c>
      <c r="E4631">
        <f>VLOOKUP([1]常時監視データ入力用!C4632,[1]風向風速変換!$B$2:$C$18,2,FALSE)</f>
        <v>1</v>
      </c>
      <c r="F4631">
        <f>[1]常時監視データ入力用!D4632*0.1</f>
        <v>2.9000000000000004</v>
      </c>
      <c r="G4631">
        <f>[1]常時監視データ入力用!E4632*0.1+273.15</f>
        <v>293.95</v>
      </c>
      <c r="H4631">
        <f>[1]AMEDAS日照時間入力用!B4634</f>
        <v>0</v>
      </c>
      <c r="I4631">
        <v>-1</v>
      </c>
    </row>
    <row r="4632" spans="1:9" x14ac:dyDescent="0.4">
      <c r="A4632">
        <v>2023</v>
      </c>
      <c r="B4632">
        <v>10</v>
      </c>
      <c r="C4632">
        <v>10</v>
      </c>
      <c r="D4632">
        <v>22</v>
      </c>
      <c r="E4632">
        <f>VLOOKUP([1]常時監視データ入力用!C4633,[1]風向風速変換!$B$2:$C$18,2,FALSE)</f>
        <v>1</v>
      </c>
      <c r="F4632">
        <f>[1]常時監視データ入力用!D4633*0.1</f>
        <v>1.9000000000000001</v>
      </c>
      <c r="G4632">
        <f>[1]常時監視データ入力用!E4633*0.1+273.15</f>
        <v>293.45</v>
      </c>
      <c r="H4632">
        <f>[1]AMEDAS日照時間入力用!B4635</f>
        <v>0</v>
      </c>
      <c r="I4632">
        <v>-1</v>
      </c>
    </row>
    <row r="4633" spans="1:9" x14ac:dyDescent="0.4">
      <c r="A4633">
        <v>2023</v>
      </c>
      <c r="B4633">
        <v>10</v>
      </c>
      <c r="C4633">
        <v>10</v>
      </c>
      <c r="D4633">
        <v>23</v>
      </c>
      <c r="E4633">
        <f>VLOOKUP([1]常時監視データ入力用!C4634,[1]風向風速変換!$B$2:$C$18,2,FALSE)</f>
        <v>2</v>
      </c>
      <c r="F4633">
        <f>[1]常時監視データ入力用!D4634*0.1</f>
        <v>2</v>
      </c>
      <c r="G4633">
        <f>[1]常時監視データ入力用!E4634*0.1+273.15</f>
        <v>293.34999999999997</v>
      </c>
      <c r="H4633">
        <f>[1]AMEDAS日照時間入力用!B4636</f>
        <v>0</v>
      </c>
      <c r="I4633">
        <v>-1</v>
      </c>
    </row>
    <row r="4634" spans="1:9" x14ac:dyDescent="0.4">
      <c r="A4634">
        <v>2023</v>
      </c>
      <c r="B4634">
        <v>10</v>
      </c>
      <c r="C4634">
        <v>10</v>
      </c>
      <c r="D4634">
        <v>24</v>
      </c>
      <c r="E4634">
        <f>VLOOKUP([1]常時監視データ入力用!C4635,[1]風向風速変換!$B$2:$C$18,2,FALSE)</f>
        <v>1</v>
      </c>
      <c r="F4634">
        <f>[1]常時監視データ入力用!D4635*0.1</f>
        <v>1.6</v>
      </c>
      <c r="G4634">
        <f>[1]常時監視データ入力用!E4635*0.1+273.15</f>
        <v>293.04999999999995</v>
      </c>
      <c r="H4634">
        <f>[1]AMEDAS日照時間入力用!B4637</f>
        <v>0</v>
      </c>
      <c r="I4634">
        <v>-1</v>
      </c>
    </row>
    <row r="4635" spans="1:9" x14ac:dyDescent="0.4">
      <c r="A4635">
        <v>2023</v>
      </c>
      <c r="B4635">
        <v>10</v>
      </c>
      <c r="C4635">
        <v>11</v>
      </c>
      <c r="D4635">
        <v>1</v>
      </c>
      <c r="E4635">
        <f>VLOOKUP([1]常時監視データ入力用!C4636,[1]風向風速変換!$B$2:$C$18,2,FALSE)</f>
        <v>1</v>
      </c>
      <c r="F4635">
        <f>[1]常時監視データ入力用!D4636*0.1</f>
        <v>1.8</v>
      </c>
      <c r="G4635">
        <f>[1]常時監視データ入力用!E4636*0.1+273.15</f>
        <v>292.84999999999997</v>
      </c>
      <c r="H4635">
        <f>[1]AMEDAS日照時間入力用!B4638</f>
        <v>0</v>
      </c>
      <c r="I4635">
        <v>-1</v>
      </c>
    </row>
    <row r="4636" spans="1:9" x14ac:dyDescent="0.4">
      <c r="A4636">
        <v>2023</v>
      </c>
      <c r="B4636">
        <v>10</v>
      </c>
      <c r="C4636">
        <v>11</v>
      </c>
      <c r="D4636">
        <v>2</v>
      </c>
      <c r="E4636">
        <f>VLOOKUP([1]常時監視データ入力用!C4637,[1]風向風速変換!$B$2:$C$18,2,FALSE)</f>
        <v>2</v>
      </c>
      <c r="F4636">
        <f>[1]常時監視データ入力用!D4637*0.1</f>
        <v>1.3</v>
      </c>
      <c r="G4636">
        <f>[1]常時監視データ入力用!E4637*0.1+273.15</f>
        <v>291.95</v>
      </c>
      <c r="H4636">
        <f>[1]AMEDAS日照時間入力用!B4639</f>
        <v>0</v>
      </c>
      <c r="I4636">
        <v>-1</v>
      </c>
    </row>
    <row r="4637" spans="1:9" x14ac:dyDescent="0.4">
      <c r="A4637">
        <v>2023</v>
      </c>
      <c r="B4637">
        <v>10</v>
      </c>
      <c r="C4637">
        <v>11</v>
      </c>
      <c r="D4637">
        <v>3</v>
      </c>
      <c r="E4637">
        <f>VLOOKUP([1]常時監視データ入力用!C4638,[1]風向風速変換!$B$2:$C$18,2,FALSE)</f>
        <v>2</v>
      </c>
      <c r="F4637">
        <f>[1]常時監視データ入力用!D4638*0.1</f>
        <v>2.4000000000000004</v>
      </c>
      <c r="G4637">
        <f>[1]常時監視データ入力用!E4638*0.1+273.15</f>
        <v>291.95</v>
      </c>
      <c r="H4637">
        <f>[1]AMEDAS日照時間入力用!B4640</f>
        <v>0</v>
      </c>
      <c r="I4637">
        <v>-1</v>
      </c>
    </row>
    <row r="4638" spans="1:9" x14ac:dyDescent="0.4">
      <c r="A4638">
        <v>2023</v>
      </c>
      <c r="B4638">
        <v>10</v>
      </c>
      <c r="C4638">
        <v>11</v>
      </c>
      <c r="D4638">
        <v>4</v>
      </c>
      <c r="E4638">
        <f>VLOOKUP([1]常時監視データ入力用!C4639,[1]風向風速変換!$B$2:$C$18,2,FALSE)</f>
        <v>1</v>
      </c>
      <c r="F4638">
        <f>[1]常時監視データ入力用!D4639*0.1</f>
        <v>1.5</v>
      </c>
      <c r="G4638">
        <f>[1]常時監視データ入力用!E4639*0.1+273.15</f>
        <v>291.54999999999995</v>
      </c>
      <c r="H4638">
        <f>[1]AMEDAS日照時間入力用!B4641</f>
        <v>0</v>
      </c>
      <c r="I4638">
        <v>-1</v>
      </c>
    </row>
    <row r="4639" spans="1:9" x14ac:dyDescent="0.4">
      <c r="A4639">
        <v>2023</v>
      </c>
      <c r="B4639">
        <v>10</v>
      </c>
      <c r="C4639">
        <v>11</v>
      </c>
      <c r="D4639">
        <v>5</v>
      </c>
      <c r="E4639">
        <f>VLOOKUP([1]常時監視データ入力用!C4640,[1]風向風速変換!$B$2:$C$18,2,FALSE)</f>
        <v>1</v>
      </c>
      <c r="F4639">
        <f>[1]常時監視データ入力用!D4640*0.1</f>
        <v>1.7000000000000002</v>
      </c>
      <c r="G4639">
        <f>[1]常時監視データ入力用!E4640*0.1+273.15</f>
        <v>291.54999999999995</v>
      </c>
      <c r="H4639">
        <f>[1]AMEDAS日照時間入力用!B4642</f>
        <v>0</v>
      </c>
      <c r="I4639">
        <v>-1</v>
      </c>
    </row>
    <row r="4640" spans="1:9" x14ac:dyDescent="0.4">
      <c r="A4640">
        <v>2023</v>
      </c>
      <c r="B4640">
        <v>10</v>
      </c>
      <c r="C4640">
        <v>11</v>
      </c>
      <c r="D4640">
        <v>6</v>
      </c>
      <c r="E4640">
        <f>VLOOKUP([1]常時監視データ入力用!C4641,[1]風向風速変換!$B$2:$C$18,2,FALSE)</f>
        <v>1</v>
      </c>
      <c r="F4640">
        <f>[1]常時監視データ入力用!D4641*0.1</f>
        <v>1.7000000000000002</v>
      </c>
      <c r="G4640">
        <f>[1]常時監視データ入力用!E4641*0.1+273.15</f>
        <v>291.75</v>
      </c>
      <c r="H4640">
        <f>[1]AMEDAS日照時間入力用!B4643</f>
        <v>0</v>
      </c>
      <c r="I4640">
        <v>-1</v>
      </c>
    </row>
    <row r="4641" spans="1:9" x14ac:dyDescent="0.4">
      <c r="A4641">
        <v>2023</v>
      </c>
      <c r="B4641">
        <v>10</v>
      </c>
      <c r="C4641">
        <v>11</v>
      </c>
      <c r="D4641">
        <v>7</v>
      </c>
      <c r="E4641">
        <f>VLOOKUP([1]常時監視データ入力用!C4642,[1]風向風速変換!$B$2:$C$18,2,FALSE)</f>
        <v>1</v>
      </c>
      <c r="F4641">
        <f>[1]常時監視データ入力用!D4642*0.1</f>
        <v>2</v>
      </c>
      <c r="G4641">
        <f>[1]常時監視データ入力用!E4642*0.1+273.15</f>
        <v>291.64999999999998</v>
      </c>
      <c r="H4641">
        <f>[1]AMEDAS日照時間入力用!B4644</f>
        <v>0.2</v>
      </c>
      <c r="I4641">
        <v>-1</v>
      </c>
    </row>
    <row r="4642" spans="1:9" x14ac:dyDescent="0.4">
      <c r="A4642">
        <v>2023</v>
      </c>
      <c r="B4642">
        <v>10</v>
      </c>
      <c r="C4642">
        <v>11</v>
      </c>
      <c r="D4642">
        <v>8</v>
      </c>
      <c r="E4642">
        <f>VLOOKUP([1]常時監視データ入力用!C4643,[1]風向風速変換!$B$2:$C$18,2,FALSE)</f>
        <v>1</v>
      </c>
      <c r="F4642">
        <f>[1]常時監視データ入力用!D4643*0.1</f>
        <v>2.9000000000000004</v>
      </c>
      <c r="G4642">
        <f>[1]常時監視データ入力用!E4643*0.1+273.15</f>
        <v>292.14999999999998</v>
      </c>
      <c r="H4642">
        <f>[1]AMEDAS日照時間入力用!B4645</f>
        <v>0.3</v>
      </c>
      <c r="I4642">
        <v>-1</v>
      </c>
    </row>
    <row r="4643" spans="1:9" x14ac:dyDescent="0.4">
      <c r="A4643">
        <v>2023</v>
      </c>
      <c r="B4643">
        <v>10</v>
      </c>
      <c r="C4643">
        <v>11</v>
      </c>
      <c r="D4643">
        <v>9</v>
      </c>
      <c r="E4643">
        <f>VLOOKUP([1]常時監視データ入力用!C4644,[1]風向風速変換!$B$2:$C$18,2,FALSE)</f>
        <v>1</v>
      </c>
      <c r="F4643">
        <f>[1]常時監視データ入力用!D4644*0.1</f>
        <v>2.2000000000000002</v>
      </c>
      <c r="G4643">
        <f>[1]常時監視データ入力用!E4644*0.1+273.15</f>
        <v>293.25</v>
      </c>
      <c r="H4643">
        <f>[1]AMEDAS日照時間入力用!B4646</f>
        <v>0.3</v>
      </c>
      <c r="I4643">
        <v>-1</v>
      </c>
    </row>
    <row r="4644" spans="1:9" x14ac:dyDescent="0.4">
      <c r="A4644">
        <v>2023</v>
      </c>
      <c r="B4644">
        <v>10</v>
      </c>
      <c r="C4644">
        <v>11</v>
      </c>
      <c r="D4644">
        <v>10</v>
      </c>
      <c r="E4644">
        <f>VLOOKUP([1]常時監視データ入力用!C4645,[1]風向風速変換!$B$2:$C$18,2,FALSE)</f>
        <v>1</v>
      </c>
      <c r="F4644">
        <f>[1]常時監視データ入力用!D4645*0.1</f>
        <v>4.3</v>
      </c>
      <c r="G4644">
        <f>[1]常時監視データ入力用!E4645*0.1+273.15</f>
        <v>295.75</v>
      </c>
      <c r="H4644">
        <f>[1]AMEDAS日照時間入力用!B4647</f>
        <v>0.2</v>
      </c>
      <c r="I4644">
        <v>-1</v>
      </c>
    </row>
    <row r="4645" spans="1:9" x14ac:dyDescent="0.4">
      <c r="A4645">
        <v>2023</v>
      </c>
      <c r="B4645">
        <v>10</v>
      </c>
      <c r="C4645">
        <v>11</v>
      </c>
      <c r="D4645">
        <v>11</v>
      </c>
      <c r="E4645">
        <f>VLOOKUP([1]常時監視データ入力用!C4646,[1]風向風速変換!$B$2:$C$18,2,FALSE)</f>
        <v>1</v>
      </c>
      <c r="F4645">
        <f>[1]常時監視データ入力用!D4646*0.1</f>
        <v>3.6</v>
      </c>
      <c r="G4645">
        <f>[1]常時監視データ入力用!E4646*0.1+273.15</f>
        <v>295.75</v>
      </c>
      <c r="H4645">
        <f>[1]AMEDAS日照時間入力用!B4648</f>
        <v>0.6</v>
      </c>
      <c r="I4645">
        <v>-1</v>
      </c>
    </row>
    <row r="4646" spans="1:9" x14ac:dyDescent="0.4">
      <c r="A4646">
        <v>2023</v>
      </c>
      <c r="B4646">
        <v>10</v>
      </c>
      <c r="C4646">
        <v>11</v>
      </c>
      <c r="D4646">
        <v>12</v>
      </c>
      <c r="E4646">
        <f>VLOOKUP([1]常時監視データ入力用!C4647,[1]風向風速変換!$B$2:$C$18,2,FALSE)</f>
        <v>2</v>
      </c>
      <c r="F4646">
        <f>[1]常時監視データ入力用!D4647*0.1</f>
        <v>2.2000000000000002</v>
      </c>
      <c r="G4646">
        <f>[1]常時監視データ入力用!E4647*0.1+273.15</f>
        <v>296.45</v>
      </c>
      <c r="H4646">
        <f>[1]AMEDAS日照時間入力用!B4649</f>
        <v>0.2</v>
      </c>
      <c r="I4646">
        <v>-1</v>
      </c>
    </row>
    <row r="4647" spans="1:9" x14ac:dyDescent="0.4">
      <c r="A4647">
        <v>2023</v>
      </c>
      <c r="B4647">
        <v>10</v>
      </c>
      <c r="C4647">
        <v>11</v>
      </c>
      <c r="D4647">
        <v>13</v>
      </c>
      <c r="E4647">
        <f>VLOOKUP([1]常時監視データ入力用!C4648,[1]風向風速変換!$B$2:$C$18,2,FALSE)</f>
        <v>1</v>
      </c>
      <c r="F4647">
        <f>[1]常時監視データ入力用!D4648*0.1</f>
        <v>2.1</v>
      </c>
      <c r="G4647">
        <f>[1]常時監視データ入力用!E4648*0.1+273.15</f>
        <v>297.54999999999995</v>
      </c>
      <c r="H4647">
        <f>[1]AMEDAS日照時間入力用!B4650</f>
        <v>0.6</v>
      </c>
      <c r="I4647">
        <v>-1</v>
      </c>
    </row>
    <row r="4648" spans="1:9" x14ac:dyDescent="0.4">
      <c r="A4648">
        <v>2023</v>
      </c>
      <c r="B4648">
        <v>10</v>
      </c>
      <c r="C4648">
        <v>11</v>
      </c>
      <c r="D4648">
        <v>14</v>
      </c>
      <c r="E4648">
        <f>VLOOKUP([1]常時監視データ入力用!C4649,[1]風向風速変換!$B$2:$C$18,2,FALSE)</f>
        <v>1</v>
      </c>
      <c r="F4648">
        <f>[1]常時監視データ入力用!D4649*0.1</f>
        <v>2.1</v>
      </c>
      <c r="G4648">
        <f>[1]常時監視データ入力用!E4649*0.1+273.15</f>
        <v>298.04999999999995</v>
      </c>
      <c r="H4648">
        <f>[1]AMEDAS日照時間入力用!B4651</f>
        <v>0.8</v>
      </c>
      <c r="I4648">
        <v>-1</v>
      </c>
    </row>
    <row r="4649" spans="1:9" x14ac:dyDescent="0.4">
      <c r="A4649">
        <v>2023</v>
      </c>
      <c r="B4649">
        <v>10</v>
      </c>
      <c r="C4649">
        <v>11</v>
      </c>
      <c r="D4649">
        <v>15</v>
      </c>
      <c r="E4649">
        <f>VLOOKUP([1]常時監視データ入力用!C4650,[1]風向風速変換!$B$2:$C$18,2,FALSE)</f>
        <v>2</v>
      </c>
      <c r="F4649">
        <f>[1]常時監視データ入力用!D4650*0.1</f>
        <v>2.2000000000000002</v>
      </c>
      <c r="G4649">
        <f>[1]常時監視データ入力用!E4650*0.1+273.15</f>
        <v>298.04999999999995</v>
      </c>
      <c r="H4649">
        <f>[1]AMEDAS日照時間入力用!B4652</f>
        <v>1</v>
      </c>
      <c r="I4649">
        <v>-1</v>
      </c>
    </row>
    <row r="4650" spans="1:9" x14ac:dyDescent="0.4">
      <c r="A4650">
        <v>2023</v>
      </c>
      <c r="B4650">
        <v>10</v>
      </c>
      <c r="C4650">
        <v>11</v>
      </c>
      <c r="D4650">
        <v>16</v>
      </c>
      <c r="E4650">
        <f>VLOOKUP([1]常時監視データ入力用!C4651,[1]風向風速変換!$B$2:$C$18,2,FALSE)</f>
        <v>1</v>
      </c>
      <c r="F4650">
        <f>[1]常時監視データ入力用!D4651*0.1</f>
        <v>0.70000000000000007</v>
      </c>
      <c r="G4650">
        <f>[1]常時監視データ入力用!E4651*0.1+273.15</f>
        <v>296.64999999999998</v>
      </c>
      <c r="H4650">
        <f>[1]AMEDAS日照時間入力用!B4653</f>
        <v>0.7</v>
      </c>
      <c r="I4650">
        <v>-1</v>
      </c>
    </row>
    <row r="4651" spans="1:9" x14ac:dyDescent="0.4">
      <c r="A4651">
        <v>2023</v>
      </c>
      <c r="B4651">
        <v>10</v>
      </c>
      <c r="C4651">
        <v>11</v>
      </c>
      <c r="D4651">
        <v>17</v>
      </c>
      <c r="E4651">
        <f>VLOOKUP([1]常時監視データ入力用!C4652,[1]風向風速変換!$B$2:$C$18,2,FALSE)</f>
        <v>8</v>
      </c>
      <c r="F4651">
        <f>[1]常時監視データ入力用!D4652*0.1</f>
        <v>0.60000000000000009</v>
      </c>
      <c r="G4651">
        <f>[1]常時監視データ入力用!E4652*0.1+273.15</f>
        <v>295.64999999999998</v>
      </c>
      <c r="H4651">
        <f>[1]AMEDAS日照時間入力用!B4654</f>
        <v>0.1</v>
      </c>
      <c r="I4651">
        <v>-1</v>
      </c>
    </row>
    <row r="4652" spans="1:9" x14ac:dyDescent="0.4">
      <c r="A4652">
        <v>2023</v>
      </c>
      <c r="B4652">
        <v>10</v>
      </c>
      <c r="C4652">
        <v>11</v>
      </c>
      <c r="D4652">
        <v>18</v>
      </c>
      <c r="E4652">
        <f>VLOOKUP([1]常時監視データ入力用!C4653,[1]風向風速変換!$B$2:$C$18,2,FALSE)</f>
        <v>14</v>
      </c>
      <c r="F4652">
        <f>[1]常時監視データ入力用!D4653*0.1</f>
        <v>0.60000000000000009</v>
      </c>
      <c r="G4652">
        <f>[1]常時監視データ入力用!E4653*0.1+273.15</f>
        <v>294.84999999999997</v>
      </c>
      <c r="H4652">
        <f>[1]AMEDAS日照時間入力用!B4655</f>
        <v>0</v>
      </c>
      <c r="I4652">
        <v>-1</v>
      </c>
    </row>
    <row r="4653" spans="1:9" x14ac:dyDescent="0.4">
      <c r="A4653">
        <v>2023</v>
      </c>
      <c r="B4653">
        <v>10</v>
      </c>
      <c r="C4653">
        <v>11</v>
      </c>
      <c r="D4653">
        <v>19</v>
      </c>
      <c r="E4653">
        <f>VLOOKUP([1]常時監視データ入力用!C4654,[1]風向風速変換!$B$2:$C$18,2,FALSE)</f>
        <v>16</v>
      </c>
      <c r="F4653">
        <f>[1]常時監視データ入力用!D4654*0.1</f>
        <v>0.9</v>
      </c>
      <c r="G4653">
        <f>[1]常時監視データ入力用!E4654*0.1+273.15</f>
        <v>294.34999999999997</v>
      </c>
      <c r="H4653">
        <f>[1]AMEDAS日照時間入力用!B4656</f>
        <v>0</v>
      </c>
      <c r="I4653">
        <v>-1</v>
      </c>
    </row>
    <row r="4654" spans="1:9" x14ac:dyDescent="0.4">
      <c r="A4654">
        <v>2023</v>
      </c>
      <c r="B4654">
        <v>10</v>
      </c>
      <c r="C4654">
        <v>11</v>
      </c>
      <c r="D4654">
        <v>20</v>
      </c>
      <c r="E4654">
        <f>VLOOKUP([1]常時監視データ入力用!C4655,[1]風向風速変換!$B$2:$C$18,2,FALSE)</f>
        <v>2</v>
      </c>
      <c r="F4654">
        <f>[1]常時監視データ入力用!D4655*0.1</f>
        <v>1.8</v>
      </c>
      <c r="G4654">
        <f>[1]常時監視データ入力用!E4655*0.1+273.15</f>
        <v>293.84999999999997</v>
      </c>
      <c r="H4654">
        <f>[1]AMEDAS日照時間入力用!B4657</f>
        <v>0</v>
      </c>
      <c r="I4654">
        <v>-1</v>
      </c>
    </row>
    <row r="4655" spans="1:9" x14ac:dyDescent="0.4">
      <c r="A4655">
        <v>2023</v>
      </c>
      <c r="B4655">
        <v>10</v>
      </c>
      <c r="C4655">
        <v>11</v>
      </c>
      <c r="D4655">
        <v>21</v>
      </c>
      <c r="E4655">
        <f>VLOOKUP([1]常時監視データ入力用!C4656,[1]風向風速変換!$B$2:$C$18,2,FALSE)</f>
        <v>2</v>
      </c>
      <c r="F4655">
        <f>[1]常時監視データ入力用!D4656*0.1</f>
        <v>1.4000000000000001</v>
      </c>
      <c r="G4655">
        <f>[1]常時監視データ入力用!E4656*0.1+273.15</f>
        <v>293.64999999999998</v>
      </c>
      <c r="H4655">
        <f>[1]AMEDAS日照時間入力用!B4658</f>
        <v>0</v>
      </c>
      <c r="I4655">
        <v>-1</v>
      </c>
    </row>
    <row r="4656" spans="1:9" x14ac:dyDescent="0.4">
      <c r="A4656">
        <v>2023</v>
      </c>
      <c r="B4656">
        <v>10</v>
      </c>
      <c r="C4656">
        <v>11</v>
      </c>
      <c r="D4656">
        <v>22</v>
      </c>
      <c r="E4656">
        <f>VLOOKUP([1]常時監視データ入力用!C4657,[1]風向風速変換!$B$2:$C$18,2,FALSE)</f>
        <v>2</v>
      </c>
      <c r="F4656">
        <f>[1]常時監視データ入力用!D4657*0.1</f>
        <v>1.1000000000000001</v>
      </c>
      <c r="G4656">
        <f>[1]常時監視データ入力用!E4657*0.1+273.15</f>
        <v>293.45</v>
      </c>
      <c r="H4656">
        <f>[1]AMEDAS日照時間入力用!B4659</f>
        <v>0</v>
      </c>
      <c r="I4656">
        <v>-1</v>
      </c>
    </row>
    <row r="4657" spans="1:9" x14ac:dyDescent="0.4">
      <c r="A4657">
        <v>2023</v>
      </c>
      <c r="B4657">
        <v>10</v>
      </c>
      <c r="C4657">
        <v>11</v>
      </c>
      <c r="D4657">
        <v>23</v>
      </c>
      <c r="E4657">
        <f>VLOOKUP([1]常時監視データ入力用!C4658,[1]風向風速変換!$B$2:$C$18,2,FALSE)</f>
        <v>2</v>
      </c>
      <c r="F4657">
        <f>[1]常時監視データ入力用!D4658*0.1</f>
        <v>1.6</v>
      </c>
      <c r="G4657">
        <f>[1]常時監視データ入力用!E4658*0.1+273.15</f>
        <v>293.25</v>
      </c>
      <c r="H4657">
        <f>[1]AMEDAS日照時間入力用!B4660</f>
        <v>0</v>
      </c>
      <c r="I4657">
        <v>-1</v>
      </c>
    </row>
    <row r="4658" spans="1:9" x14ac:dyDescent="0.4">
      <c r="A4658">
        <v>2023</v>
      </c>
      <c r="B4658">
        <v>10</v>
      </c>
      <c r="C4658">
        <v>11</v>
      </c>
      <c r="D4658">
        <v>24</v>
      </c>
      <c r="E4658">
        <f>VLOOKUP([1]常時監視データ入力用!C4659,[1]風向風速変換!$B$2:$C$18,2,FALSE)</f>
        <v>2</v>
      </c>
      <c r="F4658">
        <f>[1]常時監視データ入力用!D4659*0.1</f>
        <v>2</v>
      </c>
      <c r="G4658">
        <f>[1]常時監視データ入力用!E4659*0.1+273.15</f>
        <v>293.04999999999995</v>
      </c>
      <c r="H4658">
        <f>[1]AMEDAS日照時間入力用!B4661</f>
        <v>0</v>
      </c>
      <c r="I4658">
        <v>-1</v>
      </c>
    </row>
    <row r="4659" spans="1:9" x14ac:dyDescent="0.4">
      <c r="A4659">
        <v>2023</v>
      </c>
      <c r="B4659">
        <v>10</v>
      </c>
      <c r="C4659">
        <v>12</v>
      </c>
      <c r="D4659">
        <v>1</v>
      </c>
      <c r="E4659">
        <f>VLOOKUP([1]常時監視データ入力用!C4660,[1]風向風速変換!$B$2:$C$18,2,FALSE)</f>
        <v>1</v>
      </c>
      <c r="F4659">
        <f>[1]常時監視データ入力用!D4660*0.1</f>
        <v>2.6</v>
      </c>
      <c r="G4659">
        <f>[1]常時監視データ入力用!E4660*0.1+273.15</f>
        <v>292.34999999999997</v>
      </c>
      <c r="H4659">
        <f>[1]AMEDAS日照時間入力用!B4662</f>
        <v>0</v>
      </c>
      <c r="I4659">
        <v>-1</v>
      </c>
    </row>
    <row r="4660" spans="1:9" x14ac:dyDescent="0.4">
      <c r="A4660">
        <v>2023</v>
      </c>
      <c r="B4660">
        <v>10</v>
      </c>
      <c r="C4660">
        <v>12</v>
      </c>
      <c r="D4660">
        <v>2</v>
      </c>
      <c r="E4660">
        <f>VLOOKUP([1]常時監視データ入力用!C4661,[1]風向風速変換!$B$2:$C$18,2,FALSE)</f>
        <v>1</v>
      </c>
      <c r="F4660">
        <f>[1]常時監視データ入力用!D4661*0.1</f>
        <v>2.5</v>
      </c>
      <c r="G4660">
        <f>[1]常時監視データ入力用!E4661*0.1+273.15</f>
        <v>291.84999999999997</v>
      </c>
      <c r="H4660">
        <f>[1]AMEDAS日照時間入力用!B4663</f>
        <v>0</v>
      </c>
      <c r="I4660">
        <v>-1</v>
      </c>
    </row>
    <row r="4661" spans="1:9" x14ac:dyDescent="0.4">
      <c r="A4661">
        <v>2023</v>
      </c>
      <c r="B4661">
        <v>10</v>
      </c>
      <c r="C4661">
        <v>12</v>
      </c>
      <c r="D4661">
        <v>3</v>
      </c>
      <c r="E4661">
        <f>VLOOKUP([1]常時監視データ入力用!C4662,[1]風向風速変換!$B$2:$C$18,2,FALSE)</f>
        <v>1</v>
      </c>
      <c r="F4661">
        <f>[1]常時監視データ入力用!D4662*0.1</f>
        <v>2.4000000000000004</v>
      </c>
      <c r="G4661">
        <f>[1]常時監視データ入力用!E4662*0.1+273.15</f>
        <v>291.34999999999997</v>
      </c>
      <c r="H4661">
        <f>[1]AMEDAS日照時間入力用!B4664</f>
        <v>0</v>
      </c>
      <c r="I4661">
        <v>-1</v>
      </c>
    </row>
    <row r="4662" spans="1:9" x14ac:dyDescent="0.4">
      <c r="A4662">
        <v>2023</v>
      </c>
      <c r="B4662">
        <v>10</v>
      </c>
      <c r="C4662">
        <v>12</v>
      </c>
      <c r="D4662">
        <v>4</v>
      </c>
      <c r="E4662">
        <f>VLOOKUP([1]常時監視データ入力用!C4663,[1]風向風速変換!$B$2:$C$18,2,FALSE)</f>
        <v>1</v>
      </c>
      <c r="F4662">
        <f>[1]常時監視データ入力用!D4663*0.1</f>
        <v>2.5</v>
      </c>
      <c r="G4662">
        <f>[1]常時監視データ入力用!E4663*0.1+273.15</f>
        <v>290.95</v>
      </c>
      <c r="H4662">
        <f>[1]AMEDAS日照時間入力用!B4665</f>
        <v>0</v>
      </c>
      <c r="I4662">
        <v>-1</v>
      </c>
    </row>
    <row r="4663" spans="1:9" x14ac:dyDescent="0.4">
      <c r="A4663">
        <v>2023</v>
      </c>
      <c r="B4663">
        <v>10</v>
      </c>
      <c r="C4663">
        <v>12</v>
      </c>
      <c r="D4663">
        <v>5</v>
      </c>
      <c r="E4663">
        <f>VLOOKUP([1]常時監視データ入力用!C4664,[1]風向風速変換!$B$2:$C$18,2,FALSE)</f>
        <v>1</v>
      </c>
      <c r="F4663">
        <f>[1]常時監視データ入力用!D4664*0.1</f>
        <v>2.1</v>
      </c>
      <c r="G4663">
        <f>[1]常時監視データ入力用!E4664*0.1+273.15</f>
        <v>290.45</v>
      </c>
      <c r="H4663">
        <f>[1]AMEDAS日照時間入力用!B4666</f>
        <v>0</v>
      </c>
      <c r="I4663">
        <v>-1</v>
      </c>
    </row>
    <row r="4664" spans="1:9" x14ac:dyDescent="0.4">
      <c r="A4664">
        <v>2023</v>
      </c>
      <c r="B4664">
        <v>10</v>
      </c>
      <c r="C4664">
        <v>12</v>
      </c>
      <c r="D4664">
        <v>6</v>
      </c>
      <c r="E4664">
        <f>VLOOKUP([1]常時監視データ入力用!C4665,[1]風向風速変換!$B$2:$C$18,2,FALSE)</f>
        <v>1</v>
      </c>
      <c r="F4664">
        <f>[1]常時監視データ入力用!D4665*0.1</f>
        <v>2.7</v>
      </c>
      <c r="G4664">
        <f>[1]常時監視データ入力用!E4665*0.1+273.15</f>
        <v>290.04999999999995</v>
      </c>
      <c r="H4664">
        <f>[1]AMEDAS日照時間入力用!B4667</f>
        <v>0</v>
      </c>
      <c r="I4664">
        <v>-1</v>
      </c>
    </row>
    <row r="4665" spans="1:9" x14ac:dyDescent="0.4">
      <c r="A4665">
        <v>2023</v>
      </c>
      <c r="B4665">
        <v>10</v>
      </c>
      <c r="C4665">
        <v>12</v>
      </c>
      <c r="D4665">
        <v>7</v>
      </c>
      <c r="E4665">
        <f>VLOOKUP([1]常時監視データ入力用!C4666,[1]風向風速変換!$B$2:$C$18,2,FALSE)</f>
        <v>1</v>
      </c>
      <c r="F4665">
        <f>[1]常時監視データ入力用!D4666*0.1</f>
        <v>2.3000000000000003</v>
      </c>
      <c r="G4665">
        <f>[1]常時監視データ入力用!E4666*0.1+273.15</f>
        <v>290.04999999999995</v>
      </c>
      <c r="H4665">
        <f>[1]AMEDAS日照時間入力用!B4668</f>
        <v>0.1</v>
      </c>
      <c r="I4665">
        <v>-1</v>
      </c>
    </row>
    <row r="4666" spans="1:9" x14ac:dyDescent="0.4">
      <c r="A4666">
        <v>2023</v>
      </c>
      <c r="B4666">
        <v>10</v>
      </c>
      <c r="C4666">
        <v>12</v>
      </c>
      <c r="D4666">
        <v>8</v>
      </c>
      <c r="E4666">
        <f>VLOOKUP([1]常時監視データ入力用!C4667,[1]風向風速変換!$B$2:$C$18,2,FALSE)</f>
        <v>16</v>
      </c>
      <c r="F4666">
        <f>[1]常時監視データ入力用!D4667*0.1</f>
        <v>2.1</v>
      </c>
      <c r="G4666">
        <f>[1]常時監視データ入力用!E4667*0.1+273.15</f>
        <v>290.75</v>
      </c>
      <c r="H4666">
        <f>[1]AMEDAS日照時間入力用!B4669</f>
        <v>1</v>
      </c>
      <c r="I4666">
        <v>-1</v>
      </c>
    </row>
    <row r="4667" spans="1:9" x14ac:dyDescent="0.4">
      <c r="A4667">
        <v>2023</v>
      </c>
      <c r="B4667">
        <v>10</v>
      </c>
      <c r="C4667">
        <v>12</v>
      </c>
      <c r="D4667">
        <v>9</v>
      </c>
      <c r="E4667">
        <f>VLOOKUP([1]常時監視データ入力用!C4668,[1]風向風速変換!$B$2:$C$18,2,FALSE)</f>
        <v>1</v>
      </c>
      <c r="F4667">
        <f>[1]常時監視データ入力用!D4668*0.1</f>
        <v>2.6</v>
      </c>
      <c r="G4667">
        <f>[1]常時監視データ入力用!E4668*0.1+273.15</f>
        <v>292.75</v>
      </c>
      <c r="H4667">
        <f>[1]AMEDAS日照時間入力用!B4670</f>
        <v>1</v>
      </c>
      <c r="I4667">
        <v>-1</v>
      </c>
    </row>
    <row r="4668" spans="1:9" x14ac:dyDescent="0.4">
      <c r="A4668">
        <v>2023</v>
      </c>
      <c r="B4668">
        <v>10</v>
      </c>
      <c r="C4668">
        <v>12</v>
      </c>
      <c r="D4668">
        <v>10</v>
      </c>
      <c r="E4668">
        <f>VLOOKUP([1]常時監視データ入力用!C4669,[1]風向風速変換!$B$2:$C$18,2,FALSE)</f>
        <v>1</v>
      </c>
      <c r="F4668">
        <f>[1]常時監視データ入力用!D4669*0.1</f>
        <v>3.3000000000000003</v>
      </c>
      <c r="G4668">
        <f>[1]常時監視データ入力用!E4669*0.1+273.15</f>
        <v>294.14999999999998</v>
      </c>
      <c r="H4668">
        <f>[1]AMEDAS日照時間入力用!B4671</f>
        <v>1</v>
      </c>
      <c r="I4668">
        <v>-1</v>
      </c>
    </row>
    <row r="4669" spans="1:9" x14ac:dyDescent="0.4">
      <c r="A4669">
        <v>2023</v>
      </c>
      <c r="B4669">
        <v>10</v>
      </c>
      <c r="C4669">
        <v>12</v>
      </c>
      <c r="D4669">
        <v>11</v>
      </c>
      <c r="E4669">
        <f>VLOOKUP([1]常時監視データ入力用!C4670,[1]風向風速変換!$B$2:$C$18,2,FALSE)</f>
        <v>1</v>
      </c>
      <c r="F4669">
        <f>[1]常時監視データ入力用!D4670*0.1</f>
        <v>3</v>
      </c>
      <c r="G4669">
        <f>[1]常時監視データ入力用!E4670*0.1+273.15</f>
        <v>295.54999999999995</v>
      </c>
      <c r="H4669">
        <f>[1]AMEDAS日照時間入力用!B4672</f>
        <v>1</v>
      </c>
      <c r="I4669">
        <v>-1</v>
      </c>
    </row>
    <row r="4670" spans="1:9" x14ac:dyDescent="0.4">
      <c r="A4670">
        <v>2023</v>
      </c>
      <c r="B4670">
        <v>10</v>
      </c>
      <c r="C4670">
        <v>12</v>
      </c>
      <c r="D4670">
        <v>12</v>
      </c>
      <c r="E4670">
        <f>VLOOKUP([1]常時監視データ入力用!C4671,[1]風向風速変換!$B$2:$C$18,2,FALSE)</f>
        <v>1</v>
      </c>
      <c r="F4670">
        <f>[1]常時監視データ入力用!D4671*0.1</f>
        <v>2</v>
      </c>
      <c r="G4670">
        <f>[1]常時監視データ入力用!E4671*0.1+273.15</f>
        <v>297.14999999999998</v>
      </c>
      <c r="H4670">
        <f>[1]AMEDAS日照時間入力用!B4673</f>
        <v>1</v>
      </c>
      <c r="I4670">
        <v>-1</v>
      </c>
    </row>
    <row r="4671" spans="1:9" x14ac:dyDescent="0.4">
      <c r="A4671">
        <v>2023</v>
      </c>
      <c r="B4671">
        <v>10</v>
      </c>
      <c r="C4671">
        <v>12</v>
      </c>
      <c r="D4671">
        <v>13</v>
      </c>
      <c r="E4671">
        <f>VLOOKUP([1]常時監視データ入力用!C4672,[1]風向風速変換!$B$2:$C$18,2,FALSE)</f>
        <v>2</v>
      </c>
      <c r="F4671">
        <f>[1]常時監視データ入力用!D4672*0.1</f>
        <v>1.7000000000000002</v>
      </c>
      <c r="G4671">
        <f>[1]常時監視データ入力用!E4672*0.1+273.15</f>
        <v>296.75</v>
      </c>
      <c r="H4671">
        <f>[1]AMEDAS日照時間入力用!B4674</f>
        <v>1</v>
      </c>
      <c r="I4671">
        <v>-1</v>
      </c>
    </row>
    <row r="4672" spans="1:9" x14ac:dyDescent="0.4">
      <c r="A4672">
        <v>2023</v>
      </c>
      <c r="B4672">
        <v>10</v>
      </c>
      <c r="C4672">
        <v>12</v>
      </c>
      <c r="D4672">
        <v>14</v>
      </c>
      <c r="E4672">
        <f>VLOOKUP([1]常時監視データ入力用!C4673,[1]風向風速変換!$B$2:$C$18,2,FALSE)</f>
        <v>1</v>
      </c>
      <c r="F4672">
        <f>[1]常時監視データ入力用!D4673*0.1</f>
        <v>1.6</v>
      </c>
      <c r="G4672">
        <f>[1]常時監視データ入力用!E4673*0.1+273.15</f>
        <v>297.14999999999998</v>
      </c>
      <c r="H4672">
        <f>[1]AMEDAS日照時間入力用!B4675</f>
        <v>1</v>
      </c>
      <c r="I4672">
        <v>-1</v>
      </c>
    </row>
    <row r="4673" spans="1:9" x14ac:dyDescent="0.4">
      <c r="A4673">
        <v>2023</v>
      </c>
      <c r="B4673">
        <v>10</v>
      </c>
      <c r="C4673">
        <v>12</v>
      </c>
      <c r="D4673">
        <v>15</v>
      </c>
      <c r="E4673">
        <f>VLOOKUP([1]常時監視データ入力用!C4674,[1]風向風速変換!$B$2:$C$18,2,FALSE)</f>
        <v>15</v>
      </c>
      <c r="F4673">
        <f>[1]常時監視データ入力用!D4674*0.1</f>
        <v>0.9</v>
      </c>
      <c r="G4673">
        <f>[1]常時監視データ入力用!E4674*0.1+273.15</f>
        <v>296.34999999999997</v>
      </c>
      <c r="H4673">
        <f>[1]AMEDAS日照時間入力用!B4676</f>
        <v>1</v>
      </c>
      <c r="I4673">
        <v>-1</v>
      </c>
    </row>
    <row r="4674" spans="1:9" x14ac:dyDescent="0.4">
      <c r="A4674">
        <v>2023</v>
      </c>
      <c r="B4674">
        <v>10</v>
      </c>
      <c r="C4674">
        <v>12</v>
      </c>
      <c r="D4674">
        <v>16</v>
      </c>
      <c r="E4674">
        <f>VLOOKUP([1]常時監視データ入力用!C4675,[1]風向風速変換!$B$2:$C$18,2,FALSE)</f>
        <v>16</v>
      </c>
      <c r="F4674">
        <f>[1]常時監視データ入力用!D4675*0.1</f>
        <v>0.70000000000000007</v>
      </c>
      <c r="G4674">
        <f>[1]常時監視データ入力用!E4675*0.1+273.15</f>
        <v>296.34999999999997</v>
      </c>
      <c r="H4674">
        <f>[1]AMEDAS日照時間入力用!B4677</f>
        <v>1</v>
      </c>
      <c r="I4674">
        <v>-1</v>
      </c>
    </row>
    <row r="4675" spans="1:9" x14ac:dyDescent="0.4">
      <c r="A4675">
        <v>2023</v>
      </c>
      <c r="B4675">
        <v>10</v>
      </c>
      <c r="C4675">
        <v>12</v>
      </c>
      <c r="D4675">
        <v>17</v>
      </c>
      <c r="E4675">
        <f>VLOOKUP([1]常時監視データ入力用!C4676,[1]風向風速変換!$B$2:$C$18,2,FALSE)</f>
        <v>4</v>
      </c>
      <c r="F4675">
        <f>[1]常時監視データ入力用!D4676*0.1</f>
        <v>0.70000000000000007</v>
      </c>
      <c r="G4675">
        <f>[1]常時監視データ入力用!E4676*0.1+273.15</f>
        <v>295.25</v>
      </c>
      <c r="H4675">
        <f>[1]AMEDAS日照時間入力用!B4678</f>
        <v>0.4</v>
      </c>
      <c r="I4675">
        <v>-1</v>
      </c>
    </row>
    <row r="4676" spans="1:9" x14ac:dyDescent="0.4">
      <c r="A4676">
        <v>2023</v>
      </c>
      <c r="B4676">
        <v>10</v>
      </c>
      <c r="C4676">
        <v>12</v>
      </c>
      <c r="D4676">
        <v>18</v>
      </c>
      <c r="E4676">
        <f>VLOOKUP([1]常時監視データ入力用!C4677,[1]風向風速変換!$B$2:$C$18,2,FALSE)</f>
        <v>3</v>
      </c>
      <c r="F4676">
        <f>[1]常時監視データ入力用!D4677*0.1</f>
        <v>0.60000000000000009</v>
      </c>
      <c r="G4676">
        <f>[1]常時監視データ入力用!E4677*0.1+273.15</f>
        <v>294.64999999999998</v>
      </c>
      <c r="H4676">
        <f>[1]AMEDAS日照時間入力用!B4679</f>
        <v>0</v>
      </c>
      <c r="I4676">
        <v>-1</v>
      </c>
    </row>
    <row r="4677" spans="1:9" x14ac:dyDescent="0.4">
      <c r="A4677">
        <v>2023</v>
      </c>
      <c r="B4677">
        <v>10</v>
      </c>
      <c r="C4677">
        <v>12</v>
      </c>
      <c r="D4677">
        <v>19</v>
      </c>
      <c r="E4677">
        <f>VLOOKUP([1]常時監視データ入力用!C4678,[1]風向風速変換!$B$2:$C$18,2,FALSE)</f>
        <v>10</v>
      </c>
      <c r="F4677">
        <f>[1]常時監視データ入力用!D4678*0.1</f>
        <v>0.70000000000000007</v>
      </c>
      <c r="G4677">
        <f>[1]常時監視データ入力用!E4678*0.1+273.15</f>
        <v>294.04999999999995</v>
      </c>
      <c r="H4677">
        <f>[1]AMEDAS日照時間入力用!B4680</f>
        <v>0</v>
      </c>
      <c r="I4677">
        <v>-1</v>
      </c>
    </row>
    <row r="4678" spans="1:9" x14ac:dyDescent="0.4">
      <c r="A4678">
        <v>2023</v>
      </c>
      <c r="B4678">
        <v>10</v>
      </c>
      <c r="C4678">
        <v>12</v>
      </c>
      <c r="D4678">
        <v>20</v>
      </c>
      <c r="E4678">
        <f>VLOOKUP([1]常時監視データ入力用!C4679,[1]風向風速変換!$B$2:$C$18,2,FALSE)</f>
        <v>1</v>
      </c>
      <c r="F4678">
        <f>[1]常時監視データ入力用!D4679*0.1</f>
        <v>0.70000000000000007</v>
      </c>
      <c r="G4678">
        <f>[1]常時監視データ入力用!E4679*0.1+273.15</f>
        <v>293.64999999999998</v>
      </c>
      <c r="H4678">
        <f>[1]AMEDAS日照時間入力用!B4681</f>
        <v>0</v>
      </c>
      <c r="I4678">
        <v>-1</v>
      </c>
    </row>
    <row r="4679" spans="1:9" x14ac:dyDescent="0.4">
      <c r="A4679">
        <v>2023</v>
      </c>
      <c r="B4679">
        <v>10</v>
      </c>
      <c r="C4679">
        <v>12</v>
      </c>
      <c r="D4679">
        <v>21</v>
      </c>
      <c r="E4679">
        <f>VLOOKUP([1]常時監視データ入力用!C4680,[1]風向風速変換!$B$2:$C$18,2,FALSE)</f>
        <v>2</v>
      </c>
      <c r="F4679">
        <f>[1]常時監視データ入力用!D4680*0.1</f>
        <v>1.3</v>
      </c>
      <c r="G4679">
        <f>[1]常時監視データ入力用!E4680*0.1+273.15</f>
        <v>293.64999999999998</v>
      </c>
      <c r="H4679">
        <f>[1]AMEDAS日照時間入力用!B4682</f>
        <v>0</v>
      </c>
      <c r="I4679">
        <v>-1</v>
      </c>
    </row>
    <row r="4680" spans="1:9" x14ac:dyDescent="0.4">
      <c r="A4680">
        <v>2023</v>
      </c>
      <c r="B4680">
        <v>10</v>
      </c>
      <c r="C4680">
        <v>12</v>
      </c>
      <c r="D4680">
        <v>22</v>
      </c>
      <c r="E4680">
        <f>VLOOKUP([1]常時監視データ入力用!C4681,[1]風向風速変換!$B$2:$C$18,2,FALSE)</f>
        <v>2</v>
      </c>
      <c r="F4680">
        <f>[1]常時監視データ入力用!D4681*0.1</f>
        <v>1.2000000000000002</v>
      </c>
      <c r="G4680">
        <f>[1]常時監視データ入力用!E4681*0.1+273.15</f>
        <v>293.54999999999995</v>
      </c>
      <c r="H4680">
        <f>[1]AMEDAS日照時間入力用!B4683</f>
        <v>0</v>
      </c>
      <c r="I4680">
        <v>-1</v>
      </c>
    </row>
    <row r="4681" spans="1:9" x14ac:dyDescent="0.4">
      <c r="A4681">
        <v>2023</v>
      </c>
      <c r="B4681">
        <v>10</v>
      </c>
      <c r="C4681">
        <v>12</v>
      </c>
      <c r="D4681">
        <v>23</v>
      </c>
      <c r="E4681">
        <f>VLOOKUP([1]常時監視データ入力用!C4682,[1]風向風速変換!$B$2:$C$18,2,FALSE)</f>
        <v>2</v>
      </c>
      <c r="F4681">
        <f>[1]常時監視データ入力用!D4682*0.1</f>
        <v>1.7000000000000002</v>
      </c>
      <c r="G4681">
        <f>[1]常時監視データ入力用!E4682*0.1+273.15</f>
        <v>293.45</v>
      </c>
      <c r="H4681">
        <f>[1]AMEDAS日照時間入力用!B4684</f>
        <v>0</v>
      </c>
      <c r="I4681">
        <v>-1</v>
      </c>
    </row>
    <row r="4682" spans="1:9" x14ac:dyDescent="0.4">
      <c r="A4682">
        <v>2023</v>
      </c>
      <c r="B4682">
        <v>10</v>
      </c>
      <c r="C4682">
        <v>12</v>
      </c>
      <c r="D4682">
        <v>24</v>
      </c>
      <c r="E4682">
        <f>VLOOKUP([1]常時監視データ入力用!C4683,[1]風向風速変換!$B$2:$C$18,2,FALSE)</f>
        <v>1</v>
      </c>
      <c r="F4682">
        <f>[1]常時監視データ入力用!D4683*0.1</f>
        <v>2.1</v>
      </c>
      <c r="G4682">
        <f>[1]常時監視データ入力用!E4683*0.1+273.15</f>
        <v>292.75</v>
      </c>
      <c r="H4682">
        <f>[1]AMEDAS日照時間入力用!B4685</f>
        <v>0</v>
      </c>
      <c r="I4682">
        <v>-1</v>
      </c>
    </row>
    <row r="4683" spans="1:9" x14ac:dyDescent="0.4">
      <c r="A4683">
        <v>2023</v>
      </c>
      <c r="B4683">
        <v>10</v>
      </c>
      <c r="C4683">
        <v>13</v>
      </c>
      <c r="D4683">
        <v>1</v>
      </c>
      <c r="E4683">
        <f>VLOOKUP([1]常時監視データ入力用!C4684,[1]風向風速変換!$B$2:$C$18,2,FALSE)</f>
        <v>1</v>
      </c>
      <c r="F4683">
        <f>[1]常時監視データ入力用!D4684*0.1</f>
        <v>2.4000000000000004</v>
      </c>
      <c r="G4683">
        <f>[1]常時監視データ入力用!E4684*0.1+273.15</f>
        <v>291.54999999999995</v>
      </c>
      <c r="H4683">
        <f>[1]AMEDAS日照時間入力用!B4686</f>
        <v>0</v>
      </c>
      <c r="I4683">
        <v>-1</v>
      </c>
    </row>
    <row r="4684" spans="1:9" x14ac:dyDescent="0.4">
      <c r="A4684">
        <v>2023</v>
      </c>
      <c r="B4684">
        <v>10</v>
      </c>
      <c r="C4684">
        <v>13</v>
      </c>
      <c r="D4684">
        <v>2</v>
      </c>
      <c r="E4684">
        <f>VLOOKUP([1]常時監視データ入力用!C4685,[1]風向風速変換!$B$2:$C$18,2,FALSE)</f>
        <v>1</v>
      </c>
      <c r="F4684">
        <f>[1]常時監視データ入力用!D4685*0.1</f>
        <v>2.7</v>
      </c>
      <c r="G4684">
        <f>[1]常時監視データ入力用!E4685*0.1+273.15</f>
        <v>291.04999999999995</v>
      </c>
      <c r="H4684">
        <f>[1]AMEDAS日照時間入力用!B4687</f>
        <v>0</v>
      </c>
      <c r="I4684">
        <v>-1</v>
      </c>
    </row>
    <row r="4685" spans="1:9" x14ac:dyDescent="0.4">
      <c r="A4685">
        <v>2023</v>
      </c>
      <c r="B4685">
        <v>10</v>
      </c>
      <c r="C4685">
        <v>13</v>
      </c>
      <c r="D4685">
        <v>3</v>
      </c>
      <c r="E4685">
        <f>VLOOKUP([1]常時監視データ入力用!C4686,[1]風向風速変換!$B$2:$C$18,2,FALSE)</f>
        <v>1</v>
      </c>
      <c r="F4685">
        <f>[1]常時監視データ入力用!D4686*0.1</f>
        <v>2.7</v>
      </c>
      <c r="G4685">
        <f>[1]常時監視データ入力用!E4686*0.1+273.15</f>
        <v>290.54999999999995</v>
      </c>
      <c r="H4685">
        <f>[1]AMEDAS日照時間入力用!B4688</f>
        <v>0</v>
      </c>
      <c r="I4685">
        <v>-1</v>
      </c>
    </row>
    <row r="4686" spans="1:9" x14ac:dyDescent="0.4">
      <c r="A4686">
        <v>2023</v>
      </c>
      <c r="B4686">
        <v>10</v>
      </c>
      <c r="C4686">
        <v>13</v>
      </c>
      <c r="D4686">
        <v>4</v>
      </c>
      <c r="E4686">
        <f>VLOOKUP([1]常時監視データ入力用!C4687,[1]風向風速変換!$B$2:$C$18,2,FALSE)</f>
        <v>1</v>
      </c>
      <c r="F4686">
        <f>[1]常時監視データ入力用!D4687*0.1</f>
        <v>2.5</v>
      </c>
      <c r="G4686">
        <f>[1]常時監視データ入力用!E4687*0.1+273.15</f>
        <v>289.95</v>
      </c>
      <c r="H4686">
        <f>[1]AMEDAS日照時間入力用!B4689</f>
        <v>0</v>
      </c>
      <c r="I4686">
        <v>-1</v>
      </c>
    </row>
    <row r="4687" spans="1:9" x14ac:dyDescent="0.4">
      <c r="A4687">
        <v>2023</v>
      </c>
      <c r="B4687">
        <v>10</v>
      </c>
      <c r="C4687">
        <v>13</v>
      </c>
      <c r="D4687">
        <v>5</v>
      </c>
      <c r="E4687">
        <f>VLOOKUP([1]常時監視データ入力用!C4688,[1]風向風速変換!$B$2:$C$18,2,FALSE)</f>
        <v>16</v>
      </c>
      <c r="F4687">
        <f>[1]常時監視データ入力用!D4688*0.1</f>
        <v>1.8</v>
      </c>
      <c r="G4687">
        <f>[1]常時監視データ入力用!E4688*0.1+273.15</f>
        <v>289.75</v>
      </c>
      <c r="H4687">
        <f>[1]AMEDAS日照時間入力用!B4690</f>
        <v>0</v>
      </c>
      <c r="I4687">
        <v>-1</v>
      </c>
    </row>
    <row r="4688" spans="1:9" x14ac:dyDescent="0.4">
      <c r="A4688">
        <v>2023</v>
      </c>
      <c r="B4688">
        <v>10</v>
      </c>
      <c r="C4688">
        <v>13</v>
      </c>
      <c r="D4688">
        <v>6</v>
      </c>
      <c r="E4688">
        <f>VLOOKUP([1]常時監視データ入力用!C4689,[1]風向風速変換!$B$2:$C$18,2,FALSE)</f>
        <v>1</v>
      </c>
      <c r="F4688">
        <f>[1]常時監視データ入力用!D4689*0.1</f>
        <v>1.9000000000000001</v>
      </c>
      <c r="G4688">
        <f>[1]常時監視データ入力用!E4689*0.1+273.15</f>
        <v>289.25</v>
      </c>
      <c r="H4688">
        <f>[1]AMEDAS日照時間入力用!B4691</f>
        <v>0</v>
      </c>
      <c r="I4688">
        <v>-1</v>
      </c>
    </row>
    <row r="4689" spans="1:9" x14ac:dyDescent="0.4">
      <c r="A4689">
        <v>2023</v>
      </c>
      <c r="B4689">
        <v>10</v>
      </c>
      <c r="C4689">
        <v>13</v>
      </c>
      <c r="D4689">
        <v>7</v>
      </c>
      <c r="E4689">
        <f>VLOOKUP([1]常時監視データ入力用!C4690,[1]風向風速変換!$B$2:$C$18,2,FALSE)</f>
        <v>1</v>
      </c>
      <c r="F4689">
        <f>[1]常時監視データ入力用!D4690*0.1</f>
        <v>3.1</v>
      </c>
      <c r="G4689">
        <f>[1]常時監視データ入力用!E4690*0.1+273.15</f>
        <v>289.45</v>
      </c>
      <c r="H4689">
        <f>[1]AMEDAS日照時間入力用!B4692</f>
        <v>0.9</v>
      </c>
      <c r="I4689">
        <v>-1</v>
      </c>
    </row>
    <row r="4690" spans="1:9" x14ac:dyDescent="0.4">
      <c r="A4690">
        <v>2023</v>
      </c>
      <c r="B4690">
        <v>10</v>
      </c>
      <c r="C4690">
        <v>13</v>
      </c>
      <c r="D4690">
        <v>8</v>
      </c>
      <c r="E4690">
        <f>VLOOKUP([1]常時監視データ入力用!C4691,[1]風向風速変換!$B$2:$C$18,2,FALSE)</f>
        <v>1</v>
      </c>
      <c r="F4690">
        <f>[1]常時監視データ入力用!D4691*0.1</f>
        <v>2.7</v>
      </c>
      <c r="G4690">
        <f>[1]常時監視データ入力用!E4691*0.1+273.15</f>
        <v>290.45</v>
      </c>
      <c r="H4690">
        <f>[1]AMEDAS日照時間入力用!B4693</f>
        <v>1</v>
      </c>
      <c r="I4690">
        <v>-1</v>
      </c>
    </row>
    <row r="4691" spans="1:9" x14ac:dyDescent="0.4">
      <c r="A4691">
        <v>2023</v>
      </c>
      <c r="B4691">
        <v>10</v>
      </c>
      <c r="C4691">
        <v>13</v>
      </c>
      <c r="D4691">
        <v>9</v>
      </c>
      <c r="E4691">
        <f>VLOOKUP([1]常時監視データ入力用!C4692,[1]風向風速変換!$B$2:$C$18,2,FALSE)</f>
        <v>1</v>
      </c>
      <c r="F4691">
        <f>[1]常時監視データ入力用!D4692*0.1</f>
        <v>3.1</v>
      </c>
      <c r="G4691">
        <f>[1]常時監視データ入力用!E4692*0.1+273.15</f>
        <v>292.25</v>
      </c>
      <c r="H4691">
        <f>[1]AMEDAS日照時間入力用!B4694</f>
        <v>1</v>
      </c>
      <c r="I4691">
        <v>-1</v>
      </c>
    </row>
    <row r="4692" spans="1:9" x14ac:dyDescent="0.4">
      <c r="A4692">
        <v>2023</v>
      </c>
      <c r="B4692">
        <v>10</v>
      </c>
      <c r="C4692">
        <v>13</v>
      </c>
      <c r="D4692">
        <v>10</v>
      </c>
      <c r="E4692">
        <f>VLOOKUP([1]常時監視データ入力用!C4693,[1]風向風速変換!$B$2:$C$18,2,FALSE)</f>
        <v>1</v>
      </c>
      <c r="F4692">
        <f>[1]常時監視データ入力用!D4693*0.1</f>
        <v>3.8000000000000003</v>
      </c>
      <c r="G4692">
        <f>[1]常時監視データ入力用!E4693*0.1+273.15</f>
        <v>293.84999999999997</v>
      </c>
      <c r="H4692">
        <f>[1]AMEDAS日照時間入力用!B4695</f>
        <v>1</v>
      </c>
      <c r="I4692">
        <v>-1</v>
      </c>
    </row>
    <row r="4693" spans="1:9" x14ac:dyDescent="0.4">
      <c r="A4693">
        <v>2023</v>
      </c>
      <c r="B4693">
        <v>10</v>
      </c>
      <c r="C4693">
        <v>13</v>
      </c>
      <c r="D4693">
        <v>11</v>
      </c>
      <c r="E4693">
        <f>VLOOKUP([1]常時監視データ入力用!C4694,[1]風向風速変換!$B$2:$C$18,2,FALSE)</f>
        <v>1</v>
      </c>
      <c r="F4693">
        <f>[1]常時監視データ入力用!D4694*0.1</f>
        <v>3.6</v>
      </c>
      <c r="G4693">
        <f>[1]常時監視データ入力用!E4694*0.1+273.15</f>
        <v>294.95</v>
      </c>
      <c r="H4693">
        <f>[1]AMEDAS日照時間入力用!B4696</f>
        <v>1</v>
      </c>
      <c r="I4693">
        <v>-1</v>
      </c>
    </row>
    <row r="4694" spans="1:9" x14ac:dyDescent="0.4">
      <c r="A4694">
        <v>2023</v>
      </c>
      <c r="B4694">
        <v>10</v>
      </c>
      <c r="C4694">
        <v>13</v>
      </c>
      <c r="D4694">
        <v>12</v>
      </c>
      <c r="E4694">
        <f>VLOOKUP([1]常時監視データ入力用!C4695,[1]風向風速変換!$B$2:$C$18,2,FALSE)</f>
        <v>1</v>
      </c>
      <c r="F4694">
        <f>[1]常時監視データ入力用!D4695*0.1</f>
        <v>2.9000000000000004</v>
      </c>
      <c r="G4694">
        <f>[1]常時監視データ入力用!E4695*0.1+273.15</f>
        <v>295.95</v>
      </c>
      <c r="H4694">
        <f>[1]AMEDAS日照時間入力用!B4697</f>
        <v>1</v>
      </c>
      <c r="I4694">
        <v>-1</v>
      </c>
    </row>
    <row r="4695" spans="1:9" x14ac:dyDescent="0.4">
      <c r="A4695">
        <v>2023</v>
      </c>
      <c r="B4695">
        <v>10</v>
      </c>
      <c r="C4695">
        <v>13</v>
      </c>
      <c r="D4695">
        <v>13</v>
      </c>
      <c r="E4695">
        <f>VLOOKUP([1]常時監視データ入力用!C4696,[1]風向風速変換!$B$2:$C$18,2,FALSE)</f>
        <v>1</v>
      </c>
      <c r="F4695">
        <f>[1]常時監視データ入力用!D4696*0.1</f>
        <v>2.6</v>
      </c>
      <c r="G4695">
        <f>[1]常時監視データ入力用!E4696*0.1+273.15</f>
        <v>296.95</v>
      </c>
      <c r="H4695">
        <f>[1]AMEDAS日照時間入力用!B4698</f>
        <v>1</v>
      </c>
      <c r="I4695">
        <v>-1</v>
      </c>
    </row>
    <row r="4696" spans="1:9" x14ac:dyDescent="0.4">
      <c r="A4696">
        <v>2023</v>
      </c>
      <c r="B4696">
        <v>10</v>
      </c>
      <c r="C4696">
        <v>13</v>
      </c>
      <c r="D4696">
        <v>14</v>
      </c>
      <c r="E4696">
        <f>VLOOKUP([1]常時監視データ入力用!C4697,[1]風向風速変換!$B$2:$C$18,2,FALSE)</f>
        <v>1</v>
      </c>
      <c r="F4696">
        <f>[1]常時監視データ入力用!D4697*0.1</f>
        <v>2.4000000000000004</v>
      </c>
      <c r="G4696">
        <f>[1]常時監視データ入力用!E4697*0.1+273.15</f>
        <v>297.04999999999995</v>
      </c>
      <c r="H4696">
        <f>[1]AMEDAS日照時間入力用!B4699</f>
        <v>0.9</v>
      </c>
      <c r="I4696">
        <v>-1</v>
      </c>
    </row>
    <row r="4697" spans="1:9" x14ac:dyDescent="0.4">
      <c r="A4697">
        <v>2023</v>
      </c>
      <c r="B4697">
        <v>10</v>
      </c>
      <c r="C4697">
        <v>13</v>
      </c>
      <c r="D4697">
        <v>15</v>
      </c>
      <c r="E4697">
        <f>VLOOKUP([1]常時監視データ入力用!C4698,[1]風向風速変換!$B$2:$C$18,2,FALSE)</f>
        <v>1</v>
      </c>
      <c r="F4697">
        <f>[1]常時監視データ入力用!D4698*0.1</f>
        <v>2.6</v>
      </c>
      <c r="G4697">
        <f>[1]常時監視データ入力用!E4698*0.1+273.15</f>
        <v>296.95</v>
      </c>
      <c r="H4697">
        <f>[1]AMEDAS日照時間入力用!B4700</f>
        <v>1</v>
      </c>
      <c r="I4697">
        <v>-1</v>
      </c>
    </row>
    <row r="4698" spans="1:9" x14ac:dyDescent="0.4">
      <c r="A4698">
        <v>2023</v>
      </c>
      <c r="B4698">
        <v>10</v>
      </c>
      <c r="C4698">
        <v>13</v>
      </c>
      <c r="D4698">
        <v>16</v>
      </c>
      <c r="E4698">
        <f>VLOOKUP([1]常時監視データ入力用!C4699,[1]風向風速変換!$B$2:$C$18,2,FALSE)</f>
        <v>2</v>
      </c>
      <c r="F4698">
        <f>[1]常時監視データ入力用!D4699*0.1</f>
        <v>2.3000000000000003</v>
      </c>
      <c r="G4698">
        <f>[1]常時監視データ入力用!E4699*0.1+273.15</f>
        <v>296.54999999999995</v>
      </c>
      <c r="H4698">
        <f>[1]AMEDAS日照時間入力用!B4701</f>
        <v>1</v>
      </c>
      <c r="I4698">
        <v>-1</v>
      </c>
    </row>
    <row r="4699" spans="1:9" x14ac:dyDescent="0.4">
      <c r="A4699">
        <v>2023</v>
      </c>
      <c r="B4699">
        <v>10</v>
      </c>
      <c r="C4699">
        <v>13</v>
      </c>
      <c r="D4699">
        <v>17</v>
      </c>
      <c r="E4699">
        <f>VLOOKUP([1]常時監視データ入力用!C4700,[1]風向風速変換!$B$2:$C$18,2,FALSE)</f>
        <v>2</v>
      </c>
      <c r="F4699">
        <f>[1]常時監視データ入力用!D4700*0.1</f>
        <v>2.8000000000000003</v>
      </c>
      <c r="G4699">
        <f>[1]常時監視データ入力用!E4700*0.1+273.15</f>
        <v>295.64999999999998</v>
      </c>
      <c r="H4699">
        <f>[1]AMEDAS日照時間入力用!B4702</f>
        <v>0.9</v>
      </c>
      <c r="I4699">
        <v>-1</v>
      </c>
    </row>
    <row r="4700" spans="1:9" x14ac:dyDescent="0.4">
      <c r="A4700">
        <v>2023</v>
      </c>
      <c r="B4700">
        <v>10</v>
      </c>
      <c r="C4700">
        <v>13</v>
      </c>
      <c r="D4700">
        <v>18</v>
      </c>
      <c r="E4700">
        <f>VLOOKUP([1]常時監視データ入力用!C4701,[1]風向風速変換!$B$2:$C$18,2,FALSE)</f>
        <v>2</v>
      </c>
      <c r="F4700">
        <f>[1]常時監視データ入力用!D4701*0.1</f>
        <v>1.1000000000000001</v>
      </c>
      <c r="G4700">
        <f>[1]常時監視データ入力用!E4701*0.1+273.15</f>
        <v>294.64999999999998</v>
      </c>
      <c r="H4700">
        <f>[1]AMEDAS日照時間入力用!B4703</f>
        <v>0</v>
      </c>
      <c r="I4700">
        <v>-1</v>
      </c>
    </row>
    <row r="4701" spans="1:9" x14ac:dyDescent="0.4">
      <c r="A4701">
        <v>2023</v>
      </c>
      <c r="B4701">
        <v>10</v>
      </c>
      <c r="C4701">
        <v>13</v>
      </c>
      <c r="D4701">
        <v>19</v>
      </c>
      <c r="E4701">
        <f>VLOOKUP([1]常時監視データ入力用!C4702,[1]風向風速変換!$B$2:$C$18,2,FALSE)</f>
        <v>2</v>
      </c>
      <c r="F4701">
        <f>[1]常時監視データ入力用!D4702*0.1</f>
        <v>1.3</v>
      </c>
      <c r="G4701">
        <f>[1]常時監視データ入力用!E4702*0.1+273.15</f>
        <v>293.54999999999995</v>
      </c>
      <c r="H4701">
        <f>[1]AMEDAS日照時間入力用!B4704</f>
        <v>0</v>
      </c>
      <c r="I4701">
        <v>-1</v>
      </c>
    </row>
    <row r="4702" spans="1:9" x14ac:dyDescent="0.4">
      <c r="A4702">
        <v>2023</v>
      </c>
      <c r="B4702">
        <v>10</v>
      </c>
      <c r="C4702">
        <v>13</v>
      </c>
      <c r="D4702">
        <v>20</v>
      </c>
      <c r="E4702">
        <f>VLOOKUP([1]常時監視データ入力用!C4703,[1]風向風速変換!$B$2:$C$18,2,FALSE)</f>
        <v>2</v>
      </c>
      <c r="F4702">
        <f>[1]常時監視データ入力用!D4703*0.1</f>
        <v>1.4000000000000001</v>
      </c>
      <c r="G4702">
        <f>[1]常時監視データ入力用!E4703*0.1+273.15</f>
        <v>293.04999999999995</v>
      </c>
      <c r="H4702">
        <f>[1]AMEDAS日照時間入力用!B4705</f>
        <v>0</v>
      </c>
      <c r="I4702">
        <v>-1</v>
      </c>
    </row>
    <row r="4703" spans="1:9" x14ac:dyDescent="0.4">
      <c r="A4703">
        <v>2023</v>
      </c>
      <c r="B4703">
        <v>10</v>
      </c>
      <c r="C4703">
        <v>13</v>
      </c>
      <c r="D4703">
        <v>21</v>
      </c>
      <c r="E4703">
        <f>VLOOKUP([1]常時監視データ入力用!C4704,[1]風向風速変換!$B$2:$C$18,2,FALSE)</f>
        <v>1</v>
      </c>
      <c r="F4703">
        <f>[1]常時監視データ入力用!D4704*0.1</f>
        <v>1</v>
      </c>
      <c r="G4703">
        <f>[1]常時監視データ入力用!E4704*0.1+273.15</f>
        <v>292.75</v>
      </c>
      <c r="H4703">
        <f>[1]AMEDAS日照時間入力用!B4706</f>
        <v>0</v>
      </c>
      <c r="I4703">
        <v>-1</v>
      </c>
    </row>
    <row r="4704" spans="1:9" x14ac:dyDescent="0.4">
      <c r="A4704">
        <v>2023</v>
      </c>
      <c r="B4704">
        <v>10</v>
      </c>
      <c r="C4704">
        <v>13</v>
      </c>
      <c r="D4704">
        <v>22</v>
      </c>
      <c r="E4704">
        <f>VLOOKUP([1]常時監視データ入力用!C4705,[1]風向風速変換!$B$2:$C$18,2,FALSE)</f>
        <v>0</v>
      </c>
      <c r="F4704">
        <f>[1]常時監視データ入力用!D4705*0.1</f>
        <v>0.30000000000000004</v>
      </c>
      <c r="G4704">
        <f>[1]常時監視データ入力用!E4705*0.1+273.15</f>
        <v>291.95</v>
      </c>
      <c r="H4704">
        <f>[1]AMEDAS日照時間入力用!B4707</f>
        <v>0</v>
      </c>
      <c r="I4704">
        <v>-1</v>
      </c>
    </row>
    <row r="4705" spans="1:9" x14ac:dyDescent="0.4">
      <c r="A4705">
        <v>2023</v>
      </c>
      <c r="B4705">
        <v>10</v>
      </c>
      <c r="C4705">
        <v>13</v>
      </c>
      <c r="D4705">
        <v>23</v>
      </c>
      <c r="E4705">
        <f>VLOOKUP([1]常時監視データ入力用!C4706,[1]風向風速変換!$B$2:$C$18,2,FALSE)</f>
        <v>14</v>
      </c>
      <c r="F4705">
        <f>[1]常時監視データ入力用!D4706*0.1</f>
        <v>0.60000000000000009</v>
      </c>
      <c r="G4705">
        <f>[1]常時監視データ入力用!E4706*0.1+273.15</f>
        <v>290.75</v>
      </c>
      <c r="H4705">
        <f>[1]AMEDAS日照時間入力用!B4708</f>
        <v>0</v>
      </c>
      <c r="I4705">
        <v>-1</v>
      </c>
    </row>
    <row r="4706" spans="1:9" x14ac:dyDescent="0.4">
      <c r="A4706">
        <v>2023</v>
      </c>
      <c r="B4706">
        <v>10</v>
      </c>
      <c r="C4706">
        <v>13</v>
      </c>
      <c r="D4706">
        <v>24</v>
      </c>
      <c r="E4706">
        <f>VLOOKUP([1]常時監視データ入力用!C4707,[1]風向風速変換!$B$2:$C$18,2,FALSE)</f>
        <v>13</v>
      </c>
      <c r="F4706">
        <f>[1]常時監視データ入力用!D4707*0.1</f>
        <v>0.70000000000000007</v>
      </c>
      <c r="G4706">
        <f>[1]常時監視データ入力用!E4707*0.1+273.15</f>
        <v>289.95</v>
      </c>
      <c r="H4706">
        <f>[1]AMEDAS日照時間入力用!B4709</f>
        <v>0</v>
      </c>
      <c r="I4706">
        <v>-1</v>
      </c>
    </row>
    <row r="4707" spans="1:9" x14ac:dyDescent="0.4">
      <c r="A4707">
        <v>2023</v>
      </c>
      <c r="B4707">
        <v>10</v>
      </c>
      <c r="C4707">
        <v>14</v>
      </c>
      <c r="D4707">
        <v>1</v>
      </c>
      <c r="E4707">
        <f>VLOOKUP([1]常時監視データ入力用!C4708,[1]風向風速変換!$B$2:$C$18,2,FALSE)</f>
        <v>0</v>
      </c>
      <c r="F4707">
        <f>[1]常時監視データ入力用!D4708*0.1</f>
        <v>0.30000000000000004</v>
      </c>
      <c r="G4707">
        <f>[1]常時監視データ入力用!E4708*0.1+273.15</f>
        <v>289.14999999999998</v>
      </c>
      <c r="H4707">
        <f>[1]AMEDAS日照時間入力用!B4710</f>
        <v>0</v>
      </c>
      <c r="I4707">
        <v>-1</v>
      </c>
    </row>
    <row r="4708" spans="1:9" x14ac:dyDescent="0.4">
      <c r="A4708">
        <v>2023</v>
      </c>
      <c r="B4708">
        <v>10</v>
      </c>
      <c r="C4708">
        <v>14</v>
      </c>
      <c r="D4708">
        <v>2</v>
      </c>
      <c r="E4708">
        <f>VLOOKUP([1]常時監視データ入力用!C4709,[1]風向風速変換!$B$2:$C$18,2,FALSE)</f>
        <v>1</v>
      </c>
      <c r="F4708">
        <f>[1]常時監視データ入力用!D4709*0.1</f>
        <v>2.1</v>
      </c>
      <c r="G4708">
        <f>[1]常時監視データ入力用!E4709*0.1+273.15</f>
        <v>288.64999999999998</v>
      </c>
      <c r="H4708">
        <f>[1]AMEDAS日照時間入力用!B4711</f>
        <v>0</v>
      </c>
      <c r="I4708">
        <v>-1</v>
      </c>
    </row>
    <row r="4709" spans="1:9" x14ac:dyDescent="0.4">
      <c r="A4709">
        <v>2023</v>
      </c>
      <c r="B4709">
        <v>10</v>
      </c>
      <c r="C4709">
        <v>14</v>
      </c>
      <c r="D4709">
        <v>3</v>
      </c>
      <c r="E4709">
        <f>VLOOKUP([1]常時監視データ入力用!C4710,[1]風向風速変換!$B$2:$C$18,2,FALSE)</f>
        <v>2</v>
      </c>
      <c r="F4709">
        <f>[1]常時監視データ入力用!D4710*0.1</f>
        <v>0.70000000000000007</v>
      </c>
      <c r="G4709">
        <f>[1]常時監視データ入力用!E4710*0.1+273.15</f>
        <v>288.25</v>
      </c>
      <c r="H4709">
        <f>[1]AMEDAS日照時間入力用!B4712</f>
        <v>0</v>
      </c>
      <c r="I4709">
        <v>-1</v>
      </c>
    </row>
    <row r="4710" spans="1:9" x14ac:dyDescent="0.4">
      <c r="A4710">
        <v>2023</v>
      </c>
      <c r="B4710">
        <v>10</v>
      </c>
      <c r="C4710">
        <v>14</v>
      </c>
      <c r="D4710">
        <v>4</v>
      </c>
      <c r="E4710">
        <f>VLOOKUP([1]常時監視データ入力用!C4711,[1]風向風速変換!$B$2:$C$18,2,FALSE)</f>
        <v>1</v>
      </c>
      <c r="F4710">
        <f>[1]常時監視データ入力用!D4711*0.1</f>
        <v>1.8</v>
      </c>
      <c r="G4710">
        <f>[1]常時監視データ入力用!E4711*0.1+273.15</f>
        <v>288.25</v>
      </c>
      <c r="H4710">
        <f>[1]AMEDAS日照時間入力用!B4713</f>
        <v>0</v>
      </c>
      <c r="I4710">
        <v>-1</v>
      </c>
    </row>
    <row r="4711" spans="1:9" x14ac:dyDescent="0.4">
      <c r="A4711">
        <v>2023</v>
      </c>
      <c r="B4711">
        <v>10</v>
      </c>
      <c r="C4711">
        <v>14</v>
      </c>
      <c r="D4711">
        <v>5</v>
      </c>
      <c r="E4711">
        <f>VLOOKUP([1]常時監視データ入力用!C4712,[1]風向風速変換!$B$2:$C$18,2,FALSE)</f>
        <v>16</v>
      </c>
      <c r="F4711">
        <f>[1]常時監視データ入力用!D4712*0.1</f>
        <v>2</v>
      </c>
      <c r="G4711">
        <f>[1]常時監視データ入力用!E4712*0.1+273.15</f>
        <v>288.04999999999995</v>
      </c>
      <c r="H4711">
        <f>[1]AMEDAS日照時間入力用!B4714</f>
        <v>0</v>
      </c>
      <c r="I4711">
        <v>-1</v>
      </c>
    </row>
    <row r="4712" spans="1:9" x14ac:dyDescent="0.4">
      <c r="A4712">
        <v>2023</v>
      </c>
      <c r="B4712">
        <v>10</v>
      </c>
      <c r="C4712">
        <v>14</v>
      </c>
      <c r="D4712">
        <v>6</v>
      </c>
      <c r="E4712">
        <f>VLOOKUP([1]常時監視データ入力用!C4713,[1]風向風速変換!$B$2:$C$18,2,FALSE)</f>
        <v>1</v>
      </c>
      <c r="F4712">
        <f>[1]常時監視データ入力用!D4713*0.1</f>
        <v>1.5</v>
      </c>
      <c r="G4712">
        <f>[1]常時監視データ入力用!E4713*0.1+273.15</f>
        <v>287.84999999999997</v>
      </c>
      <c r="H4712">
        <f>[1]AMEDAS日照時間入力用!B4715</f>
        <v>0</v>
      </c>
      <c r="I4712">
        <v>-1</v>
      </c>
    </row>
    <row r="4713" spans="1:9" x14ac:dyDescent="0.4">
      <c r="A4713">
        <v>2023</v>
      </c>
      <c r="B4713">
        <v>10</v>
      </c>
      <c r="C4713">
        <v>14</v>
      </c>
      <c r="D4713">
        <v>7</v>
      </c>
      <c r="E4713">
        <f>VLOOKUP([1]常時監視データ入力用!C4714,[1]風向風速変換!$B$2:$C$18,2,FALSE)</f>
        <v>1</v>
      </c>
      <c r="F4713">
        <f>[1]常時監視データ入力用!D4714*0.1</f>
        <v>1.2000000000000002</v>
      </c>
      <c r="G4713">
        <f>[1]常時監視データ入力用!E4714*0.1+273.15</f>
        <v>287.84999999999997</v>
      </c>
      <c r="H4713">
        <f>[1]AMEDAS日照時間入力用!B4716</f>
        <v>1</v>
      </c>
      <c r="I4713">
        <v>-1</v>
      </c>
    </row>
    <row r="4714" spans="1:9" x14ac:dyDescent="0.4">
      <c r="A4714">
        <v>2023</v>
      </c>
      <c r="B4714">
        <v>10</v>
      </c>
      <c r="C4714">
        <v>14</v>
      </c>
      <c r="D4714">
        <v>8</v>
      </c>
      <c r="E4714">
        <f>VLOOKUP([1]常時監視データ入力用!C4715,[1]風向風速変換!$B$2:$C$18,2,FALSE)</f>
        <v>1</v>
      </c>
      <c r="F4714">
        <f>[1]常時監視データ入力用!D4715*0.1</f>
        <v>2.3000000000000003</v>
      </c>
      <c r="G4714">
        <f>[1]常時監視データ入力用!E4715*0.1+273.15</f>
        <v>289.14999999999998</v>
      </c>
      <c r="H4714">
        <f>[1]AMEDAS日照時間入力用!B4717</f>
        <v>1</v>
      </c>
      <c r="I4714">
        <v>-1</v>
      </c>
    </row>
    <row r="4715" spans="1:9" x14ac:dyDescent="0.4">
      <c r="A4715">
        <v>2023</v>
      </c>
      <c r="B4715">
        <v>10</v>
      </c>
      <c r="C4715">
        <v>14</v>
      </c>
      <c r="D4715">
        <v>9</v>
      </c>
      <c r="E4715">
        <f>VLOOKUP([1]常時監視データ入力用!C4716,[1]風向風速変換!$B$2:$C$18,2,FALSE)</f>
        <v>1</v>
      </c>
      <c r="F4715">
        <f>[1]常時監視データ入力用!D4716*0.1</f>
        <v>2.4000000000000004</v>
      </c>
      <c r="G4715">
        <f>[1]常時監視データ入力用!E4716*0.1+273.15</f>
        <v>290.34999999999997</v>
      </c>
      <c r="H4715">
        <f>[1]AMEDAS日照時間入力用!B4718</f>
        <v>0.1</v>
      </c>
      <c r="I4715">
        <v>-1</v>
      </c>
    </row>
    <row r="4716" spans="1:9" x14ac:dyDescent="0.4">
      <c r="A4716">
        <v>2023</v>
      </c>
      <c r="B4716">
        <v>10</v>
      </c>
      <c r="C4716">
        <v>14</v>
      </c>
      <c r="D4716">
        <v>10</v>
      </c>
      <c r="E4716">
        <f>VLOOKUP([1]常時監視データ入力用!C4717,[1]風向風速変換!$B$2:$C$18,2,FALSE)</f>
        <v>1</v>
      </c>
      <c r="F4716">
        <f>[1]常時監視データ入力用!D4717*0.1</f>
        <v>2</v>
      </c>
      <c r="G4716">
        <f>[1]常時監視データ入力用!E4717*0.1+273.15</f>
        <v>291.84999999999997</v>
      </c>
      <c r="H4716">
        <f>[1]AMEDAS日照時間入力用!B4719</f>
        <v>0.5</v>
      </c>
      <c r="I4716">
        <v>-1</v>
      </c>
    </row>
    <row r="4717" spans="1:9" x14ac:dyDescent="0.4">
      <c r="A4717">
        <v>2023</v>
      </c>
      <c r="B4717">
        <v>10</v>
      </c>
      <c r="C4717">
        <v>14</v>
      </c>
      <c r="D4717">
        <v>11</v>
      </c>
      <c r="E4717">
        <f>VLOOKUP([1]常時監視データ入力用!C4718,[1]風向風速変換!$B$2:$C$18,2,FALSE)</f>
        <v>1</v>
      </c>
      <c r="F4717">
        <f>[1]常時監視データ入力用!D4718*0.1</f>
        <v>0.8</v>
      </c>
      <c r="G4717">
        <f>[1]常時監視データ入力用!E4718*0.1+273.15</f>
        <v>293.45</v>
      </c>
      <c r="H4717">
        <f>[1]AMEDAS日照時間入力用!B4720</f>
        <v>0.4</v>
      </c>
      <c r="I4717">
        <v>-1</v>
      </c>
    </row>
    <row r="4718" spans="1:9" x14ac:dyDescent="0.4">
      <c r="A4718">
        <v>2023</v>
      </c>
      <c r="B4718">
        <v>10</v>
      </c>
      <c r="C4718">
        <v>14</v>
      </c>
      <c r="D4718">
        <v>12</v>
      </c>
      <c r="E4718">
        <f>VLOOKUP([1]常時監視データ入力用!C4719,[1]風向風速変換!$B$2:$C$18,2,FALSE)</f>
        <v>9</v>
      </c>
      <c r="F4718">
        <f>[1]常時監視データ入力用!D4719*0.1</f>
        <v>1.6</v>
      </c>
      <c r="G4718">
        <f>[1]常時監視データ入力用!E4719*0.1+273.15</f>
        <v>295.04999999999995</v>
      </c>
      <c r="H4718">
        <f>[1]AMEDAS日照時間入力用!B4721</f>
        <v>0.9</v>
      </c>
      <c r="I4718">
        <v>-1</v>
      </c>
    </row>
    <row r="4719" spans="1:9" x14ac:dyDescent="0.4">
      <c r="A4719">
        <v>2023</v>
      </c>
      <c r="B4719">
        <v>10</v>
      </c>
      <c r="C4719">
        <v>14</v>
      </c>
      <c r="D4719">
        <v>13</v>
      </c>
      <c r="E4719">
        <f>VLOOKUP([1]常時監視データ入力用!C4720,[1]風向風速変換!$B$2:$C$18,2,FALSE)</f>
        <v>8</v>
      </c>
      <c r="F4719">
        <f>[1]常時監視データ入力用!D4720*0.1</f>
        <v>2.2000000000000002</v>
      </c>
      <c r="G4719">
        <f>[1]常時監視データ入力用!E4720*0.1+273.15</f>
        <v>296.04999999999995</v>
      </c>
      <c r="H4719">
        <f>[1]AMEDAS日照時間入力用!B4722</f>
        <v>1</v>
      </c>
      <c r="I4719">
        <v>-1</v>
      </c>
    </row>
    <row r="4720" spans="1:9" x14ac:dyDescent="0.4">
      <c r="A4720">
        <v>2023</v>
      </c>
      <c r="B4720">
        <v>10</v>
      </c>
      <c r="C4720">
        <v>14</v>
      </c>
      <c r="D4720">
        <v>14</v>
      </c>
      <c r="E4720">
        <f>VLOOKUP([1]常時監視データ入力用!C4721,[1]風向風速変換!$B$2:$C$18,2,FALSE)</f>
        <v>8</v>
      </c>
      <c r="F4720">
        <f>[1]常時監視データ入力用!D4721*0.1</f>
        <v>2.1</v>
      </c>
      <c r="G4720">
        <f>[1]常時監視データ入力用!E4721*0.1+273.15</f>
        <v>296.54999999999995</v>
      </c>
      <c r="H4720">
        <f>[1]AMEDAS日照時間入力用!B4723</f>
        <v>1</v>
      </c>
      <c r="I4720">
        <v>-1</v>
      </c>
    </row>
    <row r="4721" spans="1:9" x14ac:dyDescent="0.4">
      <c r="A4721">
        <v>2023</v>
      </c>
      <c r="B4721">
        <v>10</v>
      </c>
      <c r="C4721">
        <v>14</v>
      </c>
      <c r="D4721">
        <v>15</v>
      </c>
      <c r="E4721">
        <f>VLOOKUP([1]常時監視データ入力用!C4722,[1]風向風速変換!$B$2:$C$18,2,FALSE)</f>
        <v>9</v>
      </c>
      <c r="F4721">
        <f>[1]常時監視データ入力用!D4722*0.1</f>
        <v>3.2</v>
      </c>
      <c r="G4721">
        <f>[1]常時監視データ入力用!E4722*0.1+273.15</f>
        <v>296.34999999999997</v>
      </c>
      <c r="H4721">
        <f>[1]AMEDAS日照時間入力用!B4724</f>
        <v>0.8</v>
      </c>
      <c r="I4721">
        <v>-1</v>
      </c>
    </row>
    <row r="4722" spans="1:9" x14ac:dyDescent="0.4">
      <c r="A4722">
        <v>2023</v>
      </c>
      <c r="B4722">
        <v>10</v>
      </c>
      <c r="C4722">
        <v>14</v>
      </c>
      <c r="D4722">
        <v>16</v>
      </c>
      <c r="E4722">
        <f>VLOOKUP([1]常時監視データ入力用!C4723,[1]風向風速変換!$B$2:$C$18,2,FALSE)</f>
        <v>9</v>
      </c>
      <c r="F4722">
        <f>[1]常時監視データ入力用!D4723*0.1</f>
        <v>3.6</v>
      </c>
      <c r="G4722">
        <f>[1]常時監視データ入力用!E4723*0.1+273.15</f>
        <v>295.45</v>
      </c>
      <c r="H4722">
        <f>[1]AMEDAS日照時間入力用!B4725</f>
        <v>0.2</v>
      </c>
      <c r="I4722">
        <v>-1</v>
      </c>
    </row>
    <row r="4723" spans="1:9" x14ac:dyDescent="0.4">
      <c r="A4723">
        <v>2023</v>
      </c>
      <c r="B4723">
        <v>10</v>
      </c>
      <c r="C4723">
        <v>14</v>
      </c>
      <c r="D4723">
        <v>17</v>
      </c>
      <c r="E4723">
        <f>VLOOKUP([1]常時監視データ入力用!C4724,[1]風向風速変換!$B$2:$C$18,2,FALSE)</f>
        <v>9</v>
      </c>
      <c r="F4723">
        <f>[1]常時監視データ入力用!D4724*0.1</f>
        <v>2</v>
      </c>
      <c r="G4723">
        <f>[1]常時監視データ入力用!E4724*0.1+273.15</f>
        <v>295.25</v>
      </c>
      <c r="H4723">
        <f>[1]AMEDAS日照時間入力用!B4726</f>
        <v>0</v>
      </c>
      <c r="I4723">
        <v>-1</v>
      </c>
    </row>
    <row r="4724" spans="1:9" x14ac:dyDescent="0.4">
      <c r="A4724">
        <v>2023</v>
      </c>
      <c r="B4724">
        <v>10</v>
      </c>
      <c r="C4724">
        <v>14</v>
      </c>
      <c r="D4724">
        <v>18</v>
      </c>
      <c r="E4724">
        <f>VLOOKUP([1]常時監視データ入力用!C4725,[1]風向風速変換!$B$2:$C$18,2,FALSE)</f>
        <v>9</v>
      </c>
      <c r="F4724">
        <f>[1]常時監視データ入力用!D4725*0.1</f>
        <v>2.4000000000000004</v>
      </c>
      <c r="G4724">
        <f>[1]常時監視データ入力用!E4725*0.1+273.15</f>
        <v>294.95</v>
      </c>
      <c r="H4724">
        <f>[1]AMEDAS日照時間入力用!B4727</f>
        <v>0</v>
      </c>
      <c r="I4724">
        <v>-1</v>
      </c>
    </row>
    <row r="4725" spans="1:9" x14ac:dyDescent="0.4">
      <c r="A4725">
        <v>2023</v>
      </c>
      <c r="B4725">
        <v>10</v>
      </c>
      <c r="C4725">
        <v>14</v>
      </c>
      <c r="D4725">
        <v>19</v>
      </c>
      <c r="E4725">
        <f>VLOOKUP([1]常時監視データ入力用!C4726,[1]風向風速変換!$B$2:$C$18,2,FALSE)</f>
        <v>9</v>
      </c>
      <c r="F4725">
        <f>[1]常時監視データ入力用!D4726*0.1</f>
        <v>3.4000000000000004</v>
      </c>
      <c r="G4725">
        <f>[1]常時監視データ入力用!E4726*0.1+273.15</f>
        <v>294.84999999999997</v>
      </c>
      <c r="H4725">
        <f>[1]AMEDAS日照時間入力用!B4728</f>
        <v>0</v>
      </c>
      <c r="I4725">
        <v>-1</v>
      </c>
    </row>
    <row r="4726" spans="1:9" x14ac:dyDescent="0.4">
      <c r="A4726">
        <v>2023</v>
      </c>
      <c r="B4726">
        <v>10</v>
      </c>
      <c r="C4726">
        <v>14</v>
      </c>
      <c r="D4726">
        <v>20</v>
      </c>
      <c r="E4726">
        <f>VLOOKUP([1]常時監視データ入力用!C4727,[1]風向風速変換!$B$2:$C$18,2,FALSE)</f>
        <v>9</v>
      </c>
      <c r="F4726">
        <f>[1]常時監視データ入力用!D4727*0.1</f>
        <v>1.5</v>
      </c>
      <c r="G4726">
        <f>[1]常時監視データ入力用!E4727*0.1+273.15</f>
        <v>294.64999999999998</v>
      </c>
      <c r="H4726">
        <f>[1]AMEDAS日照時間入力用!B4729</f>
        <v>0</v>
      </c>
      <c r="I4726">
        <v>-1</v>
      </c>
    </row>
    <row r="4727" spans="1:9" x14ac:dyDescent="0.4">
      <c r="A4727">
        <v>2023</v>
      </c>
      <c r="B4727">
        <v>10</v>
      </c>
      <c r="C4727">
        <v>14</v>
      </c>
      <c r="D4727">
        <v>21</v>
      </c>
      <c r="E4727">
        <f>VLOOKUP([1]常時監視データ入力用!C4728,[1]風向風速変換!$B$2:$C$18,2,FALSE)</f>
        <v>9</v>
      </c>
      <c r="F4727">
        <f>[1]常時監視データ入力用!D4728*0.1</f>
        <v>1.4000000000000001</v>
      </c>
      <c r="G4727">
        <f>[1]常時監視データ入力用!E4728*0.1+273.15</f>
        <v>294.25</v>
      </c>
      <c r="H4727">
        <f>[1]AMEDAS日照時間入力用!B4730</f>
        <v>0</v>
      </c>
      <c r="I4727">
        <v>-1</v>
      </c>
    </row>
    <row r="4728" spans="1:9" x14ac:dyDescent="0.4">
      <c r="A4728">
        <v>2023</v>
      </c>
      <c r="B4728">
        <v>10</v>
      </c>
      <c r="C4728">
        <v>14</v>
      </c>
      <c r="D4728">
        <v>22</v>
      </c>
      <c r="E4728">
        <f>VLOOKUP([1]常時監視データ入力用!C4729,[1]風向風速変換!$B$2:$C$18,2,FALSE)</f>
        <v>12</v>
      </c>
      <c r="F4728">
        <f>[1]常時監視データ入力用!D4729*0.1</f>
        <v>0.9</v>
      </c>
      <c r="G4728">
        <f>[1]常時監視データ入力用!E4729*0.1+273.15</f>
        <v>293.75</v>
      </c>
      <c r="H4728">
        <f>[1]AMEDAS日照時間入力用!B4731</f>
        <v>0</v>
      </c>
      <c r="I4728">
        <v>-1</v>
      </c>
    </row>
    <row r="4729" spans="1:9" x14ac:dyDescent="0.4">
      <c r="A4729">
        <v>2023</v>
      </c>
      <c r="B4729">
        <v>10</v>
      </c>
      <c r="C4729">
        <v>14</v>
      </c>
      <c r="D4729">
        <v>23</v>
      </c>
      <c r="E4729">
        <f>VLOOKUP([1]常時監視データ入力用!C4730,[1]風向風速変換!$B$2:$C$18,2,FALSE)</f>
        <v>14</v>
      </c>
      <c r="F4729">
        <f>[1]常時監視データ入力用!D4730*0.1</f>
        <v>1.2000000000000002</v>
      </c>
      <c r="G4729">
        <f>[1]常時監視データ入力用!E4730*0.1+273.15</f>
        <v>292.75</v>
      </c>
      <c r="H4729">
        <f>[1]AMEDAS日照時間入力用!B4732</f>
        <v>0</v>
      </c>
      <c r="I4729">
        <v>-1</v>
      </c>
    </row>
    <row r="4730" spans="1:9" x14ac:dyDescent="0.4">
      <c r="A4730">
        <v>2023</v>
      </c>
      <c r="B4730">
        <v>10</v>
      </c>
      <c r="C4730">
        <v>14</v>
      </c>
      <c r="D4730">
        <v>24</v>
      </c>
      <c r="E4730">
        <f>VLOOKUP([1]常時監視データ入力用!C4731,[1]風向風速変換!$B$2:$C$18,2,FALSE)</f>
        <v>14</v>
      </c>
      <c r="F4730">
        <f>[1]常時監視データ入力用!D4731*0.1</f>
        <v>0.9</v>
      </c>
      <c r="G4730">
        <f>[1]常時監視データ入力用!E4731*0.1+273.15</f>
        <v>291.54999999999995</v>
      </c>
      <c r="H4730">
        <f>[1]AMEDAS日照時間入力用!B4733</f>
        <v>0</v>
      </c>
      <c r="I4730">
        <v>-1</v>
      </c>
    </row>
    <row r="4731" spans="1:9" x14ac:dyDescent="0.4">
      <c r="A4731">
        <v>2023</v>
      </c>
      <c r="B4731">
        <v>10</v>
      </c>
      <c r="C4731">
        <v>15</v>
      </c>
      <c r="D4731">
        <v>1</v>
      </c>
      <c r="E4731">
        <f>VLOOKUP([1]常時監視データ入力用!C4732,[1]風向風速変換!$B$2:$C$18,2,FALSE)</f>
        <v>10</v>
      </c>
      <c r="F4731">
        <f>[1]常時監視データ入力用!D4732*0.1</f>
        <v>0.60000000000000009</v>
      </c>
      <c r="G4731">
        <f>[1]常時監視データ入力用!E4732*0.1+273.15</f>
        <v>291.14999999999998</v>
      </c>
      <c r="H4731">
        <f>[1]AMEDAS日照時間入力用!B4734</f>
        <v>0</v>
      </c>
      <c r="I4731">
        <v>-1</v>
      </c>
    </row>
    <row r="4732" spans="1:9" x14ac:dyDescent="0.4">
      <c r="A4732">
        <v>2023</v>
      </c>
      <c r="B4732">
        <v>10</v>
      </c>
      <c r="C4732">
        <v>15</v>
      </c>
      <c r="D4732">
        <v>2</v>
      </c>
      <c r="E4732">
        <f>VLOOKUP([1]常時監視データ入力用!C4733,[1]風向風速変換!$B$2:$C$18,2,FALSE)</f>
        <v>0</v>
      </c>
      <c r="F4732">
        <f>[1]常時監視データ入力用!D4733*0.1</f>
        <v>0.4</v>
      </c>
      <c r="G4732">
        <f>[1]常時監視データ入力用!E4733*0.1+273.15</f>
        <v>290.14999999999998</v>
      </c>
      <c r="H4732">
        <f>[1]AMEDAS日照時間入力用!B4735</f>
        <v>0</v>
      </c>
      <c r="I4732">
        <v>-1</v>
      </c>
    </row>
    <row r="4733" spans="1:9" x14ac:dyDescent="0.4">
      <c r="A4733">
        <v>2023</v>
      </c>
      <c r="B4733">
        <v>10</v>
      </c>
      <c r="C4733">
        <v>15</v>
      </c>
      <c r="D4733">
        <v>3</v>
      </c>
      <c r="E4733">
        <f>VLOOKUP([1]常時監視データ入力用!C4734,[1]風向風速変換!$B$2:$C$18,2,FALSE)</f>
        <v>1</v>
      </c>
      <c r="F4733">
        <f>[1]常時監視データ入力用!D4734*0.1</f>
        <v>0.8</v>
      </c>
      <c r="G4733">
        <f>[1]常時監視データ入力用!E4734*0.1+273.15</f>
        <v>289.34999999999997</v>
      </c>
      <c r="H4733">
        <f>[1]AMEDAS日照時間入力用!B4736</f>
        <v>0</v>
      </c>
      <c r="I4733">
        <v>-1</v>
      </c>
    </row>
    <row r="4734" spans="1:9" x14ac:dyDescent="0.4">
      <c r="A4734">
        <v>2023</v>
      </c>
      <c r="B4734">
        <v>10</v>
      </c>
      <c r="C4734">
        <v>15</v>
      </c>
      <c r="D4734">
        <v>4</v>
      </c>
      <c r="E4734">
        <f>VLOOKUP([1]常時監視データ入力用!C4735,[1]風向風速変換!$B$2:$C$18,2,FALSE)</f>
        <v>1</v>
      </c>
      <c r="F4734">
        <f>[1]常時監視データ入力用!D4735*0.1</f>
        <v>1.3</v>
      </c>
      <c r="G4734">
        <f>[1]常時監視データ入力用!E4735*0.1+273.15</f>
        <v>289.04999999999995</v>
      </c>
      <c r="H4734">
        <f>[1]AMEDAS日照時間入力用!B4737</f>
        <v>0</v>
      </c>
      <c r="I4734">
        <v>-1</v>
      </c>
    </row>
    <row r="4735" spans="1:9" x14ac:dyDescent="0.4">
      <c r="A4735">
        <v>2023</v>
      </c>
      <c r="B4735">
        <v>10</v>
      </c>
      <c r="C4735">
        <v>15</v>
      </c>
      <c r="D4735">
        <v>5</v>
      </c>
      <c r="E4735">
        <f>VLOOKUP([1]常時監視データ入力用!C4736,[1]風向風速変換!$B$2:$C$18,2,FALSE)</f>
        <v>1</v>
      </c>
      <c r="F4735">
        <f>[1]常時監視データ入力用!D4736*0.1</f>
        <v>2.5</v>
      </c>
      <c r="G4735">
        <f>[1]常時監視データ入力用!E4736*0.1+273.15</f>
        <v>288.54999999999995</v>
      </c>
      <c r="H4735">
        <f>[1]AMEDAS日照時間入力用!B4738</f>
        <v>0</v>
      </c>
      <c r="I4735">
        <v>-1</v>
      </c>
    </row>
    <row r="4736" spans="1:9" x14ac:dyDescent="0.4">
      <c r="A4736">
        <v>2023</v>
      </c>
      <c r="B4736">
        <v>10</v>
      </c>
      <c r="C4736">
        <v>15</v>
      </c>
      <c r="D4736">
        <v>6</v>
      </c>
      <c r="E4736">
        <f>VLOOKUP([1]常時監視データ入力用!C4737,[1]風向風速変換!$B$2:$C$18,2,FALSE)</f>
        <v>1</v>
      </c>
      <c r="F4736">
        <f>[1]常時監視データ入力用!D4737*0.1</f>
        <v>2.4000000000000004</v>
      </c>
      <c r="G4736">
        <f>[1]常時監視データ入力用!E4737*0.1+273.15</f>
        <v>288.14999999999998</v>
      </c>
      <c r="H4736">
        <f>[1]AMEDAS日照時間入力用!B4739</f>
        <v>0</v>
      </c>
      <c r="I4736">
        <v>-1</v>
      </c>
    </row>
    <row r="4737" spans="1:9" x14ac:dyDescent="0.4">
      <c r="A4737">
        <v>2023</v>
      </c>
      <c r="B4737">
        <v>10</v>
      </c>
      <c r="C4737">
        <v>15</v>
      </c>
      <c r="D4737">
        <v>7</v>
      </c>
      <c r="E4737">
        <f>VLOOKUP([1]常時監視データ入力用!C4738,[1]風向風速変換!$B$2:$C$18,2,FALSE)</f>
        <v>1</v>
      </c>
      <c r="F4737">
        <f>[1]常時監視データ入力用!D4738*0.1</f>
        <v>2.9000000000000004</v>
      </c>
      <c r="G4737">
        <f>[1]常時監視データ入力用!E4738*0.1+273.15</f>
        <v>288.04999999999995</v>
      </c>
      <c r="H4737">
        <f>[1]AMEDAS日照時間入力用!B4740</f>
        <v>0</v>
      </c>
      <c r="I4737">
        <v>-1</v>
      </c>
    </row>
    <row r="4738" spans="1:9" x14ac:dyDescent="0.4">
      <c r="A4738">
        <v>2023</v>
      </c>
      <c r="B4738">
        <v>10</v>
      </c>
      <c r="C4738">
        <v>15</v>
      </c>
      <c r="D4738">
        <v>8</v>
      </c>
      <c r="E4738">
        <f>VLOOKUP([1]常時監視データ入力用!C4739,[1]風向風速変換!$B$2:$C$18,2,FALSE)</f>
        <v>1</v>
      </c>
      <c r="F4738">
        <f>[1]常時監視データ入力用!D4739*0.1</f>
        <v>3.6</v>
      </c>
      <c r="G4738">
        <f>[1]常時監視データ入力用!E4739*0.1+273.15</f>
        <v>287.84999999999997</v>
      </c>
      <c r="H4738">
        <f>[1]AMEDAS日照時間入力用!B4741</f>
        <v>0</v>
      </c>
      <c r="I4738">
        <v>-1</v>
      </c>
    </row>
    <row r="4739" spans="1:9" x14ac:dyDescent="0.4">
      <c r="A4739">
        <v>2023</v>
      </c>
      <c r="B4739">
        <v>10</v>
      </c>
      <c r="C4739">
        <v>15</v>
      </c>
      <c r="D4739">
        <v>9</v>
      </c>
      <c r="E4739">
        <f>VLOOKUP([1]常時監視データ入力用!C4740,[1]風向風速変換!$B$2:$C$18,2,FALSE)</f>
        <v>1</v>
      </c>
      <c r="F4739">
        <f>[1]常時監視データ入力用!D4740*0.1</f>
        <v>4.6000000000000005</v>
      </c>
      <c r="G4739">
        <f>[1]常時監視データ入力用!E4740*0.1+273.15</f>
        <v>287.45</v>
      </c>
      <c r="H4739">
        <f>[1]AMEDAS日照時間入力用!B4742</f>
        <v>0</v>
      </c>
      <c r="I4739">
        <v>-1</v>
      </c>
    </row>
    <row r="4740" spans="1:9" x14ac:dyDescent="0.4">
      <c r="A4740">
        <v>2023</v>
      </c>
      <c r="B4740">
        <v>10</v>
      </c>
      <c r="C4740">
        <v>15</v>
      </c>
      <c r="D4740">
        <v>10</v>
      </c>
      <c r="E4740">
        <f>VLOOKUP([1]常時監視データ入力用!C4741,[1]風向風速変換!$B$2:$C$18,2,FALSE)</f>
        <v>1</v>
      </c>
      <c r="F4740">
        <f>[1]常時監視データ入力用!D4741*0.1</f>
        <v>4.2</v>
      </c>
      <c r="G4740">
        <f>[1]常時監視データ入力用!E4741*0.1+273.15</f>
        <v>287.45</v>
      </c>
      <c r="H4740">
        <f>[1]AMEDAS日照時間入力用!B4743</f>
        <v>0</v>
      </c>
      <c r="I4740">
        <v>-1</v>
      </c>
    </row>
    <row r="4741" spans="1:9" x14ac:dyDescent="0.4">
      <c r="A4741">
        <v>2023</v>
      </c>
      <c r="B4741">
        <v>10</v>
      </c>
      <c r="C4741">
        <v>15</v>
      </c>
      <c r="D4741">
        <v>11</v>
      </c>
      <c r="E4741">
        <f>VLOOKUP([1]常時監視データ入力用!C4742,[1]風向風速変換!$B$2:$C$18,2,FALSE)</f>
        <v>1</v>
      </c>
      <c r="F4741">
        <f>[1]常時監視データ入力用!D4742*0.1</f>
        <v>4.5</v>
      </c>
      <c r="G4741">
        <f>[1]常時監視データ入力用!E4742*0.1+273.15</f>
        <v>287.95</v>
      </c>
      <c r="H4741">
        <f>[1]AMEDAS日照時間入力用!B4744</f>
        <v>0</v>
      </c>
      <c r="I4741">
        <v>-1</v>
      </c>
    </row>
    <row r="4742" spans="1:9" x14ac:dyDescent="0.4">
      <c r="A4742">
        <v>2023</v>
      </c>
      <c r="B4742">
        <v>10</v>
      </c>
      <c r="C4742">
        <v>15</v>
      </c>
      <c r="D4742">
        <v>12</v>
      </c>
      <c r="E4742">
        <f>VLOOKUP([1]常時監視データ入力用!C4743,[1]風向風速変換!$B$2:$C$18,2,FALSE)</f>
        <v>1</v>
      </c>
      <c r="F4742">
        <f>[1]常時監視データ入力用!D4743*0.1</f>
        <v>4.2</v>
      </c>
      <c r="G4742">
        <f>[1]常時監視データ入力用!E4743*0.1+273.15</f>
        <v>288.14999999999998</v>
      </c>
      <c r="H4742">
        <f>[1]AMEDAS日照時間入力用!B4745</f>
        <v>0</v>
      </c>
      <c r="I4742">
        <v>-1</v>
      </c>
    </row>
    <row r="4743" spans="1:9" x14ac:dyDescent="0.4">
      <c r="A4743">
        <v>2023</v>
      </c>
      <c r="B4743">
        <v>10</v>
      </c>
      <c r="C4743">
        <v>15</v>
      </c>
      <c r="D4743">
        <v>13</v>
      </c>
      <c r="E4743">
        <f>VLOOKUP([1]常時監視データ入力用!C4744,[1]風向風速変換!$B$2:$C$18,2,FALSE)</f>
        <v>1</v>
      </c>
      <c r="F4743">
        <f>[1]常時監視データ入力用!D4744*0.1</f>
        <v>5.2</v>
      </c>
      <c r="G4743">
        <f>[1]常時監視データ入力用!E4744*0.1+273.15</f>
        <v>288.54999999999995</v>
      </c>
      <c r="H4743">
        <f>[1]AMEDAS日照時間入力用!B4746</f>
        <v>0</v>
      </c>
      <c r="I4743">
        <v>-1</v>
      </c>
    </row>
    <row r="4744" spans="1:9" x14ac:dyDescent="0.4">
      <c r="A4744">
        <v>2023</v>
      </c>
      <c r="B4744">
        <v>10</v>
      </c>
      <c r="C4744">
        <v>15</v>
      </c>
      <c r="D4744">
        <v>14</v>
      </c>
      <c r="E4744">
        <f>VLOOKUP([1]常時監視データ入力用!C4745,[1]風向風速変換!$B$2:$C$18,2,FALSE)</f>
        <v>1</v>
      </c>
      <c r="F4744">
        <f>[1]常時監視データ入力用!D4745*0.1</f>
        <v>3.3000000000000003</v>
      </c>
      <c r="G4744">
        <f>[1]常時監視データ入力用!E4745*0.1+273.15</f>
        <v>289.34999999999997</v>
      </c>
      <c r="H4744">
        <f>[1]AMEDAS日照時間入力用!B4747</f>
        <v>0.1</v>
      </c>
      <c r="I4744">
        <v>-1</v>
      </c>
    </row>
    <row r="4745" spans="1:9" x14ac:dyDescent="0.4">
      <c r="A4745">
        <v>2023</v>
      </c>
      <c r="B4745">
        <v>10</v>
      </c>
      <c r="C4745">
        <v>15</v>
      </c>
      <c r="D4745">
        <v>15</v>
      </c>
      <c r="E4745">
        <f>VLOOKUP([1]常時監視データ入力用!C4746,[1]風向風速変換!$B$2:$C$18,2,FALSE)</f>
        <v>1</v>
      </c>
      <c r="F4745">
        <f>[1]常時監視データ入力用!D4746*0.1</f>
        <v>1.6</v>
      </c>
      <c r="G4745">
        <f>[1]常時監視データ入力用!E4746*0.1+273.15</f>
        <v>290.75</v>
      </c>
      <c r="H4745">
        <f>[1]AMEDAS日照時間入力用!B4748</f>
        <v>0</v>
      </c>
      <c r="I4745">
        <v>-1</v>
      </c>
    </row>
    <row r="4746" spans="1:9" x14ac:dyDescent="0.4">
      <c r="A4746">
        <v>2023</v>
      </c>
      <c r="B4746">
        <v>10</v>
      </c>
      <c r="C4746">
        <v>15</v>
      </c>
      <c r="D4746">
        <v>16</v>
      </c>
      <c r="E4746">
        <f>VLOOKUP([1]常時監視データ入力用!C4747,[1]風向風速変換!$B$2:$C$18,2,FALSE)</f>
        <v>16</v>
      </c>
      <c r="F4746">
        <f>[1]常時監視データ入力用!D4747*0.1</f>
        <v>0.5</v>
      </c>
      <c r="G4746">
        <f>[1]常時監視データ入力用!E4747*0.1+273.15</f>
        <v>291.25</v>
      </c>
      <c r="H4746">
        <f>[1]AMEDAS日照時間入力用!B4749</f>
        <v>0</v>
      </c>
      <c r="I4746">
        <v>-1</v>
      </c>
    </row>
    <row r="4747" spans="1:9" x14ac:dyDescent="0.4">
      <c r="A4747">
        <v>2023</v>
      </c>
      <c r="B4747">
        <v>10</v>
      </c>
      <c r="C4747">
        <v>15</v>
      </c>
      <c r="D4747">
        <v>17</v>
      </c>
      <c r="E4747">
        <f>VLOOKUP([1]常時監視データ入力用!C4748,[1]風向風速変換!$B$2:$C$18,2,FALSE)</f>
        <v>8</v>
      </c>
      <c r="F4747">
        <f>[1]常時監視データ入力用!D4748*0.1</f>
        <v>0.60000000000000009</v>
      </c>
      <c r="G4747">
        <f>[1]常時監視データ入力用!E4748*0.1+273.15</f>
        <v>291.54999999999995</v>
      </c>
      <c r="H4747">
        <f>[1]AMEDAS日照時間入力用!B4750</f>
        <v>0</v>
      </c>
      <c r="I4747">
        <v>-1</v>
      </c>
    </row>
    <row r="4748" spans="1:9" x14ac:dyDescent="0.4">
      <c r="A4748">
        <v>2023</v>
      </c>
      <c r="B4748">
        <v>10</v>
      </c>
      <c r="C4748">
        <v>15</v>
      </c>
      <c r="D4748">
        <v>18</v>
      </c>
      <c r="E4748">
        <f>VLOOKUP([1]常時監視データ入力用!C4749,[1]風向風速変換!$B$2:$C$18,2,FALSE)</f>
        <v>6</v>
      </c>
      <c r="F4748">
        <f>[1]常時監視データ入力用!D4749*0.1</f>
        <v>0.70000000000000007</v>
      </c>
      <c r="G4748">
        <f>[1]常時監視データ入力用!E4749*0.1+273.15</f>
        <v>290.95</v>
      </c>
      <c r="H4748">
        <f>[1]AMEDAS日照時間入力用!B4751</f>
        <v>0</v>
      </c>
      <c r="I4748">
        <v>-1</v>
      </c>
    </row>
    <row r="4749" spans="1:9" x14ac:dyDescent="0.4">
      <c r="A4749">
        <v>2023</v>
      </c>
      <c r="B4749">
        <v>10</v>
      </c>
      <c r="C4749">
        <v>15</v>
      </c>
      <c r="D4749">
        <v>19</v>
      </c>
      <c r="E4749">
        <f>VLOOKUP([1]常時監視データ入力用!C4750,[1]風向風速変換!$B$2:$C$18,2,FALSE)</f>
        <v>6</v>
      </c>
      <c r="F4749">
        <f>[1]常時監視データ入力用!D4750*0.1</f>
        <v>1</v>
      </c>
      <c r="G4749">
        <f>[1]常時監視データ入力用!E4750*0.1+273.15</f>
        <v>291.25</v>
      </c>
      <c r="H4749">
        <f>[1]AMEDAS日照時間入力用!B4752</f>
        <v>0</v>
      </c>
      <c r="I4749">
        <v>-1</v>
      </c>
    </row>
    <row r="4750" spans="1:9" x14ac:dyDescent="0.4">
      <c r="A4750">
        <v>2023</v>
      </c>
      <c r="B4750">
        <v>10</v>
      </c>
      <c r="C4750">
        <v>15</v>
      </c>
      <c r="D4750">
        <v>20</v>
      </c>
      <c r="E4750">
        <f>VLOOKUP([1]常時監視データ入力用!C4751,[1]風向風速変換!$B$2:$C$18,2,FALSE)</f>
        <v>9</v>
      </c>
      <c r="F4750">
        <f>[1]常時監視データ入力用!D4751*0.1</f>
        <v>0.9</v>
      </c>
      <c r="G4750">
        <f>[1]常時監視データ入力用!E4751*0.1+273.15</f>
        <v>290.45</v>
      </c>
      <c r="H4750">
        <f>[1]AMEDAS日照時間入力用!B4753</f>
        <v>0</v>
      </c>
      <c r="I4750">
        <v>-1</v>
      </c>
    </row>
    <row r="4751" spans="1:9" x14ac:dyDescent="0.4">
      <c r="A4751">
        <v>2023</v>
      </c>
      <c r="B4751">
        <v>10</v>
      </c>
      <c r="C4751">
        <v>15</v>
      </c>
      <c r="D4751">
        <v>21</v>
      </c>
      <c r="E4751">
        <f>VLOOKUP([1]常時監視データ入力用!C4752,[1]風向風速変換!$B$2:$C$18,2,FALSE)</f>
        <v>0</v>
      </c>
      <c r="F4751">
        <f>[1]常時監視データ入力用!D4752*0.1</f>
        <v>0.30000000000000004</v>
      </c>
      <c r="G4751">
        <f>[1]常時監視データ入力用!E4752*0.1+273.15</f>
        <v>290.25</v>
      </c>
      <c r="H4751">
        <f>[1]AMEDAS日照時間入力用!B4754</f>
        <v>0</v>
      </c>
      <c r="I4751">
        <v>-1</v>
      </c>
    </row>
    <row r="4752" spans="1:9" x14ac:dyDescent="0.4">
      <c r="A4752">
        <v>2023</v>
      </c>
      <c r="B4752">
        <v>10</v>
      </c>
      <c r="C4752">
        <v>15</v>
      </c>
      <c r="D4752">
        <v>22</v>
      </c>
      <c r="E4752">
        <f>VLOOKUP([1]常時監視データ入力用!C4753,[1]風向風速変換!$B$2:$C$18,2,FALSE)</f>
        <v>10</v>
      </c>
      <c r="F4752">
        <f>[1]常時監視データ入力用!D4753*0.1</f>
        <v>0.60000000000000009</v>
      </c>
      <c r="G4752">
        <f>[1]常時監視データ入力用!E4753*0.1+273.15</f>
        <v>289.84999999999997</v>
      </c>
      <c r="H4752">
        <f>[1]AMEDAS日照時間入力用!B4755</f>
        <v>0</v>
      </c>
      <c r="I4752">
        <v>-1</v>
      </c>
    </row>
    <row r="4753" spans="1:9" x14ac:dyDescent="0.4">
      <c r="A4753">
        <v>2023</v>
      </c>
      <c r="B4753">
        <v>10</v>
      </c>
      <c r="C4753">
        <v>15</v>
      </c>
      <c r="D4753">
        <v>23</v>
      </c>
      <c r="E4753">
        <f>VLOOKUP([1]常時監視データ入力用!C4754,[1]風向風速変換!$B$2:$C$18,2,FALSE)</f>
        <v>0</v>
      </c>
      <c r="F4753">
        <f>[1]常時監視データ入力用!D4754*0.1</f>
        <v>0.4</v>
      </c>
      <c r="G4753">
        <f>[1]常時監視データ入力用!E4754*0.1+273.15</f>
        <v>289.75</v>
      </c>
      <c r="H4753">
        <f>[1]AMEDAS日照時間入力用!B4756</f>
        <v>0</v>
      </c>
      <c r="I4753">
        <v>-1</v>
      </c>
    </row>
    <row r="4754" spans="1:9" x14ac:dyDescent="0.4">
      <c r="A4754">
        <v>2023</v>
      </c>
      <c r="B4754">
        <v>10</v>
      </c>
      <c r="C4754">
        <v>15</v>
      </c>
      <c r="D4754">
        <v>24</v>
      </c>
      <c r="E4754">
        <f>VLOOKUP([1]常時監視データ入力用!C4755,[1]風向風速変換!$B$2:$C$18,2,FALSE)</f>
        <v>0</v>
      </c>
      <c r="F4754">
        <f>[1]常時監視データ入力用!D4755*0.1</f>
        <v>0.4</v>
      </c>
      <c r="G4754">
        <f>[1]常時監視データ入力用!E4755*0.1+273.15</f>
        <v>289.34999999999997</v>
      </c>
      <c r="H4754">
        <f>[1]AMEDAS日照時間入力用!B4757</f>
        <v>0</v>
      </c>
      <c r="I4754">
        <v>-1</v>
      </c>
    </row>
    <row r="4755" spans="1:9" x14ac:dyDescent="0.4">
      <c r="A4755">
        <v>2023</v>
      </c>
      <c r="B4755">
        <v>10</v>
      </c>
      <c r="C4755">
        <v>16</v>
      </c>
      <c r="D4755">
        <v>1</v>
      </c>
      <c r="E4755">
        <f>VLOOKUP([1]常時監視データ入力用!C4756,[1]風向風速変換!$B$2:$C$18,2,FALSE)</f>
        <v>14</v>
      </c>
      <c r="F4755">
        <f>[1]常時監視データ入力用!D4756*0.1</f>
        <v>0.70000000000000007</v>
      </c>
      <c r="G4755">
        <f>[1]常時監視データ入力用!E4756*0.1+273.15</f>
        <v>288.54999999999995</v>
      </c>
      <c r="H4755">
        <f>[1]AMEDAS日照時間入力用!B4758</f>
        <v>0</v>
      </c>
      <c r="I4755">
        <v>-1</v>
      </c>
    </row>
    <row r="4756" spans="1:9" x14ac:dyDescent="0.4">
      <c r="A4756">
        <v>2023</v>
      </c>
      <c r="B4756">
        <v>10</v>
      </c>
      <c r="C4756">
        <v>16</v>
      </c>
      <c r="D4756">
        <v>2</v>
      </c>
      <c r="E4756">
        <f>VLOOKUP([1]常時監視データ入力用!C4757,[1]風向風速変換!$B$2:$C$18,2,FALSE)</f>
        <v>1</v>
      </c>
      <c r="F4756">
        <f>[1]常時監視データ入力用!D4757*0.1</f>
        <v>1.4000000000000001</v>
      </c>
      <c r="G4756">
        <f>[1]常時監視データ入力用!E4757*0.1+273.15</f>
        <v>287.95</v>
      </c>
      <c r="H4756">
        <f>[1]AMEDAS日照時間入力用!B4759</f>
        <v>0</v>
      </c>
      <c r="I4756">
        <v>-1</v>
      </c>
    </row>
    <row r="4757" spans="1:9" x14ac:dyDescent="0.4">
      <c r="A4757">
        <v>2023</v>
      </c>
      <c r="B4757">
        <v>10</v>
      </c>
      <c r="C4757">
        <v>16</v>
      </c>
      <c r="D4757">
        <v>3</v>
      </c>
      <c r="E4757">
        <f>VLOOKUP([1]常時監視データ入力用!C4758,[1]風向風速変換!$B$2:$C$18,2,FALSE)</f>
        <v>14</v>
      </c>
      <c r="F4757">
        <f>[1]常時監視データ入力用!D4758*0.1</f>
        <v>0.9</v>
      </c>
      <c r="G4757">
        <f>[1]常時監視データ入力用!E4758*0.1+273.15</f>
        <v>287.64999999999998</v>
      </c>
      <c r="H4757">
        <f>[1]AMEDAS日照時間入力用!B4760</f>
        <v>0</v>
      </c>
      <c r="I4757">
        <v>-1</v>
      </c>
    </row>
    <row r="4758" spans="1:9" x14ac:dyDescent="0.4">
      <c r="A4758">
        <v>2023</v>
      </c>
      <c r="B4758">
        <v>10</v>
      </c>
      <c r="C4758">
        <v>16</v>
      </c>
      <c r="D4758">
        <v>4</v>
      </c>
      <c r="E4758">
        <f>VLOOKUP([1]常時監視データ入力用!C4759,[1]風向風速変換!$B$2:$C$18,2,FALSE)</f>
        <v>13</v>
      </c>
      <c r="F4758">
        <f>[1]常時監視データ入力用!D4759*0.1</f>
        <v>0.60000000000000009</v>
      </c>
      <c r="G4758">
        <f>[1]常時監視データ入力用!E4759*0.1+273.15</f>
        <v>287.54999999999995</v>
      </c>
      <c r="H4758">
        <f>[1]AMEDAS日照時間入力用!B4761</f>
        <v>0</v>
      </c>
      <c r="I4758">
        <v>-1</v>
      </c>
    </row>
    <row r="4759" spans="1:9" x14ac:dyDescent="0.4">
      <c r="A4759">
        <v>2023</v>
      </c>
      <c r="B4759">
        <v>10</v>
      </c>
      <c r="C4759">
        <v>16</v>
      </c>
      <c r="D4759">
        <v>5</v>
      </c>
      <c r="E4759">
        <f>VLOOKUP([1]常時監視データ入力用!C4760,[1]風向風速変換!$B$2:$C$18,2,FALSE)</f>
        <v>14</v>
      </c>
      <c r="F4759">
        <f>[1]常時監視データ入力用!D4760*0.1</f>
        <v>1.1000000000000001</v>
      </c>
      <c r="G4759">
        <f>[1]常時監視データ入力用!E4760*0.1+273.15</f>
        <v>287.25</v>
      </c>
      <c r="H4759">
        <f>[1]AMEDAS日照時間入力用!B4762</f>
        <v>0</v>
      </c>
      <c r="I4759">
        <v>-1</v>
      </c>
    </row>
    <row r="4760" spans="1:9" x14ac:dyDescent="0.4">
      <c r="A4760">
        <v>2023</v>
      </c>
      <c r="B4760">
        <v>10</v>
      </c>
      <c r="C4760">
        <v>16</v>
      </c>
      <c r="D4760">
        <v>6</v>
      </c>
      <c r="E4760">
        <f>VLOOKUP([1]常時監視データ入力用!C4761,[1]風向風速変換!$B$2:$C$18,2,FALSE)</f>
        <v>13</v>
      </c>
      <c r="F4760">
        <f>[1]常時監視データ入力用!D4761*0.1</f>
        <v>0.60000000000000009</v>
      </c>
      <c r="G4760">
        <f>[1]常時監視データ入力用!E4761*0.1+273.15</f>
        <v>286.95</v>
      </c>
      <c r="H4760">
        <f>[1]AMEDAS日照時間入力用!B4763</f>
        <v>0.1</v>
      </c>
      <c r="I4760">
        <v>-1</v>
      </c>
    </row>
    <row r="4761" spans="1:9" x14ac:dyDescent="0.4">
      <c r="A4761">
        <v>2023</v>
      </c>
      <c r="B4761">
        <v>10</v>
      </c>
      <c r="C4761">
        <v>16</v>
      </c>
      <c r="D4761">
        <v>7</v>
      </c>
      <c r="E4761">
        <f>VLOOKUP([1]常時監視データ入力用!C4762,[1]風向風速変換!$B$2:$C$18,2,FALSE)</f>
        <v>1</v>
      </c>
      <c r="F4761">
        <f>[1]常時監視データ入力用!D4762*0.1</f>
        <v>0.60000000000000009</v>
      </c>
      <c r="G4761">
        <f>[1]常時監視データ入力用!E4762*0.1+273.15</f>
        <v>287.45</v>
      </c>
      <c r="H4761">
        <f>[1]AMEDAS日照時間入力用!B4764</f>
        <v>1</v>
      </c>
      <c r="I4761">
        <v>-1</v>
      </c>
    </row>
    <row r="4762" spans="1:9" x14ac:dyDescent="0.4">
      <c r="A4762">
        <v>2023</v>
      </c>
      <c r="B4762">
        <v>10</v>
      </c>
      <c r="C4762">
        <v>16</v>
      </c>
      <c r="D4762">
        <v>8</v>
      </c>
      <c r="E4762">
        <f>VLOOKUP([1]常時監視データ入力用!C4763,[1]風向風速変換!$B$2:$C$18,2,FALSE)</f>
        <v>0</v>
      </c>
      <c r="F4762">
        <f>[1]常時監視データ入力用!D4763*0.1</f>
        <v>0.30000000000000004</v>
      </c>
      <c r="G4762">
        <f>[1]常時監視データ入力用!E4763*0.1+273.15</f>
        <v>289.25</v>
      </c>
      <c r="H4762">
        <f>[1]AMEDAS日照時間入力用!B4765</f>
        <v>1</v>
      </c>
      <c r="I4762">
        <v>-1</v>
      </c>
    </row>
    <row r="4763" spans="1:9" x14ac:dyDescent="0.4">
      <c r="A4763">
        <v>2023</v>
      </c>
      <c r="B4763">
        <v>10</v>
      </c>
      <c r="C4763">
        <v>16</v>
      </c>
      <c r="D4763">
        <v>9</v>
      </c>
      <c r="E4763">
        <f>VLOOKUP([1]常時監視データ入力用!C4764,[1]風向風速変換!$B$2:$C$18,2,FALSE)</f>
        <v>16</v>
      </c>
      <c r="F4763">
        <f>[1]常時監視データ入力用!D4764*0.1</f>
        <v>1</v>
      </c>
      <c r="G4763">
        <f>[1]常時監視データ入力用!E4764*0.1+273.15</f>
        <v>292.84999999999997</v>
      </c>
      <c r="H4763">
        <f>[1]AMEDAS日照時間入力用!B4766</f>
        <v>1</v>
      </c>
      <c r="I4763">
        <v>-1</v>
      </c>
    </row>
    <row r="4764" spans="1:9" x14ac:dyDescent="0.4">
      <c r="A4764">
        <v>2023</v>
      </c>
      <c r="B4764">
        <v>10</v>
      </c>
      <c r="C4764">
        <v>16</v>
      </c>
      <c r="D4764">
        <v>10</v>
      </c>
      <c r="E4764">
        <f>VLOOKUP([1]常時監視データ入力用!C4765,[1]風向風速変換!$B$2:$C$18,2,FALSE)</f>
        <v>1</v>
      </c>
      <c r="F4764">
        <f>[1]常時監視データ入力用!D4765*0.1</f>
        <v>0.5</v>
      </c>
      <c r="G4764">
        <f>[1]常時監視データ入力用!E4765*0.1+273.15</f>
        <v>295.84999999999997</v>
      </c>
      <c r="H4764">
        <f>[1]AMEDAS日照時間入力用!B4767</f>
        <v>1</v>
      </c>
      <c r="I4764">
        <v>-1</v>
      </c>
    </row>
    <row r="4765" spans="1:9" x14ac:dyDescent="0.4">
      <c r="A4765">
        <v>2023</v>
      </c>
      <c r="B4765">
        <v>10</v>
      </c>
      <c r="C4765">
        <v>16</v>
      </c>
      <c r="D4765">
        <v>11</v>
      </c>
      <c r="E4765">
        <f>VLOOKUP([1]常時監視データ入力用!C4766,[1]風向風速変換!$B$2:$C$18,2,FALSE)</f>
        <v>1</v>
      </c>
      <c r="F4765">
        <f>[1]常時監視データ入力用!D4766*0.1</f>
        <v>0.9</v>
      </c>
      <c r="G4765">
        <f>[1]常時監視データ入力用!E4766*0.1+273.15</f>
        <v>297.95</v>
      </c>
      <c r="H4765">
        <f>[1]AMEDAS日照時間入力用!B4768</f>
        <v>1</v>
      </c>
      <c r="I4765">
        <v>-1</v>
      </c>
    </row>
    <row r="4766" spans="1:9" x14ac:dyDescent="0.4">
      <c r="A4766">
        <v>2023</v>
      </c>
      <c r="B4766">
        <v>10</v>
      </c>
      <c r="C4766">
        <v>16</v>
      </c>
      <c r="D4766">
        <v>12</v>
      </c>
      <c r="E4766">
        <f>VLOOKUP([1]常時監視データ入力用!C4767,[1]風向風速変換!$B$2:$C$18,2,FALSE)</f>
        <v>8</v>
      </c>
      <c r="F4766">
        <f>[1]常時監視データ入力用!D4767*0.1</f>
        <v>1.8</v>
      </c>
      <c r="G4766">
        <f>[1]常時監視データ入力用!E4767*0.1+273.15</f>
        <v>298.25</v>
      </c>
      <c r="H4766">
        <f>[1]AMEDAS日照時間入力用!B4769</f>
        <v>1</v>
      </c>
      <c r="I4766">
        <v>-1</v>
      </c>
    </row>
    <row r="4767" spans="1:9" x14ac:dyDescent="0.4">
      <c r="A4767">
        <v>2023</v>
      </c>
      <c r="B4767">
        <v>10</v>
      </c>
      <c r="C4767">
        <v>16</v>
      </c>
      <c r="D4767">
        <v>13</v>
      </c>
      <c r="E4767">
        <f>VLOOKUP([1]常時監視データ入力用!C4768,[1]風向風速変換!$B$2:$C$18,2,FALSE)</f>
        <v>1</v>
      </c>
      <c r="F4767">
        <f>[1]常時監視データ入力用!D4768*0.1</f>
        <v>0.60000000000000009</v>
      </c>
      <c r="G4767">
        <f>[1]常時監視データ入力用!E4768*0.1+273.15</f>
        <v>298.84999999999997</v>
      </c>
      <c r="H4767">
        <f>[1]AMEDAS日照時間入力用!B4770</f>
        <v>1</v>
      </c>
      <c r="I4767">
        <v>-1</v>
      </c>
    </row>
    <row r="4768" spans="1:9" x14ac:dyDescent="0.4">
      <c r="A4768">
        <v>2023</v>
      </c>
      <c r="B4768">
        <v>10</v>
      </c>
      <c r="C4768">
        <v>16</v>
      </c>
      <c r="D4768">
        <v>14</v>
      </c>
      <c r="E4768">
        <f>VLOOKUP([1]常時監視データ入力用!C4769,[1]風向風速変換!$B$2:$C$18,2,FALSE)</f>
        <v>8</v>
      </c>
      <c r="F4768">
        <f>[1]常時監視データ入力用!D4769*0.1</f>
        <v>1.5</v>
      </c>
      <c r="G4768">
        <f>[1]常時監視データ入力用!E4769*0.1+273.15</f>
        <v>299.04999999999995</v>
      </c>
      <c r="H4768">
        <f>[1]AMEDAS日照時間入力用!B4771</f>
        <v>1</v>
      </c>
      <c r="I4768">
        <v>-1</v>
      </c>
    </row>
    <row r="4769" spans="1:9" x14ac:dyDescent="0.4">
      <c r="A4769">
        <v>2023</v>
      </c>
      <c r="B4769">
        <v>10</v>
      </c>
      <c r="C4769">
        <v>16</v>
      </c>
      <c r="D4769">
        <v>15</v>
      </c>
      <c r="E4769">
        <f>VLOOKUP([1]常時監視データ入力用!C4770,[1]風向風速変換!$B$2:$C$18,2,FALSE)</f>
        <v>7</v>
      </c>
      <c r="F4769">
        <f>[1]常時監視データ入力用!D4770*0.1</f>
        <v>2.6</v>
      </c>
      <c r="G4769">
        <f>[1]常時監視データ入力用!E4770*0.1+273.15</f>
        <v>298.14999999999998</v>
      </c>
      <c r="H4769">
        <f>[1]AMEDAS日照時間入力用!B4772</f>
        <v>1</v>
      </c>
      <c r="I4769">
        <v>-1</v>
      </c>
    </row>
    <row r="4770" spans="1:9" x14ac:dyDescent="0.4">
      <c r="A4770">
        <v>2023</v>
      </c>
      <c r="B4770">
        <v>10</v>
      </c>
      <c r="C4770">
        <v>16</v>
      </c>
      <c r="D4770">
        <v>16</v>
      </c>
      <c r="E4770">
        <f>VLOOKUP([1]常時監視データ入力用!C4771,[1]風向風速変換!$B$2:$C$18,2,FALSE)</f>
        <v>8</v>
      </c>
      <c r="F4770">
        <f>[1]常時監視データ入力用!D4771*0.1</f>
        <v>2.2000000000000002</v>
      </c>
      <c r="G4770">
        <f>[1]常時監視データ入力用!E4771*0.1+273.15</f>
        <v>298.04999999999995</v>
      </c>
      <c r="H4770">
        <f>[1]AMEDAS日照時間入力用!B4773</f>
        <v>1</v>
      </c>
      <c r="I4770">
        <v>-1</v>
      </c>
    </row>
    <row r="4771" spans="1:9" x14ac:dyDescent="0.4">
      <c r="A4771">
        <v>2023</v>
      </c>
      <c r="B4771">
        <v>10</v>
      </c>
      <c r="C4771">
        <v>16</v>
      </c>
      <c r="D4771">
        <v>17</v>
      </c>
      <c r="E4771">
        <f>VLOOKUP([1]常時監視データ入力用!C4772,[1]風向風速変換!$B$2:$C$18,2,FALSE)</f>
        <v>7</v>
      </c>
      <c r="F4771">
        <f>[1]常時監視データ入力用!D4772*0.1</f>
        <v>1.8</v>
      </c>
      <c r="G4771">
        <f>[1]常時監視データ入力用!E4772*0.1+273.15</f>
        <v>296.75</v>
      </c>
      <c r="H4771">
        <f>[1]AMEDAS日照時間入力用!B4774</f>
        <v>0.8</v>
      </c>
      <c r="I4771">
        <v>-1</v>
      </c>
    </row>
    <row r="4772" spans="1:9" x14ac:dyDescent="0.4">
      <c r="A4772">
        <v>2023</v>
      </c>
      <c r="B4772">
        <v>10</v>
      </c>
      <c r="C4772">
        <v>16</v>
      </c>
      <c r="D4772">
        <v>18</v>
      </c>
      <c r="E4772">
        <f>VLOOKUP([1]常時監視データ入力用!C4773,[1]風向風速変換!$B$2:$C$18,2,FALSE)</f>
        <v>9</v>
      </c>
      <c r="F4772">
        <f>[1]常時監視データ入力用!D4773*0.1</f>
        <v>2.6</v>
      </c>
      <c r="G4772">
        <f>[1]常時監視データ入力用!E4773*0.1+273.15</f>
        <v>295.75</v>
      </c>
      <c r="H4772">
        <f>[1]AMEDAS日照時間入力用!B4775</f>
        <v>0</v>
      </c>
      <c r="I4772">
        <v>-1</v>
      </c>
    </row>
    <row r="4773" spans="1:9" x14ac:dyDescent="0.4">
      <c r="A4773">
        <v>2023</v>
      </c>
      <c r="B4773">
        <v>10</v>
      </c>
      <c r="C4773">
        <v>16</v>
      </c>
      <c r="D4773">
        <v>19</v>
      </c>
      <c r="E4773">
        <f>VLOOKUP([1]常時監視データ入力用!C4774,[1]風向風速変換!$B$2:$C$18,2,FALSE)</f>
        <v>9</v>
      </c>
      <c r="F4773">
        <f>[1]常時監視データ入力用!D4774*0.1</f>
        <v>2.1</v>
      </c>
      <c r="G4773">
        <f>[1]常時監視データ入力用!E4774*0.1+273.15</f>
        <v>294.75</v>
      </c>
      <c r="H4773">
        <f>[1]AMEDAS日照時間入力用!B4776</f>
        <v>0</v>
      </c>
      <c r="I4773">
        <v>-1</v>
      </c>
    </row>
    <row r="4774" spans="1:9" x14ac:dyDescent="0.4">
      <c r="A4774">
        <v>2023</v>
      </c>
      <c r="B4774">
        <v>10</v>
      </c>
      <c r="C4774">
        <v>16</v>
      </c>
      <c r="D4774">
        <v>20</v>
      </c>
      <c r="E4774">
        <f>VLOOKUP([1]常時監視データ入力用!C4775,[1]風向風速変換!$B$2:$C$18,2,FALSE)</f>
        <v>7</v>
      </c>
      <c r="F4774">
        <f>[1]常時監視データ入力用!D4775*0.1</f>
        <v>1.2000000000000002</v>
      </c>
      <c r="G4774">
        <f>[1]常時監視データ入力用!E4775*0.1+273.15</f>
        <v>294.45</v>
      </c>
      <c r="H4774">
        <f>[1]AMEDAS日照時間入力用!B4777</f>
        <v>0</v>
      </c>
      <c r="I4774">
        <v>-1</v>
      </c>
    </row>
    <row r="4775" spans="1:9" x14ac:dyDescent="0.4">
      <c r="A4775">
        <v>2023</v>
      </c>
      <c r="B4775">
        <v>10</v>
      </c>
      <c r="C4775">
        <v>16</v>
      </c>
      <c r="D4775">
        <v>21</v>
      </c>
      <c r="E4775">
        <f>VLOOKUP([1]常時監視データ入力用!C4776,[1]風向風速変換!$B$2:$C$18,2,FALSE)</f>
        <v>8</v>
      </c>
      <c r="F4775">
        <f>[1]常時監視データ入力用!D4776*0.1</f>
        <v>0.9</v>
      </c>
      <c r="G4775">
        <f>[1]常時監視データ入力用!E4776*0.1+273.15</f>
        <v>294.14999999999998</v>
      </c>
      <c r="H4775">
        <f>[1]AMEDAS日照時間入力用!B4778</f>
        <v>0</v>
      </c>
      <c r="I4775">
        <v>-1</v>
      </c>
    </row>
    <row r="4776" spans="1:9" x14ac:dyDescent="0.4">
      <c r="A4776">
        <v>2023</v>
      </c>
      <c r="B4776">
        <v>10</v>
      </c>
      <c r="C4776">
        <v>16</v>
      </c>
      <c r="D4776">
        <v>22</v>
      </c>
      <c r="E4776">
        <f>VLOOKUP([1]常時監視データ入力用!C4777,[1]風向風速変換!$B$2:$C$18,2,FALSE)</f>
        <v>9</v>
      </c>
      <c r="F4776">
        <f>[1]常時監視データ入力用!D4777*0.1</f>
        <v>0.9</v>
      </c>
      <c r="G4776">
        <f>[1]常時監視データ入力用!E4777*0.1+273.15</f>
        <v>293.64999999999998</v>
      </c>
      <c r="H4776">
        <f>[1]AMEDAS日照時間入力用!B4779</f>
        <v>0</v>
      </c>
      <c r="I4776">
        <v>-1</v>
      </c>
    </row>
    <row r="4777" spans="1:9" x14ac:dyDescent="0.4">
      <c r="A4777">
        <v>2023</v>
      </c>
      <c r="B4777">
        <v>10</v>
      </c>
      <c r="C4777">
        <v>16</v>
      </c>
      <c r="D4777">
        <v>23</v>
      </c>
      <c r="E4777">
        <f>VLOOKUP([1]常時監視データ入力用!C4778,[1]風向風速変換!$B$2:$C$18,2,FALSE)</f>
        <v>12</v>
      </c>
      <c r="F4777">
        <f>[1]常時監視データ入力用!D4778*0.1</f>
        <v>0.70000000000000007</v>
      </c>
      <c r="G4777">
        <f>[1]常時監視データ入力用!E4778*0.1+273.15</f>
        <v>292.75</v>
      </c>
      <c r="H4777">
        <f>[1]AMEDAS日照時間入力用!B4780</f>
        <v>0</v>
      </c>
      <c r="I4777">
        <v>-1</v>
      </c>
    </row>
    <row r="4778" spans="1:9" x14ac:dyDescent="0.4">
      <c r="A4778">
        <v>2023</v>
      </c>
      <c r="B4778">
        <v>10</v>
      </c>
      <c r="C4778">
        <v>16</v>
      </c>
      <c r="D4778">
        <v>24</v>
      </c>
      <c r="E4778">
        <f>VLOOKUP([1]常時監視データ入力用!C4779,[1]風向風速変換!$B$2:$C$18,2,FALSE)</f>
        <v>15</v>
      </c>
      <c r="F4778">
        <f>[1]常時監視データ入力用!D4779*0.1</f>
        <v>0.8</v>
      </c>
      <c r="G4778">
        <f>[1]常時監視データ入力用!E4779*0.1+273.15</f>
        <v>292.14999999999998</v>
      </c>
      <c r="H4778">
        <f>[1]AMEDAS日照時間入力用!B4781</f>
        <v>0</v>
      </c>
      <c r="I4778">
        <v>-1</v>
      </c>
    </row>
    <row r="4779" spans="1:9" x14ac:dyDescent="0.4">
      <c r="A4779">
        <v>2023</v>
      </c>
      <c r="B4779">
        <v>10</v>
      </c>
      <c r="C4779">
        <v>17</v>
      </c>
      <c r="D4779">
        <v>1</v>
      </c>
      <c r="E4779">
        <f>VLOOKUP([1]常時監視データ入力用!C4780,[1]風向風速変換!$B$2:$C$18,2,FALSE)</f>
        <v>1</v>
      </c>
      <c r="F4779">
        <f>[1]常時監視データ入力用!D4780*0.1</f>
        <v>1.3</v>
      </c>
      <c r="G4779">
        <f>[1]常時監視データ入力用!E4780*0.1+273.15</f>
        <v>291.34999999999997</v>
      </c>
      <c r="H4779">
        <f>[1]AMEDAS日照時間入力用!B4782</f>
        <v>0</v>
      </c>
      <c r="I4779">
        <v>-1</v>
      </c>
    </row>
    <row r="4780" spans="1:9" x14ac:dyDescent="0.4">
      <c r="A4780">
        <v>2023</v>
      </c>
      <c r="B4780">
        <v>10</v>
      </c>
      <c r="C4780">
        <v>17</v>
      </c>
      <c r="D4780">
        <v>2</v>
      </c>
      <c r="E4780">
        <f>VLOOKUP([1]常時監視データ入力用!C4781,[1]風向風速変換!$B$2:$C$18,2,FALSE)</f>
        <v>1</v>
      </c>
      <c r="F4780">
        <f>[1]常時監視データ入力用!D4781*0.1</f>
        <v>1.2000000000000002</v>
      </c>
      <c r="G4780">
        <f>[1]常時監視データ入力用!E4781*0.1+273.15</f>
        <v>290.95</v>
      </c>
      <c r="H4780">
        <f>[1]AMEDAS日照時間入力用!B4783</f>
        <v>0</v>
      </c>
      <c r="I4780">
        <v>-1</v>
      </c>
    </row>
    <row r="4781" spans="1:9" x14ac:dyDescent="0.4">
      <c r="A4781">
        <v>2023</v>
      </c>
      <c r="B4781">
        <v>10</v>
      </c>
      <c r="C4781">
        <v>17</v>
      </c>
      <c r="D4781">
        <v>3</v>
      </c>
      <c r="E4781">
        <f>VLOOKUP([1]常時監視データ入力用!C4782,[1]風向風速変換!$B$2:$C$18,2,FALSE)</f>
        <v>0</v>
      </c>
      <c r="F4781">
        <f>[1]常時監視データ入力用!D4782*0.1</f>
        <v>0.4</v>
      </c>
      <c r="G4781">
        <f>[1]常時監視データ入力用!E4782*0.1+273.15</f>
        <v>290.25</v>
      </c>
      <c r="H4781">
        <f>[1]AMEDAS日照時間入力用!B4784</f>
        <v>0</v>
      </c>
      <c r="I4781">
        <v>-1</v>
      </c>
    </row>
    <row r="4782" spans="1:9" x14ac:dyDescent="0.4">
      <c r="A4782">
        <v>2023</v>
      </c>
      <c r="B4782">
        <v>10</v>
      </c>
      <c r="C4782">
        <v>17</v>
      </c>
      <c r="D4782">
        <v>4</v>
      </c>
      <c r="E4782">
        <f>VLOOKUP([1]常時監視データ入力用!C4783,[1]風向風速変換!$B$2:$C$18,2,FALSE)</f>
        <v>1</v>
      </c>
      <c r="F4782">
        <f>[1]常時監視データ入力用!D4783*0.1</f>
        <v>2</v>
      </c>
      <c r="G4782">
        <f>[1]常時監視データ入力用!E4783*0.1+273.15</f>
        <v>289.95</v>
      </c>
      <c r="H4782">
        <f>[1]AMEDAS日照時間入力用!B4785</f>
        <v>0</v>
      </c>
      <c r="I4782">
        <v>-1</v>
      </c>
    </row>
    <row r="4783" spans="1:9" x14ac:dyDescent="0.4">
      <c r="A4783">
        <v>2023</v>
      </c>
      <c r="B4783">
        <v>10</v>
      </c>
      <c r="C4783">
        <v>17</v>
      </c>
      <c r="D4783">
        <v>5</v>
      </c>
      <c r="E4783">
        <f>VLOOKUP([1]常時監視データ入力用!C4784,[1]風向風速変換!$B$2:$C$18,2,FALSE)</f>
        <v>1</v>
      </c>
      <c r="F4783">
        <f>[1]常時監視データ入力用!D4784*0.1</f>
        <v>1.5</v>
      </c>
      <c r="G4783">
        <f>[1]常時監視データ入力用!E4784*0.1+273.15</f>
        <v>290.45</v>
      </c>
      <c r="H4783">
        <f>[1]AMEDAS日照時間入力用!B4786</f>
        <v>0</v>
      </c>
      <c r="I4783">
        <v>-1</v>
      </c>
    </row>
    <row r="4784" spans="1:9" x14ac:dyDescent="0.4">
      <c r="A4784">
        <v>2023</v>
      </c>
      <c r="B4784">
        <v>10</v>
      </c>
      <c r="C4784">
        <v>17</v>
      </c>
      <c r="D4784">
        <v>6</v>
      </c>
      <c r="E4784">
        <f>VLOOKUP([1]常時監視データ入力用!C4785,[1]風向風速変換!$B$2:$C$18,2,FALSE)</f>
        <v>1</v>
      </c>
      <c r="F4784">
        <f>[1]常時監視データ入力用!D4785*0.1</f>
        <v>1.6</v>
      </c>
      <c r="G4784">
        <f>[1]常時監視データ入力用!E4785*0.1+273.15</f>
        <v>289.75</v>
      </c>
      <c r="H4784">
        <f>[1]AMEDAS日照時間入力用!B4787</f>
        <v>0</v>
      </c>
      <c r="I4784">
        <v>-1</v>
      </c>
    </row>
    <row r="4785" spans="1:9" x14ac:dyDescent="0.4">
      <c r="A4785">
        <v>2023</v>
      </c>
      <c r="B4785">
        <v>10</v>
      </c>
      <c r="C4785">
        <v>17</v>
      </c>
      <c r="D4785">
        <v>7</v>
      </c>
      <c r="E4785">
        <f>VLOOKUP([1]常時監視データ入力用!C4786,[1]風向風速変換!$B$2:$C$18,2,FALSE)</f>
        <v>1</v>
      </c>
      <c r="F4785">
        <f>[1]常時監視データ入力用!D4786*0.1</f>
        <v>2.1</v>
      </c>
      <c r="G4785">
        <f>[1]常時監視データ入力用!E4786*0.1+273.15</f>
        <v>290.25</v>
      </c>
      <c r="H4785">
        <f>[1]AMEDAS日照時間入力用!B4788</f>
        <v>1</v>
      </c>
      <c r="I4785">
        <v>-1</v>
      </c>
    </row>
    <row r="4786" spans="1:9" x14ac:dyDescent="0.4">
      <c r="A4786">
        <v>2023</v>
      </c>
      <c r="B4786">
        <v>10</v>
      </c>
      <c r="C4786">
        <v>17</v>
      </c>
      <c r="D4786">
        <v>8</v>
      </c>
      <c r="E4786">
        <f>VLOOKUP([1]常時監視データ入力用!C4787,[1]風向風速変換!$B$2:$C$18,2,FALSE)</f>
        <v>1</v>
      </c>
      <c r="F4786">
        <f>[1]常時監視データ入力用!D4787*0.1</f>
        <v>2.2000000000000002</v>
      </c>
      <c r="G4786">
        <f>[1]常時監視データ入力用!E4787*0.1+273.15</f>
        <v>291.64999999999998</v>
      </c>
      <c r="H4786">
        <f>[1]AMEDAS日照時間入力用!B4789</f>
        <v>1</v>
      </c>
      <c r="I4786">
        <v>-1</v>
      </c>
    </row>
    <row r="4787" spans="1:9" x14ac:dyDescent="0.4">
      <c r="A4787">
        <v>2023</v>
      </c>
      <c r="B4787">
        <v>10</v>
      </c>
      <c r="C4787">
        <v>17</v>
      </c>
      <c r="D4787">
        <v>9</v>
      </c>
      <c r="E4787">
        <f>VLOOKUP([1]常時監視データ入力用!C4788,[1]風向風速変換!$B$2:$C$18,2,FALSE)</f>
        <v>2</v>
      </c>
      <c r="F4787">
        <f>[1]常時監視データ入力用!D4788*0.1</f>
        <v>3.6</v>
      </c>
      <c r="G4787">
        <f>[1]常時監視データ入力用!E4788*0.1+273.15</f>
        <v>294.34999999999997</v>
      </c>
      <c r="H4787">
        <f>[1]AMEDAS日照時間入力用!B4790</f>
        <v>1</v>
      </c>
      <c r="I4787">
        <v>-1</v>
      </c>
    </row>
    <row r="4788" spans="1:9" x14ac:dyDescent="0.4">
      <c r="A4788">
        <v>2023</v>
      </c>
      <c r="B4788">
        <v>10</v>
      </c>
      <c r="C4788">
        <v>17</v>
      </c>
      <c r="D4788">
        <v>10</v>
      </c>
      <c r="E4788">
        <f>VLOOKUP([1]常時監視データ入力用!C4789,[1]風向風速変換!$B$2:$C$18,2,FALSE)</f>
        <v>1</v>
      </c>
      <c r="F4788">
        <f>[1]常時監視データ入力用!D4789*0.1</f>
        <v>2.8000000000000003</v>
      </c>
      <c r="G4788">
        <f>[1]常時監視データ入力用!E4789*0.1+273.15</f>
        <v>295.64999999999998</v>
      </c>
      <c r="H4788">
        <f>[1]AMEDAS日照時間入力用!B4791</f>
        <v>1</v>
      </c>
      <c r="I4788">
        <v>-1</v>
      </c>
    </row>
    <row r="4789" spans="1:9" x14ac:dyDescent="0.4">
      <c r="A4789">
        <v>2023</v>
      </c>
      <c r="B4789">
        <v>10</v>
      </c>
      <c r="C4789">
        <v>17</v>
      </c>
      <c r="D4789">
        <v>11</v>
      </c>
      <c r="E4789">
        <f>VLOOKUP([1]常時監視データ入力用!C4790,[1]風向風速変換!$B$2:$C$18,2,FALSE)</f>
        <v>1</v>
      </c>
      <c r="F4789">
        <f>[1]常時監視データ入力用!D4790*0.1</f>
        <v>2.1</v>
      </c>
      <c r="G4789">
        <f>[1]常時監視データ入力用!E4790*0.1+273.15</f>
        <v>296.95</v>
      </c>
      <c r="H4789">
        <f>[1]AMEDAS日照時間入力用!B4792</f>
        <v>1</v>
      </c>
      <c r="I4789">
        <v>-1</v>
      </c>
    </row>
    <row r="4790" spans="1:9" x14ac:dyDescent="0.4">
      <c r="A4790">
        <v>2023</v>
      </c>
      <c r="B4790">
        <v>10</v>
      </c>
      <c r="C4790">
        <v>17</v>
      </c>
      <c r="D4790">
        <v>12</v>
      </c>
      <c r="E4790">
        <f>VLOOKUP([1]常時監視データ入力用!C4791,[1]風向風速変換!$B$2:$C$18,2,FALSE)</f>
        <v>1</v>
      </c>
      <c r="F4790">
        <f>[1]常時監視データ入力用!D4791*0.1</f>
        <v>1.2000000000000002</v>
      </c>
      <c r="G4790">
        <f>[1]常時監視データ入力用!E4791*0.1+273.15</f>
        <v>298.04999999999995</v>
      </c>
      <c r="H4790">
        <f>[1]AMEDAS日照時間入力用!B4793</f>
        <v>1</v>
      </c>
      <c r="I4790">
        <v>-1</v>
      </c>
    </row>
    <row r="4791" spans="1:9" x14ac:dyDescent="0.4">
      <c r="A4791">
        <v>2023</v>
      </c>
      <c r="B4791">
        <v>10</v>
      </c>
      <c r="C4791">
        <v>17</v>
      </c>
      <c r="D4791">
        <v>13</v>
      </c>
      <c r="E4791">
        <f>VLOOKUP([1]常時監視データ入力用!C4792,[1]風向風速変換!$B$2:$C$18,2,FALSE)</f>
        <v>16</v>
      </c>
      <c r="F4791">
        <f>[1]常時監視データ入力用!D4792*0.1</f>
        <v>1.4000000000000001</v>
      </c>
      <c r="G4791">
        <f>[1]常時監視データ入力用!E4792*0.1+273.15</f>
        <v>298.75</v>
      </c>
      <c r="H4791">
        <f>[1]AMEDAS日照時間入力用!B4794</f>
        <v>1</v>
      </c>
      <c r="I4791">
        <v>-1</v>
      </c>
    </row>
    <row r="4792" spans="1:9" x14ac:dyDescent="0.4">
      <c r="A4792">
        <v>2023</v>
      </c>
      <c r="B4792">
        <v>10</v>
      </c>
      <c r="C4792">
        <v>17</v>
      </c>
      <c r="D4792">
        <v>14</v>
      </c>
      <c r="E4792">
        <f>VLOOKUP([1]常時監視データ入力用!C4793,[1]風向風速変換!$B$2:$C$18,2,FALSE)</f>
        <v>1</v>
      </c>
      <c r="F4792">
        <f>[1]常時監視データ入力用!D4793*0.1</f>
        <v>1.1000000000000001</v>
      </c>
      <c r="G4792">
        <f>[1]常時監視データ入力用!E4793*0.1+273.15</f>
        <v>299.25</v>
      </c>
      <c r="H4792">
        <f>[1]AMEDAS日照時間入力用!B4795</f>
        <v>1</v>
      </c>
      <c r="I4792">
        <v>-1</v>
      </c>
    </row>
    <row r="4793" spans="1:9" x14ac:dyDescent="0.4">
      <c r="A4793">
        <v>2023</v>
      </c>
      <c r="B4793">
        <v>10</v>
      </c>
      <c r="C4793">
        <v>17</v>
      </c>
      <c r="D4793">
        <v>15</v>
      </c>
      <c r="E4793">
        <f>VLOOKUP([1]常時監視データ入力用!C4794,[1]風向風速変換!$B$2:$C$18,2,FALSE)</f>
        <v>11</v>
      </c>
      <c r="F4793">
        <f>[1]常時監視データ入力用!D4794*0.1</f>
        <v>1.8</v>
      </c>
      <c r="G4793">
        <f>[1]常時監視データ入力用!E4794*0.1+273.15</f>
        <v>298.45</v>
      </c>
      <c r="H4793">
        <f>[1]AMEDAS日照時間入力用!B4796</f>
        <v>1</v>
      </c>
      <c r="I4793">
        <v>-1</v>
      </c>
    </row>
    <row r="4794" spans="1:9" x14ac:dyDescent="0.4">
      <c r="A4794">
        <v>2023</v>
      </c>
      <c r="B4794">
        <v>10</v>
      </c>
      <c r="C4794">
        <v>17</v>
      </c>
      <c r="D4794">
        <v>16</v>
      </c>
      <c r="E4794">
        <f>VLOOKUP([1]常時監視データ入力用!C4795,[1]風向風速変換!$B$2:$C$18,2,FALSE)</f>
        <v>9</v>
      </c>
      <c r="F4794">
        <f>[1]常時監視データ入力用!D4795*0.1</f>
        <v>3.2</v>
      </c>
      <c r="G4794">
        <f>[1]常時監視データ入力用!E4795*0.1+273.15</f>
        <v>297.54999999999995</v>
      </c>
      <c r="H4794">
        <f>[1]AMEDAS日照時間入力用!B4797</f>
        <v>1</v>
      </c>
      <c r="I4794">
        <v>-1</v>
      </c>
    </row>
    <row r="4795" spans="1:9" x14ac:dyDescent="0.4">
      <c r="A4795">
        <v>2023</v>
      </c>
      <c r="B4795">
        <v>10</v>
      </c>
      <c r="C4795">
        <v>17</v>
      </c>
      <c r="D4795">
        <v>17</v>
      </c>
      <c r="E4795">
        <f>VLOOKUP([1]常時監視データ入力用!C4796,[1]風向風速変換!$B$2:$C$18,2,FALSE)</f>
        <v>9</v>
      </c>
      <c r="F4795">
        <f>[1]常時監視データ入力用!D4796*0.1</f>
        <v>1.7000000000000002</v>
      </c>
      <c r="G4795">
        <f>[1]常時監視データ入力用!E4796*0.1+273.15</f>
        <v>296.54999999999995</v>
      </c>
      <c r="H4795">
        <f>[1]AMEDAS日照時間入力用!B4798</f>
        <v>0.8</v>
      </c>
      <c r="I4795">
        <v>-1</v>
      </c>
    </row>
    <row r="4796" spans="1:9" x14ac:dyDescent="0.4">
      <c r="A4796">
        <v>2023</v>
      </c>
      <c r="B4796">
        <v>10</v>
      </c>
      <c r="C4796">
        <v>17</v>
      </c>
      <c r="D4796">
        <v>18</v>
      </c>
      <c r="E4796">
        <f>VLOOKUP([1]常時監視データ入力用!C4797,[1]風向風速変換!$B$2:$C$18,2,FALSE)</f>
        <v>1</v>
      </c>
      <c r="F4796">
        <f>[1]常時監視データ入力用!D4797*0.1</f>
        <v>2.5</v>
      </c>
      <c r="G4796">
        <f>[1]常時監視データ入力用!E4797*0.1+273.15</f>
        <v>295.95</v>
      </c>
      <c r="H4796">
        <f>[1]AMEDAS日照時間入力用!B4799</f>
        <v>0</v>
      </c>
      <c r="I4796">
        <v>-1</v>
      </c>
    </row>
    <row r="4797" spans="1:9" x14ac:dyDescent="0.4">
      <c r="A4797">
        <v>2023</v>
      </c>
      <c r="B4797">
        <v>10</v>
      </c>
      <c r="C4797">
        <v>17</v>
      </c>
      <c r="D4797">
        <v>19</v>
      </c>
      <c r="E4797">
        <f>VLOOKUP([1]常時監視データ入力用!C4798,[1]風向風速変換!$B$2:$C$18,2,FALSE)</f>
        <v>1</v>
      </c>
      <c r="F4797">
        <f>[1]常時監視データ入力用!D4798*0.1</f>
        <v>2.2000000000000002</v>
      </c>
      <c r="G4797">
        <f>[1]常時監視データ入力用!E4798*0.1+273.15</f>
        <v>294.95</v>
      </c>
      <c r="H4797">
        <f>[1]AMEDAS日照時間入力用!B4800</f>
        <v>0</v>
      </c>
      <c r="I4797">
        <v>-1</v>
      </c>
    </row>
    <row r="4798" spans="1:9" x14ac:dyDescent="0.4">
      <c r="A4798">
        <v>2023</v>
      </c>
      <c r="B4798">
        <v>10</v>
      </c>
      <c r="C4798">
        <v>17</v>
      </c>
      <c r="D4798">
        <v>20</v>
      </c>
      <c r="E4798">
        <f>VLOOKUP([1]常時監視データ入力用!C4799,[1]風向風速変換!$B$2:$C$18,2,FALSE)</f>
        <v>1</v>
      </c>
      <c r="F4798">
        <f>[1]常時監視データ入力用!D4799*0.1</f>
        <v>1.3</v>
      </c>
      <c r="G4798">
        <f>[1]常時監視データ入力用!E4799*0.1+273.15</f>
        <v>293.75</v>
      </c>
      <c r="H4798">
        <f>[1]AMEDAS日照時間入力用!B4801</f>
        <v>0</v>
      </c>
      <c r="I4798">
        <v>-1</v>
      </c>
    </row>
    <row r="4799" spans="1:9" x14ac:dyDescent="0.4">
      <c r="A4799">
        <v>2023</v>
      </c>
      <c r="B4799">
        <v>10</v>
      </c>
      <c r="C4799">
        <v>17</v>
      </c>
      <c r="D4799">
        <v>21</v>
      </c>
      <c r="E4799">
        <f>VLOOKUP([1]常時監視データ入力用!C4800,[1]風向風速変換!$B$2:$C$18,2,FALSE)</f>
        <v>1</v>
      </c>
      <c r="F4799">
        <f>[1]常時監視データ入力用!D4800*0.1</f>
        <v>2.2000000000000002</v>
      </c>
      <c r="G4799">
        <f>[1]常時監視データ入力用!E4800*0.1+273.15</f>
        <v>292.84999999999997</v>
      </c>
      <c r="H4799">
        <f>[1]AMEDAS日照時間入力用!B4802</f>
        <v>0</v>
      </c>
      <c r="I4799">
        <v>-1</v>
      </c>
    </row>
    <row r="4800" spans="1:9" x14ac:dyDescent="0.4">
      <c r="A4800">
        <v>2023</v>
      </c>
      <c r="B4800">
        <v>10</v>
      </c>
      <c r="C4800">
        <v>17</v>
      </c>
      <c r="D4800">
        <v>22</v>
      </c>
      <c r="E4800">
        <f>VLOOKUP([1]常時監視データ入力用!C4801,[1]風向風速変換!$B$2:$C$18,2,FALSE)</f>
        <v>1</v>
      </c>
      <c r="F4800">
        <f>[1]常時監視データ入力用!D4801*0.1</f>
        <v>2.2000000000000002</v>
      </c>
      <c r="G4800">
        <f>[1]常時監視データ入力用!E4801*0.1+273.15</f>
        <v>291.95</v>
      </c>
      <c r="H4800">
        <f>[1]AMEDAS日照時間入力用!B4803</f>
        <v>0</v>
      </c>
      <c r="I4800">
        <v>-1</v>
      </c>
    </row>
    <row r="4801" spans="1:9" x14ac:dyDescent="0.4">
      <c r="A4801">
        <v>2023</v>
      </c>
      <c r="B4801">
        <v>10</v>
      </c>
      <c r="C4801">
        <v>17</v>
      </c>
      <c r="D4801">
        <v>23</v>
      </c>
      <c r="E4801">
        <f>VLOOKUP([1]常時監視データ入力用!C4802,[1]風向風速変換!$B$2:$C$18,2,FALSE)</f>
        <v>1</v>
      </c>
      <c r="F4801">
        <f>[1]常時監視データ入力用!D4802*0.1</f>
        <v>2.3000000000000003</v>
      </c>
      <c r="G4801">
        <f>[1]常時監視データ入力用!E4802*0.1+273.15</f>
        <v>291.25</v>
      </c>
      <c r="H4801">
        <f>[1]AMEDAS日照時間入力用!B4804</f>
        <v>0</v>
      </c>
      <c r="I4801">
        <v>-1</v>
      </c>
    </row>
    <row r="4802" spans="1:9" x14ac:dyDescent="0.4">
      <c r="A4802">
        <v>2023</v>
      </c>
      <c r="B4802">
        <v>10</v>
      </c>
      <c r="C4802">
        <v>17</v>
      </c>
      <c r="D4802">
        <v>24</v>
      </c>
      <c r="E4802">
        <f>VLOOKUP([1]常時監視データ入力用!C4803,[1]風向風速変換!$B$2:$C$18,2,FALSE)</f>
        <v>1</v>
      </c>
      <c r="F4802">
        <f>[1]常時監視データ入力用!D4803*0.1</f>
        <v>2.5</v>
      </c>
      <c r="G4802">
        <f>[1]常時監視データ入力用!E4803*0.1+273.15</f>
        <v>290.75</v>
      </c>
      <c r="H4802">
        <f>[1]AMEDAS日照時間入力用!B4805</f>
        <v>0</v>
      </c>
      <c r="I4802">
        <v>-1</v>
      </c>
    </row>
    <row r="4803" spans="1:9" x14ac:dyDescent="0.4">
      <c r="A4803">
        <v>2023</v>
      </c>
      <c r="B4803">
        <v>10</v>
      </c>
      <c r="C4803">
        <v>18</v>
      </c>
      <c r="D4803">
        <v>1</v>
      </c>
      <c r="E4803">
        <f>VLOOKUP([1]常時監視データ入力用!C4804,[1]風向風速変換!$B$2:$C$18,2,FALSE)</f>
        <v>1</v>
      </c>
      <c r="F4803">
        <f>[1]常時監視データ入力用!D4804*0.1</f>
        <v>1.1000000000000001</v>
      </c>
      <c r="G4803">
        <f>[1]常時監視データ入力用!E4804*0.1+273.15</f>
        <v>290.45</v>
      </c>
      <c r="H4803">
        <f>[1]AMEDAS日照時間入力用!B4806</f>
        <v>0</v>
      </c>
      <c r="I4803">
        <v>-1</v>
      </c>
    </row>
    <row r="4804" spans="1:9" x14ac:dyDescent="0.4">
      <c r="A4804">
        <v>2023</v>
      </c>
      <c r="B4804">
        <v>10</v>
      </c>
      <c r="C4804">
        <v>18</v>
      </c>
      <c r="D4804">
        <v>2</v>
      </c>
      <c r="E4804">
        <f>VLOOKUP([1]常時監視データ入力用!C4805,[1]風向風速変換!$B$2:$C$18,2,FALSE)</f>
        <v>1</v>
      </c>
      <c r="F4804">
        <f>[1]常時監視データ入力用!D4805*0.1</f>
        <v>1.7000000000000002</v>
      </c>
      <c r="G4804">
        <f>[1]常時監視データ入力用!E4805*0.1+273.15</f>
        <v>290.25</v>
      </c>
      <c r="H4804">
        <f>[1]AMEDAS日照時間入力用!B4807</f>
        <v>0</v>
      </c>
      <c r="I4804">
        <v>-1</v>
      </c>
    </row>
    <row r="4805" spans="1:9" x14ac:dyDescent="0.4">
      <c r="A4805">
        <v>2023</v>
      </c>
      <c r="B4805">
        <v>10</v>
      </c>
      <c r="C4805">
        <v>18</v>
      </c>
      <c r="D4805">
        <v>3</v>
      </c>
      <c r="E4805">
        <f>VLOOKUP([1]常時監視データ入力用!C4806,[1]風向風速変換!$B$2:$C$18,2,FALSE)</f>
        <v>1</v>
      </c>
      <c r="F4805">
        <f>[1]常時監視データ入力用!D4806*0.1</f>
        <v>1.5</v>
      </c>
      <c r="G4805">
        <f>[1]常時監視データ入力用!E4806*0.1+273.15</f>
        <v>289.84999999999997</v>
      </c>
      <c r="H4805">
        <f>[1]AMEDAS日照時間入力用!B4808</f>
        <v>0</v>
      </c>
      <c r="I4805">
        <v>-1</v>
      </c>
    </row>
    <row r="4806" spans="1:9" x14ac:dyDescent="0.4">
      <c r="A4806">
        <v>2023</v>
      </c>
      <c r="B4806">
        <v>10</v>
      </c>
      <c r="C4806">
        <v>18</v>
      </c>
      <c r="D4806">
        <v>4</v>
      </c>
      <c r="E4806">
        <f>VLOOKUP([1]常時監視データ入力用!C4807,[1]風向風速変換!$B$2:$C$18,2,FALSE)</f>
        <v>1</v>
      </c>
      <c r="F4806">
        <f>[1]常時監視データ入力用!D4807*0.1</f>
        <v>1.1000000000000001</v>
      </c>
      <c r="G4806">
        <f>[1]常時監視データ入力用!E4807*0.1+273.15</f>
        <v>289.45</v>
      </c>
      <c r="H4806">
        <f>[1]AMEDAS日照時間入力用!B4809</f>
        <v>0</v>
      </c>
      <c r="I4806">
        <v>-1</v>
      </c>
    </row>
    <row r="4807" spans="1:9" x14ac:dyDescent="0.4">
      <c r="A4807">
        <v>2023</v>
      </c>
      <c r="B4807">
        <v>10</v>
      </c>
      <c r="C4807">
        <v>18</v>
      </c>
      <c r="D4807">
        <v>5</v>
      </c>
      <c r="E4807">
        <f>VLOOKUP([1]常時監視データ入力用!C4808,[1]風向風速変換!$B$2:$C$18,2,FALSE)</f>
        <v>1</v>
      </c>
      <c r="F4807">
        <f>[1]常時監視データ入力用!D4808*0.1</f>
        <v>1.3</v>
      </c>
      <c r="G4807">
        <f>[1]常時監視データ入力用!E4808*0.1+273.15</f>
        <v>288.95</v>
      </c>
      <c r="H4807">
        <f>[1]AMEDAS日照時間入力用!B4810</f>
        <v>0</v>
      </c>
      <c r="I4807">
        <v>-1</v>
      </c>
    </row>
    <row r="4808" spans="1:9" x14ac:dyDescent="0.4">
      <c r="A4808">
        <v>2023</v>
      </c>
      <c r="B4808">
        <v>10</v>
      </c>
      <c r="C4808">
        <v>18</v>
      </c>
      <c r="D4808">
        <v>6</v>
      </c>
      <c r="E4808">
        <f>VLOOKUP([1]常時監視データ入力用!C4809,[1]風向風速変換!$B$2:$C$18,2,FALSE)</f>
        <v>1</v>
      </c>
      <c r="F4808">
        <f>[1]常時監視データ入力用!D4809*0.1</f>
        <v>1.9000000000000001</v>
      </c>
      <c r="G4808">
        <f>[1]常時監視データ入力用!E4809*0.1+273.15</f>
        <v>288.34999999999997</v>
      </c>
      <c r="H4808">
        <f>[1]AMEDAS日照時間入力用!B4811</f>
        <v>0</v>
      </c>
      <c r="I4808">
        <v>-1</v>
      </c>
    </row>
    <row r="4809" spans="1:9" x14ac:dyDescent="0.4">
      <c r="A4809">
        <v>2023</v>
      </c>
      <c r="B4809">
        <v>10</v>
      </c>
      <c r="C4809">
        <v>18</v>
      </c>
      <c r="D4809">
        <v>7</v>
      </c>
      <c r="E4809">
        <f>VLOOKUP([1]常時監視データ入力用!C4810,[1]風向風速変換!$B$2:$C$18,2,FALSE)</f>
        <v>1</v>
      </c>
      <c r="F4809">
        <f>[1]常時監視データ入力用!D4810*0.1</f>
        <v>1.7000000000000002</v>
      </c>
      <c r="G4809">
        <f>[1]常時監視データ入力用!E4810*0.1+273.15</f>
        <v>288.34999999999997</v>
      </c>
      <c r="H4809">
        <f>[1]AMEDAS日照時間入力用!B4812</f>
        <v>0.3</v>
      </c>
      <c r="I4809">
        <v>-1</v>
      </c>
    </row>
    <row r="4810" spans="1:9" x14ac:dyDescent="0.4">
      <c r="A4810">
        <v>2023</v>
      </c>
      <c r="B4810">
        <v>10</v>
      </c>
      <c r="C4810">
        <v>18</v>
      </c>
      <c r="D4810">
        <v>8</v>
      </c>
      <c r="E4810">
        <f>VLOOKUP([1]常時監視データ入力用!C4811,[1]風向風速変換!$B$2:$C$18,2,FALSE)</f>
        <v>1</v>
      </c>
      <c r="F4810">
        <f>[1]常時監視データ入力用!D4811*0.1</f>
        <v>0.9</v>
      </c>
      <c r="G4810">
        <f>[1]常時監視データ入力用!E4811*0.1+273.15</f>
        <v>289.34999999999997</v>
      </c>
      <c r="H4810">
        <f>[1]AMEDAS日照時間入力用!B4813</f>
        <v>0.8</v>
      </c>
      <c r="I4810">
        <v>-1</v>
      </c>
    </row>
    <row r="4811" spans="1:9" x14ac:dyDescent="0.4">
      <c r="A4811">
        <v>2023</v>
      </c>
      <c r="B4811">
        <v>10</v>
      </c>
      <c r="C4811">
        <v>18</v>
      </c>
      <c r="D4811">
        <v>9</v>
      </c>
      <c r="E4811">
        <f>VLOOKUP([1]常時監視データ入力用!C4812,[1]風向風速変換!$B$2:$C$18,2,FALSE)</f>
        <v>1</v>
      </c>
      <c r="F4811">
        <f>[1]常時監視データ入力用!D4812*0.1</f>
        <v>1.2000000000000002</v>
      </c>
      <c r="G4811">
        <f>[1]常時監視データ入力用!E4812*0.1+273.15</f>
        <v>292.14999999999998</v>
      </c>
      <c r="H4811">
        <f>[1]AMEDAS日照時間入力用!B4814</f>
        <v>1</v>
      </c>
      <c r="I4811">
        <v>-1</v>
      </c>
    </row>
    <row r="4812" spans="1:9" x14ac:dyDescent="0.4">
      <c r="A4812">
        <v>2023</v>
      </c>
      <c r="B4812">
        <v>10</v>
      </c>
      <c r="C4812">
        <v>18</v>
      </c>
      <c r="D4812">
        <v>10</v>
      </c>
      <c r="E4812">
        <f>VLOOKUP([1]常時監視データ入力用!C4813,[1]風向風速変換!$B$2:$C$18,2,FALSE)</f>
        <v>16</v>
      </c>
      <c r="F4812">
        <f>[1]常時監視データ入力用!D4813*0.1</f>
        <v>1.9000000000000001</v>
      </c>
      <c r="G4812">
        <f>[1]常時監視データ入力用!E4813*0.1+273.15</f>
        <v>294.84999999999997</v>
      </c>
      <c r="H4812">
        <f>[1]AMEDAS日照時間入力用!B4815</f>
        <v>1</v>
      </c>
      <c r="I4812">
        <v>-1</v>
      </c>
    </row>
    <row r="4813" spans="1:9" x14ac:dyDescent="0.4">
      <c r="A4813">
        <v>2023</v>
      </c>
      <c r="B4813">
        <v>10</v>
      </c>
      <c r="C4813">
        <v>18</v>
      </c>
      <c r="D4813">
        <v>11</v>
      </c>
      <c r="E4813">
        <f>VLOOKUP([1]常時監視データ入力用!C4814,[1]風向風速変換!$B$2:$C$18,2,FALSE)</f>
        <v>1</v>
      </c>
      <c r="F4813">
        <f>[1]常時監視データ入力用!D4814*0.1</f>
        <v>1.6</v>
      </c>
      <c r="G4813">
        <f>[1]常時監視データ入力用!E4814*0.1+273.15</f>
        <v>296.45</v>
      </c>
      <c r="H4813">
        <f>[1]AMEDAS日照時間入力用!B4816</f>
        <v>0.8</v>
      </c>
      <c r="I4813">
        <v>-1</v>
      </c>
    </row>
    <row r="4814" spans="1:9" x14ac:dyDescent="0.4">
      <c r="A4814">
        <v>2023</v>
      </c>
      <c r="B4814">
        <v>10</v>
      </c>
      <c r="C4814">
        <v>18</v>
      </c>
      <c r="D4814">
        <v>12</v>
      </c>
      <c r="E4814">
        <f>VLOOKUP([1]常時監視データ入力用!C4815,[1]風向風速変換!$B$2:$C$18,2,FALSE)</f>
        <v>5</v>
      </c>
      <c r="F4814">
        <f>[1]常時監視データ入力用!D4815*0.1</f>
        <v>1.5</v>
      </c>
      <c r="G4814">
        <f>[1]常時監視データ入力用!E4815*0.1+273.15</f>
        <v>296.75</v>
      </c>
      <c r="H4814">
        <f>[1]AMEDAS日照時間入力用!B4817</f>
        <v>0.6</v>
      </c>
      <c r="I4814">
        <v>-1</v>
      </c>
    </row>
    <row r="4815" spans="1:9" x14ac:dyDescent="0.4">
      <c r="A4815">
        <v>2023</v>
      </c>
      <c r="B4815">
        <v>10</v>
      </c>
      <c r="C4815">
        <v>18</v>
      </c>
      <c r="D4815">
        <v>13</v>
      </c>
      <c r="E4815">
        <f>VLOOKUP([1]常時監視データ入力用!C4816,[1]風向風速変換!$B$2:$C$18,2,FALSE)</f>
        <v>5</v>
      </c>
      <c r="F4815">
        <f>[1]常時監視データ入力用!D4816*0.1</f>
        <v>0.8</v>
      </c>
      <c r="G4815">
        <f>[1]常時監視データ入力用!E4816*0.1+273.15</f>
        <v>297.14999999999998</v>
      </c>
      <c r="H4815">
        <f>[1]AMEDAS日照時間入力用!B4818</f>
        <v>0.6</v>
      </c>
      <c r="I4815">
        <v>-1</v>
      </c>
    </row>
    <row r="4816" spans="1:9" x14ac:dyDescent="0.4">
      <c r="A4816">
        <v>2023</v>
      </c>
      <c r="B4816">
        <v>10</v>
      </c>
      <c r="C4816">
        <v>18</v>
      </c>
      <c r="D4816">
        <v>14</v>
      </c>
      <c r="E4816">
        <f>VLOOKUP([1]常時監視データ入力用!C4817,[1]風向風速変換!$B$2:$C$18,2,FALSE)</f>
        <v>8</v>
      </c>
      <c r="F4816">
        <f>[1]常時監視データ入力用!D4817*0.1</f>
        <v>1.2000000000000002</v>
      </c>
      <c r="G4816">
        <f>[1]常時監視データ入力用!E4817*0.1+273.15</f>
        <v>296.84999999999997</v>
      </c>
      <c r="H4816">
        <f>[1]AMEDAS日照時間入力用!B4819</f>
        <v>0.5</v>
      </c>
      <c r="I4816">
        <v>-1</v>
      </c>
    </row>
    <row r="4817" spans="1:9" x14ac:dyDescent="0.4">
      <c r="A4817">
        <v>2023</v>
      </c>
      <c r="B4817">
        <v>10</v>
      </c>
      <c r="C4817">
        <v>18</v>
      </c>
      <c r="D4817">
        <v>15</v>
      </c>
      <c r="E4817">
        <f>VLOOKUP([1]常時監視データ入力用!C4818,[1]風向風速変換!$B$2:$C$18,2,FALSE)</f>
        <v>7</v>
      </c>
      <c r="F4817">
        <f>[1]常時監視データ入力用!D4818*0.1</f>
        <v>1.7000000000000002</v>
      </c>
      <c r="G4817">
        <f>[1]常時監視データ入力用!E4818*0.1+273.15</f>
        <v>296.95</v>
      </c>
      <c r="H4817">
        <f>[1]AMEDAS日照時間入力用!B4820</f>
        <v>0.7</v>
      </c>
      <c r="I4817">
        <v>-1</v>
      </c>
    </row>
    <row r="4818" spans="1:9" x14ac:dyDescent="0.4">
      <c r="A4818">
        <v>2023</v>
      </c>
      <c r="B4818">
        <v>10</v>
      </c>
      <c r="C4818">
        <v>18</v>
      </c>
      <c r="D4818">
        <v>16</v>
      </c>
      <c r="E4818">
        <f>VLOOKUP([1]常時監視データ入力用!C4819,[1]風向風速変換!$B$2:$C$18,2,FALSE)</f>
        <v>7</v>
      </c>
      <c r="F4818">
        <f>[1]常時監視データ入力用!D4819*0.1</f>
        <v>2.1</v>
      </c>
      <c r="G4818">
        <f>[1]常時監視データ入力用!E4819*0.1+273.15</f>
        <v>297.04999999999995</v>
      </c>
      <c r="H4818">
        <f>[1]AMEDAS日照時間入力用!B4821</f>
        <v>0.4</v>
      </c>
      <c r="I4818">
        <v>-1</v>
      </c>
    </row>
    <row r="4819" spans="1:9" x14ac:dyDescent="0.4">
      <c r="A4819">
        <v>2023</v>
      </c>
      <c r="B4819">
        <v>10</v>
      </c>
      <c r="C4819">
        <v>18</v>
      </c>
      <c r="D4819">
        <v>17</v>
      </c>
      <c r="E4819">
        <f>VLOOKUP([1]常時監視データ入力用!C4820,[1]風向風速変換!$B$2:$C$18,2,FALSE)</f>
        <v>7</v>
      </c>
      <c r="F4819">
        <f>[1]常時監視データ入力用!D4820*0.1</f>
        <v>1.5</v>
      </c>
      <c r="G4819">
        <f>[1]常時監視データ入力用!E4820*0.1+273.15</f>
        <v>296.25</v>
      </c>
      <c r="H4819">
        <f>[1]AMEDAS日照時間入力用!B4822</f>
        <v>0.7</v>
      </c>
      <c r="I4819">
        <v>-1</v>
      </c>
    </row>
    <row r="4820" spans="1:9" x14ac:dyDescent="0.4">
      <c r="A4820">
        <v>2023</v>
      </c>
      <c r="B4820">
        <v>10</v>
      </c>
      <c r="C4820">
        <v>18</v>
      </c>
      <c r="D4820">
        <v>18</v>
      </c>
      <c r="E4820">
        <f>VLOOKUP([1]常時監視データ入力用!C4821,[1]風向風速変換!$B$2:$C$18,2,FALSE)</f>
        <v>7</v>
      </c>
      <c r="F4820">
        <f>[1]常時監視データ入力用!D4821*0.1</f>
        <v>1.3</v>
      </c>
      <c r="G4820">
        <f>[1]常時監視データ入力用!E4821*0.1+273.15</f>
        <v>295.64999999999998</v>
      </c>
      <c r="H4820">
        <f>[1]AMEDAS日照時間入力用!B4823</f>
        <v>0</v>
      </c>
      <c r="I4820">
        <v>-1</v>
      </c>
    </row>
    <row r="4821" spans="1:9" x14ac:dyDescent="0.4">
      <c r="A4821">
        <v>2023</v>
      </c>
      <c r="B4821">
        <v>10</v>
      </c>
      <c r="C4821">
        <v>18</v>
      </c>
      <c r="D4821">
        <v>19</v>
      </c>
      <c r="E4821">
        <f>VLOOKUP([1]常時監視データ入力用!C4822,[1]風向風速変換!$B$2:$C$18,2,FALSE)</f>
        <v>6</v>
      </c>
      <c r="F4821">
        <f>[1]常時監視データ入力用!D4822*0.1</f>
        <v>0.70000000000000007</v>
      </c>
      <c r="G4821">
        <f>[1]常時監視データ入力用!E4822*0.1+273.15</f>
        <v>295.45</v>
      </c>
      <c r="H4821">
        <f>[1]AMEDAS日照時間入力用!B4824</f>
        <v>0</v>
      </c>
      <c r="I4821">
        <v>-1</v>
      </c>
    </row>
    <row r="4822" spans="1:9" x14ac:dyDescent="0.4">
      <c r="A4822">
        <v>2023</v>
      </c>
      <c r="B4822">
        <v>10</v>
      </c>
      <c r="C4822">
        <v>18</v>
      </c>
      <c r="D4822">
        <v>20</v>
      </c>
      <c r="E4822">
        <f>VLOOKUP([1]常時監視データ入力用!C4823,[1]風向風速変換!$B$2:$C$18,2,FALSE)</f>
        <v>0</v>
      </c>
      <c r="F4822">
        <f>[1]常時監視データ入力用!D4823*0.1</f>
        <v>0.4</v>
      </c>
      <c r="G4822">
        <f>[1]常時監視データ入力用!E4823*0.1+273.15</f>
        <v>295.04999999999995</v>
      </c>
      <c r="H4822">
        <f>[1]AMEDAS日照時間入力用!B4825</f>
        <v>0</v>
      </c>
      <c r="I4822">
        <v>-1</v>
      </c>
    </row>
    <row r="4823" spans="1:9" x14ac:dyDescent="0.4">
      <c r="A4823">
        <v>2023</v>
      </c>
      <c r="B4823">
        <v>10</v>
      </c>
      <c r="C4823">
        <v>18</v>
      </c>
      <c r="D4823">
        <v>21</v>
      </c>
      <c r="E4823">
        <f>VLOOKUP([1]常時監視データ入力用!C4824,[1]風向風速変換!$B$2:$C$18,2,FALSE)</f>
        <v>9</v>
      </c>
      <c r="F4823">
        <f>[1]常時監視データ入力用!D4824*0.1</f>
        <v>0.5</v>
      </c>
      <c r="G4823">
        <f>[1]常時監視データ入力用!E4824*0.1+273.15</f>
        <v>294.25</v>
      </c>
      <c r="H4823">
        <f>[1]AMEDAS日照時間入力用!B4826</f>
        <v>0</v>
      </c>
      <c r="I4823">
        <v>-1</v>
      </c>
    </row>
    <row r="4824" spans="1:9" x14ac:dyDescent="0.4">
      <c r="A4824">
        <v>2023</v>
      </c>
      <c r="B4824">
        <v>10</v>
      </c>
      <c r="C4824">
        <v>18</v>
      </c>
      <c r="D4824">
        <v>22</v>
      </c>
      <c r="E4824">
        <f>VLOOKUP([1]常時監視データ入力用!C4825,[1]風向風速変換!$B$2:$C$18,2,FALSE)</f>
        <v>8</v>
      </c>
      <c r="F4824">
        <f>[1]常時監視データ入力用!D4825*0.1</f>
        <v>0.60000000000000009</v>
      </c>
      <c r="G4824">
        <f>[1]常時監視データ入力用!E4825*0.1+273.15</f>
        <v>293.95</v>
      </c>
      <c r="H4824">
        <f>[1]AMEDAS日照時間入力用!B4827</f>
        <v>0</v>
      </c>
      <c r="I4824">
        <v>-1</v>
      </c>
    </row>
    <row r="4825" spans="1:9" x14ac:dyDescent="0.4">
      <c r="A4825">
        <v>2023</v>
      </c>
      <c r="B4825">
        <v>10</v>
      </c>
      <c r="C4825">
        <v>18</v>
      </c>
      <c r="D4825">
        <v>23</v>
      </c>
      <c r="E4825">
        <f>VLOOKUP([1]常時監視データ入力用!C4826,[1]風向風速変換!$B$2:$C$18,2,FALSE)</f>
        <v>11</v>
      </c>
      <c r="F4825">
        <f>[1]常時監視データ入力用!D4826*0.1</f>
        <v>0.9</v>
      </c>
      <c r="G4825">
        <f>[1]常時監視データ入力用!E4826*0.1+273.15</f>
        <v>293.34999999999997</v>
      </c>
      <c r="H4825">
        <f>[1]AMEDAS日照時間入力用!B4828</f>
        <v>0</v>
      </c>
      <c r="I4825">
        <v>-1</v>
      </c>
    </row>
    <row r="4826" spans="1:9" x14ac:dyDescent="0.4">
      <c r="A4826">
        <v>2023</v>
      </c>
      <c r="B4826">
        <v>10</v>
      </c>
      <c r="C4826">
        <v>18</v>
      </c>
      <c r="D4826">
        <v>24</v>
      </c>
      <c r="E4826">
        <f>VLOOKUP([1]常時監視データ入力用!C4827,[1]風向風速変換!$B$2:$C$18,2,FALSE)</f>
        <v>14</v>
      </c>
      <c r="F4826">
        <f>[1]常時監視データ入力用!D4827*0.1</f>
        <v>1.1000000000000001</v>
      </c>
      <c r="G4826">
        <f>[1]常時監視データ入力用!E4827*0.1+273.15</f>
        <v>292.34999999999997</v>
      </c>
      <c r="H4826">
        <f>[1]AMEDAS日照時間入力用!B4829</f>
        <v>0</v>
      </c>
      <c r="I4826">
        <v>-1</v>
      </c>
    </row>
    <row r="4827" spans="1:9" x14ac:dyDescent="0.4">
      <c r="A4827">
        <v>2023</v>
      </c>
      <c r="B4827">
        <v>10</v>
      </c>
      <c r="C4827">
        <v>19</v>
      </c>
      <c r="D4827">
        <v>1</v>
      </c>
      <c r="E4827">
        <f>VLOOKUP([1]常時監視データ入力用!C4828,[1]風向風速変換!$B$2:$C$18,2,FALSE)</f>
        <v>13</v>
      </c>
      <c r="F4827">
        <f>[1]常時監視データ入力用!D4828*0.1</f>
        <v>0.5</v>
      </c>
      <c r="G4827">
        <f>[1]常時監視データ入力用!E4828*0.1+273.15</f>
        <v>291.54999999999995</v>
      </c>
      <c r="H4827">
        <f>[1]AMEDAS日照時間入力用!B4830</f>
        <v>0</v>
      </c>
      <c r="I4827">
        <v>-1</v>
      </c>
    </row>
    <row r="4828" spans="1:9" x14ac:dyDescent="0.4">
      <c r="A4828">
        <v>2023</v>
      </c>
      <c r="B4828">
        <v>10</v>
      </c>
      <c r="C4828">
        <v>19</v>
      </c>
      <c r="D4828">
        <v>2</v>
      </c>
      <c r="E4828">
        <f>VLOOKUP([1]常時監視データ入力用!C4829,[1]風向風速変換!$B$2:$C$18,2,FALSE)</f>
        <v>9</v>
      </c>
      <c r="F4828">
        <f>[1]常時監視データ入力用!D4829*0.1</f>
        <v>1</v>
      </c>
      <c r="G4828">
        <f>[1]常時監視データ入力用!E4829*0.1+273.15</f>
        <v>290.84999999999997</v>
      </c>
      <c r="H4828">
        <f>[1]AMEDAS日照時間入力用!B4831</f>
        <v>0</v>
      </c>
      <c r="I4828">
        <v>-1</v>
      </c>
    </row>
    <row r="4829" spans="1:9" x14ac:dyDescent="0.4">
      <c r="A4829">
        <v>2023</v>
      </c>
      <c r="B4829">
        <v>10</v>
      </c>
      <c r="C4829">
        <v>19</v>
      </c>
      <c r="D4829">
        <v>3</v>
      </c>
      <c r="E4829">
        <f>VLOOKUP([1]常時監視データ入力用!C4830,[1]風向風速変換!$B$2:$C$18,2,FALSE)</f>
        <v>9</v>
      </c>
      <c r="F4829">
        <f>[1]常時監視データ入力用!D4830*0.1</f>
        <v>0.5</v>
      </c>
      <c r="G4829">
        <f>[1]常時監視データ入力用!E4830*0.1+273.15</f>
        <v>290.34999999999997</v>
      </c>
      <c r="H4829">
        <f>[1]AMEDAS日照時間入力用!B4832</f>
        <v>0</v>
      </c>
      <c r="I4829">
        <v>-1</v>
      </c>
    </row>
    <row r="4830" spans="1:9" x14ac:dyDescent="0.4">
      <c r="A4830">
        <v>2023</v>
      </c>
      <c r="B4830">
        <v>10</v>
      </c>
      <c r="C4830">
        <v>19</v>
      </c>
      <c r="D4830">
        <v>4</v>
      </c>
      <c r="E4830">
        <f>VLOOKUP([1]常時監視データ入力用!C4831,[1]風向風速変換!$B$2:$C$18,2,FALSE)</f>
        <v>0</v>
      </c>
      <c r="F4830">
        <f>[1]常時監視データ入力用!D4831*0.1</f>
        <v>0.4</v>
      </c>
      <c r="G4830">
        <f>[1]常時監視データ入力用!E4831*0.1+273.15</f>
        <v>289.95</v>
      </c>
      <c r="H4830">
        <f>[1]AMEDAS日照時間入力用!B4833</f>
        <v>0</v>
      </c>
      <c r="I4830">
        <v>-1</v>
      </c>
    </row>
    <row r="4831" spans="1:9" x14ac:dyDescent="0.4">
      <c r="A4831">
        <v>2023</v>
      </c>
      <c r="B4831">
        <v>10</v>
      </c>
      <c r="C4831">
        <v>19</v>
      </c>
      <c r="D4831">
        <v>5</v>
      </c>
      <c r="E4831">
        <f>VLOOKUP([1]常時監視データ入力用!C4832,[1]風向風速変換!$B$2:$C$18,2,FALSE)</f>
        <v>2</v>
      </c>
      <c r="F4831">
        <f>[1]常時監視データ入力用!D4832*0.1</f>
        <v>0.70000000000000007</v>
      </c>
      <c r="G4831">
        <f>[1]常時監視データ入力用!E4832*0.1+273.15</f>
        <v>289.75</v>
      </c>
      <c r="H4831">
        <f>[1]AMEDAS日照時間入力用!B4834</f>
        <v>0</v>
      </c>
      <c r="I4831">
        <v>-1</v>
      </c>
    </row>
    <row r="4832" spans="1:9" x14ac:dyDescent="0.4">
      <c r="A4832">
        <v>2023</v>
      </c>
      <c r="B4832">
        <v>10</v>
      </c>
      <c r="C4832">
        <v>19</v>
      </c>
      <c r="D4832">
        <v>6</v>
      </c>
      <c r="E4832">
        <f>VLOOKUP([1]常時監視データ入力用!C4833,[1]風向風速変換!$B$2:$C$18,2,FALSE)</f>
        <v>13</v>
      </c>
      <c r="F4832">
        <f>[1]常時監視データ入力用!D4833*0.1</f>
        <v>0.70000000000000007</v>
      </c>
      <c r="G4832">
        <f>[1]常時監視データ入力用!E4833*0.1+273.15</f>
        <v>289.04999999999995</v>
      </c>
      <c r="H4832">
        <f>[1]AMEDAS日照時間入力用!B4835</f>
        <v>0</v>
      </c>
      <c r="I4832">
        <v>-1</v>
      </c>
    </row>
    <row r="4833" spans="1:9" x14ac:dyDescent="0.4">
      <c r="A4833">
        <v>2023</v>
      </c>
      <c r="B4833">
        <v>10</v>
      </c>
      <c r="C4833">
        <v>19</v>
      </c>
      <c r="D4833">
        <v>7</v>
      </c>
      <c r="E4833">
        <f>VLOOKUP([1]常時監視データ入力用!C4834,[1]風向風速変換!$B$2:$C$18,2,FALSE)</f>
        <v>9</v>
      </c>
      <c r="F4833">
        <f>[1]常時監視データ入力用!D4834*0.1</f>
        <v>0.70000000000000007</v>
      </c>
      <c r="G4833">
        <f>[1]常時監視データ入力用!E4834*0.1+273.15</f>
        <v>289.25</v>
      </c>
      <c r="H4833">
        <f>[1]AMEDAS日照時間入力用!B4836</f>
        <v>0.9</v>
      </c>
      <c r="I4833">
        <v>-1</v>
      </c>
    </row>
    <row r="4834" spans="1:9" x14ac:dyDescent="0.4">
      <c r="A4834">
        <v>2023</v>
      </c>
      <c r="B4834">
        <v>10</v>
      </c>
      <c r="C4834">
        <v>19</v>
      </c>
      <c r="D4834">
        <v>8</v>
      </c>
      <c r="E4834">
        <f>VLOOKUP([1]常時監視データ入力用!C4835,[1]風向風速変換!$B$2:$C$18,2,FALSE)</f>
        <v>14</v>
      </c>
      <c r="F4834">
        <f>[1]常時監視データ入力用!D4835*0.1</f>
        <v>1.6</v>
      </c>
      <c r="G4834">
        <f>[1]常時監視データ入力用!E4835*0.1+273.15</f>
        <v>290.54999999999995</v>
      </c>
      <c r="H4834">
        <f>[1]AMEDAS日照時間入力用!B4837</f>
        <v>1</v>
      </c>
      <c r="I4834">
        <v>-1</v>
      </c>
    </row>
    <row r="4835" spans="1:9" x14ac:dyDescent="0.4">
      <c r="A4835">
        <v>2023</v>
      </c>
      <c r="B4835">
        <v>10</v>
      </c>
      <c r="C4835">
        <v>19</v>
      </c>
      <c r="D4835">
        <v>9</v>
      </c>
      <c r="E4835">
        <f>VLOOKUP([1]常時監視データ入力用!C4836,[1]風向風速変換!$B$2:$C$18,2,FALSE)</f>
        <v>10</v>
      </c>
      <c r="F4835">
        <f>[1]常時監視データ入力用!D4836*0.1</f>
        <v>0.9</v>
      </c>
      <c r="G4835">
        <f>[1]常時監視データ入力用!E4836*0.1+273.15</f>
        <v>293.34999999999997</v>
      </c>
      <c r="H4835">
        <f>[1]AMEDAS日照時間入力用!B4838</f>
        <v>1</v>
      </c>
      <c r="I4835">
        <v>-1</v>
      </c>
    </row>
    <row r="4836" spans="1:9" x14ac:dyDescent="0.4">
      <c r="A4836">
        <v>2023</v>
      </c>
      <c r="B4836">
        <v>10</v>
      </c>
      <c r="C4836">
        <v>19</v>
      </c>
      <c r="D4836">
        <v>10</v>
      </c>
      <c r="E4836">
        <f>VLOOKUP([1]常時監視データ入力用!C4837,[1]風向風速変換!$B$2:$C$18,2,FALSE)</f>
        <v>11</v>
      </c>
      <c r="F4836">
        <f>[1]常時監視データ入力用!D4837*0.1</f>
        <v>1.8</v>
      </c>
      <c r="G4836">
        <f>[1]常時監視データ入力用!E4837*0.1+273.15</f>
        <v>295.25</v>
      </c>
      <c r="H4836">
        <f>[1]AMEDAS日照時間入力用!B4839</f>
        <v>1</v>
      </c>
      <c r="I4836">
        <v>-1</v>
      </c>
    </row>
    <row r="4837" spans="1:9" x14ac:dyDescent="0.4">
      <c r="A4837">
        <v>2023</v>
      </c>
      <c r="B4837">
        <v>10</v>
      </c>
      <c r="C4837">
        <v>19</v>
      </c>
      <c r="D4837">
        <v>11</v>
      </c>
      <c r="E4837">
        <f>VLOOKUP([1]常時監視データ入力用!C4838,[1]風向風速変換!$B$2:$C$18,2,FALSE)</f>
        <v>11</v>
      </c>
      <c r="F4837">
        <f>[1]常時監視データ入力用!D4838*0.1</f>
        <v>1.5</v>
      </c>
      <c r="G4837">
        <f>[1]常時監視データ入力用!E4838*0.1+273.15</f>
        <v>296.95</v>
      </c>
      <c r="H4837">
        <f>[1]AMEDAS日照時間入力用!B4840</f>
        <v>1</v>
      </c>
      <c r="I4837">
        <v>-1</v>
      </c>
    </row>
    <row r="4838" spans="1:9" x14ac:dyDescent="0.4">
      <c r="A4838">
        <v>2023</v>
      </c>
      <c r="B4838">
        <v>10</v>
      </c>
      <c r="C4838">
        <v>19</v>
      </c>
      <c r="D4838">
        <v>12</v>
      </c>
      <c r="E4838">
        <f>VLOOKUP([1]常時監視データ入力用!C4839,[1]風向風速変換!$B$2:$C$18,2,FALSE)</f>
        <v>9</v>
      </c>
      <c r="F4838">
        <f>[1]常時監視データ入力用!D4839*0.1</f>
        <v>4.9000000000000004</v>
      </c>
      <c r="G4838">
        <f>[1]常時監視データ入力用!E4839*0.1+273.15</f>
        <v>298.25</v>
      </c>
      <c r="H4838">
        <f>[1]AMEDAS日照時間入力用!B4841</f>
        <v>1</v>
      </c>
      <c r="I4838">
        <v>-1</v>
      </c>
    </row>
    <row r="4839" spans="1:9" x14ac:dyDescent="0.4">
      <c r="A4839">
        <v>2023</v>
      </c>
      <c r="B4839">
        <v>10</v>
      </c>
      <c r="C4839">
        <v>19</v>
      </c>
      <c r="D4839">
        <v>13</v>
      </c>
      <c r="E4839">
        <f>VLOOKUP([1]常時監視データ入力用!C4840,[1]風向風速変換!$B$2:$C$18,2,FALSE)</f>
        <v>9</v>
      </c>
      <c r="F4839">
        <f>[1]常時監視データ入力用!D4840*0.1</f>
        <v>4.1000000000000005</v>
      </c>
      <c r="G4839">
        <f>[1]常時監視データ入力用!E4840*0.1+273.15</f>
        <v>298.34999999999997</v>
      </c>
      <c r="H4839">
        <f>[1]AMEDAS日照時間入力用!B4842</f>
        <v>1</v>
      </c>
      <c r="I4839">
        <v>-1</v>
      </c>
    </row>
    <row r="4840" spans="1:9" x14ac:dyDescent="0.4">
      <c r="A4840">
        <v>2023</v>
      </c>
      <c r="B4840">
        <v>10</v>
      </c>
      <c r="C4840">
        <v>19</v>
      </c>
      <c r="D4840">
        <v>14</v>
      </c>
      <c r="E4840">
        <f>VLOOKUP([1]常時監視データ入力用!C4841,[1]風向風速変換!$B$2:$C$18,2,FALSE)</f>
        <v>9</v>
      </c>
      <c r="F4840">
        <f>[1]常時監視データ入力用!D4841*0.1</f>
        <v>3.4000000000000004</v>
      </c>
      <c r="G4840">
        <f>[1]常時監視データ入力用!E4841*0.1+273.15</f>
        <v>298.04999999999995</v>
      </c>
      <c r="H4840">
        <f>[1]AMEDAS日照時間入力用!B4843</f>
        <v>1</v>
      </c>
      <c r="I4840">
        <v>-1</v>
      </c>
    </row>
    <row r="4841" spans="1:9" x14ac:dyDescent="0.4">
      <c r="A4841">
        <v>2023</v>
      </c>
      <c r="B4841">
        <v>10</v>
      </c>
      <c r="C4841">
        <v>19</v>
      </c>
      <c r="D4841">
        <v>15</v>
      </c>
      <c r="E4841">
        <f>VLOOKUP([1]常時監視データ入力用!C4842,[1]風向風速変換!$B$2:$C$18,2,FALSE)</f>
        <v>9</v>
      </c>
      <c r="F4841">
        <f>[1]常時監視データ入力用!D4842*0.1</f>
        <v>3.2</v>
      </c>
      <c r="G4841">
        <f>[1]常時監視データ入力用!E4842*0.1+273.15</f>
        <v>298.34999999999997</v>
      </c>
      <c r="H4841">
        <f>[1]AMEDAS日照時間入力用!B4844</f>
        <v>1</v>
      </c>
      <c r="I4841">
        <v>-1</v>
      </c>
    </row>
    <row r="4842" spans="1:9" x14ac:dyDescent="0.4">
      <c r="A4842">
        <v>2023</v>
      </c>
      <c r="B4842">
        <v>10</v>
      </c>
      <c r="C4842">
        <v>19</v>
      </c>
      <c r="D4842">
        <v>16</v>
      </c>
      <c r="E4842">
        <f>VLOOKUP([1]常時監視データ入力用!C4843,[1]風向風速変換!$B$2:$C$18,2,FALSE)</f>
        <v>9</v>
      </c>
      <c r="F4842">
        <f>[1]常時監視データ入力用!D4843*0.1</f>
        <v>3.3000000000000003</v>
      </c>
      <c r="G4842">
        <f>[1]常時監視データ入力用!E4843*0.1+273.15</f>
        <v>297.95</v>
      </c>
      <c r="H4842">
        <f>[1]AMEDAS日照時間入力用!B4845</f>
        <v>1</v>
      </c>
      <c r="I4842">
        <v>-1</v>
      </c>
    </row>
    <row r="4843" spans="1:9" x14ac:dyDescent="0.4">
      <c r="A4843">
        <v>2023</v>
      </c>
      <c r="B4843">
        <v>10</v>
      </c>
      <c r="C4843">
        <v>19</v>
      </c>
      <c r="D4843">
        <v>17</v>
      </c>
      <c r="E4843">
        <f>VLOOKUP([1]常時監視データ入力用!C4844,[1]風向風速変換!$B$2:$C$18,2,FALSE)</f>
        <v>9</v>
      </c>
      <c r="F4843">
        <f>[1]常時監視データ入力用!D4844*0.1</f>
        <v>4.2</v>
      </c>
      <c r="G4843">
        <f>[1]常時監視データ入力用!E4844*0.1+273.15</f>
        <v>297.04999999999995</v>
      </c>
      <c r="H4843">
        <f>[1]AMEDAS日照時間入力用!B4846</f>
        <v>0.1</v>
      </c>
      <c r="I4843">
        <v>-1</v>
      </c>
    </row>
    <row r="4844" spans="1:9" x14ac:dyDescent="0.4">
      <c r="A4844">
        <v>2023</v>
      </c>
      <c r="B4844">
        <v>10</v>
      </c>
      <c r="C4844">
        <v>19</v>
      </c>
      <c r="D4844">
        <v>18</v>
      </c>
      <c r="E4844">
        <f>VLOOKUP([1]常時監視データ入力用!C4845,[1]風向風速変換!$B$2:$C$18,2,FALSE)</f>
        <v>9</v>
      </c>
      <c r="F4844">
        <f>[1]常時監視データ入力用!D4845*0.1</f>
        <v>4</v>
      </c>
      <c r="G4844">
        <f>[1]常時監視データ入力用!E4845*0.1+273.15</f>
        <v>296.45</v>
      </c>
      <c r="H4844">
        <f>[1]AMEDAS日照時間入力用!B4847</f>
        <v>0</v>
      </c>
      <c r="I4844">
        <v>-1</v>
      </c>
    </row>
    <row r="4845" spans="1:9" x14ac:dyDescent="0.4">
      <c r="A4845">
        <v>2023</v>
      </c>
      <c r="B4845">
        <v>10</v>
      </c>
      <c r="C4845">
        <v>19</v>
      </c>
      <c r="D4845">
        <v>19</v>
      </c>
      <c r="E4845">
        <f>VLOOKUP([1]常時監視データ入力用!C4846,[1]風向風速変換!$B$2:$C$18,2,FALSE)</f>
        <v>9</v>
      </c>
      <c r="F4845">
        <f>[1]常時監視データ入力用!D4846*0.1</f>
        <v>4.3</v>
      </c>
      <c r="G4845">
        <f>[1]常時監視データ入力用!E4846*0.1+273.15</f>
        <v>295.84999999999997</v>
      </c>
      <c r="H4845">
        <f>[1]AMEDAS日照時間入力用!B4848</f>
        <v>0</v>
      </c>
      <c r="I4845">
        <v>-1</v>
      </c>
    </row>
    <row r="4846" spans="1:9" x14ac:dyDescent="0.4">
      <c r="A4846">
        <v>2023</v>
      </c>
      <c r="B4846">
        <v>10</v>
      </c>
      <c r="C4846">
        <v>19</v>
      </c>
      <c r="D4846">
        <v>20</v>
      </c>
      <c r="E4846">
        <f>VLOOKUP([1]常時監視データ入力用!C4847,[1]風向風速変換!$B$2:$C$18,2,FALSE)</f>
        <v>9</v>
      </c>
      <c r="F4846">
        <f>[1]常時監視データ入力用!D4847*0.1</f>
        <v>3.7</v>
      </c>
      <c r="G4846">
        <f>[1]常時監視データ入力用!E4847*0.1+273.15</f>
        <v>295.25</v>
      </c>
      <c r="H4846">
        <f>[1]AMEDAS日照時間入力用!B4849</f>
        <v>0</v>
      </c>
      <c r="I4846">
        <v>-1</v>
      </c>
    </row>
    <row r="4847" spans="1:9" x14ac:dyDescent="0.4">
      <c r="A4847">
        <v>2023</v>
      </c>
      <c r="B4847">
        <v>10</v>
      </c>
      <c r="C4847">
        <v>19</v>
      </c>
      <c r="D4847">
        <v>21</v>
      </c>
      <c r="E4847">
        <f>VLOOKUP([1]常時監視データ入力用!C4848,[1]風向風速変換!$B$2:$C$18,2,FALSE)</f>
        <v>9</v>
      </c>
      <c r="F4847">
        <f>[1]常時監視データ入力用!D4848*0.1</f>
        <v>3.8000000000000003</v>
      </c>
      <c r="G4847">
        <f>[1]常時監視データ入力用!E4848*0.1+273.15</f>
        <v>294.84999999999997</v>
      </c>
      <c r="H4847">
        <f>[1]AMEDAS日照時間入力用!B4850</f>
        <v>0</v>
      </c>
      <c r="I4847">
        <v>-1</v>
      </c>
    </row>
    <row r="4848" spans="1:9" x14ac:dyDescent="0.4">
      <c r="A4848">
        <v>2023</v>
      </c>
      <c r="B4848">
        <v>10</v>
      </c>
      <c r="C4848">
        <v>19</v>
      </c>
      <c r="D4848">
        <v>22</v>
      </c>
      <c r="E4848">
        <f>VLOOKUP([1]常時監視データ入力用!C4849,[1]風向風速変換!$B$2:$C$18,2,FALSE)</f>
        <v>9</v>
      </c>
      <c r="F4848">
        <f>[1]常時監視データ入力用!D4849*0.1</f>
        <v>2.6</v>
      </c>
      <c r="G4848">
        <f>[1]常時監視データ入力用!E4849*0.1+273.15</f>
        <v>294.75</v>
      </c>
      <c r="H4848">
        <f>[1]AMEDAS日照時間入力用!B4851</f>
        <v>0</v>
      </c>
      <c r="I4848">
        <v>-1</v>
      </c>
    </row>
    <row r="4849" spans="1:9" x14ac:dyDescent="0.4">
      <c r="A4849">
        <v>2023</v>
      </c>
      <c r="B4849">
        <v>10</v>
      </c>
      <c r="C4849">
        <v>19</v>
      </c>
      <c r="D4849">
        <v>23</v>
      </c>
      <c r="E4849">
        <f>VLOOKUP([1]常時監視データ入力用!C4850,[1]風向風速変換!$B$2:$C$18,2,FALSE)</f>
        <v>9</v>
      </c>
      <c r="F4849">
        <f>[1]常時監視データ入力用!D4850*0.1</f>
        <v>1.5</v>
      </c>
      <c r="G4849">
        <f>[1]常時監視データ入力用!E4850*0.1+273.15</f>
        <v>294.14999999999998</v>
      </c>
      <c r="H4849">
        <f>[1]AMEDAS日照時間入力用!B4852</f>
        <v>0</v>
      </c>
      <c r="I4849">
        <v>-1</v>
      </c>
    </row>
    <row r="4850" spans="1:9" x14ac:dyDescent="0.4">
      <c r="A4850">
        <v>2023</v>
      </c>
      <c r="B4850">
        <v>10</v>
      </c>
      <c r="C4850">
        <v>19</v>
      </c>
      <c r="D4850">
        <v>24</v>
      </c>
      <c r="E4850">
        <f>VLOOKUP([1]常時監視データ入力用!C4851,[1]風向風速変換!$B$2:$C$18,2,FALSE)</f>
        <v>9</v>
      </c>
      <c r="F4850">
        <f>[1]常時監視データ入力用!D4851*0.1</f>
        <v>1.1000000000000001</v>
      </c>
      <c r="G4850">
        <f>[1]常時監視データ入力用!E4851*0.1+273.15</f>
        <v>293.54999999999995</v>
      </c>
      <c r="H4850">
        <f>[1]AMEDAS日照時間入力用!B4853</f>
        <v>0</v>
      </c>
      <c r="I4850">
        <v>-1</v>
      </c>
    </row>
    <row r="4851" spans="1:9" x14ac:dyDescent="0.4">
      <c r="A4851">
        <v>2023</v>
      </c>
      <c r="B4851">
        <v>10</v>
      </c>
      <c r="C4851">
        <v>20</v>
      </c>
      <c r="D4851">
        <v>1</v>
      </c>
      <c r="E4851">
        <f>VLOOKUP([1]常時監視データ入力用!C4852,[1]風向風速変換!$B$2:$C$18,2,FALSE)</f>
        <v>13</v>
      </c>
      <c r="F4851">
        <f>[1]常時監視データ入力用!D4852*0.1</f>
        <v>0.70000000000000007</v>
      </c>
      <c r="G4851">
        <f>[1]常時監視データ入力用!E4852*0.1+273.15</f>
        <v>292.54999999999995</v>
      </c>
      <c r="H4851">
        <f>[1]AMEDAS日照時間入力用!B4854</f>
        <v>0</v>
      </c>
      <c r="I4851">
        <v>-1</v>
      </c>
    </row>
    <row r="4852" spans="1:9" x14ac:dyDescent="0.4">
      <c r="A4852">
        <v>2023</v>
      </c>
      <c r="B4852">
        <v>10</v>
      </c>
      <c r="C4852">
        <v>20</v>
      </c>
      <c r="D4852">
        <v>2</v>
      </c>
      <c r="E4852">
        <f>VLOOKUP([1]常時監視データ入力用!C4853,[1]風向風速変換!$B$2:$C$18,2,FALSE)</f>
        <v>12</v>
      </c>
      <c r="F4852">
        <f>[1]常時監視データ入力用!D4853*0.1</f>
        <v>0.8</v>
      </c>
      <c r="G4852">
        <f>[1]常時監視データ入力用!E4853*0.1+273.15</f>
        <v>292.04999999999995</v>
      </c>
      <c r="H4852">
        <f>[1]AMEDAS日照時間入力用!B4855</f>
        <v>0</v>
      </c>
      <c r="I4852">
        <v>-1</v>
      </c>
    </row>
    <row r="4853" spans="1:9" x14ac:dyDescent="0.4">
      <c r="A4853">
        <v>2023</v>
      </c>
      <c r="B4853">
        <v>10</v>
      </c>
      <c r="C4853">
        <v>20</v>
      </c>
      <c r="D4853">
        <v>3</v>
      </c>
      <c r="E4853">
        <f>VLOOKUP([1]常時監視データ入力用!C4854,[1]風向風速変換!$B$2:$C$18,2,FALSE)</f>
        <v>13</v>
      </c>
      <c r="F4853">
        <f>[1]常時監視データ入力用!D4854*0.1</f>
        <v>0.70000000000000007</v>
      </c>
      <c r="G4853">
        <f>[1]常時監視データ入力用!E4854*0.1+273.15</f>
        <v>291.75</v>
      </c>
      <c r="H4853">
        <f>[1]AMEDAS日照時間入力用!B4856</f>
        <v>0</v>
      </c>
      <c r="I4853">
        <v>-1</v>
      </c>
    </row>
    <row r="4854" spans="1:9" x14ac:dyDescent="0.4">
      <c r="A4854">
        <v>2023</v>
      </c>
      <c r="B4854">
        <v>10</v>
      </c>
      <c r="C4854">
        <v>20</v>
      </c>
      <c r="D4854">
        <v>4</v>
      </c>
      <c r="E4854">
        <f>VLOOKUP([1]常時監視データ入力用!C4855,[1]風向風速変換!$B$2:$C$18,2,FALSE)</f>
        <v>1</v>
      </c>
      <c r="F4854">
        <f>[1]常時監視データ入力用!D4855*0.1</f>
        <v>0.9</v>
      </c>
      <c r="G4854">
        <f>[1]常時監視データ入力用!E4855*0.1+273.15</f>
        <v>291.34999999999997</v>
      </c>
      <c r="H4854">
        <f>[1]AMEDAS日照時間入力用!B4857</f>
        <v>0</v>
      </c>
      <c r="I4854">
        <v>-1</v>
      </c>
    </row>
    <row r="4855" spans="1:9" x14ac:dyDescent="0.4">
      <c r="A4855">
        <v>2023</v>
      </c>
      <c r="B4855">
        <v>10</v>
      </c>
      <c r="C4855">
        <v>20</v>
      </c>
      <c r="D4855">
        <v>5</v>
      </c>
      <c r="E4855">
        <f>VLOOKUP([1]常時監視データ入力用!C4856,[1]風向風速変換!$B$2:$C$18,2,FALSE)</f>
        <v>1</v>
      </c>
      <c r="F4855">
        <f>[1]常時監視データ入力用!D4856*0.1</f>
        <v>1.2000000000000002</v>
      </c>
      <c r="G4855">
        <f>[1]常時監視データ入力用!E4856*0.1+273.15</f>
        <v>291.04999999999995</v>
      </c>
      <c r="H4855">
        <f>[1]AMEDAS日照時間入力用!B4858</f>
        <v>0</v>
      </c>
      <c r="I4855">
        <v>-1</v>
      </c>
    </row>
    <row r="4856" spans="1:9" x14ac:dyDescent="0.4">
      <c r="A4856">
        <v>2023</v>
      </c>
      <c r="B4856">
        <v>10</v>
      </c>
      <c r="C4856">
        <v>20</v>
      </c>
      <c r="D4856">
        <v>6</v>
      </c>
      <c r="E4856">
        <f>VLOOKUP([1]常時監視データ入力用!C4857,[1]風向風速変換!$B$2:$C$18,2,FALSE)</f>
        <v>7</v>
      </c>
      <c r="F4856">
        <f>[1]常時監視データ入力用!D4857*0.1</f>
        <v>0.70000000000000007</v>
      </c>
      <c r="G4856">
        <f>[1]常時監視データ入力用!E4857*0.1+273.15</f>
        <v>292.64999999999998</v>
      </c>
      <c r="H4856">
        <f>[1]AMEDAS日照時間入力用!B4859</f>
        <v>0</v>
      </c>
      <c r="I4856">
        <v>-1</v>
      </c>
    </row>
    <row r="4857" spans="1:9" x14ac:dyDescent="0.4">
      <c r="A4857">
        <v>2023</v>
      </c>
      <c r="B4857">
        <v>10</v>
      </c>
      <c r="C4857">
        <v>20</v>
      </c>
      <c r="D4857">
        <v>7</v>
      </c>
      <c r="E4857">
        <f>VLOOKUP([1]常時監視データ入力用!C4858,[1]風向風速変換!$B$2:$C$18,2,FALSE)</f>
        <v>15</v>
      </c>
      <c r="F4857">
        <f>[1]常時監視データ入力用!D4858*0.1</f>
        <v>1.1000000000000001</v>
      </c>
      <c r="G4857">
        <f>[1]常時監視データ入力用!E4858*0.1+273.15</f>
        <v>291.14999999999998</v>
      </c>
      <c r="H4857">
        <f>[1]AMEDAS日照時間入力用!B4860</f>
        <v>0.7</v>
      </c>
      <c r="I4857">
        <v>-1</v>
      </c>
    </row>
    <row r="4858" spans="1:9" x14ac:dyDescent="0.4">
      <c r="A4858">
        <v>2023</v>
      </c>
      <c r="B4858">
        <v>10</v>
      </c>
      <c r="C4858">
        <v>20</v>
      </c>
      <c r="D4858">
        <v>8</v>
      </c>
      <c r="E4858">
        <f>VLOOKUP([1]常時監視データ入力用!C4859,[1]風向風速変換!$B$2:$C$18,2,FALSE)</f>
        <v>10</v>
      </c>
      <c r="F4858">
        <f>[1]常時監視データ入力用!D4859*0.1</f>
        <v>0.60000000000000009</v>
      </c>
      <c r="G4858">
        <f>[1]常時監視データ入力用!E4859*0.1+273.15</f>
        <v>293.84999999999997</v>
      </c>
      <c r="H4858">
        <f>[1]AMEDAS日照時間入力用!B4861</f>
        <v>0.9</v>
      </c>
      <c r="I4858">
        <v>-1</v>
      </c>
    </row>
    <row r="4859" spans="1:9" x14ac:dyDescent="0.4">
      <c r="A4859">
        <v>2023</v>
      </c>
      <c r="B4859">
        <v>10</v>
      </c>
      <c r="C4859">
        <v>20</v>
      </c>
      <c r="D4859">
        <v>9</v>
      </c>
      <c r="E4859">
        <f>VLOOKUP([1]常時監視データ入力用!C4860,[1]風向風速変換!$B$2:$C$18,2,FALSE)</f>
        <v>9</v>
      </c>
      <c r="F4859">
        <f>[1]常時監視データ入力用!D4860*0.1</f>
        <v>4.2</v>
      </c>
      <c r="G4859">
        <f>[1]常時監視データ入力用!E4860*0.1+273.15</f>
        <v>297.84999999999997</v>
      </c>
      <c r="H4859">
        <f>[1]AMEDAS日照時間入力用!B4862</f>
        <v>1</v>
      </c>
      <c r="I4859">
        <v>-1</v>
      </c>
    </row>
    <row r="4860" spans="1:9" x14ac:dyDescent="0.4">
      <c r="A4860">
        <v>2023</v>
      </c>
      <c r="B4860">
        <v>10</v>
      </c>
      <c r="C4860">
        <v>20</v>
      </c>
      <c r="D4860">
        <v>10</v>
      </c>
      <c r="E4860">
        <f>VLOOKUP([1]常時監視データ入力用!C4861,[1]風向風速変換!$B$2:$C$18,2,FALSE)</f>
        <v>9</v>
      </c>
      <c r="F4860">
        <f>[1]常時監視データ入力用!D4861*0.1</f>
        <v>6.1000000000000005</v>
      </c>
      <c r="G4860">
        <f>[1]常時監視データ入力用!E4861*0.1+273.15</f>
        <v>298.95</v>
      </c>
      <c r="H4860">
        <f>[1]AMEDAS日照時間入力用!B4863</f>
        <v>1</v>
      </c>
      <c r="I4860">
        <v>-1</v>
      </c>
    </row>
    <row r="4861" spans="1:9" x14ac:dyDescent="0.4">
      <c r="A4861">
        <v>2023</v>
      </c>
      <c r="B4861">
        <v>10</v>
      </c>
      <c r="C4861">
        <v>20</v>
      </c>
      <c r="D4861">
        <v>11</v>
      </c>
      <c r="E4861">
        <f>VLOOKUP([1]常時監視データ入力用!C4862,[1]風向風速変換!$B$2:$C$18,2,FALSE)</f>
        <v>9</v>
      </c>
      <c r="F4861">
        <f>[1]常時監視データ入力用!D4862*0.1</f>
        <v>6.7</v>
      </c>
      <c r="G4861">
        <f>[1]常時監視データ入力用!E4862*0.1+273.15</f>
        <v>299.34999999999997</v>
      </c>
      <c r="H4861">
        <f>[1]AMEDAS日照時間入力用!B4864</f>
        <v>0.8</v>
      </c>
      <c r="I4861">
        <v>-1</v>
      </c>
    </row>
    <row r="4862" spans="1:9" x14ac:dyDescent="0.4">
      <c r="A4862">
        <v>2023</v>
      </c>
      <c r="B4862">
        <v>10</v>
      </c>
      <c r="C4862">
        <v>20</v>
      </c>
      <c r="D4862">
        <v>12</v>
      </c>
      <c r="E4862">
        <f>VLOOKUP([1]常時監視データ入力用!C4863,[1]風向風速変換!$B$2:$C$18,2,FALSE)</f>
        <v>9</v>
      </c>
      <c r="F4862">
        <f>[1]常時監視データ入力用!D4863*0.1</f>
        <v>10.200000000000001</v>
      </c>
      <c r="G4862">
        <f>[1]常時監視データ入力用!E4863*0.1+273.15</f>
        <v>299.04999999999995</v>
      </c>
      <c r="H4862">
        <f>[1]AMEDAS日照時間入力用!B4865</f>
        <v>0.8</v>
      </c>
      <c r="I4862">
        <v>-1</v>
      </c>
    </row>
    <row r="4863" spans="1:9" x14ac:dyDescent="0.4">
      <c r="A4863">
        <v>2023</v>
      </c>
      <c r="B4863">
        <v>10</v>
      </c>
      <c r="C4863">
        <v>20</v>
      </c>
      <c r="D4863">
        <v>13</v>
      </c>
      <c r="E4863">
        <f>VLOOKUP([1]常時監視データ入力用!C4864,[1]風向風速変換!$B$2:$C$18,2,FALSE)</f>
        <v>9</v>
      </c>
      <c r="F4863">
        <f>[1]常時監視データ入力用!D4864*0.1</f>
        <v>8.6</v>
      </c>
      <c r="G4863">
        <f>[1]常時監視データ入力用!E4864*0.1+273.15</f>
        <v>299.54999999999995</v>
      </c>
      <c r="H4863">
        <f>[1]AMEDAS日照時間入力用!B4866</f>
        <v>1</v>
      </c>
      <c r="I4863">
        <v>-1</v>
      </c>
    </row>
    <row r="4864" spans="1:9" x14ac:dyDescent="0.4">
      <c r="A4864">
        <v>2023</v>
      </c>
      <c r="B4864">
        <v>10</v>
      </c>
      <c r="C4864">
        <v>20</v>
      </c>
      <c r="D4864">
        <v>14</v>
      </c>
      <c r="E4864">
        <f>VLOOKUP([1]常時監視データ入力用!C4865,[1]風向風速変換!$B$2:$C$18,2,FALSE)</f>
        <v>9</v>
      </c>
      <c r="F4864">
        <f>[1]常時監視データ入力用!D4865*0.1</f>
        <v>7</v>
      </c>
      <c r="G4864">
        <f>[1]常時監視データ入力用!E4865*0.1+273.15</f>
        <v>298.84999999999997</v>
      </c>
      <c r="H4864">
        <f>[1]AMEDAS日照時間入力用!B4867</f>
        <v>0.4</v>
      </c>
      <c r="I4864">
        <v>-1</v>
      </c>
    </row>
    <row r="4865" spans="1:9" x14ac:dyDescent="0.4">
      <c r="A4865">
        <v>2023</v>
      </c>
      <c r="B4865">
        <v>10</v>
      </c>
      <c r="C4865">
        <v>20</v>
      </c>
      <c r="D4865">
        <v>15</v>
      </c>
      <c r="E4865">
        <f>VLOOKUP([1]常時監視データ入力用!C4866,[1]風向風速変換!$B$2:$C$18,2,FALSE)</f>
        <v>9</v>
      </c>
      <c r="F4865">
        <f>[1]常時監視データ入力用!D4866*0.1</f>
        <v>6.3000000000000007</v>
      </c>
      <c r="G4865">
        <f>[1]常時監視データ入力用!E4866*0.1+273.15</f>
        <v>298.75</v>
      </c>
      <c r="H4865">
        <f>[1]AMEDAS日照時間入力用!B4868</f>
        <v>0.7</v>
      </c>
      <c r="I4865">
        <v>-1</v>
      </c>
    </row>
    <row r="4866" spans="1:9" x14ac:dyDescent="0.4">
      <c r="A4866">
        <v>2023</v>
      </c>
      <c r="B4866">
        <v>10</v>
      </c>
      <c r="C4866">
        <v>20</v>
      </c>
      <c r="D4866">
        <v>16</v>
      </c>
      <c r="E4866">
        <f>VLOOKUP([1]常時監視データ入力用!C4867,[1]風向風速変換!$B$2:$C$18,2,FALSE)</f>
        <v>9</v>
      </c>
      <c r="F4866">
        <f>[1]常時監視データ入力用!D4867*0.1</f>
        <v>6.5</v>
      </c>
      <c r="G4866">
        <f>[1]常時監視データ入力用!E4867*0.1+273.15</f>
        <v>297.84999999999997</v>
      </c>
      <c r="H4866">
        <f>[1]AMEDAS日照時間入力用!B4869</f>
        <v>0.3</v>
      </c>
      <c r="I4866">
        <v>-1</v>
      </c>
    </row>
    <row r="4867" spans="1:9" x14ac:dyDescent="0.4">
      <c r="A4867">
        <v>2023</v>
      </c>
      <c r="B4867">
        <v>10</v>
      </c>
      <c r="C4867">
        <v>20</v>
      </c>
      <c r="D4867">
        <v>17</v>
      </c>
      <c r="E4867">
        <f>VLOOKUP([1]常時監視データ入力用!C4868,[1]風向風速変換!$B$2:$C$18,2,FALSE)</f>
        <v>9</v>
      </c>
      <c r="F4867">
        <f>[1]常時監視データ入力用!D4868*0.1</f>
        <v>7.7</v>
      </c>
      <c r="G4867">
        <f>[1]常時監視データ入力用!E4868*0.1+273.15</f>
        <v>297.54999999999995</v>
      </c>
      <c r="H4867">
        <f>[1]AMEDAS日照時間入力用!B4870</f>
        <v>0.2</v>
      </c>
      <c r="I4867">
        <v>-1</v>
      </c>
    </row>
    <row r="4868" spans="1:9" x14ac:dyDescent="0.4">
      <c r="A4868">
        <v>2023</v>
      </c>
      <c r="B4868">
        <v>10</v>
      </c>
      <c r="C4868">
        <v>20</v>
      </c>
      <c r="D4868">
        <v>18</v>
      </c>
      <c r="E4868">
        <f>VLOOKUP([1]常時監視データ入力用!C4869,[1]風向風速変換!$B$2:$C$18,2,FALSE)</f>
        <v>9</v>
      </c>
      <c r="F4868">
        <f>[1]常時監視データ入力用!D4869*0.1</f>
        <v>8.7000000000000011</v>
      </c>
      <c r="G4868">
        <f>[1]常時監視データ入力用!E4869*0.1+273.15</f>
        <v>297.14999999999998</v>
      </c>
      <c r="H4868">
        <f>[1]AMEDAS日照時間入力用!B4871</f>
        <v>0</v>
      </c>
      <c r="I4868">
        <v>-1</v>
      </c>
    </row>
    <row r="4869" spans="1:9" x14ac:dyDescent="0.4">
      <c r="A4869">
        <v>2023</v>
      </c>
      <c r="B4869">
        <v>10</v>
      </c>
      <c r="C4869">
        <v>20</v>
      </c>
      <c r="D4869">
        <v>19</v>
      </c>
      <c r="E4869">
        <f>VLOOKUP([1]常時監視データ入力用!C4870,[1]風向風速変換!$B$2:$C$18,2,FALSE)</f>
        <v>9</v>
      </c>
      <c r="F4869">
        <f>[1]常時監視データ入力用!D4870*0.1</f>
        <v>7.9</v>
      </c>
      <c r="G4869">
        <f>[1]常時監視データ入力用!E4870*0.1+273.15</f>
        <v>297.04999999999995</v>
      </c>
      <c r="H4869">
        <f>[1]AMEDAS日照時間入力用!B4872</f>
        <v>0</v>
      </c>
      <c r="I4869">
        <v>-1</v>
      </c>
    </row>
    <row r="4870" spans="1:9" x14ac:dyDescent="0.4">
      <c r="A4870">
        <v>2023</v>
      </c>
      <c r="B4870">
        <v>10</v>
      </c>
      <c r="C4870">
        <v>20</v>
      </c>
      <c r="D4870">
        <v>20</v>
      </c>
      <c r="E4870">
        <f>VLOOKUP([1]常時監視データ入力用!C4871,[1]風向風速変換!$B$2:$C$18,2,FALSE)</f>
        <v>9</v>
      </c>
      <c r="F4870">
        <f>[1]常時監視データ入力用!D4871*0.1</f>
        <v>3.8000000000000003</v>
      </c>
      <c r="G4870">
        <f>[1]常時監視データ入力用!E4871*0.1+273.15</f>
        <v>297.04999999999995</v>
      </c>
      <c r="H4870">
        <f>[1]AMEDAS日照時間入力用!B4873</f>
        <v>0</v>
      </c>
      <c r="I4870">
        <v>-1</v>
      </c>
    </row>
    <row r="4871" spans="1:9" x14ac:dyDescent="0.4">
      <c r="A4871">
        <v>2023</v>
      </c>
      <c r="B4871">
        <v>10</v>
      </c>
      <c r="C4871">
        <v>20</v>
      </c>
      <c r="D4871">
        <v>21</v>
      </c>
      <c r="E4871">
        <f>VLOOKUP([1]常時監視データ入力用!C4872,[1]風向風速変換!$B$2:$C$18,2,FALSE)</f>
        <v>9</v>
      </c>
      <c r="F4871">
        <f>[1]常時監視データ入力用!D4872*0.1</f>
        <v>1.8</v>
      </c>
      <c r="G4871">
        <f>[1]常時監視データ入力用!E4872*0.1+273.15</f>
        <v>297.14999999999998</v>
      </c>
      <c r="H4871">
        <f>[1]AMEDAS日照時間入力用!B4874</f>
        <v>0</v>
      </c>
      <c r="I4871">
        <v>-1</v>
      </c>
    </row>
    <row r="4872" spans="1:9" x14ac:dyDescent="0.4">
      <c r="A4872">
        <v>2023</v>
      </c>
      <c r="B4872">
        <v>10</v>
      </c>
      <c r="C4872">
        <v>20</v>
      </c>
      <c r="D4872">
        <v>22</v>
      </c>
      <c r="E4872">
        <f>VLOOKUP([1]常時監視データ入力用!C4873,[1]風向風速変換!$B$2:$C$18,2,FALSE)</f>
        <v>9</v>
      </c>
      <c r="F4872">
        <f>[1]常時監視データ入力用!D4873*0.1</f>
        <v>5</v>
      </c>
      <c r="G4872">
        <f>[1]常時監視データ入力用!E4873*0.1+273.15</f>
        <v>296.45</v>
      </c>
      <c r="H4872">
        <f>[1]AMEDAS日照時間入力用!B4875</f>
        <v>0</v>
      </c>
      <c r="I4872">
        <v>-1</v>
      </c>
    </row>
    <row r="4873" spans="1:9" x14ac:dyDescent="0.4">
      <c r="A4873">
        <v>2023</v>
      </c>
      <c r="B4873">
        <v>10</v>
      </c>
      <c r="C4873">
        <v>20</v>
      </c>
      <c r="D4873">
        <v>23</v>
      </c>
      <c r="E4873">
        <f>VLOOKUP([1]常時監視データ入力用!C4874,[1]風向風速変換!$B$2:$C$18,2,FALSE)</f>
        <v>1</v>
      </c>
      <c r="F4873">
        <f>[1]常時監視データ入力用!D4874*0.1</f>
        <v>3.1</v>
      </c>
      <c r="G4873">
        <f>[1]常時監視データ入力用!E4874*0.1+273.15</f>
        <v>295.45</v>
      </c>
      <c r="H4873">
        <f>[1]AMEDAS日照時間入力用!B4876</f>
        <v>0</v>
      </c>
      <c r="I4873">
        <v>-1</v>
      </c>
    </row>
    <row r="4874" spans="1:9" x14ac:dyDescent="0.4">
      <c r="A4874">
        <v>2023</v>
      </c>
      <c r="B4874">
        <v>10</v>
      </c>
      <c r="C4874">
        <v>20</v>
      </c>
      <c r="D4874">
        <v>24</v>
      </c>
      <c r="E4874">
        <f>VLOOKUP([1]常時監視データ入力用!C4875,[1]風向風速変換!$B$2:$C$18,2,FALSE)</f>
        <v>1</v>
      </c>
      <c r="F4874">
        <f>[1]常時監視データ入力用!D4875*0.1</f>
        <v>2.4000000000000004</v>
      </c>
      <c r="G4874">
        <f>[1]常時監視データ入力用!E4875*0.1+273.15</f>
        <v>294.75</v>
      </c>
      <c r="H4874">
        <f>[1]AMEDAS日照時間入力用!B4877</f>
        <v>0</v>
      </c>
      <c r="I4874">
        <v>-1</v>
      </c>
    </row>
    <row r="4875" spans="1:9" x14ac:dyDescent="0.4">
      <c r="A4875">
        <v>2023</v>
      </c>
      <c r="B4875">
        <v>10</v>
      </c>
      <c r="C4875">
        <v>21</v>
      </c>
      <c r="D4875">
        <v>1</v>
      </c>
      <c r="E4875">
        <f>VLOOKUP([1]常時監視データ入力用!C4876,[1]風向風速変換!$B$2:$C$18,2,FALSE)</f>
        <v>1</v>
      </c>
      <c r="F4875">
        <f>[1]常時監視データ入力用!D4876*0.1</f>
        <v>2.1</v>
      </c>
      <c r="G4875">
        <f>[1]常時監視データ入力用!E4876*0.1+273.15</f>
        <v>294.54999999999995</v>
      </c>
      <c r="H4875">
        <f>[1]AMEDAS日照時間入力用!B4878</f>
        <v>0</v>
      </c>
      <c r="I4875">
        <v>-1</v>
      </c>
    </row>
    <row r="4876" spans="1:9" x14ac:dyDescent="0.4">
      <c r="A4876">
        <v>2023</v>
      </c>
      <c r="B4876">
        <v>10</v>
      </c>
      <c r="C4876">
        <v>21</v>
      </c>
      <c r="D4876">
        <v>2</v>
      </c>
      <c r="E4876">
        <f>VLOOKUP([1]常時監視データ入力用!C4877,[1]風向風速変換!$B$2:$C$18,2,FALSE)</f>
        <v>1</v>
      </c>
      <c r="F4876">
        <f>[1]常時監視データ入力用!D4877*0.1</f>
        <v>3</v>
      </c>
      <c r="G4876">
        <f>[1]常時監視データ入力用!E4877*0.1+273.15</f>
        <v>293.95</v>
      </c>
      <c r="H4876">
        <f>[1]AMEDAS日照時間入力用!B4879</f>
        <v>0</v>
      </c>
      <c r="I4876">
        <v>-1</v>
      </c>
    </row>
    <row r="4877" spans="1:9" x14ac:dyDescent="0.4">
      <c r="A4877">
        <v>2023</v>
      </c>
      <c r="B4877">
        <v>10</v>
      </c>
      <c r="C4877">
        <v>21</v>
      </c>
      <c r="D4877">
        <v>3</v>
      </c>
      <c r="E4877">
        <f>VLOOKUP([1]常時監視データ入力用!C4878,[1]風向風速変換!$B$2:$C$18,2,FALSE)</f>
        <v>1</v>
      </c>
      <c r="F4877">
        <f>[1]常時監視データ入力用!D4878*0.1</f>
        <v>2.4000000000000004</v>
      </c>
      <c r="G4877">
        <f>[1]常時監視データ入力用!E4878*0.1+273.15</f>
        <v>293.54999999999995</v>
      </c>
      <c r="H4877">
        <f>[1]AMEDAS日照時間入力用!B4880</f>
        <v>0</v>
      </c>
      <c r="I4877">
        <v>-1</v>
      </c>
    </row>
    <row r="4878" spans="1:9" x14ac:dyDescent="0.4">
      <c r="A4878">
        <v>2023</v>
      </c>
      <c r="B4878">
        <v>10</v>
      </c>
      <c r="C4878">
        <v>21</v>
      </c>
      <c r="D4878">
        <v>4</v>
      </c>
      <c r="E4878">
        <f>VLOOKUP([1]常時監視データ入力用!C4879,[1]風向風速変換!$B$2:$C$18,2,FALSE)</f>
        <v>1</v>
      </c>
      <c r="F4878">
        <f>[1]常時監視データ入力用!D4879*0.1</f>
        <v>3.8000000000000003</v>
      </c>
      <c r="G4878">
        <f>[1]常時監視データ入力用!E4879*0.1+273.15</f>
        <v>293.04999999999995</v>
      </c>
      <c r="H4878">
        <f>[1]AMEDAS日照時間入力用!B4881</f>
        <v>0</v>
      </c>
      <c r="I4878">
        <v>-1</v>
      </c>
    </row>
    <row r="4879" spans="1:9" x14ac:dyDescent="0.4">
      <c r="A4879">
        <v>2023</v>
      </c>
      <c r="B4879">
        <v>10</v>
      </c>
      <c r="C4879">
        <v>21</v>
      </c>
      <c r="D4879">
        <v>5</v>
      </c>
      <c r="E4879">
        <f>VLOOKUP([1]常時監視データ入力用!C4880,[1]風向風速変換!$B$2:$C$18,2,FALSE)</f>
        <v>1</v>
      </c>
      <c r="F4879">
        <f>[1]常時監視データ入力用!D4880*0.1</f>
        <v>4.4000000000000004</v>
      </c>
      <c r="G4879">
        <f>[1]常時監視データ入力用!E4880*0.1+273.15</f>
        <v>292.25</v>
      </c>
      <c r="H4879">
        <f>[1]AMEDAS日照時間入力用!B4882</f>
        <v>0</v>
      </c>
      <c r="I4879">
        <v>-1</v>
      </c>
    </row>
    <row r="4880" spans="1:9" x14ac:dyDescent="0.4">
      <c r="A4880">
        <v>2023</v>
      </c>
      <c r="B4880">
        <v>10</v>
      </c>
      <c r="C4880">
        <v>21</v>
      </c>
      <c r="D4880">
        <v>6</v>
      </c>
      <c r="E4880">
        <f>VLOOKUP([1]常時監視データ入力用!C4881,[1]風向風速変換!$B$2:$C$18,2,FALSE)</f>
        <v>1</v>
      </c>
      <c r="F4880">
        <f>[1]常時監視データ入力用!D4881*0.1</f>
        <v>5.8000000000000007</v>
      </c>
      <c r="G4880">
        <f>[1]常時監視データ入力用!E4881*0.1+273.15</f>
        <v>291.84999999999997</v>
      </c>
      <c r="H4880">
        <f>[1]AMEDAS日照時間入力用!B4883</f>
        <v>0</v>
      </c>
      <c r="I4880">
        <v>-1</v>
      </c>
    </row>
    <row r="4881" spans="1:9" x14ac:dyDescent="0.4">
      <c r="A4881">
        <v>2023</v>
      </c>
      <c r="B4881">
        <v>10</v>
      </c>
      <c r="C4881">
        <v>21</v>
      </c>
      <c r="D4881">
        <v>7</v>
      </c>
      <c r="E4881">
        <f>VLOOKUP([1]常時監視データ入力用!C4882,[1]風向風速変換!$B$2:$C$18,2,FALSE)</f>
        <v>1</v>
      </c>
      <c r="F4881">
        <f>[1]常時監視データ入力用!D4882*0.1</f>
        <v>4.4000000000000004</v>
      </c>
      <c r="G4881">
        <f>[1]常時監視データ入力用!E4882*0.1+273.15</f>
        <v>291.64999999999998</v>
      </c>
      <c r="H4881">
        <f>[1]AMEDAS日照時間入力用!B4884</f>
        <v>0.6</v>
      </c>
      <c r="I4881">
        <v>-1</v>
      </c>
    </row>
    <row r="4882" spans="1:9" x14ac:dyDescent="0.4">
      <c r="A4882">
        <v>2023</v>
      </c>
      <c r="B4882">
        <v>10</v>
      </c>
      <c r="C4882">
        <v>21</v>
      </c>
      <c r="D4882">
        <v>8</v>
      </c>
      <c r="E4882">
        <f>VLOOKUP([1]常時監視データ入力用!C4883,[1]風向風速変換!$B$2:$C$18,2,FALSE)</f>
        <v>1</v>
      </c>
      <c r="F4882">
        <f>[1]常時監視データ入力用!D4883*0.1</f>
        <v>4.6000000000000005</v>
      </c>
      <c r="G4882">
        <f>[1]常時監視データ入力用!E4883*0.1+273.15</f>
        <v>291.64999999999998</v>
      </c>
      <c r="H4882">
        <f>[1]AMEDAS日照時間入力用!B4885</f>
        <v>0.7</v>
      </c>
      <c r="I4882">
        <v>-1</v>
      </c>
    </row>
    <row r="4883" spans="1:9" x14ac:dyDescent="0.4">
      <c r="A4883">
        <v>2023</v>
      </c>
      <c r="B4883">
        <v>10</v>
      </c>
      <c r="C4883">
        <v>21</v>
      </c>
      <c r="D4883">
        <v>9</v>
      </c>
      <c r="E4883">
        <f>VLOOKUP([1]常時監視データ入力用!C4884,[1]風向風速変換!$B$2:$C$18,2,FALSE)</f>
        <v>1</v>
      </c>
      <c r="F4883">
        <f>[1]常時監視データ入力用!D4884*0.1</f>
        <v>4.9000000000000004</v>
      </c>
      <c r="G4883">
        <f>[1]常時監視データ入力用!E4884*0.1+273.15</f>
        <v>292.14999999999998</v>
      </c>
      <c r="H4883">
        <f>[1]AMEDAS日照時間入力用!B4886</f>
        <v>0.7</v>
      </c>
      <c r="I4883">
        <v>-1</v>
      </c>
    </row>
    <row r="4884" spans="1:9" x14ac:dyDescent="0.4">
      <c r="A4884">
        <v>2023</v>
      </c>
      <c r="B4884">
        <v>10</v>
      </c>
      <c r="C4884">
        <v>21</v>
      </c>
      <c r="D4884">
        <v>10</v>
      </c>
      <c r="E4884">
        <f>VLOOKUP([1]常時監視データ入力用!C4885,[1]風向風速変換!$B$2:$C$18,2,FALSE)</f>
        <v>1</v>
      </c>
      <c r="F4884">
        <f>[1]常時監視データ入力用!D4885*0.1</f>
        <v>3.9000000000000004</v>
      </c>
      <c r="G4884">
        <f>[1]常時監視データ入力用!E4885*0.1+273.15</f>
        <v>293.54999999999995</v>
      </c>
      <c r="H4884">
        <f>[1]AMEDAS日照時間入力用!B4887</f>
        <v>0.8</v>
      </c>
      <c r="I4884">
        <v>-1</v>
      </c>
    </row>
    <row r="4885" spans="1:9" x14ac:dyDescent="0.4">
      <c r="A4885">
        <v>2023</v>
      </c>
      <c r="B4885">
        <v>10</v>
      </c>
      <c r="C4885">
        <v>21</v>
      </c>
      <c r="D4885">
        <v>11</v>
      </c>
      <c r="E4885">
        <f>VLOOKUP([1]常時監視データ入力用!C4886,[1]風向風速変換!$B$2:$C$18,2,FALSE)</f>
        <v>1</v>
      </c>
      <c r="F4885">
        <f>[1]常時監視データ入力用!D4886*0.1</f>
        <v>4.5</v>
      </c>
      <c r="G4885">
        <f>[1]常時監視データ入力用!E4886*0.1+273.15</f>
        <v>294.64999999999998</v>
      </c>
      <c r="H4885">
        <f>[1]AMEDAS日照時間入力用!B4888</f>
        <v>1</v>
      </c>
      <c r="I4885">
        <v>-1</v>
      </c>
    </row>
    <row r="4886" spans="1:9" x14ac:dyDescent="0.4">
      <c r="A4886">
        <v>2023</v>
      </c>
      <c r="B4886">
        <v>10</v>
      </c>
      <c r="C4886">
        <v>21</v>
      </c>
      <c r="D4886">
        <v>12</v>
      </c>
      <c r="E4886">
        <f>VLOOKUP([1]常時監視データ入力用!C4887,[1]風向風速変換!$B$2:$C$18,2,FALSE)</f>
        <v>1</v>
      </c>
      <c r="F4886">
        <f>[1]常時監視データ入力用!D4887*0.1</f>
        <v>2</v>
      </c>
      <c r="G4886">
        <f>[1]常時監視データ入力用!E4887*0.1+273.15</f>
        <v>294.75</v>
      </c>
      <c r="H4886">
        <f>[1]AMEDAS日照時間入力用!B4889</f>
        <v>0.9</v>
      </c>
      <c r="I4886">
        <v>-1</v>
      </c>
    </row>
    <row r="4887" spans="1:9" x14ac:dyDescent="0.4">
      <c r="A4887">
        <v>2023</v>
      </c>
      <c r="B4887">
        <v>10</v>
      </c>
      <c r="C4887">
        <v>21</v>
      </c>
      <c r="D4887">
        <v>13</v>
      </c>
      <c r="E4887">
        <f>VLOOKUP([1]常時監視データ入力用!C4888,[1]風向風速変換!$B$2:$C$18,2,FALSE)</f>
        <v>16</v>
      </c>
      <c r="F4887">
        <f>[1]常時監視データ入力用!D4888*0.1</f>
        <v>1.6</v>
      </c>
      <c r="G4887">
        <f>[1]常時監視データ入力用!E4888*0.1+273.15</f>
        <v>296.14999999999998</v>
      </c>
      <c r="H4887">
        <f>[1]AMEDAS日照時間入力用!B4890</f>
        <v>1</v>
      </c>
      <c r="I4887">
        <v>-1</v>
      </c>
    </row>
    <row r="4888" spans="1:9" x14ac:dyDescent="0.4">
      <c r="A4888">
        <v>2023</v>
      </c>
      <c r="B4888">
        <v>10</v>
      </c>
      <c r="C4888">
        <v>21</v>
      </c>
      <c r="D4888">
        <v>14</v>
      </c>
      <c r="E4888">
        <f>VLOOKUP([1]常時監視データ入力用!C4889,[1]風向風速変換!$B$2:$C$18,2,FALSE)</f>
        <v>13</v>
      </c>
      <c r="F4888">
        <f>[1]常時監視データ入力用!D4889*0.1</f>
        <v>1.6</v>
      </c>
      <c r="G4888">
        <f>[1]常時監視データ入力用!E4889*0.1+273.15</f>
        <v>295.75</v>
      </c>
      <c r="H4888">
        <f>[1]AMEDAS日照時間入力用!B4891</f>
        <v>0.6</v>
      </c>
      <c r="I4888">
        <v>-1</v>
      </c>
    </row>
    <row r="4889" spans="1:9" x14ac:dyDescent="0.4">
      <c r="A4889">
        <v>2023</v>
      </c>
      <c r="B4889">
        <v>10</v>
      </c>
      <c r="C4889">
        <v>21</v>
      </c>
      <c r="D4889">
        <v>15</v>
      </c>
      <c r="E4889">
        <f>VLOOKUP([1]常時監視データ入力用!C4890,[1]風向風速変換!$B$2:$C$18,2,FALSE)</f>
        <v>7</v>
      </c>
      <c r="F4889">
        <f>[1]常時監視データ入力用!D4890*0.1</f>
        <v>1.7000000000000002</v>
      </c>
      <c r="G4889">
        <f>[1]常時監視データ入力用!E4890*0.1+273.15</f>
        <v>294.75</v>
      </c>
      <c r="H4889">
        <f>[1]AMEDAS日照時間入力用!B4892</f>
        <v>0.3</v>
      </c>
      <c r="I4889">
        <v>-1</v>
      </c>
    </row>
    <row r="4890" spans="1:9" x14ac:dyDescent="0.4">
      <c r="A4890">
        <v>2023</v>
      </c>
      <c r="B4890">
        <v>10</v>
      </c>
      <c r="C4890">
        <v>21</v>
      </c>
      <c r="D4890">
        <v>16</v>
      </c>
      <c r="E4890">
        <f>VLOOKUP([1]常時監視データ入力用!C4891,[1]風向風速変換!$B$2:$C$18,2,FALSE)</f>
        <v>9</v>
      </c>
      <c r="F4890">
        <f>[1]常時監視データ入力用!D4891*0.1</f>
        <v>2.1</v>
      </c>
      <c r="G4890">
        <f>[1]常時監視データ入力用!E4891*0.1+273.15</f>
        <v>294.64999999999998</v>
      </c>
      <c r="H4890">
        <f>[1]AMEDAS日照時間入力用!B4893</f>
        <v>0.4</v>
      </c>
      <c r="I4890">
        <v>-1</v>
      </c>
    </row>
    <row r="4891" spans="1:9" x14ac:dyDescent="0.4">
      <c r="A4891">
        <v>2023</v>
      </c>
      <c r="B4891">
        <v>10</v>
      </c>
      <c r="C4891">
        <v>21</v>
      </c>
      <c r="D4891">
        <v>17</v>
      </c>
      <c r="E4891">
        <f>VLOOKUP([1]常時監視データ入力用!C4892,[1]風向風速変換!$B$2:$C$18,2,FALSE)</f>
        <v>7</v>
      </c>
      <c r="F4891">
        <f>[1]常時監視データ入力用!D4892*0.1</f>
        <v>1.1000000000000001</v>
      </c>
      <c r="G4891">
        <f>[1]常時監視データ入力用!E4892*0.1+273.15</f>
        <v>294.25</v>
      </c>
      <c r="H4891">
        <f>[1]AMEDAS日照時間入力用!B4894</f>
        <v>0.3</v>
      </c>
      <c r="I4891">
        <v>-1</v>
      </c>
    </row>
    <row r="4892" spans="1:9" x14ac:dyDescent="0.4">
      <c r="A4892">
        <v>2023</v>
      </c>
      <c r="B4892">
        <v>10</v>
      </c>
      <c r="C4892">
        <v>21</v>
      </c>
      <c r="D4892">
        <v>18</v>
      </c>
      <c r="E4892">
        <f>VLOOKUP([1]常時監視データ入力用!C4893,[1]風向風速変換!$B$2:$C$18,2,FALSE)</f>
        <v>16</v>
      </c>
      <c r="F4892">
        <f>[1]常時監視データ入力用!D4893*0.1</f>
        <v>2.2000000000000002</v>
      </c>
      <c r="G4892">
        <f>[1]常時監視データ入力用!E4893*0.1+273.15</f>
        <v>293.04999999999995</v>
      </c>
      <c r="H4892">
        <f>[1]AMEDAS日照時間入力用!B4895</f>
        <v>0</v>
      </c>
      <c r="I4892">
        <v>-1</v>
      </c>
    </row>
    <row r="4893" spans="1:9" x14ac:dyDescent="0.4">
      <c r="A4893">
        <v>2023</v>
      </c>
      <c r="B4893">
        <v>10</v>
      </c>
      <c r="C4893">
        <v>21</v>
      </c>
      <c r="D4893">
        <v>19</v>
      </c>
      <c r="E4893">
        <f>VLOOKUP([1]常時監視データ入力用!C4894,[1]風向風速変換!$B$2:$C$18,2,FALSE)</f>
        <v>1</v>
      </c>
      <c r="F4893">
        <f>[1]常時監視データ入力用!D4894*0.1</f>
        <v>4.5</v>
      </c>
      <c r="G4893">
        <f>[1]常時監視データ入力用!E4894*0.1+273.15</f>
        <v>291.25</v>
      </c>
      <c r="H4893">
        <f>[1]AMEDAS日照時間入力用!B4896</f>
        <v>0</v>
      </c>
      <c r="I4893">
        <v>-1</v>
      </c>
    </row>
    <row r="4894" spans="1:9" x14ac:dyDescent="0.4">
      <c r="A4894">
        <v>2023</v>
      </c>
      <c r="B4894">
        <v>10</v>
      </c>
      <c r="C4894">
        <v>21</v>
      </c>
      <c r="D4894">
        <v>20</v>
      </c>
      <c r="E4894">
        <f>VLOOKUP([1]常時監視データ入力用!C4895,[1]風向風速変換!$B$2:$C$18,2,FALSE)</f>
        <v>1</v>
      </c>
      <c r="F4894">
        <f>[1]常時監視データ入力用!D4895*0.1</f>
        <v>5.2</v>
      </c>
      <c r="G4894">
        <f>[1]常時監視データ入力用!E4895*0.1+273.15</f>
        <v>290.04999999999995</v>
      </c>
      <c r="H4894">
        <f>[1]AMEDAS日照時間入力用!B4897</f>
        <v>0</v>
      </c>
      <c r="I4894">
        <v>-1</v>
      </c>
    </row>
    <row r="4895" spans="1:9" x14ac:dyDescent="0.4">
      <c r="A4895">
        <v>2023</v>
      </c>
      <c r="B4895">
        <v>10</v>
      </c>
      <c r="C4895">
        <v>21</v>
      </c>
      <c r="D4895">
        <v>21</v>
      </c>
      <c r="E4895">
        <f>VLOOKUP([1]常時監視データ入力用!C4896,[1]風向風速変換!$B$2:$C$18,2,FALSE)</f>
        <v>1</v>
      </c>
      <c r="F4895">
        <f>[1]常時監視データ入力用!D4896*0.1</f>
        <v>5.9</v>
      </c>
      <c r="G4895">
        <f>[1]常時監視データ入力用!E4896*0.1+273.15</f>
        <v>289.54999999999995</v>
      </c>
      <c r="H4895">
        <f>[1]AMEDAS日照時間入力用!B4898</f>
        <v>0</v>
      </c>
      <c r="I4895">
        <v>-1</v>
      </c>
    </row>
    <row r="4896" spans="1:9" x14ac:dyDescent="0.4">
      <c r="A4896">
        <v>2023</v>
      </c>
      <c r="B4896">
        <v>10</v>
      </c>
      <c r="C4896">
        <v>21</v>
      </c>
      <c r="D4896">
        <v>22</v>
      </c>
      <c r="E4896">
        <f>VLOOKUP([1]常時監視データ入力用!C4897,[1]風向風速変換!$B$2:$C$18,2,FALSE)</f>
        <v>1</v>
      </c>
      <c r="F4896">
        <f>[1]常時監視データ入力用!D4897*0.1</f>
        <v>5.5</v>
      </c>
      <c r="G4896">
        <f>[1]常時監視データ入力用!E4897*0.1+273.15</f>
        <v>289.25</v>
      </c>
      <c r="H4896">
        <f>[1]AMEDAS日照時間入力用!B4899</f>
        <v>0</v>
      </c>
      <c r="I4896">
        <v>-1</v>
      </c>
    </row>
    <row r="4897" spans="1:9" x14ac:dyDescent="0.4">
      <c r="A4897">
        <v>2023</v>
      </c>
      <c r="B4897">
        <v>10</v>
      </c>
      <c r="C4897">
        <v>21</v>
      </c>
      <c r="D4897">
        <v>23</v>
      </c>
      <c r="E4897">
        <f>VLOOKUP([1]常時監視データ入力用!C4898,[1]風向風速変換!$B$2:$C$18,2,FALSE)</f>
        <v>1</v>
      </c>
      <c r="F4897">
        <f>[1]常時監視データ入力用!D4898*0.1</f>
        <v>5.7</v>
      </c>
      <c r="G4897">
        <f>[1]常時監視データ入力用!E4898*0.1+273.15</f>
        <v>288.25</v>
      </c>
      <c r="H4897">
        <f>[1]AMEDAS日照時間入力用!B4900</f>
        <v>0</v>
      </c>
      <c r="I4897">
        <v>-1</v>
      </c>
    </row>
    <row r="4898" spans="1:9" x14ac:dyDescent="0.4">
      <c r="A4898">
        <v>2023</v>
      </c>
      <c r="B4898">
        <v>10</v>
      </c>
      <c r="C4898">
        <v>21</v>
      </c>
      <c r="D4898">
        <v>24</v>
      </c>
      <c r="E4898">
        <f>VLOOKUP([1]常時監視データ入力用!C4899,[1]風向風速変換!$B$2:$C$18,2,FALSE)</f>
        <v>1</v>
      </c>
      <c r="F4898">
        <f>[1]常時監視データ入力用!D4899*0.1</f>
        <v>4.6000000000000005</v>
      </c>
      <c r="G4898">
        <f>[1]常時監視データ入力用!E4899*0.1+273.15</f>
        <v>287.45</v>
      </c>
      <c r="H4898">
        <f>[1]AMEDAS日照時間入力用!B4901</f>
        <v>0</v>
      </c>
      <c r="I4898">
        <v>-1</v>
      </c>
    </row>
    <row r="4899" spans="1:9" x14ac:dyDescent="0.4">
      <c r="A4899">
        <v>2023</v>
      </c>
      <c r="B4899">
        <v>10</v>
      </c>
      <c r="C4899">
        <v>22</v>
      </c>
      <c r="D4899">
        <v>1</v>
      </c>
      <c r="E4899">
        <f>VLOOKUP([1]常時監視データ入力用!C4900,[1]風向風速変換!$B$2:$C$18,2,FALSE)</f>
        <v>1</v>
      </c>
      <c r="F4899">
        <f>[1]常時監視データ入力用!D4900*0.1</f>
        <v>3.7</v>
      </c>
      <c r="G4899">
        <f>[1]常時監視データ入力用!E4900*0.1+273.15</f>
        <v>287.14999999999998</v>
      </c>
      <c r="H4899">
        <f>[1]AMEDAS日照時間入力用!B4902</f>
        <v>0</v>
      </c>
      <c r="I4899">
        <v>-1</v>
      </c>
    </row>
    <row r="4900" spans="1:9" x14ac:dyDescent="0.4">
      <c r="A4900">
        <v>2023</v>
      </c>
      <c r="B4900">
        <v>10</v>
      </c>
      <c r="C4900">
        <v>22</v>
      </c>
      <c r="D4900">
        <v>2</v>
      </c>
      <c r="E4900">
        <f>VLOOKUP([1]常時監視データ入力用!C4901,[1]風向風速変換!$B$2:$C$18,2,FALSE)</f>
        <v>1</v>
      </c>
      <c r="F4900">
        <f>[1]常時監視データ入力用!D4901*0.1</f>
        <v>2.4000000000000004</v>
      </c>
      <c r="G4900">
        <f>[1]常時監視データ入力用!E4901*0.1+273.15</f>
        <v>286.75</v>
      </c>
      <c r="H4900">
        <f>[1]AMEDAS日照時間入力用!B4903</f>
        <v>0</v>
      </c>
      <c r="I4900">
        <v>-1</v>
      </c>
    </row>
    <row r="4901" spans="1:9" x14ac:dyDescent="0.4">
      <c r="A4901">
        <v>2023</v>
      </c>
      <c r="B4901">
        <v>10</v>
      </c>
      <c r="C4901">
        <v>22</v>
      </c>
      <c r="D4901">
        <v>3</v>
      </c>
      <c r="E4901">
        <f>VLOOKUP([1]常時監視データ入力用!C4902,[1]風向風速変換!$B$2:$C$18,2,FALSE)</f>
        <v>1</v>
      </c>
      <c r="F4901">
        <f>[1]常時監視データ入力用!D4902*0.1</f>
        <v>2.9000000000000004</v>
      </c>
      <c r="G4901">
        <f>[1]常時監視データ入力用!E4902*0.1+273.15</f>
        <v>286.14999999999998</v>
      </c>
      <c r="H4901">
        <f>[1]AMEDAS日照時間入力用!B4904</f>
        <v>0</v>
      </c>
      <c r="I4901">
        <v>-1</v>
      </c>
    </row>
    <row r="4902" spans="1:9" x14ac:dyDescent="0.4">
      <c r="A4902">
        <v>2023</v>
      </c>
      <c r="B4902">
        <v>10</v>
      </c>
      <c r="C4902">
        <v>22</v>
      </c>
      <c r="D4902">
        <v>4</v>
      </c>
      <c r="E4902">
        <f>VLOOKUP([1]常時監視データ入力用!C4903,[1]風向風速変換!$B$2:$C$18,2,FALSE)</f>
        <v>1</v>
      </c>
      <c r="F4902">
        <f>[1]常時監視データ入力用!D4903*0.1</f>
        <v>3.5</v>
      </c>
      <c r="G4902">
        <f>[1]常時監視データ入力用!E4903*0.1+273.15</f>
        <v>286.14999999999998</v>
      </c>
      <c r="H4902">
        <f>[1]AMEDAS日照時間入力用!B4905</f>
        <v>0</v>
      </c>
      <c r="I4902">
        <v>-1</v>
      </c>
    </row>
    <row r="4903" spans="1:9" x14ac:dyDescent="0.4">
      <c r="A4903">
        <v>2023</v>
      </c>
      <c r="B4903">
        <v>10</v>
      </c>
      <c r="C4903">
        <v>22</v>
      </c>
      <c r="D4903">
        <v>5</v>
      </c>
      <c r="E4903">
        <f>VLOOKUP([1]常時監視データ入力用!C4904,[1]風向風速変換!$B$2:$C$18,2,FALSE)</f>
        <v>14</v>
      </c>
      <c r="F4903">
        <f>[1]常時監視データ入力用!D4904*0.1</f>
        <v>1.7000000000000002</v>
      </c>
      <c r="G4903">
        <f>[1]常時監視データ入力用!E4904*0.1+273.15</f>
        <v>286.04999999999995</v>
      </c>
      <c r="H4903">
        <f>[1]AMEDAS日照時間入力用!B4906</f>
        <v>0</v>
      </c>
      <c r="I4903">
        <v>-1</v>
      </c>
    </row>
    <row r="4904" spans="1:9" x14ac:dyDescent="0.4">
      <c r="A4904">
        <v>2023</v>
      </c>
      <c r="B4904">
        <v>10</v>
      </c>
      <c r="C4904">
        <v>22</v>
      </c>
      <c r="D4904">
        <v>6</v>
      </c>
      <c r="E4904">
        <f>VLOOKUP([1]常時監視データ入力用!C4905,[1]風向風速変換!$B$2:$C$18,2,FALSE)</f>
        <v>1</v>
      </c>
      <c r="F4904">
        <f>[1]常時監視データ入力用!D4905*0.1</f>
        <v>0.8</v>
      </c>
      <c r="G4904">
        <f>[1]常時監視データ入力用!E4905*0.1+273.15</f>
        <v>285.54999999999995</v>
      </c>
      <c r="H4904">
        <f>[1]AMEDAS日照時間入力用!B4907</f>
        <v>0</v>
      </c>
      <c r="I4904">
        <v>-1</v>
      </c>
    </row>
    <row r="4905" spans="1:9" x14ac:dyDescent="0.4">
      <c r="A4905">
        <v>2023</v>
      </c>
      <c r="B4905">
        <v>10</v>
      </c>
      <c r="C4905">
        <v>22</v>
      </c>
      <c r="D4905">
        <v>7</v>
      </c>
      <c r="E4905">
        <f>VLOOKUP([1]常時監視データ入力用!C4906,[1]風向風速変換!$B$2:$C$18,2,FALSE)</f>
        <v>1</v>
      </c>
      <c r="F4905">
        <f>[1]常時監視データ入力用!D4906*0.1</f>
        <v>2</v>
      </c>
      <c r="G4905">
        <f>[1]常時監視データ入力用!E4906*0.1+273.15</f>
        <v>285.75</v>
      </c>
      <c r="H4905">
        <f>[1]AMEDAS日照時間入力用!B4908</f>
        <v>1</v>
      </c>
      <c r="I4905">
        <v>-1</v>
      </c>
    </row>
    <row r="4906" spans="1:9" x14ac:dyDescent="0.4">
      <c r="A4906">
        <v>2023</v>
      </c>
      <c r="B4906">
        <v>10</v>
      </c>
      <c r="C4906">
        <v>22</v>
      </c>
      <c r="D4906">
        <v>8</v>
      </c>
      <c r="E4906">
        <f>VLOOKUP([1]常時監視データ入力用!C4907,[1]風向風速変換!$B$2:$C$18,2,FALSE)</f>
        <v>1</v>
      </c>
      <c r="F4906">
        <f>[1]常時監視データ入力用!D4907*0.1</f>
        <v>3.4000000000000004</v>
      </c>
      <c r="G4906">
        <f>[1]常時監視データ入力用!E4907*0.1+273.15</f>
        <v>286.75</v>
      </c>
      <c r="H4906">
        <f>[1]AMEDAS日照時間入力用!B4909</f>
        <v>1</v>
      </c>
      <c r="I4906">
        <v>-1</v>
      </c>
    </row>
    <row r="4907" spans="1:9" x14ac:dyDescent="0.4">
      <c r="A4907">
        <v>2023</v>
      </c>
      <c r="B4907">
        <v>10</v>
      </c>
      <c r="C4907">
        <v>22</v>
      </c>
      <c r="D4907">
        <v>9</v>
      </c>
      <c r="E4907">
        <f>VLOOKUP([1]常時監視データ入力用!C4908,[1]風向風速変換!$B$2:$C$18,2,FALSE)</f>
        <v>1</v>
      </c>
      <c r="F4907">
        <f>[1]常時監視データ入力用!D4908*0.1</f>
        <v>2.8000000000000003</v>
      </c>
      <c r="G4907">
        <f>[1]常時監視データ入力用!E4908*0.1+273.15</f>
        <v>288.75</v>
      </c>
      <c r="H4907">
        <f>[1]AMEDAS日照時間入力用!B4910</f>
        <v>1</v>
      </c>
      <c r="I4907">
        <v>-1</v>
      </c>
    </row>
    <row r="4908" spans="1:9" x14ac:dyDescent="0.4">
      <c r="A4908">
        <v>2023</v>
      </c>
      <c r="B4908">
        <v>10</v>
      </c>
      <c r="C4908">
        <v>22</v>
      </c>
      <c r="D4908">
        <v>10</v>
      </c>
      <c r="E4908">
        <f>VLOOKUP([1]常時監視データ入力用!C4909,[1]風向風速変換!$B$2:$C$18,2,FALSE)</f>
        <v>1</v>
      </c>
      <c r="F4908">
        <f>[1]常時監視データ入力用!D4909*0.1</f>
        <v>2.8000000000000003</v>
      </c>
      <c r="G4908">
        <f>[1]常時監視データ入力用!E4909*0.1+273.15</f>
        <v>289.84999999999997</v>
      </c>
      <c r="H4908">
        <f>[1]AMEDAS日照時間入力用!B4911</f>
        <v>1</v>
      </c>
      <c r="I4908">
        <v>-1</v>
      </c>
    </row>
    <row r="4909" spans="1:9" x14ac:dyDescent="0.4">
      <c r="A4909">
        <v>2023</v>
      </c>
      <c r="B4909">
        <v>10</v>
      </c>
      <c r="C4909">
        <v>22</v>
      </c>
      <c r="D4909">
        <v>11</v>
      </c>
      <c r="E4909">
        <f>VLOOKUP([1]常時監視データ入力用!C4910,[1]風向風速変換!$B$2:$C$18,2,FALSE)</f>
        <v>16</v>
      </c>
      <c r="F4909">
        <f>[1]常時監視データ入力用!D4910*0.1</f>
        <v>1.5</v>
      </c>
      <c r="G4909">
        <f>[1]常時監視データ入力用!E4910*0.1+273.15</f>
        <v>290.95</v>
      </c>
      <c r="H4909">
        <f>[1]AMEDAS日照時間入力用!B4912</f>
        <v>0.6</v>
      </c>
      <c r="I4909">
        <v>-1</v>
      </c>
    </row>
    <row r="4910" spans="1:9" x14ac:dyDescent="0.4">
      <c r="A4910">
        <v>2023</v>
      </c>
      <c r="B4910">
        <v>10</v>
      </c>
      <c r="C4910">
        <v>22</v>
      </c>
      <c r="D4910">
        <v>12</v>
      </c>
      <c r="E4910">
        <f>VLOOKUP([1]常時監視データ入力用!C4911,[1]風向風速変換!$B$2:$C$18,2,FALSE)</f>
        <v>1</v>
      </c>
      <c r="F4910">
        <f>[1]常時監視データ入力用!D4911*0.1</f>
        <v>1.3</v>
      </c>
      <c r="G4910">
        <f>[1]常時監視データ入力用!E4911*0.1+273.15</f>
        <v>292.54999999999995</v>
      </c>
      <c r="H4910">
        <f>[1]AMEDAS日照時間入力用!B4913</f>
        <v>0.9</v>
      </c>
      <c r="I4910">
        <v>-1</v>
      </c>
    </row>
    <row r="4911" spans="1:9" x14ac:dyDescent="0.4">
      <c r="A4911">
        <v>2023</v>
      </c>
      <c r="B4911">
        <v>10</v>
      </c>
      <c r="C4911">
        <v>22</v>
      </c>
      <c r="D4911">
        <v>13</v>
      </c>
      <c r="E4911">
        <f>VLOOKUP([1]常時監視データ入力用!C4912,[1]風向風速変換!$B$2:$C$18,2,FALSE)</f>
        <v>7</v>
      </c>
      <c r="F4911">
        <f>[1]常時監視データ入力用!D4912*0.1</f>
        <v>2.5</v>
      </c>
      <c r="G4911">
        <f>[1]常時監視データ入力用!E4912*0.1+273.15</f>
        <v>292.45</v>
      </c>
      <c r="H4911">
        <f>[1]AMEDAS日照時間入力用!B4914</f>
        <v>0.6</v>
      </c>
      <c r="I4911">
        <v>-1</v>
      </c>
    </row>
    <row r="4912" spans="1:9" x14ac:dyDescent="0.4">
      <c r="A4912">
        <v>2023</v>
      </c>
      <c r="B4912">
        <v>10</v>
      </c>
      <c r="C4912">
        <v>22</v>
      </c>
      <c r="D4912">
        <v>14</v>
      </c>
      <c r="E4912">
        <f>VLOOKUP([1]常時監視データ入力用!C4913,[1]風向風速変換!$B$2:$C$18,2,FALSE)</f>
        <v>9</v>
      </c>
      <c r="F4912">
        <f>[1]常時監視データ入力用!D4913*0.1</f>
        <v>4.4000000000000004</v>
      </c>
      <c r="G4912">
        <f>[1]常時監視データ入力用!E4913*0.1+273.15</f>
        <v>292.95</v>
      </c>
      <c r="H4912">
        <f>[1]AMEDAS日照時間入力用!B4915</f>
        <v>0.9</v>
      </c>
      <c r="I4912">
        <v>-1</v>
      </c>
    </row>
    <row r="4913" spans="1:9" x14ac:dyDescent="0.4">
      <c r="A4913">
        <v>2023</v>
      </c>
      <c r="B4913">
        <v>10</v>
      </c>
      <c r="C4913">
        <v>22</v>
      </c>
      <c r="D4913">
        <v>15</v>
      </c>
      <c r="E4913">
        <f>VLOOKUP([1]常時監視データ入力用!C4914,[1]風向風速変換!$B$2:$C$18,2,FALSE)</f>
        <v>7</v>
      </c>
      <c r="F4913">
        <f>[1]常時監視データ入力用!D4914*0.1</f>
        <v>4.2</v>
      </c>
      <c r="G4913">
        <f>[1]常時監視データ入力用!E4914*0.1+273.15</f>
        <v>292.34999999999997</v>
      </c>
      <c r="H4913">
        <f>[1]AMEDAS日照時間入力用!B4916</f>
        <v>1</v>
      </c>
      <c r="I4913">
        <v>-1</v>
      </c>
    </row>
    <row r="4914" spans="1:9" x14ac:dyDescent="0.4">
      <c r="A4914">
        <v>2023</v>
      </c>
      <c r="B4914">
        <v>10</v>
      </c>
      <c r="C4914">
        <v>22</v>
      </c>
      <c r="D4914">
        <v>16</v>
      </c>
      <c r="E4914">
        <f>VLOOKUP([1]常時監視データ入力用!C4915,[1]風向風速変換!$B$2:$C$18,2,FALSE)</f>
        <v>8</v>
      </c>
      <c r="F4914">
        <f>[1]常時監視データ入力用!D4915*0.1</f>
        <v>3.6</v>
      </c>
      <c r="G4914">
        <f>[1]常時監視データ入力用!E4915*0.1+273.15</f>
        <v>292.84999999999997</v>
      </c>
      <c r="H4914">
        <f>[1]AMEDAS日照時間入力用!B4917</f>
        <v>1</v>
      </c>
      <c r="I4914">
        <v>-1</v>
      </c>
    </row>
    <row r="4915" spans="1:9" x14ac:dyDescent="0.4">
      <c r="A4915">
        <v>2023</v>
      </c>
      <c r="B4915">
        <v>10</v>
      </c>
      <c r="C4915">
        <v>22</v>
      </c>
      <c r="D4915">
        <v>17</v>
      </c>
      <c r="E4915">
        <f>VLOOKUP([1]常時監視データ入力用!C4916,[1]風向風速変換!$B$2:$C$18,2,FALSE)</f>
        <v>9</v>
      </c>
      <c r="F4915">
        <f>[1]常時監視データ入力用!D4916*0.1</f>
        <v>5.4</v>
      </c>
      <c r="G4915">
        <f>[1]常時監視データ入力用!E4916*0.1+273.15</f>
        <v>291.75</v>
      </c>
      <c r="H4915">
        <f>[1]AMEDAS日照時間入力用!B4918</f>
        <v>0.7</v>
      </c>
      <c r="I4915">
        <v>-1</v>
      </c>
    </row>
    <row r="4916" spans="1:9" x14ac:dyDescent="0.4">
      <c r="A4916">
        <v>2023</v>
      </c>
      <c r="B4916">
        <v>10</v>
      </c>
      <c r="C4916">
        <v>22</v>
      </c>
      <c r="D4916">
        <v>18</v>
      </c>
      <c r="E4916">
        <f>VLOOKUP([1]常時監視データ入力用!C4917,[1]風向風速変換!$B$2:$C$18,2,FALSE)</f>
        <v>9</v>
      </c>
      <c r="F4916">
        <f>[1]常時監視データ入力用!D4917*0.1</f>
        <v>3.1</v>
      </c>
      <c r="G4916">
        <f>[1]常時監視データ入力用!E4917*0.1+273.15</f>
        <v>291.45</v>
      </c>
      <c r="H4916">
        <f>[1]AMEDAS日照時間入力用!B4919</f>
        <v>0</v>
      </c>
      <c r="I4916">
        <v>-1</v>
      </c>
    </row>
    <row r="4917" spans="1:9" x14ac:dyDescent="0.4">
      <c r="A4917">
        <v>2023</v>
      </c>
      <c r="B4917">
        <v>10</v>
      </c>
      <c r="C4917">
        <v>22</v>
      </c>
      <c r="D4917">
        <v>19</v>
      </c>
      <c r="E4917">
        <f>VLOOKUP([1]常時監視データ入力用!C4918,[1]風向風速変換!$B$2:$C$18,2,FALSE)</f>
        <v>8</v>
      </c>
      <c r="F4917">
        <f>[1]常時監視データ入力用!D4918*0.1</f>
        <v>1.7000000000000002</v>
      </c>
      <c r="G4917">
        <f>[1]常時監視データ入力用!E4918*0.1+273.15</f>
        <v>291.34999999999997</v>
      </c>
      <c r="H4917">
        <f>[1]AMEDAS日照時間入力用!B4920</f>
        <v>0</v>
      </c>
      <c r="I4917">
        <v>-1</v>
      </c>
    </row>
    <row r="4918" spans="1:9" x14ac:dyDescent="0.4">
      <c r="A4918">
        <v>2023</v>
      </c>
      <c r="B4918">
        <v>10</v>
      </c>
      <c r="C4918">
        <v>22</v>
      </c>
      <c r="D4918">
        <v>20</v>
      </c>
      <c r="E4918">
        <f>VLOOKUP([1]常時監視データ入力用!C4919,[1]風向風速変換!$B$2:$C$18,2,FALSE)</f>
        <v>8</v>
      </c>
      <c r="F4918">
        <f>[1]常時監視データ入力用!D4919*0.1</f>
        <v>1.6</v>
      </c>
      <c r="G4918">
        <f>[1]常時監視データ入力用!E4919*0.1+273.15</f>
        <v>291.14999999999998</v>
      </c>
      <c r="H4918">
        <f>[1]AMEDAS日照時間入力用!B4921</f>
        <v>0</v>
      </c>
      <c r="I4918">
        <v>-1</v>
      </c>
    </row>
    <row r="4919" spans="1:9" x14ac:dyDescent="0.4">
      <c r="A4919">
        <v>2023</v>
      </c>
      <c r="B4919">
        <v>10</v>
      </c>
      <c r="C4919">
        <v>22</v>
      </c>
      <c r="D4919">
        <v>21</v>
      </c>
      <c r="E4919">
        <f>VLOOKUP([1]常時監視データ入力用!C4920,[1]風向風速変換!$B$2:$C$18,2,FALSE)</f>
        <v>9</v>
      </c>
      <c r="F4919">
        <f>[1]常時監視データ入力用!D4920*0.1</f>
        <v>1.4000000000000001</v>
      </c>
      <c r="G4919">
        <f>[1]常時監視データ入力用!E4920*0.1+273.15</f>
        <v>290.45</v>
      </c>
      <c r="H4919">
        <f>[1]AMEDAS日照時間入力用!B4922</f>
        <v>0</v>
      </c>
      <c r="I4919">
        <v>-1</v>
      </c>
    </row>
    <row r="4920" spans="1:9" x14ac:dyDescent="0.4">
      <c r="A4920">
        <v>2023</v>
      </c>
      <c r="B4920">
        <v>10</v>
      </c>
      <c r="C4920">
        <v>22</v>
      </c>
      <c r="D4920">
        <v>22</v>
      </c>
      <c r="E4920">
        <f>VLOOKUP([1]常時監視データ入力用!C4921,[1]風向風速変換!$B$2:$C$18,2,FALSE)</f>
        <v>9</v>
      </c>
      <c r="F4920">
        <f>[1]常時監視データ入力用!D4921*0.1</f>
        <v>1.7000000000000002</v>
      </c>
      <c r="G4920">
        <f>[1]常時監視データ入力用!E4921*0.1+273.15</f>
        <v>290.04999999999995</v>
      </c>
      <c r="H4920">
        <f>[1]AMEDAS日照時間入力用!B4923</f>
        <v>0</v>
      </c>
      <c r="I4920">
        <v>-1</v>
      </c>
    </row>
    <row r="4921" spans="1:9" x14ac:dyDescent="0.4">
      <c r="A4921">
        <v>2023</v>
      </c>
      <c r="B4921">
        <v>10</v>
      </c>
      <c r="C4921">
        <v>22</v>
      </c>
      <c r="D4921">
        <v>23</v>
      </c>
      <c r="E4921">
        <f>VLOOKUP([1]常時監視データ入力用!C4922,[1]風向風速変換!$B$2:$C$18,2,FALSE)</f>
        <v>8</v>
      </c>
      <c r="F4921">
        <f>[1]常時監視データ入力用!D4922*0.1</f>
        <v>1</v>
      </c>
      <c r="G4921">
        <f>[1]常時監視データ入力用!E4922*0.1+273.15</f>
        <v>289.45</v>
      </c>
      <c r="H4921">
        <f>[1]AMEDAS日照時間入力用!B4924</f>
        <v>0</v>
      </c>
      <c r="I4921">
        <v>-1</v>
      </c>
    </row>
    <row r="4922" spans="1:9" x14ac:dyDescent="0.4">
      <c r="A4922">
        <v>2023</v>
      </c>
      <c r="B4922">
        <v>10</v>
      </c>
      <c r="C4922">
        <v>22</v>
      </c>
      <c r="D4922">
        <v>24</v>
      </c>
      <c r="E4922">
        <f>VLOOKUP([1]常時監視データ入力用!C4923,[1]風向風速変換!$B$2:$C$18,2,FALSE)</f>
        <v>14</v>
      </c>
      <c r="F4922">
        <f>[1]常時監視データ入力用!D4923*0.1</f>
        <v>1.9000000000000001</v>
      </c>
      <c r="G4922">
        <f>[1]常時監視データ入力用!E4923*0.1+273.15</f>
        <v>288.75</v>
      </c>
      <c r="H4922">
        <f>[1]AMEDAS日照時間入力用!B4925</f>
        <v>0</v>
      </c>
      <c r="I4922">
        <v>-1</v>
      </c>
    </row>
    <row r="4923" spans="1:9" x14ac:dyDescent="0.4">
      <c r="A4923">
        <v>2023</v>
      </c>
      <c r="B4923">
        <v>10</v>
      </c>
      <c r="C4923">
        <v>23</v>
      </c>
      <c r="D4923">
        <v>1</v>
      </c>
      <c r="E4923">
        <f>VLOOKUP([1]常時監視データ入力用!C4924,[1]風向風速変換!$B$2:$C$18,2,FALSE)</f>
        <v>1</v>
      </c>
      <c r="F4923">
        <f>[1]常時監視データ入力用!D4924*0.1</f>
        <v>1.4000000000000001</v>
      </c>
      <c r="G4923">
        <f>[1]常時監視データ入力用!E4924*0.1+273.15</f>
        <v>288.04999999999995</v>
      </c>
      <c r="H4923">
        <f>[1]AMEDAS日照時間入力用!B4926</f>
        <v>0</v>
      </c>
      <c r="I4923">
        <v>-1</v>
      </c>
    </row>
    <row r="4924" spans="1:9" x14ac:dyDescent="0.4">
      <c r="A4924">
        <v>2023</v>
      </c>
      <c r="B4924">
        <v>10</v>
      </c>
      <c r="C4924">
        <v>23</v>
      </c>
      <c r="D4924">
        <v>2</v>
      </c>
      <c r="E4924">
        <f>VLOOKUP([1]常時監視データ入力用!C4925,[1]風向風速変換!$B$2:$C$18,2,FALSE)</f>
        <v>1</v>
      </c>
      <c r="F4924">
        <f>[1]常時監視データ入力用!D4925*0.1</f>
        <v>1.7000000000000002</v>
      </c>
      <c r="G4924">
        <f>[1]常時監視データ入力用!E4925*0.1+273.15</f>
        <v>287.84999999999997</v>
      </c>
      <c r="H4924">
        <f>[1]AMEDAS日照時間入力用!B4927</f>
        <v>0</v>
      </c>
      <c r="I4924">
        <v>-1</v>
      </c>
    </row>
    <row r="4925" spans="1:9" x14ac:dyDescent="0.4">
      <c r="A4925">
        <v>2023</v>
      </c>
      <c r="B4925">
        <v>10</v>
      </c>
      <c r="C4925">
        <v>23</v>
      </c>
      <c r="D4925">
        <v>3</v>
      </c>
      <c r="E4925">
        <f>VLOOKUP([1]常時監視データ入力用!C4926,[1]風向風速変換!$B$2:$C$18,2,FALSE)</f>
        <v>1</v>
      </c>
      <c r="F4925">
        <f>[1]常時監視データ入力用!D4926*0.1</f>
        <v>2.3000000000000003</v>
      </c>
      <c r="G4925">
        <f>[1]常時監視データ入力用!E4926*0.1+273.15</f>
        <v>287.25</v>
      </c>
      <c r="H4925">
        <f>[1]AMEDAS日照時間入力用!B4928</f>
        <v>0</v>
      </c>
      <c r="I4925">
        <v>-1</v>
      </c>
    </row>
    <row r="4926" spans="1:9" x14ac:dyDescent="0.4">
      <c r="A4926">
        <v>2023</v>
      </c>
      <c r="B4926">
        <v>10</v>
      </c>
      <c r="C4926">
        <v>23</v>
      </c>
      <c r="D4926">
        <v>4</v>
      </c>
      <c r="E4926">
        <f>VLOOKUP([1]常時監視データ入力用!C4927,[1]風向風速変換!$B$2:$C$18,2,FALSE)</f>
        <v>1</v>
      </c>
      <c r="F4926">
        <f>[1]常時監視データ入力用!D4927*0.1</f>
        <v>1.7000000000000002</v>
      </c>
      <c r="G4926">
        <f>[1]常時監視データ入力用!E4927*0.1+273.15</f>
        <v>286.64999999999998</v>
      </c>
      <c r="H4926">
        <f>[1]AMEDAS日照時間入力用!B4929</f>
        <v>0</v>
      </c>
      <c r="I4926">
        <v>-1</v>
      </c>
    </row>
    <row r="4927" spans="1:9" x14ac:dyDescent="0.4">
      <c r="A4927">
        <v>2023</v>
      </c>
      <c r="B4927">
        <v>10</v>
      </c>
      <c r="C4927">
        <v>23</v>
      </c>
      <c r="D4927">
        <v>5</v>
      </c>
      <c r="E4927">
        <f>VLOOKUP([1]常時監視データ入力用!C4928,[1]風向風速変換!$B$2:$C$18,2,FALSE)</f>
        <v>14</v>
      </c>
      <c r="F4927">
        <f>[1]常時監視データ入力用!D4928*0.1</f>
        <v>1.2000000000000002</v>
      </c>
      <c r="G4927">
        <f>[1]常時監視データ入力用!E4928*0.1+273.15</f>
        <v>286.34999999999997</v>
      </c>
      <c r="H4927">
        <f>[1]AMEDAS日照時間入力用!B4930</f>
        <v>0</v>
      </c>
      <c r="I4927">
        <v>-1</v>
      </c>
    </row>
    <row r="4928" spans="1:9" x14ac:dyDescent="0.4">
      <c r="A4928">
        <v>2023</v>
      </c>
      <c r="B4928">
        <v>10</v>
      </c>
      <c r="C4928">
        <v>23</v>
      </c>
      <c r="D4928">
        <v>6</v>
      </c>
      <c r="E4928">
        <f>VLOOKUP([1]常時監視データ入力用!C4929,[1]風向風速変換!$B$2:$C$18,2,FALSE)</f>
        <v>13</v>
      </c>
      <c r="F4928">
        <f>[1]常時監視データ入力用!D4929*0.1</f>
        <v>0.8</v>
      </c>
      <c r="G4928">
        <f>[1]常時監視データ入力用!E4929*0.1+273.15</f>
        <v>286.04999999999995</v>
      </c>
      <c r="H4928">
        <f>[1]AMEDAS日照時間入力用!B4931</f>
        <v>0</v>
      </c>
      <c r="I4928">
        <v>-1</v>
      </c>
    </row>
    <row r="4929" spans="1:9" x14ac:dyDescent="0.4">
      <c r="A4929">
        <v>2023</v>
      </c>
      <c r="B4929">
        <v>10</v>
      </c>
      <c r="C4929">
        <v>23</v>
      </c>
      <c r="D4929">
        <v>7</v>
      </c>
      <c r="E4929">
        <f>VLOOKUP([1]常時監視データ入力用!C4930,[1]風向風速変換!$B$2:$C$18,2,FALSE)</f>
        <v>1</v>
      </c>
      <c r="F4929">
        <f>[1]常時監視データ入力用!D4930*0.1</f>
        <v>0.70000000000000007</v>
      </c>
      <c r="G4929">
        <f>[1]常時監視データ入力用!E4930*0.1+273.15</f>
        <v>286.34999999999997</v>
      </c>
      <c r="H4929">
        <f>[1]AMEDAS日照時間入力用!B4932</f>
        <v>0.4</v>
      </c>
      <c r="I4929">
        <v>-1</v>
      </c>
    </row>
    <row r="4930" spans="1:9" x14ac:dyDescent="0.4">
      <c r="A4930">
        <v>2023</v>
      </c>
      <c r="B4930">
        <v>10</v>
      </c>
      <c r="C4930">
        <v>23</v>
      </c>
      <c r="D4930">
        <v>8</v>
      </c>
      <c r="E4930">
        <f>VLOOKUP([1]常時監視データ入力用!C4931,[1]風向風速変換!$B$2:$C$18,2,FALSE)</f>
        <v>1</v>
      </c>
      <c r="F4930">
        <f>[1]常時監視データ入力用!D4931*0.1</f>
        <v>1.8</v>
      </c>
      <c r="G4930">
        <f>[1]常時監視データ入力用!E4931*0.1+273.15</f>
        <v>286.95</v>
      </c>
      <c r="H4930">
        <f>[1]AMEDAS日照時間入力用!B4933</f>
        <v>0.5</v>
      </c>
      <c r="I4930">
        <v>-1</v>
      </c>
    </row>
    <row r="4931" spans="1:9" x14ac:dyDescent="0.4">
      <c r="A4931">
        <v>2023</v>
      </c>
      <c r="B4931">
        <v>10</v>
      </c>
      <c r="C4931">
        <v>23</v>
      </c>
      <c r="D4931">
        <v>9</v>
      </c>
      <c r="E4931">
        <f>VLOOKUP([1]常時監視データ入力用!C4932,[1]風向風速変換!$B$2:$C$18,2,FALSE)</f>
        <v>1</v>
      </c>
      <c r="F4931">
        <f>[1]常時監視データ入力用!D4932*0.1</f>
        <v>0.60000000000000009</v>
      </c>
      <c r="G4931">
        <f>[1]常時監視データ入力用!E4932*0.1+273.15</f>
        <v>289.84999999999997</v>
      </c>
      <c r="H4931">
        <f>[1]AMEDAS日照時間入力用!B4934</f>
        <v>1</v>
      </c>
      <c r="I4931">
        <v>-1</v>
      </c>
    </row>
    <row r="4932" spans="1:9" x14ac:dyDescent="0.4">
      <c r="A4932">
        <v>2023</v>
      </c>
      <c r="B4932">
        <v>10</v>
      </c>
      <c r="C4932">
        <v>23</v>
      </c>
      <c r="D4932">
        <v>10</v>
      </c>
      <c r="E4932">
        <f>VLOOKUP([1]常時監視データ入力用!C4933,[1]風向風速変換!$B$2:$C$18,2,FALSE)</f>
        <v>13</v>
      </c>
      <c r="F4932">
        <f>[1]常時監視データ入力用!D4933*0.1</f>
        <v>0.60000000000000009</v>
      </c>
      <c r="G4932">
        <f>[1]常時監視データ入力用!E4933*0.1+273.15</f>
        <v>292.04999999999995</v>
      </c>
      <c r="H4932">
        <f>[1]AMEDAS日照時間入力用!B4935</f>
        <v>1</v>
      </c>
      <c r="I4932">
        <v>-1</v>
      </c>
    </row>
    <row r="4933" spans="1:9" x14ac:dyDescent="0.4">
      <c r="A4933">
        <v>2023</v>
      </c>
      <c r="B4933">
        <v>10</v>
      </c>
      <c r="C4933">
        <v>23</v>
      </c>
      <c r="D4933">
        <v>11</v>
      </c>
      <c r="E4933">
        <f>VLOOKUP([1]常時監視データ入力用!C4934,[1]風向風速変換!$B$2:$C$18,2,FALSE)</f>
        <v>1</v>
      </c>
      <c r="F4933">
        <f>[1]常時監視データ入力用!D4934*0.1</f>
        <v>0.8</v>
      </c>
      <c r="G4933">
        <f>[1]常時監視データ入力用!E4934*0.1+273.15</f>
        <v>293.95</v>
      </c>
      <c r="H4933">
        <f>[1]AMEDAS日照時間入力用!B4936</f>
        <v>0.9</v>
      </c>
      <c r="I4933">
        <v>-1</v>
      </c>
    </row>
    <row r="4934" spans="1:9" x14ac:dyDescent="0.4">
      <c r="A4934">
        <v>2023</v>
      </c>
      <c r="B4934">
        <v>10</v>
      </c>
      <c r="C4934">
        <v>23</v>
      </c>
      <c r="D4934">
        <v>12</v>
      </c>
      <c r="E4934">
        <f>VLOOKUP([1]常時監視データ入力用!C4935,[1]風向風速変換!$B$2:$C$18,2,FALSE)</f>
        <v>14</v>
      </c>
      <c r="F4934">
        <f>[1]常時監視データ入力用!D4935*0.1</f>
        <v>0.9</v>
      </c>
      <c r="G4934">
        <f>[1]常時監視データ入力用!E4935*0.1+273.15</f>
        <v>294.25</v>
      </c>
      <c r="H4934">
        <f>[1]AMEDAS日照時間入力用!B4937</f>
        <v>0.9</v>
      </c>
      <c r="I4934">
        <v>-1</v>
      </c>
    </row>
    <row r="4935" spans="1:9" x14ac:dyDescent="0.4">
      <c r="A4935">
        <v>2023</v>
      </c>
      <c r="B4935">
        <v>10</v>
      </c>
      <c r="C4935">
        <v>23</v>
      </c>
      <c r="D4935">
        <v>13</v>
      </c>
      <c r="E4935">
        <f>VLOOKUP([1]常時監視データ入力用!C4936,[1]風向風速変換!$B$2:$C$18,2,FALSE)</f>
        <v>7</v>
      </c>
      <c r="F4935">
        <f>[1]常時監視データ入力用!D4936*0.1</f>
        <v>2.1</v>
      </c>
      <c r="G4935">
        <f>[1]常時監視データ入力用!E4936*0.1+273.15</f>
        <v>295.84999999999997</v>
      </c>
      <c r="H4935">
        <f>[1]AMEDAS日照時間入力用!B4938</f>
        <v>0.9</v>
      </c>
      <c r="I4935">
        <v>-1</v>
      </c>
    </row>
    <row r="4936" spans="1:9" x14ac:dyDescent="0.4">
      <c r="A4936">
        <v>2023</v>
      </c>
      <c r="B4936">
        <v>10</v>
      </c>
      <c r="C4936">
        <v>23</v>
      </c>
      <c r="D4936">
        <v>14</v>
      </c>
      <c r="E4936">
        <f>VLOOKUP([1]常時監視データ入力用!C4937,[1]風向風速変換!$B$2:$C$18,2,FALSE)</f>
        <v>8</v>
      </c>
      <c r="F4936">
        <f>[1]常時監視データ入力用!D4937*0.1</f>
        <v>1.8</v>
      </c>
      <c r="G4936">
        <f>[1]常時監視データ入力用!E4937*0.1+273.15</f>
        <v>296.34999999999997</v>
      </c>
      <c r="H4936">
        <f>[1]AMEDAS日照時間入力用!B4939</f>
        <v>0.8</v>
      </c>
      <c r="I4936">
        <v>-1</v>
      </c>
    </row>
    <row r="4937" spans="1:9" x14ac:dyDescent="0.4">
      <c r="A4937">
        <v>2023</v>
      </c>
      <c r="B4937">
        <v>10</v>
      </c>
      <c r="C4937">
        <v>23</v>
      </c>
      <c r="D4937">
        <v>15</v>
      </c>
      <c r="E4937">
        <f>VLOOKUP([1]常時監視データ入力用!C4938,[1]風向風速変換!$B$2:$C$18,2,FALSE)</f>
        <v>8</v>
      </c>
      <c r="F4937">
        <f>[1]常時監視データ入力用!D4938*0.1</f>
        <v>1.6</v>
      </c>
      <c r="G4937">
        <f>[1]常時監視データ入力用!E4938*0.1+273.15</f>
        <v>295.34999999999997</v>
      </c>
      <c r="H4937">
        <f>[1]AMEDAS日照時間入力用!B4940</f>
        <v>1</v>
      </c>
      <c r="I4937">
        <v>-1</v>
      </c>
    </row>
    <row r="4938" spans="1:9" x14ac:dyDescent="0.4">
      <c r="A4938">
        <v>2023</v>
      </c>
      <c r="B4938">
        <v>10</v>
      </c>
      <c r="C4938">
        <v>23</v>
      </c>
      <c r="D4938">
        <v>16</v>
      </c>
      <c r="E4938">
        <f>VLOOKUP([1]常時監視データ入力用!C4939,[1]風向風速変換!$B$2:$C$18,2,FALSE)</f>
        <v>6</v>
      </c>
      <c r="F4938">
        <f>[1]常時監視データ入力用!D4939*0.1</f>
        <v>0.8</v>
      </c>
      <c r="G4938">
        <f>[1]常時監視データ入力用!E4939*0.1+273.15</f>
        <v>295.25</v>
      </c>
      <c r="H4938">
        <f>[1]AMEDAS日照時間入力用!B4941</f>
        <v>1</v>
      </c>
      <c r="I4938">
        <v>-1</v>
      </c>
    </row>
    <row r="4939" spans="1:9" x14ac:dyDescent="0.4">
      <c r="A4939">
        <v>2023</v>
      </c>
      <c r="B4939">
        <v>10</v>
      </c>
      <c r="C4939">
        <v>23</v>
      </c>
      <c r="D4939">
        <v>17</v>
      </c>
      <c r="E4939">
        <f>VLOOKUP([1]常時監視データ入力用!C4940,[1]風向風速変換!$B$2:$C$18,2,FALSE)</f>
        <v>7</v>
      </c>
      <c r="F4939">
        <f>[1]常時監視データ入力用!D4940*0.1</f>
        <v>1.1000000000000001</v>
      </c>
      <c r="G4939">
        <f>[1]常時監視データ入力用!E4940*0.1+273.15</f>
        <v>294.14999999999998</v>
      </c>
      <c r="H4939">
        <f>[1]AMEDAS日照時間入力用!B4942</f>
        <v>0.7</v>
      </c>
      <c r="I4939">
        <v>-1</v>
      </c>
    </row>
    <row r="4940" spans="1:9" x14ac:dyDescent="0.4">
      <c r="A4940">
        <v>2023</v>
      </c>
      <c r="B4940">
        <v>10</v>
      </c>
      <c r="C4940">
        <v>23</v>
      </c>
      <c r="D4940">
        <v>18</v>
      </c>
      <c r="E4940">
        <f>VLOOKUP([1]常時監視データ入力用!C4941,[1]風向風速変換!$B$2:$C$18,2,FALSE)</f>
        <v>0</v>
      </c>
      <c r="F4940">
        <f>[1]常時監視データ入力用!D4941*0.1</f>
        <v>0.4</v>
      </c>
      <c r="G4940">
        <f>[1]常時監視データ入力用!E4941*0.1+273.15</f>
        <v>293.95</v>
      </c>
      <c r="H4940">
        <f>[1]AMEDAS日照時間入力用!B4943</f>
        <v>0</v>
      </c>
      <c r="I4940">
        <v>-1</v>
      </c>
    </row>
    <row r="4941" spans="1:9" x14ac:dyDescent="0.4">
      <c r="A4941">
        <v>2023</v>
      </c>
      <c r="B4941">
        <v>10</v>
      </c>
      <c r="C4941">
        <v>23</v>
      </c>
      <c r="D4941">
        <v>19</v>
      </c>
      <c r="E4941">
        <f>VLOOKUP([1]常時監視データ入力用!C4942,[1]風向風速変換!$B$2:$C$18,2,FALSE)</f>
        <v>1</v>
      </c>
      <c r="F4941">
        <f>[1]常時監視データ入力用!D4942*0.1</f>
        <v>0.8</v>
      </c>
      <c r="G4941">
        <f>[1]常時監視データ入力用!E4942*0.1+273.15</f>
        <v>293.04999999999995</v>
      </c>
      <c r="H4941">
        <f>[1]AMEDAS日照時間入力用!B4944</f>
        <v>0</v>
      </c>
      <c r="I4941">
        <v>-1</v>
      </c>
    </row>
    <row r="4942" spans="1:9" x14ac:dyDescent="0.4">
      <c r="A4942">
        <v>2023</v>
      </c>
      <c r="B4942">
        <v>10</v>
      </c>
      <c r="C4942">
        <v>23</v>
      </c>
      <c r="D4942">
        <v>20</v>
      </c>
      <c r="E4942">
        <f>VLOOKUP([1]常時監視データ入力用!C4943,[1]風向風速変換!$B$2:$C$18,2,FALSE)</f>
        <v>2</v>
      </c>
      <c r="F4942">
        <f>[1]常時監視データ入力用!D4943*0.1</f>
        <v>0.70000000000000007</v>
      </c>
      <c r="G4942">
        <f>[1]常時監視データ入力用!E4943*0.1+273.15</f>
        <v>292.54999999999995</v>
      </c>
      <c r="H4942">
        <f>[1]AMEDAS日照時間入力用!B4945</f>
        <v>0</v>
      </c>
      <c r="I4942">
        <v>-1</v>
      </c>
    </row>
    <row r="4943" spans="1:9" x14ac:dyDescent="0.4">
      <c r="A4943">
        <v>2023</v>
      </c>
      <c r="B4943">
        <v>10</v>
      </c>
      <c r="C4943">
        <v>23</v>
      </c>
      <c r="D4943">
        <v>21</v>
      </c>
      <c r="E4943">
        <f>VLOOKUP([1]常時監視データ入力用!C4944,[1]風向風速変換!$B$2:$C$18,2,FALSE)</f>
        <v>16</v>
      </c>
      <c r="F4943">
        <f>[1]常時監視データ入力用!D4944*0.1</f>
        <v>0.70000000000000007</v>
      </c>
      <c r="G4943">
        <f>[1]常時監視データ入力用!E4944*0.1+273.15</f>
        <v>291.45</v>
      </c>
      <c r="H4943">
        <f>[1]AMEDAS日照時間入力用!B4946</f>
        <v>0</v>
      </c>
      <c r="I4943">
        <v>-1</v>
      </c>
    </row>
    <row r="4944" spans="1:9" x14ac:dyDescent="0.4">
      <c r="A4944">
        <v>2023</v>
      </c>
      <c r="B4944">
        <v>10</v>
      </c>
      <c r="C4944">
        <v>23</v>
      </c>
      <c r="D4944">
        <v>22</v>
      </c>
      <c r="E4944">
        <f>VLOOKUP([1]常時監視データ入力用!C4945,[1]風向風速変換!$B$2:$C$18,2,FALSE)</f>
        <v>15</v>
      </c>
      <c r="F4944">
        <f>[1]常時監視データ入力用!D4945*0.1</f>
        <v>0.70000000000000007</v>
      </c>
      <c r="G4944">
        <f>[1]常時監視データ入力用!E4945*0.1+273.15</f>
        <v>290.34999999999997</v>
      </c>
      <c r="H4944">
        <f>[1]AMEDAS日照時間入力用!B4947</f>
        <v>0</v>
      </c>
      <c r="I4944">
        <v>-1</v>
      </c>
    </row>
    <row r="4945" spans="1:9" x14ac:dyDescent="0.4">
      <c r="A4945">
        <v>2023</v>
      </c>
      <c r="B4945">
        <v>10</v>
      </c>
      <c r="C4945">
        <v>23</v>
      </c>
      <c r="D4945">
        <v>23</v>
      </c>
      <c r="E4945">
        <f>VLOOKUP([1]常時監視データ入力用!C4946,[1]風向風速変換!$B$2:$C$18,2,FALSE)</f>
        <v>1</v>
      </c>
      <c r="F4945">
        <f>[1]常時監視データ入力用!D4946*0.1</f>
        <v>1.1000000000000001</v>
      </c>
      <c r="G4945">
        <f>[1]常時監視データ入力用!E4946*0.1+273.15</f>
        <v>289.54999999999995</v>
      </c>
      <c r="H4945">
        <f>[1]AMEDAS日照時間入力用!B4948</f>
        <v>0</v>
      </c>
      <c r="I4945">
        <v>-1</v>
      </c>
    </row>
    <row r="4946" spans="1:9" x14ac:dyDescent="0.4">
      <c r="A4946">
        <v>2023</v>
      </c>
      <c r="B4946">
        <v>10</v>
      </c>
      <c r="C4946">
        <v>23</v>
      </c>
      <c r="D4946">
        <v>24</v>
      </c>
      <c r="E4946">
        <f>VLOOKUP([1]常時監視データ入力用!C4947,[1]風向風速変換!$B$2:$C$18,2,FALSE)</f>
        <v>2</v>
      </c>
      <c r="F4946">
        <f>[1]常時監視データ入力用!D4947*0.1</f>
        <v>1.1000000000000001</v>
      </c>
      <c r="G4946">
        <f>[1]常時監視データ入力用!E4947*0.1+273.15</f>
        <v>288.84999999999997</v>
      </c>
      <c r="H4946">
        <f>[1]AMEDAS日照時間入力用!B4949</f>
        <v>0</v>
      </c>
      <c r="I4946">
        <v>-1</v>
      </c>
    </row>
    <row r="4947" spans="1:9" x14ac:dyDescent="0.4">
      <c r="A4947">
        <v>2023</v>
      </c>
      <c r="B4947">
        <v>10</v>
      </c>
      <c r="C4947">
        <v>24</v>
      </c>
      <c r="D4947">
        <v>1</v>
      </c>
      <c r="E4947">
        <f>VLOOKUP([1]常時監視データ入力用!C4948,[1]風向風速変換!$B$2:$C$18,2,FALSE)</f>
        <v>1</v>
      </c>
      <c r="F4947">
        <f>[1]常時監視データ入力用!D4948*0.1</f>
        <v>1.9000000000000001</v>
      </c>
      <c r="G4947">
        <f>[1]常時監視データ入力用!E4948*0.1+273.15</f>
        <v>288.45</v>
      </c>
      <c r="H4947">
        <f>[1]AMEDAS日照時間入力用!B4950</f>
        <v>0</v>
      </c>
      <c r="I4947">
        <v>-1</v>
      </c>
    </row>
    <row r="4948" spans="1:9" x14ac:dyDescent="0.4">
      <c r="A4948">
        <v>2023</v>
      </c>
      <c r="B4948">
        <v>10</v>
      </c>
      <c r="C4948">
        <v>24</v>
      </c>
      <c r="D4948">
        <v>2</v>
      </c>
      <c r="E4948">
        <f>VLOOKUP([1]常時監視データ入力用!C4949,[1]風向風速変換!$B$2:$C$18,2,FALSE)</f>
        <v>1</v>
      </c>
      <c r="F4948">
        <f>[1]常時監視データ入力用!D4949*0.1</f>
        <v>1.4000000000000001</v>
      </c>
      <c r="G4948">
        <f>[1]常時監視データ入力用!E4949*0.1+273.15</f>
        <v>288.14999999999998</v>
      </c>
      <c r="H4948">
        <f>[1]AMEDAS日照時間入力用!B4951</f>
        <v>0</v>
      </c>
      <c r="I4948">
        <v>-1</v>
      </c>
    </row>
    <row r="4949" spans="1:9" x14ac:dyDescent="0.4">
      <c r="A4949">
        <v>2023</v>
      </c>
      <c r="B4949">
        <v>10</v>
      </c>
      <c r="C4949">
        <v>24</v>
      </c>
      <c r="D4949">
        <v>3</v>
      </c>
      <c r="E4949">
        <f>VLOOKUP([1]常時監視データ入力用!C4950,[1]風向風速変換!$B$2:$C$18,2,FALSE)</f>
        <v>1</v>
      </c>
      <c r="F4949">
        <f>[1]常時監視データ入力用!D4950*0.1</f>
        <v>1.3</v>
      </c>
      <c r="G4949">
        <f>[1]常時監視データ入力用!E4950*0.1+273.15</f>
        <v>287.84999999999997</v>
      </c>
      <c r="H4949">
        <f>[1]AMEDAS日照時間入力用!B4952</f>
        <v>0</v>
      </c>
      <c r="I4949">
        <v>-1</v>
      </c>
    </row>
    <row r="4950" spans="1:9" x14ac:dyDescent="0.4">
      <c r="A4950">
        <v>2023</v>
      </c>
      <c r="B4950">
        <v>10</v>
      </c>
      <c r="C4950">
        <v>24</v>
      </c>
      <c r="D4950">
        <v>4</v>
      </c>
      <c r="E4950">
        <f>VLOOKUP([1]常時監視データ入力用!C4951,[1]風向風速変換!$B$2:$C$18,2,FALSE)</f>
        <v>1</v>
      </c>
      <c r="F4950">
        <f>[1]常時監視データ入力用!D4951*0.1</f>
        <v>1.6</v>
      </c>
      <c r="G4950">
        <f>[1]常時監視データ入力用!E4951*0.1+273.15</f>
        <v>287.54999999999995</v>
      </c>
      <c r="H4950">
        <f>[1]AMEDAS日照時間入力用!B4953</f>
        <v>0</v>
      </c>
      <c r="I4950">
        <v>-1</v>
      </c>
    </row>
    <row r="4951" spans="1:9" x14ac:dyDescent="0.4">
      <c r="A4951">
        <v>2023</v>
      </c>
      <c r="B4951">
        <v>10</v>
      </c>
      <c r="C4951">
        <v>24</v>
      </c>
      <c r="D4951">
        <v>5</v>
      </c>
      <c r="E4951">
        <f>VLOOKUP([1]常時監視データ入力用!C4952,[1]風向風速変換!$B$2:$C$18,2,FALSE)</f>
        <v>2</v>
      </c>
      <c r="F4951">
        <f>[1]常時監視データ入力用!D4952*0.1</f>
        <v>0.8</v>
      </c>
      <c r="G4951">
        <f>[1]常時監視データ入力用!E4952*0.1+273.15</f>
        <v>286.95</v>
      </c>
      <c r="H4951">
        <f>[1]AMEDAS日照時間入力用!B4954</f>
        <v>0</v>
      </c>
      <c r="I4951">
        <v>-1</v>
      </c>
    </row>
    <row r="4952" spans="1:9" x14ac:dyDescent="0.4">
      <c r="A4952">
        <v>2023</v>
      </c>
      <c r="B4952">
        <v>10</v>
      </c>
      <c r="C4952">
        <v>24</v>
      </c>
      <c r="D4952">
        <v>6</v>
      </c>
      <c r="E4952">
        <f>VLOOKUP([1]常時監視データ入力用!C4953,[1]風向風速変換!$B$2:$C$18,2,FALSE)</f>
        <v>1</v>
      </c>
      <c r="F4952">
        <f>[1]常時監視データ入力用!D4953*0.1</f>
        <v>1.5</v>
      </c>
      <c r="G4952">
        <f>[1]常時監視データ入力用!E4953*0.1+273.15</f>
        <v>286.84999999999997</v>
      </c>
      <c r="H4952">
        <f>[1]AMEDAS日照時間入力用!B4955</f>
        <v>0</v>
      </c>
      <c r="I4952">
        <v>-1</v>
      </c>
    </row>
    <row r="4953" spans="1:9" x14ac:dyDescent="0.4">
      <c r="A4953">
        <v>2023</v>
      </c>
      <c r="B4953">
        <v>10</v>
      </c>
      <c r="C4953">
        <v>24</v>
      </c>
      <c r="D4953">
        <v>7</v>
      </c>
      <c r="E4953">
        <f>VLOOKUP([1]常時監視データ入力用!C4954,[1]風向風速変換!$B$2:$C$18,2,FALSE)</f>
        <v>1</v>
      </c>
      <c r="F4953">
        <f>[1]常時監視データ入力用!D4954*0.1</f>
        <v>1.6</v>
      </c>
      <c r="G4953">
        <f>[1]常時監視データ入力用!E4954*0.1+273.15</f>
        <v>287.14999999999998</v>
      </c>
      <c r="H4953">
        <f>[1]AMEDAS日照時間入力用!B4956</f>
        <v>0.8</v>
      </c>
      <c r="I4953">
        <v>-1</v>
      </c>
    </row>
    <row r="4954" spans="1:9" x14ac:dyDescent="0.4">
      <c r="A4954">
        <v>2023</v>
      </c>
      <c r="B4954">
        <v>10</v>
      </c>
      <c r="C4954">
        <v>24</v>
      </c>
      <c r="D4954">
        <v>8</v>
      </c>
      <c r="E4954">
        <f>VLOOKUP([1]常時監視データ入力用!C4955,[1]風向風速変換!$B$2:$C$18,2,FALSE)</f>
        <v>1</v>
      </c>
      <c r="F4954">
        <f>[1]常時監視データ入力用!D4955*0.1</f>
        <v>1.5</v>
      </c>
      <c r="G4954">
        <f>[1]常時監視データ入力用!E4955*0.1+273.15</f>
        <v>288.95</v>
      </c>
      <c r="H4954">
        <f>[1]AMEDAS日照時間入力用!B4957</f>
        <v>1</v>
      </c>
      <c r="I4954">
        <v>-1</v>
      </c>
    </row>
    <row r="4955" spans="1:9" x14ac:dyDescent="0.4">
      <c r="A4955">
        <v>2023</v>
      </c>
      <c r="B4955">
        <v>10</v>
      </c>
      <c r="C4955">
        <v>24</v>
      </c>
      <c r="D4955">
        <v>9</v>
      </c>
      <c r="E4955">
        <f>VLOOKUP([1]常時監視データ入力用!C4956,[1]風向風速変換!$B$2:$C$18,2,FALSE)</f>
        <v>1</v>
      </c>
      <c r="F4955">
        <f>[1]常時監視データ入力用!D4956*0.1</f>
        <v>2.4000000000000004</v>
      </c>
      <c r="G4955">
        <f>[1]常時監視データ入力用!E4956*0.1+273.15</f>
        <v>291.64999999999998</v>
      </c>
      <c r="H4955">
        <f>[1]AMEDAS日照時間入力用!B4958</f>
        <v>1</v>
      </c>
      <c r="I4955">
        <v>-1</v>
      </c>
    </row>
    <row r="4956" spans="1:9" x14ac:dyDescent="0.4">
      <c r="A4956">
        <v>2023</v>
      </c>
      <c r="B4956">
        <v>10</v>
      </c>
      <c r="C4956">
        <v>24</v>
      </c>
      <c r="D4956">
        <v>10</v>
      </c>
      <c r="E4956">
        <f>VLOOKUP([1]常時監視データ入力用!C4957,[1]風向風速変換!$B$2:$C$18,2,FALSE)</f>
        <v>16</v>
      </c>
      <c r="F4956">
        <f>[1]常時監視データ入力用!D4957*0.1</f>
        <v>1.7000000000000002</v>
      </c>
      <c r="G4956">
        <f>[1]常時監視データ入力用!E4957*0.1+273.15</f>
        <v>293.64999999999998</v>
      </c>
      <c r="H4956">
        <f>[1]AMEDAS日照時間入力用!B4959</f>
        <v>1</v>
      </c>
      <c r="I4956">
        <v>-1</v>
      </c>
    </row>
    <row r="4957" spans="1:9" x14ac:dyDescent="0.4">
      <c r="A4957">
        <v>2023</v>
      </c>
      <c r="B4957">
        <v>10</v>
      </c>
      <c r="C4957">
        <v>24</v>
      </c>
      <c r="D4957">
        <v>11</v>
      </c>
      <c r="E4957">
        <f>VLOOKUP([1]常時監視データ入力用!C4958,[1]風向風速変換!$B$2:$C$18,2,FALSE)</f>
        <v>1</v>
      </c>
      <c r="F4957">
        <f>[1]常時監視データ入力用!D4958*0.1</f>
        <v>1.3</v>
      </c>
      <c r="G4957">
        <f>[1]常時監視データ入力用!E4958*0.1+273.15</f>
        <v>295.75</v>
      </c>
      <c r="H4957">
        <f>[1]AMEDAS日照時間入力用!B4960</f>
        <v>1</v>
      </c>
      <c r="I4957">
        <v>-1</v>
      </c>
    </row>
    <row r="4958" spans="1:9" x14ac:dyDescent="0.4">
      <c r="A4958">
        <v>2023</v>
      </c>
      <c r="B4958">
        <v>10</v>
      </c>
      <c r="C4958">
        <v>24</v>
      </c>
      <c r="D4958">
        <v>12</v>
      </c>
      <c r="E4958">
        <f>VLOOKUP([1]常時監視データ入力用!C4959,[1]風向風速変換!$B$2:$C$18,2,FALSE)</f>
        <v>16</v>
      </c>
      <c r="F4958">
        <f>[1]常時監視データ入力用!D4959*0.1</f>
        <v>1.9000000000000001</v>
      </c>
      <c r="G4958">
        <f>[1]常時監視データ入力用!E4959*0.1+273.15</f>
        <v>296.25</v>
      </c>
      <c r="H4958">
        <f>[1]AMEDAS日照時間入力用!B4961</f>
        <v>1</v>
      </c>
      <c r="I4958">
        <v>-1</v>
      </c>
    </row>
    <row r="4959" spans="1:9" x14ac:dyDescent="0.4">
      <c r="A4959">
        <v>2023</v>
      </c>
      <c r="B4959">
        <v>10</v>
      </c>
      <c r="C4959">
        <v>24</v>
      </c>
      <c r="D4959">
        <v>13</v>
      </c>
      <c r="E4959">
        <f>VLOOKUP([1]常時監視データ入力用!C4960,[1]風向風速変換!$B$2:$C$18,2,FALSE)</f>
        <v>7</v>
      </c>
      <c r="F4959">
        <f>[1]常時監視データ入力用!D4960*0.1</f>
        <v>1.1000000000000001</v>
      </c>
      <c r="G4959">
        <f>[1]常時監視データ入力用!E4960*0.1+273.15</f>
        <v>296.04999999999995</v>
      </c>
      <c r="H4959">
        <f>[1]AMEDAS日照時間入力用!B4962</f>
        <v>1</v>
      </c>
      <c r="I4959">
        <v>-1</v>
      </c>
    </row>
    <row r="4960" spans="1:9" x14ac:dyDescent="0.4">
      <c r="A4960">
        <v>2023</v>
      </c>
      <c r="B4960">
        <v>10</v>
      </c>
      <c r="C4960">
        <v>24</v>
      </c>
      <c r="D4960">
        <v>14</v>
      </c>
      <c r="E4960">
        <f>VLOOKUP([1]常時監視データ入力用!C4961,[1]風向風速変換!$B$2:$C$18,2,FALSE)</f>
        <v>10</v>
      </c>
      <c r="F4960">
        <f>[1]常時監視データ入力用!D4961*0.1</f>
        <v>1.4000000000000001</v>
      </c>
      <c r="G4960">
        <f>[1]常時監視データ入力用!E4961*0.1+273.15</f>
        <v>297.25</v>
      </c>
      <c r="H4960">
        <f>[1]AMEDAS日照時間入力用!B4963</f>
        <v>1</v>
      </c>
      <c r="I4960">
        <v>-1</v>
      </c>
    </row>
    <row r="4961" spans="1:9" x14ac:dyDescent="0.4">
      <c r="A4961">
        <v>2023</v>
      </c>
      <c r="B4961">
        <v>10</v>
      </c>
      <c r="C4961">
        <v>24</v>
      </c>
      <c r="D4961">
        <v>15</v>
      </c>
      <c r="E4961">
        <f>VLOOKUP([1]常時監視データ入力用!C4962,[1]風向風速変換!$B$2:$C$18,2,FALSE)</f>
        <v>6</v>
      </c>
      <c r="F4961">
        <f>[1]常時監視データ入力用!D4962*0.1</f>
        <v>1.3</v>
      </c>
      <c r="G4961">
        <f>[1]常時監視データ入力用!E4962*0.1+273.15</f>
        <v>297.14999999999998</v>
      </c>
      <c r="H4961">
        <f>[1]AMEDAS日照時間入力用!B4964</f>
        <v>1</v>
      </c>
      <c r="I4961">
        <v>-1</v>
      </c>
    </row>
    <row r="4962" spans="1:9" x14ac:dyDescent="0.4">
      <c r="A4962">
        <v>2023</v>
      </c>
      <c r="B4962">
        <v>10</v>
      </c>
      <c r="C4962">
        <v>24</v>
      </c>
      <c r="D4962">
        <v>16</v>
      </c>
      <c r="E4962">
        <f>VLOOKUP([1]常時監視データ入力用!C4963,[1]風向風速変換!$B$2:$C$18,2,FALSE)</f>
        <v>1</v>
      </c>
      <c r="F4962">
        <f>[1]常時監視データ入力用!D4963*0.1</f>
        <v>1.1000000000000001</v>
      </c>
      <c r="G4962">
        <f>[1]常時監視データ入力用!E4963*0.1+273.15</f>
        <v>296.45</v>
      </c>
      <c r="H4962">
        <f>[1]AMEDAS日照時間入力用!B4965</f>
        <v>1</v>
      </c>
      <c r="I4962">
        <v>-1</v>
      </c>
    </row>
    <row r="4963" spans="1:9" x14ac:dyDescent="0.4">
      <c r="A4963">
        <v>2023</v>
      </c>
      <c r="B4963">
        <v>10</v>
      </c>
      <c r="C4963">
        <v>24</v>
      </c>
      <c r="D4963">
        <v>17</v>
      </c>
      <c r="E4963">
        <f>VLOOKUP([1]常時監視データ入力用!C4964,[1]風向風速変換!$B$2:$C$18,2,FALSE)</f>
        <v>8</v>
      </c>
      <c r="F4963">
        <f>[1]常時監視データ入力用!D4964*0.1</f>
        <v>1.1000000000000001</v>
      </c>
      <c r="G4963">
        <f>[1]常時監視データ入力用!E4964*0.1+273.15</f>
        <v>295.54999999999995</v>
      </c>
      <c r="H4963">
        <f>[1]AMEDAS日照時間入力用!B4966</f>
        <v>0.3</v>
      </c>
      <c r="I4963">
        <v>-1</v>
      </c>
    </row>
    <row r="4964" spans="1:9" x14ac:dyDescent="0.4">
      <c r="A4964">
        <v>2023</v>
      </c>
      <c r="B4964">
        <v>10</v>
      </c>
      <c r="C4964">
        <v>24</v>
      </c>
      <c r="D4964">
        <v>18</v>
      </c>
      <c r="E4964">
        <f>VLOOKUP([1]常時監視データ入力用!C4965,[1]風向風速変換!$B$2:$C$18,2,FALSE)</f>
        <v>7</v>
      </c>
      <c r="F4964">
        <f>[1]常時監視データ入力用!D4965*0.1</f>
        <v>1.3</v>
      </c>
      <c r="G4964">
        <f>[1]常時監視データ入力用!E4965*0.1+273.15</f>
        <v>294.54999999999995</v>
      </c>
      <c r="H4964">
        <f>[1]AMEDAS日照時間入力用!B4967</f>
        <v>0</v>
      </c>
      <c r="I4964">
        <v>-1</v>
      </c>
    </row>
    <row r="4965" spans="1:9" x14ac:dyDescent="0.4">
      <c r="A4965">
        <v>2023</v>
      </c>
      <c r="B4965">
        <v>10</v>
      </c>
      <c r="C4965">
        <v>24</v>
      </c>
      <c r="D4965">
        <v>19</v>
      </c>
      <c r="E4965">
        <f>VLOOKUP([1]常時監視データ入力用!C4966,[1]風向風速変換!$B$2:$C$18,2,FALSE)</f>
        <v>9</v>
      </c>
      <c r="F4965">
        <f>[1]常時監視データ入力用!D4966*0.1</f>
        <v>1.1000000000000001</v>
      </c>
      <c r="G4965">
        <f>[1]常時監視データ入力用!E4966*0.1+273.15</f>
        <v>293.34999999999997</v>
      </c>
      <c r="H4965">
        <f>[1]AMEDAS日照時間入力用!B4968</f>
        <v>0</v>
      </c>
      <c r="I4965">
        <v>-1</v>
      </c>
    </row>
    <row r="4966" spans="1:9" x14ac:dyDescent="0.4">
      <c r="A4966">
        <v>2023</v>
      </c>
      <c r="B4966">
        <v>10</v>
      </c>
      <c r="C4966">
        <v>24</v>
      </c>
      <c r="D4966">
        <v>20</v>
      </c>
      <c r="E4966">
        <f>VLOOKUP([1]常時監視データ入力用!C4967,[1]風向風速変換!$B$2:$C$18,2,FALSE)</f>
        <v>8</v>
      </c>
      <c r="F4966">
        <f>[1]常時監視データ入力用!D4967*0.1</f>
        <v>1.1000000000000001</v>
      </c>
      <c r="G4966">
        <f>[1]常時監視データ入力用!E4967*0.1+273.15</f>
        <v>292.84999999999997</v>
      </c>
      <c r="H4966">
        <f>[1]AMEDAS日照時間入力用!B4969</f>
        <v>0</v>
      </c>
      <c r="I4966">
        <v>-1</v>
      </c>
    </row>
    <row r="4967" spans="1:9" x14ac:dyDescent="0.4">
      <c r="A4967">
        <v>2023</v>
      </c>
      <c r="B4967">
        <v>10</v>
      </c>
      <c r="C4967">
        <v>24</v>
      </c>
      <c r="D4967">
        <v>21</v>
      </c>
      <c r="E4967">
        <f>VLOOKUP([1]常時監視データ入力用!C4968,[1]風向風速変換!$B$2:$C$18,2,FALSE)</f>
        <v>0</v>
      </c>
      <c r="F4967">
        <f>[1]常時監視データ入力用!D4968*0.1</f>
        <v>0.30000000000000004</v>
      </c>
      <c r="G4967">
        <f>[1]常時監視データ入力用!E4968*0.1+273.15</f>
        <v>293.04999999999995</v>
      </c>
      <c r="H4967">
        <f>[1]AMEDAS日照時間入力用!B4970</f>
        <v>0</v>
      </c>
      <c r="I4967">
        <v>-1</v>
      </c>
    </row>
    <row r="4968" spans="1:9" x14ac:dyDescent="0.4">
      <c r="A4968">
        <v>2023</v>
      </c>
      <c r="B4968">
        <v>10</v>
      </c>
      <c r="C4968">
        <v>24</v>
      </c>
      <c r="D4968">
        <v>22</v>
      </c>
      <c r="E4968">
        <f>VLOOKUP([1]常時監視データ入力用!C4969,[1]風向風速変換!$B$2:$C$18,2,FALSE)</f>
        <v>0</v>
      </c>
      <c r="F4968">
        <f>[1]常時監視データ入力用!D4969*0.1</f>
        <v>0.4</v>
      </c>
      <c r="G4968">
        <f>[1]常時監視データ入力用!E4969*0.1+273.15</f>
        <v>292.34999999999997</v>
      </c>
      <c r="H4968">
        <f>[1]AMEDAS日照時間入力用!B4971</f>
        <v>0</v>
      </c>
      <c r="I4968">
        <v>-1</v>
      </c>
    </row>
    <row r="4969" spans="1:9" x14ac:dyDescent="0.4">
      <c r="A4969">
        <v>2023</v>
      </c>
      <c r="B4969">
        <v>10</v>
      </c>
      <c r="C4969">
        <v>24</v>
      </c>
      <c r="D4969">
        <v>23</v>
      </c>
      <c r="E4969">
        <f>VLOOKUP([1]常時監視データ入力用!C4970,[1]風向風速変換!$B$2:$C$18,2,FALSE)</f>
        <v>12</v>
      </c>
      <c r="F4969">
        <f>[1]常時監視データ入力用!D4970*0.1</f>
        <v>0.70000000000000007</v>
      </c>
      <c r="G4969">
        <f>[1]常時監視データ入力用!E4970*0.1+273.15</f>
        <v>291.04999999999995</v>
      </c>
      <c r="H4969">
        <f>[1]AMEDAS日照時間入力用!B4972</f>
        <v>0</v>
      </c>
      <c r="I4969">
        <v>-1</v>
      </c>
    </row>
    <row r="4970" spans="1:9" x14ac:dyDescent="0.4">
      <c r="A4970">
        <v>2023</v>
      </c>
      <c r="B4970">
        <v>10</v>
      </c>
      <c r="C4970">
        <v>24</v>
      </c>
      <c r="D4970">
        <v>24</v>
      </c>
      <c r="E4970">
        <f>VLOOKUP([1]常時監視データ入力用!C4971,[1]風向風速変換!$B$2:$C$18,2,FALSE)</f>
        <v>16</v>
      </c>
      <c r="F4970">
        <f>[1]常時監視データ入力用!D4971*0.1</f>
        <v>0.9</v>
      </c>
      <c r="G4970">
        <f>[1]常時監視データ入力用!E4971*0.1+273.15</f>
        <v>290.25</v>
      </c>
      <c r="H4970">
        <f>[1]AMEDAS日照時間入力用!B4973</f>
        <v>0</v>
      </c>
      <c r="I4970">
        <v>-1</v>
      </c>
    </row>
    <row r="4971" spans="1:9" x14ac:dyDescent="0.4">
      <c r="A4971">
        <v>2023</v>
      </c>
      <c r="B4971">
        <v>10</v>
      </c>
      <c r="C4971">
        <v>25</v>
      </c>
      <c r="D4971">
        <v>1</v>
      </c>
      <c r="E4971">
        <f>VLOOKUP([1]常時監視データ入力用!C4972,[1]風向風速変換!$B$2:$C$18,2,FALSE)</f>
        <v>2</v>
      </c>
      <c r="F4971">
        <f>[1]常時監視データ入力用!D4972*0.1</f>
        <v>1.2000000000000002</v>
      </c>
      <c r="G4971">
        <f>[1]常時監視データ入力用!E4972*0.1+273.15</f>
        <v>289.54999999999995</v>
      </c>
      <c r="H4971">
        <f>[1]AMEDAS日照時間入力用!B4974</f>
        <v>0</v>
      </c>
      <c r="I4971">
        <v>-1</v>
      </c>
    </row>
    <row r="4972" spans="1:9" x14ac:dyDescent="0.4">
      <c r="A4972">
        <v>2023</v>
      </c>
      <c r="B4972">
        <v>10</v>
      </c>
      <c r="C4972">
        <v>25</v>
      </c>
      <c r="D4972">
        <v>2</v>
      </c>
      <c r="E4972">
        <f>VLOOKUP([1]常時監視データ入力用!C4973,[1]風向風速変換!$B$2:$C$18,2,FALSE)</f>
        <v>1</v>
      </c>
      <c r="F4972">
        <f>[1]常時監視データ入力用!D4973*0.1</f>
        <v>1.1000000000000001</v>
      </c>
      <c r="G4972">
        <f>[1]常時監視データ入力用!E4973*0.1+273.15</f>
        <v>289.34999999999997</v>
      </c>
      <c r="H4972">
        <f>[1]AMEDAS日照時間入力用!B4975</f>
        <v>0</v>
      </c>
      <c r="I4972">
        <v>-1</v>
      </c>
    </row>
    <row r="4973" spans="1:9" x14ac:dyDescent="0.4">
      <c r="A4973">
        <v>2023</v>
      </c>
      <c r="B4973">
        <v>10</v>
      </c>
      <c r="C4973">
        <v>25</v>
      </c>
      <c r="D4973">
        <v>3</v>
      </c>
      <c r="E4973">
        <f>VLOOKUP([1]常時監視データ入力用!C4974,[1]風向風速変換!$B$2:$C$18,2,FALSE)</f>
        <v>1</v>
      </c>
      <c r="F4973">
        <f>[1]常時監視データ入力用!D4974*0.1</f>
        <v>1.7000000000000002</v>
      </c>
      <c r="G4973">
        <f>[1]常時監視データ入力用!E4974*0.1+273.15</f>
        <v>289.25</v>
      </c>
      <c r="H4973">
        <f>[1]AMEDAS日照時間入力用!B4976</f>
        <v>0</v>
      </c>
      <c r="I4973">
        <v>-1</v>
      </c>
    </row>
    <row r="4974" spans="1:9" x14ac:dyDescent="0.4">
      <c r="A4974">
        <v>2023</v>
      </c>
      <c r="B4974">
        <v>10</v>
      </c>
      <c r="C4974">
        <v>25</v>
      </c>
      <c r="D4974">
        <v>4</v>
      </c>
      <c r="E4974">
        <f>VLOOKUP([1]常時監視データ入力用!C4975,[1]風向風速変換!$B$2:$C$18,2,FALSE)</f>
        <v>1</v>
      </c>
      <c r="F4974">
        <f>[1]常時監視データ入力用!D4975*0.1</f>
        <v>1.1000000000000001</v>
      </c>
      <c r="G4974">
        <f>[1]常時監視データ入力用!E4975*0.1+273.15</f>
        <v>289.04999999999995</v>
      </c>
      <c r="H4974">
        <f>[1]AMEDAS日照時間入力用!B4977</f>
        <v>0</v>
      </c>
      <c r="I4974">
        <v>-1</v>
      </c>
    </row>
    <row r="4975" spans="1:9" x14ac:dyDescent="0.4">
      <c r="A4975">
        <v>2023</v>
      </c>
      <c r="B4975">
        <v>10</v>
      </c>
      <c r="C4975">
        <v>25</v>
      </c>
      <c r="D4975">
        <v>5</v>
      </c>
      <c r="E4975">
        <f>VLOOKUP([1]常時監視データ入力用!C4976,[1]風向風速変換!$B$2:$C$18,2,FALSE)</f>
        <v>1</v>
      </c>
      <c r="F4975">
        <f>[1]常時監視データ入力用!D4976*0.1</f>
        <v>1.1000000000000001</v>
      </c>
      <c r="G4975">
        <f>[1]常時監視データ入力用!E4976*0.1+273.15</f>
        <v>288.95</v>
      </c>
      <c r="H4975">
        <f>[1]AMEDAS日照時間入力用!B4978</f>
        <v>0</v>
      </c>
      <c r="I4975">
        <v>-1</v>
      </c>
    </row>
    <row r="4976" spans="1:9" x14ac:dyDescent="0.4">
      <c r="A4976">
        <v>2023</v>
      </c>
      <c r="B4976">
        <v>10</v>
      </c>
      <c r="C4976">
        <v>25</v>
      </c>
      <c r="D4976">
        <v>6</v>
      </c>
      <c r="E4976">
        <f>VLOOKUP([1]常時監視データ入力用!C4977,[1]風向風速変換!$B$2:$C$18,2,FALSE)</f>
        <v>1</v>
      </c>
      <c r="F4976">
        <f>[1]常時監視データ入力用!D4977*0.1</f>
        <v>2.1</v>
      </c>
      <c r="G4976">
        <f>[1]常時監視データ入力用!E4977*0.1+273.15</f>
        <v>288.75</v>
      </c>
      <c r="H4976">
        <f>[1]AMEDAS日照時間入力用!B4979</f>
        <v>0</v>
      </c>
      <c r="I4976">
        <v>-1</v>
      </c>
    </row>
    <row r="4977" spans="1:9" x14ac:dyDescent="0.4">
      <c r="A4977">
        <v>2023</v>
      </c>
      <c r="B4977">
        <v>10</v>
      </c>
      <c r="C4977">
        <v>25</v>
      </c>
      <c r="D4977">
        <v>7</v>
      </c>
      <c r="E4977">
        <f>VLOOKUP([1]常時監視データ入力用!C4978,[1]風向風速変換!$B$2:$C$18,2,FALSE)</f>
        <v>1</v>
      </c>
      <c r="F4977">
        <f>[1]常時監視データ入力用!D4978*0.1</f>
        <v>1.5</v>
      </c>
      <c r="G4977">
        <f>[1]常時監視データ入力用!E4978*0.1+273.15</f>
        <v>288.75</v>
      </c>
      <c r="H4977">
        <f>[1]AMEDAS日照時間入力用!B4980</f>
        <v>0</v>
      </c>
      <c r="I4977">
        <v>-1</v>
      </c>
    </row>
    <row r="4978" spans="1:9" x14ac:dyDescent="0.4">
      <c r="A4978">
        <v>2023</v>
      </c>
      <c r="B4978">
        <v>10</v>
      </c>
      <c r="C4978">
        <v>25</v>
      </c>
      <c r="D4978">
        <v>8</v>
      </c>
      <c r="E4978">
        <f>VLOOKUP([1]常時監視データ入力用!C4979,[1]風向風速変換!$B$2:$C$18,2,FALSE)</f>
        <v>1</v>
      </c>
      <c r="F4978">
        <f>[1]常時監視データ入力用!D4979*0.1</f>
        <v>1.9000000000000001</v>
      </c>
      <c r="G4978">
        <f>[1]常時監視データ入力用!E4979*0.1+273.15</f>
        <v>289.45</v>
      </c>
      <c r="H4978">
        <f>[1]AMEDAS日照時間入力用!B4981</f>
        <v>0.2</v>
      </c>
      <c r="I4978">
        <v>-1</v>
      </c>
    </row>
    <row r="4979" spans="1:9" x14ac:dyDescent="0.4">
      <c r="A4979">
        <v>2023</v>
      </c>
      <c r="B4979">
        <v>10</v>
      </c>
      <c r="C4979">
        <v>25</v>
      </c>
      <c r="D4979">
        <v>9</v>
      </c>
      <c r="E4979">
        <f>VLOOKUP([1]常時監視データ入力用!C4980,[1]風向風速変換!$B$2:$C$18,2,FALSE)</f>
        <v>16</v>
      </c>
      <c r="F4979">
        <f>[1]常時監視データ入力用!D4980*0.1</f>
        <v>1.1000000000000001</v>
      </c>
      <c r="G4979">
        <f>[1]常時監視データ入力用!E4980*0.1+273.15</f>
        <v>290.84999999999997</v>
      </c>
      <c r="H4979">
        <f>[1]AMEDAS日照時間入力用!B4982</f>
        <v>0.7</v>
      </c>
      <c r="I4979">
        <v>-1</v>
      </c>
    </row>
    <row r="4980" spans="1:9" x14ac:dyDescent="0.4">
      <c r="A4980">
        <v>2023</v>
      </c>
      <c r="B4980">
        <v>10</v>
      </c>
      <c r="C4980">
        <v>25</v>
      </c>
      <c r="D4980">
        <v>10</v>
      </c>
      <c r="E4980">
        <f>VLOOKUP([1]常時監視データ入力用!C4981,[1]風向風速変換!$B$2:$C$18,2,FALSE)</f>
        <v>1</v>
      </c>
      <c r="F4980">
        <f>[1]常時監視データ入力用!D4981*0.1</f>
        <v>1.9000000000000001</v>
      </c>
      <c r="G4980">
        <f>[1]常時監視データ入力用!E4981*0.1+273.15</f>
        <v>292.34999999999997</v>
      </c>
      <c r="H4980">
        <f>[1]AMEDAS日照時間入力用!B4983</f>
        <v>0.1</v>
      </c>
      <c r="I4980">
        <v>-1</v>
      </c>
    </row>
    <row r="4981" spans="1:9" x14ac:dyDescent="0.4">
      <c r="A4981">
        <v>2023</v>
      </c>
      <c r="B4981">
        <v>10</v>
      </c>
      <c r="C4981">
        <v>25</v>
      </c>
      <c r="D4981">
        <v>11</v>
      </c>
      <c r="E4981">
        <f>VLOOKUP([1]常時監視データ入力用!C4982,[1]風向風速変換!$B$2:$C$18,2,FALSE)</f>
        <v>1</v>
      </c>
      <c r="F4981">
        <f>[1]常時監視データ入力用!D4982*0.1</f>
        <v>1.9000000000000001</v>
      </c>
      <c r="G4981">
        <f>[1]常時監視データ入力用!E4982*0.1+273.15</f>
        <v>293.34999999999997</v>
      </c>
      <c r="H4981">
        <f>[1]AMEDAS日照時間入力用!B4984</f>
        <v>0.3</v>
      </c>
      <c r="I4981">
        <v>-1</v>
      </c>
    </row>
    <row r="4982" spans="1:9" x14ac:dyDescent="0.4">
      <c r="A4982">
        <v>2023</v>
      </c>
      <c r="B4982">
        <v>10</v>
      </c>
      <c r="C4982">
        <v>25</v>
      </c>
      <c r="D4982">
        <v>12</v>
      </c>
      <c r="E4982">
        <f>VLOOKUP([1]常時監視データ入力用!C4983,[1]風向風速変換!$B$2:$C$18,2,FALSE)</f>
        <v>1</v>
      </c>
      <c r="F4982">
        <f>[1]常時監視データ入力用!D4983*0.1</f>
        <v>1.4000000000000001</v>
      </c>
      <c r="G4982">
        <f>[1]常時監視データ入力用!E4983*0.1+273.15</f>
        <v>293.95</v>
      </c>
      <c r="H4982">
        <f>[1]AMEDAS日照時間入力用!B4985</f>
        <v>0.1</v>
      </c>
      <c r="I4982">
        <v>-1</v>
      </c>
    </row>
    <row r="4983" spans="1:9" x14ac:dyDescent="0.4">
      <c r="A4983">
        <v>2023</v>
      </c>
      <c r="B4983">
        <v>10</v>
      </c>
      <c r="C4983">
        <v>25</v>
      </c>
      <c r="D4983">
        <v>13</v>
      </c>
      <c r="E4983">
        <f>VLOOKUP([1]常時監視データ入力用!C4984,[1]風向風速変換!$B$2:$C$18,2,FALSE)</f>
        <v>1</v>
      </c>
      <c r="F4983">
        <f>[1]常時監視データ入力用!D4984*0.1</f>
        <v>2</v>
      </c>
      <c r="G4983">
        <f>[1]常時監視データ入力用!E4984*0.1+273.15</f>
        <v>294.75</v>
      </c>
      <c r="H4983">
        <f>[1]AMEDAS日照時間入力用!B4986</f>
        <v>0.2</v>
      </c>
      <c r="I4983">
        <v>-1</v>
      </c>
    </row>
    <row r="4984" spans="1:9" x14ac:dyDescent="0.4">
      <c r="A4984">
        <v>2023</v>
      </c>
      <c r="B4984">
        <v>10</v>
      </c>
      <c r="C4984">
        <v>25</v>
      </c>
      <c r="D4984">
        <v>14</v>
      </c>
      <c r="E4984">
        <f>VLOOKUP([1]常時監視データ入力用!C4985,[1]風向風速変換!$B$2:$C$18,2,FALSE)</f>
        <v>1</v>
      </c>
      <c r="F4984">
        <f>[1]常時監視データ入力用!D4985*0.1</f>
        <v>2</v>
      </c>
      <c r="G4984">
        <f>[1]常時監視データ入力用!E4985*0.1+273.15</f>
        <v>294.84999999999997</v>
      </c>
      <c r="H4984">
        <f>[1]AMEDAS日照時間入力用!B4987</f>
        <v>0.5</v>
      </c>
      <c r="I4984">
        <v>-1</v>
      </c>
    </row>
    <row r="4985" spans="1:9" x14ac:dyDescent="0.4">
      <c r="A4985">
        <v>2023</v>
      </c>
      <c r="B4985">
        <v>10</v>
      </c>
      <c r="C4985">
        <v>25</v>
      </c>
      <c r="D4985">
        <v>15</v>
      </c>
      <c r="E4985">
        <f>VLOOKUP([1]常時監視データ入力用!C4986,[1]風向風速変換!$B$2:$C$18,2,FALSE)</f>
        <v>1</v>
      </c>
      <c r="F4985">
        <f>[1]常時監視データ入力用!D4986*0.1</f>
        <v>1.3</v>
      </c>
      <c r="G4985">
        <f>[1]常時監視データ入力用!E4986*0.1+273.15</f>
        <v>294.75</v>
      </c>
      <c r="H4985">
        <f>[1]AMEDAS日照時間入力用!B4988</f>
        <v>0.9</v>
      </c>
      <c r="I4985">
        <v>-1</v>
      </c>
    </row>
    <row r="4986" spans="1:9" x14ac:dyDescent="0.4">
      <c r="A4986">
        <v>2023</v>
      </c>
      <c r="B4986">
        <v>10</v>
      </c>
      <c r="C4986">
        <v>25</v>
      </c>
      <c r="D4986">
        <v>16</v>
      </c>
      <c r="E4986">
        <f>VLOOKUP([1]常時監視データ入力用!C4987,[1]風向風速変換!$B$2:$C$18,2,FALSE)</f>
        <v>16</v>
      </c>
      <c r="F4986">
        <f>[1]常時監視データ入力用!D4987*0.1</f>
        <v>1.3</v>
      </c>
      <c r="G4986">
        <f>[1]常時監視データ入力用!E4987*0.1+273.15</f>
        <v>294.75</v>
      </c>
      <c r="H4986">
        <f>[1]AMEDAS日照時間入力用!B4989</f>
        <v>0.6</v>
      </c>
      <c r="I4986">
        <v>-1</v>
      </c>
    </row>
    <row r="4987" spans="1:9" x14ac:dyDescent="0.4">
      <c r="A4987">
        <v>2023</v>
      </c>
      <c r="B4987">
        <v>10</v>
      </c>
      <c r="C4987">
        <v>25</v>
      </c>
      <c r="D4987">
        <v>17</v>
      </c>
      <c r="E4987">
        <f>VLOOKUP([1]常時監視データ入力用!C4988,[1]風向風速変換!$B$2:$C$18,2,FALSE)</f>
        <v>1</v>
      </c>
      <c r="F4987">
        <f>[1]常時監視データ入力用!D4988*0.1</f>
        <v>1.8</v>
      </c>
      <c r="G4987">
        <f>[1]常時監視データ入力用!E4988*0.1+273.15</f>
        <v>294.34999999999997</v>
      </c>
      <c r="H4987">
        <f>[1]AMEDAS日照時間入力用!B4990</f>
        <v>0.3</v>
      </c>
      <c r="I4987">
        <v>-1</v>
      </c>
    </row>
    <row r="4988" spans="1:9" x14ac:dyDescent="0.4">
      <c r="A4988">
        <v>2023</v>
      </c>
      <c r="B4988">
        <v>10</v>
      </c>
      <c r="C4988">
        <v>25</v>
      </c>
      <c r="D4988">
        <v>18</v>
      </c>
      <c r="E4988">
        <f>VLOOKUP([1]常時監視データ入力用!C4989,[1]風向風速変換!$B$2:$C$18,2,FALSE)</f>
        <v>2</v>
      </c>
      <c r="F4988">
        <f>[1]常時監視データ入力用!D4989*0.1</f>
        <v>1.2000000000000002</v>
      </c>
      <c r="G4988">
        <f>[1]常時監視データ入力用!E4989*0.1+273.15</f>
        <v>293.95</v>
      </c>
      <c r="H4988">
        <f>[1]AMEDAS日照時間入力用!B4991</f>
        <v>0</v>
      </c>
      <c r="I4988">
        <v>-1</v>
      </c>
    </row>
    <row r="4989" spans="1:9" x14ac:dyDescent="0.4">
      <c r="A4989">
        <v>2023</v>
      </c>
      <c r="B4989">
        <v>10</v>
      </c>
      <c r="C4989">
        <v>25</v>
      </c>
      <c r="D4989">
        <v>19</v>
      </c>
      <c r="E4989">
        <f>VLOOKUP([1]常時監視データ入力用!C4990,[1]風向風速変換!$B$2:$C$18,2,FALSE)</f>
        <v>2</v>
      </c>
      <c r="F4989">
        <f>[1]常時監視データ入力用!D4990*0.1</f>
        <v>1.4000000000000001</v>
      </c>
      <c r="G4989">
        <f>[1]常時監視データ入力用!E4990*0.1+273.15</f>
        <v>293.34999999999997</v>
      </c>
      <c r="H4989">
        <f>[1]AMEDAS日照時間入力用!B4992</f>
        <v>0</v>
      </c>
      <c r="I4989">
        <v>-1</v>
      </c>
    </row>
    <row r="4990" spans="1:9" x14ac:dyDescent="0.4">
      <c r="A4990">
        <v>2023</v>
      </c>
      <c r="B4990">
        <v>10</v>
      </c>
      <c r="C4990">
        <v>25</v>
      </c>
      <c r="D4990">
        <v>20</v>
      </c>
      <c r="E4990">
        <f>VLOOKUP([1]常時監視データ入力用!C4991,[1]風向風速変換!$B$2:$C$18,2,FALSE)</f>
        <v>0</v>
      </c>
      <c r="F4990">
        <f>[1]常時監視データ入力用!D4991*0.1</f>
        <v>0.4</v>
      </c>
      <c r="G4990">
        <f>[1]常時監視データ入力用!E4991*0.1+273.15</f>
        <v>292.45</v>
      </c>
      <c r="H4990">
        <f>[1]AMEDAS日照時間入力用!B4993</f>
        <v>0</v>
      </c>
      <c r="I4990">
        <v>-1</v>
      </c>
    </row>
    <row r="4991" spans="1:9" x14ac:dyDescent="0.4">
      <c r="A4991">
        <v>2023</v>
      </c>
      <c r="B4991">
        <v>10</v>
      </c>
      <c r="C4991">
        <v>25</v>
      </c>
      <c r="D4991">
        <v>21</v>
      </c>
      <c r="E4991">
        <f>VLOOKUP([1]常時監視データ入力用!C4992,[1]風向風速変換!$B$2:$C$18,2,FALSE)</f>
        <v>0</v>
      </c>
      <c r="F4991">
        <f>[1]常時監視データ入力用!D4992*0.1</f>
        <v>0.4</v>
      </c>
      <c r="G4991">
        <f>[1]常時監視データ入力用!E4992*0.1+273.15</f>
        <v>291.34999999999997</v>
      </c>
      <c r="H4991">
        <f>[1]AMEDAS日照時間入力用!B4994</f>
        <v>0</v>
      </c>
      <c r="I4991">
        <v>-1</v>
      </c>
    </row>
    <row r="4992" spans="1:9" x14ac:dyDescent="0.4">
      <c r="A4992">
        <v>2023</v>
      </c>
      <c r="B4992">
        <v>10</v>
      </c>
      <c r="C4992">
        <v>25</v>
      </c>
      <c r="D4992">
        <v>22</v>
      </c>
      <c r="E4992">
        <f>VLOOKUP([1]常時監視データ入力用!C4993,[1]風向風速変換!$B$2:$C$18,2,FALSE)</f>
        <v>2</v>
      </c>
      <c r="F4992">
        <f>[1]常時監視データ入力用!D4993*0.1</f>
        <v>2</v>
      </c>
      <c r="G4992">
        <f>[1]常時監視データ入力用!E4993*0.1+273.15</f>
        <v>290.84999999999997</v>
      </c>
      <c r="H4992">
        <f>[1]AMEDAS日照時間入力用!B4995</f>
        <v>0</v>
      </c>
      <c r="I4992">
        <v>-1</v>
      </c>
    </row>
    <row r="4993" spans="1:9" x14ac:dyDescent="0.4">
      <c r="A4993">
        <v>2023</v>
      </c>
      <c r="B4993">
        <v>10</v>
      </c>
      <c r="C4993">
        <v>25</v>
      </c>
      <c r="D4993">
        <v>23</v>
      </c>
      <c r="E4993">
        <f>VLOOKUP([1]常時監視データ入力用!C4994,[1]風向風速変換!$B$2:$C$18,2,FALSE)</f>
        <v>13</v>
      </c>
      <c r="F4993">
        <f>[1]常時監視データ入力用!D4994*0.1</f>
        <v>0.5</v>
      </c>
      <c r="G4993">
        <f>[1]常時監視データ入力用!E4994*0.1+273.15</f>
        <v>290.34999999999997</v>
      </c>
      <c r="H4993">
        <f>[1]AMEDAS日照時間入力用!B4996</f>
        <v>0</v>
      </c>
      <c r="I4993">
        <v>-1</v>
      </c>
    </row>
    <row r="4994" spans="1:9" x14ac:dyDescent="0.4">
      <c r="A4994">
        <v>2023</v>
      </c>
      <c r="B4994">
        <v>10</v>
      </c>
      <c r="C4994">
        <v>25</v>
      </c>
      <c r="D4994">
        <v>24</v>
      </c>
      <c r="E4994">
        <f>VLOOKUP([1]常時監視データ入力用!C4995,[1]風向風速変換!$B$2:$C$18,2,FALSE)</f>
        <v>1</v>
      </c>
      <c r="F4994">
        <f>[1]常時監視データ入力用!D4995*0.1</f>
        <v>1.9000000000000001</v>
      </c>
      <c r="G4994">
        <f>[1]常時監視データ入力用!E4995*0.1+273.15</f>
        <v>289.84999999999997</v>
      </c>
      <c r="H4994">
        <f>[1]AMEDAS日照時間入力用!B4997</f>
        <v>0</v>
      </c>
      <c r="I4994">
        <v>-1</v>
      </c>
    </row>
    <row r="4995" spans="1:9" x14ac:dyDescent="0.4">
      <c r="A4995">
        <v>2023</v>
      </c>
      <c r="B4995">
        <v>10</v>
      </c>
      <c r="C4995">
        <v>26</v>
      </c>
      <c r="D4995">
        <v>1</v>
      </c>
      <c r="E4995">
        <f>VLOOKUP([1]常時監視データ入力用!C4996,[1]風向風速変換!$B$2:$C$18,2,FALSE)</f>
        <v>1</v>
      </c>
      <c r="F4995">
        <f>[1]常時監視データ入力用!D4996*0.1</f>
        <v>1</v>
      </c>
      <c r="G4995">
        <f>[1]常時監視データ入力用!E4996*0.1+273.15</f>
        <v>289.34999999999997</v>
      </c>
      <c r="H4995">
        <f>[1]AMEDAS日照時間入力用!B4998</f>
        <v>0</v>
      </c>
      <c r="I4995">
        <v>-1</v>
      </c>
    </row>
    <row r="4996" spans="1:9" x14ac:dyDescent="0.4">
      <c r="A4996">
        <v>2023</v>
      </c>
      <c r="B4996">
        <v>10</v>
      </c>
      <c r="C4996">
        <v>26</v>
      </c>
      <c r="D4996">
        <v>2</v>
      </c>
      <c r="E4996">
        <f>VLOOKUP([1]常時監視データ入力用!C4997,[1]風向風速変換!$B$2:$C$18,2,FALSE)</f>
        <v>16</v>
      </c>
      <c r="F4996">
        <f>[1]常時監視データ入力用!D4997*0.1</f>
        <v>0.60000000000000009</v>
      </c>
      <c r="G4996">
        <f>[1]常時監視データ入力用!E4997*0.1+273.15</f>
        <v>288.64999999999998</v>
      </c>
      <c r="H4996">
        <f>[1]AMEDAS日照時間入力用!B4999</f>
        <v>0</v>
      </c>
      <c r="I4996">
        <v>-1</v>
      </c>
    </row>
    <row r="4997" spans="1:9" x14ac:dyDescent="0.4">
      <c r="A4997">
        <v>2023</v>
      </c>
      <c r="B4997">
        <v>10</v>
      </c>
      <c r="C4997">
        <v>26</v>
      </c>
      <c r="D4997">
        <v>3</v>
      </c>
      <c r="E4997">
        <f>VLOOKUP([1]常時監視データ入力用!C4998,[1]風向風速変換!$B$2:$C$18,2,FALSE)</f>
        <v>1</v>
      </c>
      <c r="F4997">
        <f>[1]常時監視データ入力用!D4998*0.1</f>
        <v>1.6</v>
      </c>
      <c r="G4997">
        <f>[1]常時監視データ入力用!E4998*0.1+273.15</f>
        <v>288.45</v>
      </c>
      <c r="H4997">
        <f>[1]AMEDAS日照時間入力用!B5000</f>
        <v>0</v>
      </c>
      <c r="I4997">
        <v>-1</v>
      </c>
    </row>
    <row r="4998" spans="1:9" x14ac:dyDescent="0.4">
      <c r="A4998">
        <v>2023</v>
      </c>
      <c r="B4998">
        <v>10</v>
      </c>
      <c r="C4998">
        <v>26</v>
      </c>
      <c r="D4998">
        <v>4</v>
      </c>
      <c r="E4998">
        <f>VLOOKUP([1]常時監視データ入力用!C4999,[1]風向風速変換!$B$2:$C$18,2,FALSE)</f>
        <v>1</v>
      </c>
      <c r="F4998">
        <f>[1]常時監視データ入力用!D4999*0.1</f>
        <v>1.6</v>
      </c>
      <c r="G4998">
        <f>[1]常時監視データ入力用!E4999*0.1+273.15</f>
        <v>288.14999999999998</v>
      </c>
      <c r="H4998">
        <f>[1]AMEDAS日照時間入力用!B5001</f>
        <v>0</v>
      </c>
      <c r="I4998">
        <v>-1</v>
      </c>
    </row>
    <row r="4999" spans="1:9" x14ac:dyDescent="0.4">
      <c r="A4999">
        <v>2023</v>
      </c>
      <c r="B4999">
        <v>10</v>
      </c>
      <c r="C4999">
        <v>26</v>
      </c>
      <c r="D4999">
        <v>5</v>
      </c>
      <c r="E4999">
        <f>VLOOKUP([1]常時監視データ入力用!C5000,[1]風向風速変換!$B$2:$C$18,2,FALSE)</f>
        <v>1</v>
      </c>
      <c r="F4999">
        <f>[1]常時監視データ入力用!D5000*0.1</f>
        <v>1.4000000000000001</v>
      </c>
      <c r="G4999">
        <f>[1]常時監視データ入力用!E5000*0.1+273.15</f>
        <v>287.75</v>
      </c>
      <c r="H4999">
        <f>[1]AMEDAS日照時間入力用!B5002</f>
        <v>0</v>
      </c>
      <c r="I4999">
        <v>-1</v>
      </c>
    </row>
    <row r="5000" spans="1:9" x14ac:dyDescent="0.4">
      <c r="A5000">
        <v>2023</v>
      </c>
      <c r="B5000">
        <v>10</v>
      </c>
      <c r="C5000">
        <v>26</v>
      </c>
      <c r="D5000">
        <v>6</v>
      </c>
      <c r="E5000">
        <f>VLOOKUP([1]常時監視データ入力用!C5001,[1]風向風速変換!$B$2:$C$18,2,FALSE)</f>
        <v>1</v>
      </c>
      <c r="F5000">
        <f>[1]常時監視データ入力用!D5001*0.1</f>
        <v>2</v>
      </c>
      <c r="G5000">
        <f>[1]常時監視データ入力用!E5001*0.1+273.15</f>
        <v>287.34999999999997</v>
      </c>
      <c r="H5000">
        <f>[1]AMEDAS日照時間入力用!B5003</f>
        <v>0</v>
      </c>
      <c r="I5000">
        <v>-1</v>
      </c>
    </row>
    <row r="5001" spans="1:9" x14ac:dyDescent="0.4">
      <c r="A5001">
        <v>2023</v>
      </c>
      <c r="B5001">
        <v>10</v>
      </c>
      <c r="C5001">
        <v>26</v>
      </c>
      <c r="D5001">
        <v>7</v>
      </c>
      <c r="E5001">
        <f>VLOOKUP([1]常時監視データ入力用!C5002,[1]風向風速変換!$B$2:$C$18,2,FALSE)</f>
        <v>1</v>
      </c>
      <c r="F5001">
        <f>[1]常時監視データ入力用!D5002*0.1</f>
        <v>2.6</v>
      </c>
      <c r="G5001">
        <f>[1]常時監視データ入力用!E5002*0.1+273.15</f>
        <v>287.14999999999998</v>
      </c>
      <c r="H5001">
        <f>[1]AMEDAS日照時間入力用!B5004</f>
        <v>0.8</v>
      </c>
      <c r="I5001">
        <v>-1</v>
      </c>
    </row>
    <row r="5002" spans="1:9" x14ac:dyDescent="0.4">
      <c r="A5002">
        <v>2023</v>
      </c>
      <c r="B5002">
        <v>10</v>
      </c>
      <c r="C5002">
        <v>26</v>
      </c>
      <c r="D5002">
        <v>8</v>
      </c>
      <c r="E5002">
        <f>VLOOKUP([1]常時監視データ入力用!C5003,[1]風向風速変換!$B$2:$C$18,2,FALSE)</f>
        <v>1</v>
      </c>
      <c r="F5002">
        <f>[1]常時監視データ入力用!D5003*0.1</f>
        <v>1.4000000000000001</v>
      </c>
      <c r="G5002">
        <f>[1]常時監視データ入力用!E5003*0.1+273.15</f>
        <v>288.54999999999995</v>
      </c>
      <c r="H5002">
        <f>[1]AMEDAS日照時間入力用!B5005</f>
        <v>1</v>
      </c>
      <c r="I5002">
        <v>-1</v>
      </c>
    </row>
    <row r="5003" spans="1:9" x14ac:dyDescent="0.4">
      <c r="A5003">
        <v>2023</v>
      </c>
      <c r="B5003">
        <v>10</v>
      </c>
      <c r="C5003">
        <v>26</v>
      </c>
      <c r="D5003">
        <v>9</v>
      </c>
      <c r="E5003">
        <f>VLOOKUP([1]常時監視データ入力用!C5004,[1]風向風速変換!$B$2:$C$18,2,FALSE)</f>
        <v>16</v>
      </c>
      <c r="F5003">
        <f>[1]常時監視データ入力用!D5004*0.1</f>
        <v>1.3</v>
      </c>
      <c r="G5003">
        <f>[1]常時監視データ入力用!E5004*0.1+273.15</f>
        <v>292.25</v>
      </c>
      <c r="H5003">
        <f>[1]AMEDAS日照時間入力用!B5006</f>
        <v>1</v>
      </c>
      <c r="I5003">
        <v>-1</v>
      </c>
    </row>
    <row r="5004" spans="1:9" x14ac:dyDescent="0.4">
      <c r="A5004">
        <v>2023</v>
      </c>
      <c r="B5004">
        <v>10</v>
      </c>
      <c r="C5004">
        <v>26</v>
      </c>
      <c r="D5004">
        <v>10</v>
      </c>
      <c r="E5004">
        <f>VLOOKUP([1]常時監視データ入力用!C5005,[1]風向風速変換!$B$2:$C$18,2,FALSE)</f>
        <v>1</v>
      </c>
      <c r="F5004">
        <f>[1]常時監視データ入力用!D5005*0.1</f>
        <v>1.5</v>
      </c>
      <c r="G5004">
        <f>[1]常時監視データ入力用!E5005*0.1+273.15</f>
        <v>294.54999999999995</v>
      </c>
      <c r="H5004">
        <f>[1]AMEDAS日照時間入力用!B5007</f>
        <v>1</v>
      </c>
      <c r="I5004">
        <v>-1</v>
      </c>
    </row>
    <row r="5005" spans="1:9" x14ac:dyDescent="0.4">
      <c r="A5005">
        <v>2023</v>
      </c>
      <c r="B5005">
        <v>10</v>
      </c>
      <c r="C5005">
        <v>26</v>
      </c>
      <c r="D5005">
        <v>11</v>
      </c>
      <c r="E5005">
        <f>VLOOKUP([1]常時監視データ入力用!C5006,[1]風向風速変換!$B$2:$C$18,2,FALSE)</f>
        <v>1</v>
      </c>
      <c r="F5005">
        <f>[1]常時監視データ入力用!D5006*0.1</f>
        <v>1.9000000000000001</v>
      </c>
      <c r="G5005">
        <f>[1]常時監視データ入力用!E5006*0.1+273.15</f>
        <v>295.75</v>
      </c>
      <c r="H5005">
        <f>[1]AMEDAS日照時間入力用!B5008</f>
        <v>1</v>
      </c>
      <c r="I5005">
        <v>-1</v>
      </c>
    </row>
    <row r="5006" spans="1:9" x14ac:dyDescent="0.4">
      <c r="A5006">
        <v>2023</v>
      </c>
      <c r="B5006">
        <v>10</v>
      </c>
      <c r="C5006">
        <v>26</v>
      </c>
      <c r="D5006">
        <v>12</v>
      </c>
      <c r="E5006">
        <f>VLOOKUP([1]常時監視データ入力用!C5007,[1]風向風速変換!$B$2:$C$18,2,FALSE)</f>
        <v>16</v>
      </c>
      <c r="F5006">
        <f>[1]常時監視データ入力用!D5007*0.1</f>
        <v>1.4000000000000001</v>
      </c>
      <c r="G5006">
        <f>[1]常時監視データ入力用!E5007*0.1+273.15</f>
        <v>296.14999999999998</v>
      </c>
      <c r="H5006">
        <f>[1]AMEDAS日照時間入力用!B5009</f>
        <v>1</v>
      </c>
      <c r="I5006">
        <v>-1</v>
      </c>
    </row>
    <row r="5007" spans="1:9" x14ac:dyDescent="0.4">
      <c r="A5007">
        <v>2023</v>
      </c>
      <c r="B5007">
        <v>10</v>
      </c>
      <c r="C5007">
        <v>26</v>
      </c>
      <c r="D5007">
        <v>13</v>
      </c>
      <c r="E5007">
        <f>VLOOKUP([1]常時監視データ入力用!C5008,[1]風向風速変換!$B$2:$C$18,2,FALSE)</f>
        <v>11</v>
      </c>
      <c r="F5007">
        <f>[1]常時監視データ入力用!D5008*0.1</f>
        <v>1.2000000000000002</v>
      </c>
      <c r="G5007">
        <f>[1]常時監視データ入力用!E5008*0.1+273.15</f>
        <v>297.25</v>
      </c>
      <c r="H5007">
        <f>[1]AMEDAS日照時間入力用!B5010</f>
        <v>1</v>
      </c>
      <c r="I5007">
        <v>-1</v>
      </c>
    </row>
    <row r="5008" spans="1:9" x14ac:dyDescent="0.4">
      <c r="A5008">
        <v>2023</v>
      </c>
      <c r="B5008">
        <v>10</v>
      </c>
      <c r="C5008">
        <v>26</v>
      </c>
      <c r="D5008">
        <v>14</v>
      </c>
      <c r="E5008">
        <f>VLOOKUP([1]常時監視データ入力用!C5009,[1]風向風速変換!$B$2:$C$18,2,FALSE)</f>
        <v>2</v>
      </c>
      <c r="F5008">
        <f>[1]常時監視データ入力用!D5009*0.1</f>
        <v>1.1000000000000001</v>
      </c>
      <c r="G5008">
        <f>[1]常時監視データ入力用!E5009*0.1+273.15</f>
        <v>297.64999999999998</v>
      </c>
      <c r="H5008">
        <f>[1]AMEDAS日照時間入力用!B5011</f>
        <v>1</v>
      </c>
      <c r="I5008">
        <v>-1</v>
      </c>
    </row>
    <row r="5009" spans="1:9" x14ac:dyDescent="0.4">
      <c r="A5009">
        <v>2023</v>
      </c>
      <c r="B5009">
        <v>10</v>
      </c>
      <c r="C5009">
        <v>26</v>
      </c>
      <c r="D5009">
        <v>15</v>
      </c>
      <c r="E5009">
        <f>VLOOKUP([1]常時監視データ入力用!C5010,[1]風向風速変換!$B$2:$C$18,2,FALSE)</f>
        <v>7</v>
      </c>
      <c r="F5009">
        <f>[1]常時監視データ入力用!D5010*0.1</f>
        <v>2.3000000000000003</v>
      </c>
      <c r="G5009">
        <f>[1]常時監視データ入力用!E5010*0.1+273.15</f>
        <v>296.04999999999995</v>
      </c>
      <c r="H5009">
        <f>[1]AMEDAS日照時間入力用!B5012</f>
        <v>1</v>
      </c>
      <c r="I5009">
        <v>-1</v>
      </c>
    </row>
    <row r="5010" spans="1:9" x14ac:dyDescent="0.4">
      <c r="A5010">
        <v>2023</v>
      </c>
      <c r="B5010">
        <v>10</v>
      </c>
      <c r="C5010">
        <v>26</v>
      </c>
      <c r="D5010">
        <v>16</v>
      </c>
      <c r="E5010">
        <f>VLOOKUP([1]常時監視データ入力用!C5011,[1]風向風速変換!$B$2:$C$18,2,FALSE)</f>
        <v>8</v>
      </c>
      <c r="F5010">
        <f>[1]常時監視データ入力用!D5011*0.1</f>
        <v>1.5</v>
      </c>
      <c r="G5010">
        <f>[1]常時監視データ入力用!E5011*0.1+273.15</f>
        <v>295.64999999999998</v>
      </c>
      <c r="H5010">
        <f>[1]AMEDAS日照時間入力用!B5013</f>
        <v>1</v>
      </c>
      <c r="I5010">
        <v>-1</v>
      </c>
    </row>
    <row r="5011" spans="1:9" x14ac:dyDescent="0.4">
      <c r="A5011">
        <v>2023</v>
      </c>
      <c r="B5011">
        <v>10</v>
      </c>
      <c r="C5011">
        <v>26</v>
      </c>
      <c r="D5011">
        <v>17</v>
      </c>
      <c r="E5011">
        <f>VLOOKUP([1]常時監視データ入力用!C5012,[1]風向風速変換!$B$2:$C$18,2,FALSE)</f>
        <v>9</v>
      </c>
      <c r="F5011">
        <f>[1]常時監視データ入力用!D5012*0.1</f>
        <v>2.3000000000000003</v>
      </c>
      <c r="G5011">
        <f>[1]常時監視データ入力用!E5012*0.1+273.15</f>
        <v>294.95</v>
      </c>
      <c r="H5011">
        <f>[1]AMEDAS日照時間入力用!B5014</f>
        <v>0.6</v>
      </c>
      <c r="I5011">
        <v>-1</v>
      </c>
    </row>
    <row r="5012" spans="1:9" x14ac:dyDescent="0.4">
      <c r="A5012">
        <v>2023</v>
      </c>
      <c r="B5012">
        <v>10</v>
      </c>
      <c r="C5012">
        <v>26</v>
      </c>
      <c r="D5012">
        <v>18</v>
      </c>
      <c r="E5012">
        <f>VLOOKUP([1]常時監視データ入力用!C5013,[1]風向風速変換!$B$2:$C$18,2,FALSE)</f>
        <v>9</v>
      </c>
      <c r="F5012">
        <f>[1]常時監視データ入力用!D5013*0.1</f>
        <v>1.7000000000000002</v>
      </c>
      <c r="G5012">
        <f>[1]常時監視データ入力用!E5013*0.1+273.15</f>
        <v>294.25</v>
      </c>
      <c r="H5012">
        <f>[1]AMEDAS日照時間入力用!B5015</f>
        <v>0</v>
      </c>
      <c r="I5012">
        <v>-1</v>
      </c>
    </row>
    <row r="5013" spans="1:9" x14ac:dyDescent="0.4">
      <c r="A5013">
        <v>2023</v>
      </c>
      <c r="B5013">
        <v>10</v>
      </c>
      <c r="C5013">
        <v>26</v>
      </c>
      <c r="D5013">
        <v>19</v>
      </c>
      <c r="E5013">
        <f>VLOOKUP([1]常時監視データ入力用!C5014,[1]風向風速変換!$B$2:$C$18,2,FALSE)</f>
        <v>8</v>
      </c>
      <c r="F5013">
        <f>[1]常時監視データ入力用!D5014*0.1</f>
        <v>0.9</v>
      </c>
      <c r="G5013">
        <f>[1]常時監視データ入力用!E5014*0.1+273.15</f>
        <v>293.25</v>
      </c>
      <c r="H5013">
        <f>[1]AMEDAS日照時間入力用!B5016</f>
        <v>0</v>
      </c>
      <c r="I5013">
        <v>-1</v>
      </c>
    </row>
    <row r="5014" spans="1:9" x14ac:dyDescent="0.4">
      <c r="A5014">
        <v>2023</v>
      </c>
      <c r="B5014">
        <v>10</v>
      </c>
      <c r="C5014">
        <v>26</v>
      </c>
      <c r="D5014">
        <v>20</v>
      </c>
      <c r="E5014">
        <f>VLOOKUP([1]常時監視データ入力用!C5015,[1]風向風速変換!$B$2:$C$18,2,FALSE)</f>
        <v>6</v>
      </c>
      <c r="F5014">
        <f>[1]常時監視データ入力用!D5015*0.1</f>
        <v>1.4000000000000001</v>
      </c>
      <c r="G5014">
        <f>[1]常時監視データ入力用!E5015*0.1+273.15</f>
        <v>292.84999999999997</v>
      </c>
      <c r="H5014">
        <f>[1]AMEDAS日照時間入力用!B5017</f>
        <v>0</v>
      </c>
      <c r="I5014">
        <v>-1</v>
      </c>
    </row>
    <row r="5015" spans="1:9" x14ac:dyDescent="0.4">
      <c r="A5015">
        <v>2023</v>
      </c>
      <c r="B5015">
        <v>10</v>
      </c>
      <c r="C5015">
        <v>26</v>
      </c>
      <c r="D5015">
        <v>21</v>
      </c>
      <c r="E5015">
        <f>VLOOKUP([1]常時監視データ入力用!C5016,[1]風向風速変換!$B$2:$C$18,2,FALSE)</f>
        <v>6</v>
      </c>
      <c r="F5015">
        <f>[1]常時監視データ入力用!D5016*0.1</f>
        <v>0.9</v>
      </c>
      <c r="G5015">
        <f>[1]常時監視データ入力用!E5016*0.1+273.15</f>
        <v>292.54999999999995</v>
      </c>
      <c r="H5015">
        <f>[1]AMEDAS日照時間入力用!B5018</f>
        <v>0</v>
      </c>
      <c r="I5015">
        <v>-1</v>
      </c>
    </row>
    <row r="5016" spans="1:9" x14ac:dyDescent="0.4">
      <c r="A5016">
        <v>2023</v>
      </c>
      <c r="B5016">
        <v>10</v>
      </c>
      <c r="C5016">
        <v>26</v>
      </c>
      <c r="D5016">
        <v>22</v>
      </c>
      <c r="E5016">
        <f>VLOOKUP([1]常時監視データ入力用!C5017,[1]風向風速変換!$B$2:$C$18,2,FALSE)</f>
        <v>16</v>
      </c>
      <c r="F5016">
        <f>[1]常時監視データ入力用!D5017*0.1</f>
        <v>0.60000000000000009</v>
      </c>
      <c r="G5016">
        <f>[1]常時監視データ入力用!E5017*0.1+273.15</f>
        <v>291.95</v>
      </c>
      <c r="H5016">
        <f>[1]AMEDAS日照時間入力用!B5019</f>
        <v>0</v>
      </c>
      <c r="I5016">
        <v>-1</v>
      </c>
    </row>
    <row r="5017" spans="1:9" x14ac:dyDescent="0.4">
      <c r="A5017">
        <v>2023</v>
      </c>
      <c r="B5017">
        <v>10</v>
      </c>
      <c r="C5017">
        <v>26</v>
      </c>
      <c r="D5017">
        <v>23</v>
      </c>
      <c r="E5017">
        <f>VLOOKUP([1]常時監視データ入力用!C5018,[1]風向風速変換!$B$2:$C$18,2,FALSE)</f>
        <v>1</v>
      </c>
      <c r="F5017">
        <f>[1]常時監視データ入力用!D5018*0.1</f>
        <v>0.5</v>
      </c>
      <c r="G5017">
        <f>[1]常時監視データ入力用!E5018*0.1+273.15</f>
        <v>291.84999999999997</v>
      </c>
      <c r="H5017">
        <f>[1]AMEDAS日照時間入力用!B5020</f>
        <v>0</v>
      </c>
      <c r="I5017">
        <v>-1</v>
      </c>
    </row>
    <row r="5018" spans="1:9" x14ac:dyDescent="0.4">
      <c r="A5018">
        <v>2023</v>
      </c>
      <c r="B5018">
        <v>10</v>
      </c>
      <c r="C5018">
        <v>26</v>
      </c>
      <c r="D5018">
        <v>24</v>
      </c>
      <c r="E5018">
        <f>VLOOKUP([1]常時監視データ入力用!C5019,[1]風向風速変換!$B$2:$C$18,2,FALSE)</f>
        <v>0</v>
      </c>
      <c r="F5018">
        <f>[1]常時監視データ入力用!D5019*0.1</f>
        <v>0.4</v>
      </c>
      <c r="G5018">
        <f>[1]常時監視データ入力用!E5019*0.1+273.15</f>
        <v>290.34999999999997</v>
      </c>
      <c r="H5018">
        <f>[1]AMEDAS日照時間入力用!B5021</f>
        <v>0</v>
      </c>
      <c r="I5018">
        <v>-1</v>
      </c>
    </row>
    <row r="5019" spans="1:9" x14ac:dyDescent="0.4">
      <c r="A5019">
        <v>2023</v>
      </c>
      <c r="B5019">
        <v>10</v>
      </c>
      <c r="C5019">
        <v>27</v>
      </c>
      <c r="D5019">
        <v>1</v>
      </c>
      <c r="E5019">
        <f>VLOOKUP([1]常時監視データ入力用!C5020,[1]風向風速変換!$B$2:$C$18,2,FALSE)</f>
        <v>0</v>
      </c>
      <c r="F5019">
        <f>[1]常時監視データ入力用!D5020*0.1</f>
        <v>0.4</v>
      </c>
      <c r="G5019">
        <f>[1]常時監視データ入力用!E5020*0.1+273.15</f>
        <v>289.34999999999997</v>
      </c>
      <c r="H5019">
        <f>[1]AMEDAS日照時間入力用!B5022</f>
        <v>0</v>
      </c>
      <c r="I5019">
        <v>-1</v>
      </c>
    </row>
    <row r="5020" spans="1:9" x14ac:dyDescent="0.4">
      <c r="A5020">
        <v>2023</v>
      </c>
      <c r="B5020">
        <v>10</v>
      </c>
      <c r="C5020">
        <v>27</v>
      </c>
      <c r="D5020">
        <v>2</v>
      </c>
      <c r="E5020">
        <f>VLOOKUP([1]常時監視データ入力用!C5021,[1]風向風速変換!$B$2:$C$18,2,FALSE)</f>
        <v>13</v>
      </c>
      <c r="F5020">
        <f>[1]常時監視データ入力用!D5021*0.1</f>
        <v>0.5</v>
      </c>
      <c r="G5020">
        <f>[1]常時監視データ入力用!E5021*0.1+273.15</f>
        <v>289.04999999999995</v>
      </c>
      <c r="H5020">
        <f>[1]AMEDAS日照時間入力用!B5023</f>
        <v>0</v>
      </c>
      <c r="I5020">
        <v>-1</v>
      </c>
    </row>
    <row r="5021" spans="1:9" x14ac:dyDescent="0.4">
      <c r="A5021">
        <v>2023</v>
      </c>
      <c r="B5021">
        <v>10</v>
      </c>
      <c r="C5021">
        <v>27</v>
      </c>
      <c r="D5021">
        <v>3</v>
      </c>
      <c r="E5021">
        <f>VLOOKUP([1]常時監視データ入力用!C5022,[1]風向風速変換!$B$2:$C$18,2,FALSE)</f>
        <v>1</v>
      </c>
      <c r="F5021">
        <f>[1]常時監視データ入力用!D5022*0.1</f>
        <v>1.4000000000000001</v>
      </c>
      <c r="G5021">
        <f>[1]常時監視データ入力用!E5022*0.1+273.15</f>
        <v>288.64999999999998</v>
      </c>
      <c r="H5021">
        <f>[1]AMEDAS日照時間入力用!B5024</f>
        <v>0</v>
      </c>
      <c r="I5021">
        <v>-1</v>
      </c>
    </row>
    <row r="5022" spans="1:9" x14ac:dyDescent="0.4">
      <c r="A5022">
        <v>2023</v>
      </c>
      <c r="B5022">
        <v>10</v>
      </c>
      <c r="C5022">
        <v>27</v>
      </c>
      <c r="D5022">
        <v>4</v>
      </c>
      <c r="E5022">
        <f>VLOOKUP([1]常時監視データ入力用!C5023,[1]風向風速変換!$B$2:$C$18,2,FALSE)</f>
        <v>1</v>
      </c>
      <c r="F5022">
        <f>[1]常時監視データ入力用!D5023*0.1</f>
        <v>1.8</v>
      </c>
      <c r="G5022">
        <f>[1]常時監視データ入力用!E5023*0.1+273.15</f>
        <v>288.45</v>
      </c>
      <c r="H5022">
        <f>[1]AMEDAS日照時間入力用!B5025</f>
        <v>0</v>
      </c>
      <c r="I5022">
        <v>-1</v>
      </c>
    </row>
    <row r="5023" spans="1:9" x14ac:dyDescent="0.4">
      <c r="A5023">
        <v>2023</v>
      </c>
      <c r="B5023">
        <v>10</v>
      </c>
      <c r="C5023">
        <v>27</v>
      </c>
      <c r="D5023">
        <v>5</v>
      </c>
      <c r="E5023">
        <f>VLOOKUP([1]常時監視データ入力用!C5024,[1]風向風速変換!$B$2:$C$18,2,FALSE)</f>
        <v>1</v>
      </c>
      <c r="F5023">
        <f>[1]常時監視データ入力用!D5024*0.1</f>
        <v>1.6</v>
      </c>
      <c r="G5023">
        <f>[1]常時監視データ入力用!E5024*0.1+273.15</f>
        <v>288.34999999999997</v>
      </c>
      <c r="H5023">
        <f>[1]AMEDAS日照時間入力用!B5026</f>
        <v>0</v>
      </c>
      <c r="I5023">
        <v>-1</v>
      </c>
    </row>
    <row r="5024" spans="1:9" x14ac:dyDescent="0.4">
      <c r="A5024">
        <v>2023</v>
      </c>
      <c r="B5024">
        <v>10</v>
      </c>
      <c r="C5024">
        <v>27</v>
      </c>
      <c r="D5024">
        <v>6</v>
      </c>
      <c r="E5024">
        <f>VLOOKUP([1]常時監視データ入力用!C5025,[1]風向風速変換!$B$2:$C$18,2,FALSE)</f>
        <v>1</v>
      </c>
      <c r="F5024">
        <f>[1]常時監視データ入力用!D5025*0.1</f>
        <v>1.7000000000000002</v>
      </c>
      <c r="G5024">
        <f>[1]常時監視データ入力用!E5025*0.1+273.15</f>
        <v>288.14999999999998</v>
      </c>
      <c r="H5024">
        <f>[1]AMEDAS日照時間入力用!B5027</f>
        <v>0</v>
      </c>
      <c r="I5024">
        <v>-1</v>
      </c>
    </row>
    <row r="5025" spans="1:9" x14ac:dyDescent="0.4">
      <c r="A5025">
        <v>2023</v>
      </c>
      <c r="B5025">
        <v>10</v>
      </c>
      <c r="C5025">
        <v>27</v>
      </c>
      <c r="D5025">
        <v>7</v>
      </c>
      <c r="E5025">
        <f>VLOOKUP([1]常時監視データ入力用!C5026,[1]風向風速変換!$B$2:$C$18,2,FALSE)</f>
        <v>1</v>
      </c>
      <c r="F5025">
        <f>[1]常時監視データ入力用!D5026*0.1</f>
        <v>2.1</v>
      </c>
      <c r="G5025">
        <f>[1]常時監視データ入力用!E5026*0.1+273.15</f>
        <v>288.04999999999995</v>
      </c>
      <c r="H5025">
        <f>[1]AMEDAS日照時間入力用!B5028</f>
        <v>0.7</v>
      </c>
      <c r="I5025">
        <v>-1</v>
      </c>
    </row>
    <row r="5026" spans="1:9" x14ac:dyDescent="0.4">
      <c r="A5026">
        <v>2023</v>
      </c>
      <c r="B5026">
        <v>10</v>
      </c>
      <c r="C5026">
        <v>27</v>
      </c>
      <c r="D5026">
        <v>8</v>
      </c>
      <c r="E5026">
        <f>VLOOKUP([1]常時監視データ入力用!C5027,[1]風向風速変換!$B$2:$C$18,2,FALSE)</f>
        <v>1</v>
      </c>
      <c r="F5026">
        <f>[1]常時監視データ入力用!D5027*0.1</f>
        <v>1</v>
      </c>
      <c r="G5026">
        <f>[1]常時監視データ入力用!E5027*0.1+273.15</f>
        <v>289.34999999999997</v>
      </c>
      <c r="H5026">
        <f>[1]AMEDAS日照時間入力用!B5029</f>
        <v>1</v>
      </c>
      <c r="I5026">
        <v>-1</v>
      </c>
    </row>
    <row r="5027" spans="1:9" x14ac:dyDescent="0.4">
      <c r="A5027">
        <v>2023</v>
      </c>
      <c r="B5027">
        <v>10</v>
      </c>
      <c r="C5027">
        <v>27</v>
      </c>
      <c r="D5027">
        <v>9</v>
      </c>
      <c r="E5027">
        <f>VLOOKUP([1]常時監視データ入力用!C5028,[1]風向風速変換!$B$2:$C$18,2,FALSE)</f>
        <v>1</v>
      </c>
      <c r="F5027">
        <f>[1]常時監視データ入力用!D5028*0.1</f>
        <v>0.70000000000000007</v>
      </c>
      <c r="G5027">
        <f>[1]常時監視データ入力用!E5028*0.1+273.15</f>
        <v>291.45</v>
      </c>
      <c r="H5027">
        <f>[1]AMEDAS日照時間入力用!B5030</f>
        <v>1</v>
      </c>
      <c r="I5027">
        <v>-1</v>
      </c>
    </row>
    <row r="5028" spans="1:9" x14ac:dyDescent="0.4">
      <c r="A5028">
        <v>2023</v>
      </c>
      <c r="B5028">
        <v>10</v>
      </c>
      <c r="C5028">
        <v>27</v>
      </c>
      <c r="D5028">
        <v>10</v>
      </c>
      <c r="E5028">
        <f>VLOOKUP([1]常時監視データ入力用!C5029,[1]風向風速変換!$B$2:$C$18,2,FALSE)</f>
        <v>15</v>
      </c>
      <c r="F5028">
        <f>[1]常時監視データ入力用!D5029*0.1</f>
        <v>1.3</v>
      </c>
      <c r="G5028">
        <f>[1]常時監視データ入力用!E5029*0.1+273.15</f>
        <v>292.95</v>
      </c>
      <c r="H5028">
        <f>[1]AMEDAS日照時間入力用!B5031</f>
        <v>1</v>
      </c>
      <c r="I5028">
        <v>-1</v>
      </c>
    </row>
    <row r="5029" spans="1:9" x14ac:dyDescent="0.4">
      <c r="A5029">
        <v>2023</v>
      </c>
      <c r="B5029">
        <v>10</v>
      </c>
      <c r="C5029">
        <v>27</v>
      </c>
      <c r="D5029">
        <v>11</v>
      </c>
      <c r="E5029">
        <f>VLOOKUP([1]常時監視データ入力用!C5030,[1]風向風速変換!$B$2:$C$18,2,FALSE)</f>
        <v>14</v>
      </c>
      <c r="F5029">
        <f>[1]常時監視データ入力用!D5030*0.1</f>
        <v>0.60000000000000009</v>
      </c>
      <c r="G5029">
        <f>[1]常時監視データ入力用!E5030*0.1+273.15</f>
        <v>294.45</v>
      </c>
      <c r="H5029">
        <f>[1]AMEDAS日照時間入力用!B5032</f>
        <v>1</v>
      </c>
      <c r="I5029">
        <v>-1</v>
      </c>
    </row>
    <row r="5030" spans="1:9" x14ac:dyDescent="0.4">
      <c r="A5030">
        <v>2023</v>
      </c>
      <c r="B5030">
        <v>10</v>
      </c>
      <c r="C5030">
        <v>27</v>
      </c>
      <c r="D5030">
        <v>12</v>
      </c>
      <c r="E5030">
        <f>VLOOKUP([1]常時監視データ入力用!C5031,[1]風向風速変換!$B$2:$C$18,2,FALSE)</f>
        <v>10</v>
      </c>
      <c r="F5030">
        <f>[1]常時監視データ入力用!D5031*0.1</f>
        <v>1.5</v>
      </c>
      <c r="G5030">
        <f>[1]常時監視データ入力用!E5031*0.1+273.15</f>
        <v>296.04999999999995</v>
      </c>
      <c r="H5030">
        <f>[1]AMEDAS日照時間入力用!B5033</f>
        <v>1</v>
      </c>
      <c r="I5030">
        <v>-1</v>
      </c>
    </row>
    <row r="5031" spans="1:9" x14ac:dyDescent="0.4">
      <c r="A5031">
        <v>2023</v>
      </c>
      <c r="B5031">
        <v>10</v>
      </c>
      <c r="C5031">
        <v>27</v>
      </c>
      <c r="D5031">
        <v>13</v>
      </c>
      <c r="E5031">
        <f>VLOOKUP([1]常時監視データ入力用!C5032,[1]風向風速変換!$B$2:$C$18,2,FALSE)</f>
        <v>10</v>
      </c>
      <c r="F5031">
        <f>[1]常時監視データ入力用!D5032*0.1</f>
        <v>1.8</v>
      </c>
      <c r="G5031">
        <f>[1]常時監視データ入力用!E5032*0.1+273.15</f>
        <v>297.25</v>
      </c>
      <c r="H5031">
        <f>[1]AMEDAS日照時間入力用!B5034</f>
        <v>1</v>
      </c>
      <c r="I5031">
        <v>-1</v>
      </c>
    </row>
    <row r="5032" spans="1:9" x14ac:dyDescent="0.4">
      <c r="A5032">
        <v>2023</v>
      </c>
      <c r="B5032">
        <v>10</v>
      </c>
      <c r="C5032">
        <v>27</v>
      </c>
      <c r="D5032">
        <v>14</v>
      </c>
      <c r="E5032">
        <f>VLOOKUP([1]常時監視データ入力用!C5033,[1]風向風速変換!$B$2:$C$18,2,FALSE)</f>
        <v>7</v>
      </c>
      <c r="F5032">
        <f>[1]常時監視データ入力用!D5033*0.1</f>
        <v>1.9000000000000001</v>
      </c>
      <c r="G5032">
        <f>[1]常時監視データ入力用!E5033*0.1+273.15</f>
        <v>296.14999999999998</v>
      </c>
      <c r="H5032">
        <f>[1]AMEDAS日照時間入力用!B5035</f>
        <v>1</v>
      </c>
      <c r="I5032">
        <v>-1</v>
      </c>
    </row>
    <row r="5033" spans="1:9" x14ac:dyDescent="0.4">
      <c r="A5033">
        <v>2023</v>
      </c>
      <c r="B5033">
        <v>10</v>
      </c>
      <c r="C5033">
        <v>27</v>
      </c>
      <c r="D5033">
        <v>15</v>
      </c>
      <c r="E5033">
        <f>VLOOKUP([1]常時監視データ入力用!C5034,[1]風向風速変換!$B$2:$C$18,2,FALSE)</f>
        <v>9</v>
      </c>
      <c r="F5033">
        <f>[1]常時監視データ入力用!D5034*0.1</f>
        <v>2.6</v>
      </c>
      <c r="G5033">
        <f>[1]常時監視データ入力用!E5034*0.1+273.15</f>
        <v>296.84999999999997</v>
      </c>
      <c r="H5033">
        <f>[1]AMEDAS日照時間入力用!B5036</f>
        <v>1</v>
      </c>
      <c r="I5033">
        <v>-1</v>
      </c>
    </row>
    <row r="5034" spans="1:9" x14ac:dyDescent="0.4">
      <c r="A5034">
        <v>2023</v>
      </c>
      <c r="B5034">
        <v>10</v>
      </c>
      <c r="C5034">
        <v>27</v>
      </c>
      <c r="D5034">
        <v>16</v>
      </c>
      <c r="E5034">
        <f>VLOOKUP([1]常時監視データ入力用!C5035,[1]風向風速変換!$B$2:$C$18,2,FALSE)</f>
        <v>9</v>
      </c>
      <c r="F5034">
        <f>[1]常時監視データ入力用!D5035*0.1</f>
        <v>3.3000000000000003</v>
      </c>
      <c r="G5034">
        <f>[1]常時監視データ入力用!E5035*0.1+273.15</f>
        <v>295.75</v>
      </c>
      <c r="H5034">
        <f>[1]AMEDAS日照時間入力用!B5037</f>
        <v>1</v>
      </c>
      <c r="I5034">
        <v>-1</v>
      </c>
    </row>
    <row r="5035" spans="1:9" x14ac:dyDescent="0.4">
      <c r="A5035">
        <v>2023</v>
      </c>
      <c r="B5035">
        <v>10</v>
      </c>
      <c r="C5035">
        <v>27</v>
      </c>
      <c r="D5035">
        <v>17</v>
      </c>
      <c r="E5035">
        <f>VLOOKUP([1]常時監視データ入力用!C5036,[1]風向風速変換!$B$2:$C$18,2,FALSE)</f>
        <v>9</v>
      </c>
      <c r="F5035">
        <f>[1]常時監視データ入力用!D5036*0.1</f>
        <v>2.2000000000000002</v>
      </c>
      <c r="G5035">
        <f>[1]常時監視データ入力用!E5036*0.1+273.15</f>
        <v>294.84999999999997</v>
      </c>
      <c r="H5035">
        <f>[1]AMEDAS日照時間入力用!B5038</f>
        <v>0.5</v>
      </c>
      <c r="I5035">
        <v>-1</v>
      </c>
    </row>
    <row r="5036" spans="1:9" x14ac:dyDescent="0.4">
      <c r="A5036">
        <v>2023</v>
      </c>
      <c r="B5036">
        <v>10</v>
      </c>
      <c r="C5036">
        <v>27</v>
      </c>
      <c r="D5036">
        <v>18</v>
      </c>
      <c r="E5036">
        <f>VLOOKUP([1]常時監視データ入力用!C5037,[1]風向風速変換!$B$2:$C$18,2,FALSE)</f>
        <v>9</v>
      </c>
      <c r="F5036">
        <f>[1]常時監視データ入力用!D5037*0.1</f>
        <v>1.4000000000000001</v>
      </c>
      <c r="G5036">
        <f>[1]常時監視データ入力用!E5037*0.1+273.15</f>
        <v>294.34999999999997</v>
      </c>
      <c r="H5036">
        <f>[1]AMEDAS日照時間入力用!B5039</f>
        <v>0</v>
      </c>
      <c r="I5036">
        <v>-1</v>
      </c>
    </row>
    <row r="5037" spans="1:9" x14ac:dyDescent="0.4">
      <c r="A5037">
        <v>2023</v>
      </c>
      <c r="B5037">
        <v>10</v>
      </c>
      <c r="C5037">
        <v>27</v>
      </c>
      <c r="D5037">
        <v>19</v>
      </c>
      <c r="E5037">
        <f>VLOOKUP([1]常時監視データ入力用!C5038,[1]風向風速変換!$B$2:$C$18,2,FALSE)</f>
        <v>10</v>
      </c>
      <c r="F5037">
        <f>[1]常時監視データ入力用!D5038*0.1</f>
        <v>0.70000000000000007</v>
      </c>
      <c r="G5037">
        <f>[1]常時監視データ入力用!E5038*0.1+273.15</f>
        <v>294.04999999999995</v>
      </c>
      <c r="H5037">
        <f>[1]AMEDAS日照時間入力用!B5040</f>
        <v>0</v>
      </c>
      <c r="I5037">
        <v>-1</v>
      </c>
    </row>
    <row r="5038" spans="1:9" x14ac:dyDescent="0.4">
      <c r="A5038">
        <v>2023</v>
      </c>
      <c r="B5038">
        <v>10</v>
      </c>
      <c r="C5038">
        <v>27</v>
      </c>
      <c r="D5038">
        <v>20</v>
      </c>
      <c r="E5038">
        <f>VLOOKUP([1]常時監視データ入力用!C5039,[1]風向風速変換!$B$2:$C$18,2,FALSE)</f>
        <v>0</v>
      </c>
      <c r="F5038">
        <f>[1]常時監視データ入力用!D5039*0.1</f>
        <v>0.4</v>
      </c>
      <c r="G5038">
        <f>[1]常時監視データ入力用!E5039*0.1+273.15</f>
        <v>293.34999999999997</v>
      </c>
      <c r="H5038">
        <f>[1]AMEDAS日照時間入力用!B5041</f>
        <v>0</v>
      </c>
      <c r="I5038">
        <v>-1</v>
      </c>
    </row>
    <row r="5039" spans="1:9" x14ac:dyDescent="0.4">
      <c r="A5039">
        <v>2023</v>
      </c>
      <c r="B5039">
        <v>10</v>
      </c>
      <c r="C5039">
        <v>27</v>
      </c>
      <c r="D5039">
        <v>21</v>
      </c>
      <c r="E5039">
        <f>VLOOKUP([1]常時監視データ入力用!C5040,[1]風向風速変換!$B$2:$C$18,2,FALSE)</f>
        <v>14</v>
      </c>
      <c r="F5039">
        <f>[1]常時監視データ入力用!D5040*0.1</f>
        <v>1.5</v>
      </c>
      <c r="G5039">
        <f>[1]常時監視データ入力用!E5040*0.1+273.15</f>
        <v>291.75</v>
      </c>
      <c r="H5039">
        <f>[1]AMEDAS日照時間入力用!B5042</f>
        <v>0</v>
      </c>
      <c r="I5039">
        <v>-1</v>
      </c>
    </row>
    <row r="5040" spans="1:9" x14ac:dyDescent="0.4">
      <c r="A5040">
        <v>2023</v>
      </c>
      <c r="B5040">
        <v>10</v>
      </c>
      <c r="C5040">
        <v>27</v>
      </c>
      <c r="D5040">
        <v>22</v>
      </c>
      <c r="E5040">
        <f>VLOOKUP([1]常時監視データ入力用!C5041,[1]風向風速変換!$B$2:$C$18,2,FALSE)</f>
        <v>14</v>
      </c>
      <c r="F5040">
        <f>[1]常時監視データ入力用!D5041*0.1</f>
        <v>0.9</v>
      </c>
      <c r="G5040">
        <f>[1]常時監視データ入力用!E5041*0.1+273.15</f>
        <v>290.75</v>
      </c>
      <c r="H5040">
        <f>[1]AMEDAS日照時間入力用!B5043</f>
        <v>0</v>
      </c>
      <c r="I5040">
        <v>-1</v>
      </c>
    </row>
    <row r="5041" spans="1:9" x14ac:dyDescent="0.4">
      <c r="A5041">
        <v>2023</v>
      </c>
      <c r="B5041">
        <v>10</v>
      </c>
      <c r="C5041">
        <v>27</v>
      </c>
      <c r="D5041">
        <v>23</v>
      </c>
      <c r="E5041">
        <f>VLOOKUP([1]常時監視データ入力用!C5042,[1]風向風速変換!$B$2:$C$18,2,FALSE)</f>
        <v>14</v>
      </c>
      <c r="F5041">
        <f>[1]常時監視データ入力用!D5042*0.1</f>
        <v>0.70000000000000007</v>
      </c>
      <c r="G5041">
        <f>[1]常時監視データ入力用!E5042*0.1+273.15</f>
        <v>290.04999999999995</v>
      </c>
      <c r="H5041">
        <f>[1]AMEDAS日照時間入力用!B5044</f>
        <v>0</v>
      </c>
      <c r="I5041">
        <v>-1</v>
      </c>
    </row>
    <row r="5042" spans="1:9" x14ac:dyDescent="0.4">
      <c r="A5042">
        <v>2023</v>
      </c>
      <c r="B5042">
        <v>10</v>
      </c>
      <c r="C5042">
        <v>27</v>
      </c>
      <c r="D5042">
        <v>24</v>
      </c>
      <c r="E5042">
        <f>VLOOKUP([1]常時監視データ入力用!C5043,[1]風向風速変換!$B$2:$C$18,2,FALSE)</f>
        <v>14</v>
      </c>
      <c r="F5042">
        <f>[1]常時監視データ入力用!D5043*0.1</f>
        <v>1.1000000000000001</v>
      </c>
      <c r="G5042">
        <f>[1]常時監視データ入力用!E5043*0.1+273.15</f>
        <v>289.64999999999998</v>
      </c>
      <c r="H5042">
        <f>[1]AMEDAS日照時間入力用!B5045</f>
        <v>0</v>
      </c>
      <c r="I5042">
        <v>-1</v>
      </c>
    </row>
    <row r="5043" spans="1:9" x14ac:dyDescent="0.4">
      <c r="A5043">
        <v>2023</v>
      </c>
      <c r="B5043">
        <v>10</v>
      </c>
      <c r="C5043">
        <v>28</v>
      </c>
      <c r="D5043">
        <v>1</v>
      </c>
      <c r="E5043">
        <f>VLOOKUP([1]常時監視データ入力用!C5044,[1]風向風速変換!$B$2:$C$18,2,FALSE)</f>
        <v>1</v>
      </c>
      <c r="F5043">
        <f>[1]常時監視データ入力用!D5044*0.1</f>
        <v>2.1</v>
      </c>
      <c r="G5043">
        <f>[1]常時監視データ入力用!E5044*0.1+273.15</f>
        <v>289.25</v>
      </c>
      <c r="H5043">
        <f>[1]AMEDAS日照時間入力用!B5046</f>
        <v>0</v>
      </c>
      <c r="I5043">
        <v>-1</v>
      </c>
    </row>
    <row r="5044" spans="1:9" x14ac:dyDescent="0.4">
      <c r="A5044">
        <v>2023</v>
      </c>
      <c r="B5044">
        <v>10</v>
      </c>
      <c r="C5044">
        <v>28</v>
      </c>
      <c r="D5044">
        <v>2</v>
      </c>
      <c r="E5044">
        <f>VLOOKUP([1]常時監視データ入力用!C5045,[1]風向風速変換!$B$2:$C$18,2,FALSE)</f>
        <v>1</v>
      </c>
      <c r="F5044">
        <f>[1]常時監視データ入力用!D5045*0.1</f>
        <v>2.7</v>
      </c>
      <c r="G5044">
        <f>[1]常時監視データ入力用!E5045*0.1+273.15</f>
        <v>289.25</v>
      </c>
      <c r="H5044">
        <f>[1]AMEDAS日照時間入力用!B5047</f>
        <v>0</v>
      </c>
      <c r="I5044">
        <v>-1</v>
      </c>
    </row>
    <row r="5045" spans="1:9" x14ac:dyDescent="0.4">
      <c r="A5045">
        <v>2023</v>
      </c>
      <c r="B5045">
        <v>10</v>
      </c>
      <c r="C5045">
        <v>28</v>
      </c>
      <c r="D5045">
        <v>3</v>
      </c>
      <c r="E5045">
        <f>VLOOKUP([1]常時監視データ入力用!C5046,[1]風向風速変換!$B$2:$C$18,2,FALSE)</f>
        <v>1</v>
      </c>
      <c r="F5045">
        <f>[1]常時監視データ入力用!D5046*0.1</f>
        <v>2.3000000000000003</v>
      </c>
      <c r="G5045">
        <f>[1]常時監視データ入力用!E5046*0.1+273.15</f>
        <v>289.34999999999997</v>
      </c>
      <c r="H5045">
        <f>[1]AMEDAS日照時間入力用!B5048</f>
        <v>0</v>
      </c>
      <c r="I5045">
        <v>-1</v>
      </c>
    </row>
    <row r="5046" spans="1:9" x14ac:dyDescent="0.4">
      <c r="A5046">
        <v>2023</v>
      </c>
      <c r="B5046">
        <v>10</v>
      </c>
      <c r="C5046">
        <v>28</v>
      </c>
      <c r="D5046">
        <v>4</v>
      </c>
      <c r="E5046">
        <f>VLOOKUP([1]常時監視データ入力用!C5047,[1]風向風速変換!$B$2:$C$18,2,FALSE)</f>
        <v>1</v>
      </c>
      <c r="F5046">
        <f>[1]常時監視データ入力用!D5047*0.1</f>
        <v>2</v>
      </c>
      <c r="G5046">
        <f>[1]常時監視データ入力用!E5047*0.1+273.15</f>
        <v>289.25</v>
      </c>
      <c r="H5046">
        <f>[1]AMEDAS日照時間入力用!B5049</f>
        <v>0</v>
      </c>
      <c r="I5046">
        <v>-1</v>
      </c>
    </row>
    <row r="5047" spans="1:9" x14ac:dyDescent="0.4">
      <c r="A5047">
        <v>2023</v>
      </c>
      <c r="B5047">
        <v>10</v>
      </c>
      <c r="C5047">
        <v>28</v>
      </c>
      <c r="D5047">
        <v>5</v>
      </c>
      <c r="E5047">
        <f>VLOOKUP([1]常時監視データ入力用!C5048,[1]風向風速変換!$B$2:$C$18,2,FALSE)</f>
        <v>1</v>
      </c>
      <c r="F5047">
        <f>[1]常時監視データ入力用!D5048*0.1</f>
        <v>2</v>
      </c>
      <c r="G5047">
        <f>[1]常時監視データ入力用!E5048*0.1+273.15</f>
        <v>288.95</v>
      </c>
      <c r="H5047">
        <f>[1]AMEDAS日照時間入力用!B5050</f>
        <v>0</v>
      </c>
      <c r="I5047">
        <v>-1</v>
      </c>
    </row>
    <row r="5048" spans="1:9" x14ac:dyDescent="0.4">
      <c r="A5048">
        <v>2023</v>
      </c>
      <c r="B5048">
        <v>10</v>
      </c>
      <c r="C5048">
        <v>28</v>
      </c>
      <c r="D5048">
        <v>6</v>
      </c>
      <c r="E5048">
        <f>VLOOKUP([1]常時監視データ入力用!C5049,[1]風向風速変換!$B$2:$C$18,2,FALSE)</f>
        <v>16</v>
      </c>
      <c r="F5048">
        <f>[1]常時監視データ入力用!D5049*0.1</f>
        <v>0.8</v>
      </c>
      <c r="G5048">
        <f>[1]常時監視データ入力用!E5049*0.1+273.15</f>
        <v>288.84999999999997</v>
      </c>
      <c r="H5048">
        <f>[1]AMEDAS日照時間入力用!B5051</f>
        <v>0</v>
      </c>
      <c r="I5048">
        <v>-1</v>
      </c>
    </row>
    <row r="5049" spans="1:9" x14ac:dyDescent="0.4">
      <c r="A5049">
        <v>2023</v>
      </c>
      <c r="B5049">
        <v>10</v>
      </c>
      <c r="C5049">
        <v>28</v>
      </c>
      <c r="D5049">
        <v>7</v>
      </c>
      <c r="E5049">
        <f>VLOOKUP([1]常時監視データ入力用!C5050,[1]風向風速変換!$B$2:$C$18,2,FALSE)</f>
        <v>16</v>
      </c>
      <c r="F5049">
        <f>[1]常時監視データ入力用!D5050*0.1</f>
        <v>1.1000000000000001</v>
      </c>
      <c r="G5049">
        <f>[1]常時監視データ入力用!E5050*0.1+273.15</f>
        <v>289.14999999999998</v>
      </c>
      <c r="H5049">
        <f>[1]AMEDAS日照時間入力用!B5052</f>
        <v>0.4</v>
      </c>
      <c r="I5049">
        <v>-1</v>
      </c>
    </row>
    <row r="5050" spans="1:9" x14ac:dyDescent="0.4">
      <c r="A5050">
        <v>2023</v>
      </c>
      <c r="B5050">
        <v>10</v>
      </c>
      <c r="C5050">
        <v>28</v>
      </c>
      <c r="D5050">
        <v>8</v>
      </c>
      <c r="E5050">
        <f>VLOOKUP([1]常時監視データ入力用!C5051,[1]風向風速変換!$B$2:$C$18,2,FALSE)</f>
        <v>16</v>
      </c>
      <c r="F5050">
        <f>[1]常時監視データ入力用!D5051*0.1</f>
        <v>1.8</v>
      </c>
      <c r="G5050">
        <f>[1]常時監視データ入力用!E5051*0.1+273.15</f>
        <v>290.54999999999995</v>
      </c>
      <c r="H5050">
        <f>[1]AMEDAS日照時間入力用!B5053</f>
        <v>0.9</v>
      </c>
      <c r="I5050">
        <v>-1</v>
      </c>
    </row>
    <row r="5051" spans="1:9" x14ac:dyDescent="0.4">
      <c r="A5051">
        <v>2023</v>
      </c>
      <c r="B5051">
        <v>10</v>
      </c>
      <c r="C5051">
        <v>28</v>
      </c>
      <c r="D5051">
        <v>9</v>
      </c>
      <c r="E5051">
        <f>VLOOKUP([1]常時監視データ入力用!C5052,[1]風向風速変換!$B$2:$C$18,2,FALSE)</f>
        <v>1</v>
      </c>
      <c r="F5051">
        <f>[1]常時監視データ入力用!D5052*0.1</f>
        <v>2.2000000000000002</v>
      </c>
      <c r="G5051">
        <f>[1]常時監視データ入力用!E5052*0.1+273.15</f>
        <v>291.95</v>
      </c>
      <c r="H5051">
        <f>[1]AMEDAS日照時間入力用!B5054</f>
        <v>1</v>
      </c>
      <c r="I5051">
        <v>-1</v>
      </c>
    </row>
    <row r="5052" spans="1:9" x14ac:dyDescent="0.4">
      <c r="A5052">
        <v>2023</v>
      </c>
      <c r="B5052">
        <v>10</v>
      </c>
      <c r="C5052">
        <v>28</v>
      </c>
      <c r="D5052">
        <v>10</v>
      </c>
      <c r="E5052">
        <f>VLOOKUP([1]常時監視データ入力用!C5053,[1]風向風速変換!$B$2:$C$18,2,FALSE)</f>
        <v>1</v>
      </c>
      <c r="F5052">
        <f>[1]常時監視データ入力用!D5053*0.1</f>
        <v>2</v>
      </c>
      <c r="G5052">
        <f>[1]常時監視データ入力用!E5053*0.1+273.15</f>
        <v>292.54999999999995</v>
      </c>
      <c r="H5052">
        <f>[1]AMEDAS日照時間入力用!B5055</f>
        <v>1</v>
      </c>
      <c r="I5052">
        <v>-1</v>
      </c>
    </row>
    <row r="5053" spans="1:9" x14ac:dyDescent="0.4">
      <c r="A5053">
        <v>2023</v>
      </c>
      <c r="B5053">
        <v>10</v>
      </c>
      <c r="C5053">
        <v>28</v>
      </c>
      <c r="D5053">
        <v>11</v>
      </c>
      <c r="E5053">
        <f>VLOOKUP([1]常時監視データ入力用!C5054,[1]風向風速変換!$B$2:$C$18,2,FALSE)</f>
        <v>1</v>
      </c>
      <c r="F5053">
        <f>[1]常時監視データ入力用!D5054*0.1</f>
        <v>2.4000000000000004</v>
      </c>
      <c r="G5053">
        <f>[1]常時監視データ入力用!E5054*0.1+273.15</f>
        <v>293.25</v>
      </c>
      <c r="H5053">
        <f>[1]AMEDAS日照時間入力用!B5056</f>
        <v>1</v>
      </c>
      <c r="I5053">
        <v>-1</v>
      </c>
    </row>
    <row r="5054" spans="1:9" x14ac:dyDescent="0.4">
      <c r="A5054">
        <v>2023</v>
      </c>
      <c r="B5054">
        <v>10</v>
      </c>
      <c r="C5054">
        <v>28</v>
      </c>
      <c r="D5054">
        <v>12</v>
      </c>
      <c r="E5054">
        <f>VLOOKUP([1]常時監視データ入力用!C5055,[1]風向風速変換!$B$2:$C$18,2,FALSE)</f>
        <v>1</v>
      </c>
      <c r="F5054">
        <f>[1]常時監視データ入力用!D5055*0.1</f>
        <v>1.9000000000000001</v>
      </c>
      <c r="G5054">
        <f>[1]常時監視データ入力用!E5055*0.1+273.15</f>
        <v>294.34999999999997</v>
      </c>
      <c r="H5054">
        <f>[1]AMEDAS日照時間入力用!B5057</f>
        <v>1</v>
      </c>
      <c r="I5054">
        <v>-1</v>
      </c>
    </row>
    <row r="5055" spans="1:9" x14ac:dyDescent="0.4">
      <c r="A5055">
        <v>2023</v>
      </c>
      <c r="B5055">
        <v>10</v>
      </c>
      <c r="C5055">
        <v>28</v>
      </c>
      <c r="D5055">
        <v>13</v>
      </c>
      <c r="E5055">
        <f>VLOOKUP([1]常時監視データ入力用!C5056,[1]風向風速変換!$B$2:$C$18,2,FALSE)</f>
        <v>15</v>
      </c>
      <c r="F5055">
        <f>[1]常時監視データ入力用!D5056*0.1</f>
        <v>1.4000000000000001</v>
      </c>
      <c r="G5055">
        <f>[1]常時監視データ入力用!E5056*0.1+273.15</f>
        <v>294.45</v>
      </c>
      <c r="H5055">
        <f>[1]AMEDAS日照時間入力用!B5058</f>
        <v>0.8</v>
      </c>
      <c r="I5055">
        <v>-1</v>
      </c>
    </row>
    <row r="5056" spans="1:9" x14ac:dyDescent="0.4">
      <c r="A5056">
        <v>2023</v>
      </c>
      <c r="B5056">
        <v>10</v>
      </c>
      <c r="C5056">
        <v>28</v>
      </c>
      <c r="D5056">
        <v>14</v>
      </c>
      <c r="E5056">
        <f>VLOOKUP([1]常時監視データ入力用!C5057,[1]風向風速変換!$B$2:$C$18,2,FALSE)</f>
        <v>14</v>
      </c>
      <c r="F5056">
        <f>[1]常時監視データ入力用!D5057*0.1</f>
        <v>1.5</v>
      </c>
      <c r="G5056">
        <f>[1]常時監視データ入力用!E5057*0.1+273.15</f>
        <v>295.54999999999995</v>
      </c>
      <c r="H5056">
        <f>[1]AMEDAS日照時間入力用!B5059</f>
        <v>0.9</v>
      </c>
      <c r="I5056">
        <v>-1</v>
      </c>
    </row>
    <row r="5057" spans="1:9" x14ac:dyDescent="0.4">
      <c r="A5057">
        <v>2023</v>
      </c>
      <c r="B5057">
        <v>10</v>
      </c>
      <c r="C5057">
        <v>28</v>
      </c>
      <c r="D5057">
        <v>15</v>
      </c>
      <c r="E5057">
        <f>VLOOKUP([1]常時監視データ入力用!C5058,[1]風向風速変換!$B$2:$C$18,2,FALSE)</f>
        <v>1</v>
      </c>
      <c r="F5057">
        <f>[1]常時監視データ入力用!D5058*0.1</f>
        <v>1.6</v>
      </c>
      <c r="G5057">
        <f>[1]常時監視データ入力用!E5058*0.1+273.15</f>
        <v>295.25</v>
      </c>
      <c r="H5057">
        <f>[1]AMEDAS日照時間入力用!B5060</f>
        <v>1</v>
      </c>
      <c r="I5057">
        <v>-1</v>
      </c>
    </row>
    <row r="5058" spans="1:9" x14ac:dyDescent="0.4">
      <c r="A5058">
        <v>2023</v>
      </c>
      <c r="B5058">
        <v>10</v>
      </c>
      <c r="C5058">
        <v>28</v>
      </c>
      <c r="D5058">
        <v>16</v>
      </c>
      <c r="E5058">
        <f>VLOOKUP([1]常時監視データ入力用!C5059,[1]風向風速変換!$B$2:$C$18,2,FALSE)</f>
        <v>2</v>
      </c>
      <c r="F5058">
        <f>[1]常時監視データ入力用!D5059*0.1</f>
        <v>1</v>
      </c>
      <c r="G5058">
        <f>[1]常時監視データ入力用!E5059*0.1+273.15</f>
        <v>294.64999999999998</v>
      </c>
      <c r="H5058">
        <f>[1]AMEDAS日照時間入力用!B5061</f>
        <v>1</v>
      </c>
      <c r="I5058">
        <v>-1</v>
      </c>
    </row>
    <row r="5059" spans="1:9" x14ac:dyDescent="0.4">
      <c r="A5059">
        <v>2023</v>
      </c>
      <c r="B5059">
        <v>10</v>
      </c>
      <c r="C5059">
        <v>28</v>
      </c>
      <c r="D5059">
        <v>17</v>
      </c>
      <c r="E5059">
        <f>VLOOKUP([1]常時監視データ入力用!C5060,[1]風向風速変換!$B$2:$C$18,2,FALSE)</f>
        <v>6</v>
      </c>
      <c r="F5059">
        <f>[1]常時監視データ入力用!D5060*0.1</f>
        <v>1.1000000000000001</v>
      </c>
      <c r="G5059">
        <f>[1]常時監視データ入力用!E5060*0.1+273.15</f>
        <v>293.84999999999997</v>
      </c>
      <c r="H5059">
        <f>[1]AMEDAS日照時間入力用!B5062</f>
        <v>0.1</v>
      </c>
      <c r="I5059">
        <v>-1</v>
      </c>
    </row>
    <row r="5060" spans="1:9" x14ac:dyDescent="0.4">
      <c r="A5060">
        <v>2023</v>
      </c>
      <c r="B5060">
        <v>10</v>
      </c>
      <c r="C5060">
        <v>28</v>
      </c>
      <c r="D5060">
        <v>18</v>
      </c>
      <c r="E5060">
        <f>VLOOKUP([1]常時監視データ入力用!C5061,[1]風向風速変換!$B$2:$C$18,2,FALSE)</f>
        <v>1</v>
      </c>
      <c r="F5060">
        <f>[1]常時監視データ入力用!D5061*0.1</f>
        <v>1.3</v>
      </c>
      <c r="G5060">
        <f>[1]常時監視データ入力用!E5061*0.1+273.15</f>
        <v>293.54999999999995</v>
      </c>
      <c r="H5060">
        <f>[1]AMEDAS日照時間入力用!B5063</f>
        <v>0</v>
      </c>
      <c r="I5060">
        <v>-1</v>
      </c>
    </row>
    <row r="5061" spans="1:9" x14ac:dyDescent="0.4">
      <c r="A5061">
        <v>2023</v>
      </c>
      <c r="B5061">
        <v>10</v>
      </c>
      <c r="C5061">
        <v>28</v>
      </c>
      <c r="D5061">
        <v>19</v>
      </c>
      <c r="E5061">
        <f>VLOOKUP([1]常時監視データ入力用!C5062,[1]風向風速変換!$B$2:$C$18,2,FALSE)</f>
        <v>14</v>
      </c>
      <c r="F5061">
        <f>[1]常時監視データ入力用!D5062*0.1</f>
        <v>1.8</v>
      </c>
      <c r="G5061">
        <f>[1]常時監視データ入力用!E5062*0.1+273.15</f>
        <v>292.54999999999995</v>
      </c>
      <c r="H5061">
        <f>[1]AMEDAS日照時間入力用!B5064</f>
        <v>0</v>
      </c>
      <c r="I5061">
        <v>-1</v>
      </c>
    </row>
    <row r="5062" spans="1:9" x14ac:dyDescent="0.4">
      <c r="A5062">
        <v>2023</v>
      </c>
      <c r="B5062">
        <v>10</v>
      </c>
      <c r="C5062">
        <v>28</v>
      </c>
      <c r="D5062">
        <v>20</v>
      </c>
      <c r="E5062">
        <f>VLOOKUP([1]常時監視データ入力用!C5063,[1]風向風速変換!$B$2:$C$18,2,FALSE)</f>
        <v>13</v>
      </c>
      <c r="F5062">
        <f>[1]常時監視データ入力用!D5063*0.1</f>
        <v>0.60000000000000009</v>
      </c>
      <c r="G5062">
        <f>[1]常時監視データ入力用!E5063*0.1+273.15</f>
        <v>291.45</v>
      </c>
      <c r="H5062">
        <f>[1]AMEDAS日照時間入力用!B5065</f>
        <v>0</v>
      </c>
      <c r="I5062">
        <v>-1</v>
      </c>
    </row>
    <row r="5063" spans="1:9" x14ac:dyDescent="0.4">
      <c r="A5063">
        <v>2023</v>
      </c>
      <c r="B5063">
        <v>10</v>
      </c>
      <c r="C5063">
        <v>28</v>
      </c>
      <c r="D5063">
        <v>21</v>
      </c>
      <c r="E5063">
        <f>VLOOKUP([1]常時監視データ入力用!C5064,[1]風向風速変換!$B$2:$C$18,2,FALSE)</f>
        <v>1</v>
      </c>
      <c r="F5063">
        <f>[1]常時監視データ入力用!D5064*0.1</f>
        <v>2.3000000000000003</v>
      </c>
      <c r="G5063">
        <f>[1]常時監視データ入力用!E5064*0.1+273.15</f>
        <v>290.84999999999997</v>
      </c>
      <c r="H5063">
        <f>[1]AMEDAS日照時間入力用!B5066</f>
        <v>0</v>
      </c>
      <c r="I5063">
        <v>-1</v>
      </c>
    </row>
    <row r="5064" spans="1:9" x14ac:dyDescent="0.4">
      <c r="A5064">
        <v>2023</v>
      </c>
      <c r="B5064">
        <v>10</v>
      </c>
      <c r="C5064">
        <v>28</v>
      </c>
      <c r="D5064">
        <v>22</v>
      </c>
      <c r="E5064">
        <f>VLOOKUP([1]常時監視データ入力用!C5065,[1]風向風速変換!$B$2:$C$18,2,FALSE)</f>
        <v>1</v>
      </c>
      <c r="F5064">
        <f>[1]常時監視データ入力用!D5065*0.1</f>
        <v>3.2</v>
      </c>
      <c r="G5064">
        <f>[1]常時監視データ入力用!E5065*0.1+273.15</f>
        <v>290.84999999999997</v>
      </c>
      <c r="H5064">
        <f>[1]AMEDAS日照時間入力用!B5067</f>
        <v>0</v>
      </c>
      <c r="I5064">
        <v>-1</v>
      </c>
    </row>
    <row r="5065" spans="1:9" x14ac:dyDescent="0.4">
      <c r="A5065">
        <v>2023</v>
      </c>
      <c r="B5065">
        <v>10</v>
      </c>
      <c r="C5065">
        <v>28</v>
      </c>
      <c r="D5065">
        <v>23</v>
      </c>
      <c r="E5065">
        <f>VLOOKUP([1]常時監視データ入力用!C5066,[1]風向風速変換!$B$2:$C$18,2,FALSE)</f>
        <v>1</v>
      </c>
      <c r="F5065">
        <f>[1]常時監視データ入力用!D5066*0.1</f>
        <v>3.4000000000000004</v>
      </c>
      <c r="G5065">
        <f>[1]常時監視データ入力用!E5066*0.1+273.15</f>
        <v>290.64999999999998</v>
      </c>
      <c r="H5065">
        <f>[1]AMEDAS日照時間入力用!B5068</f>
        <v>0</v>
      </c>
      <c r="I5065">
        <v>-1</v>
      </c>
    </row>
    <row r="5066" spans="1:9" x14ac:dyDescent="0.4">
      <c r="A5066">
        <v>2023</v>
      </c>
      <c r="B5066">
        <v>10</v>
      </c>
      <c r="C5066">
        <v>28</v>
      </c>
      <c r="D5066">
        <v>24</v>
      </c>
      <c r="E5066">
        <f>VLOOKUP([1]常時監視データ入力用!C5067,[1]風向風速変換!$B$2:$C$18,2,FALSE)</f>
        <v>1</v>
      </c>
      <c r="F5066">
        <f>[1]常時監視データ入力用!D5067*0.1</f>
        <v>2.2000000000000002</v>
      </c>
      <c r="G5066">
        <f>[1]常時監視データ入力用!E5067*0.1+273.15</f>
        <v>290.04999999999995</v>
      </c>
      <c r="H5066">
        <f>[1]AMEDAS日照時間入力用!B5069</f>
        <v>0</v>
      </c>
      <c r="I5066">
        <v>-1</v>
      </c>
    </row>
    <row r="5067" spans="1:9" x14ac:dyDescent="0.4">
      <c r="A5067">
        <v>2023</v>
      </c>
      <c r="B5067">
        <v>10</v>
      </c>
      <c r="C5067">
        <v>29</v>
      </c>
      <c r="D5067">
        <v>1</v>
      </c>
      <c r="E5067">
        <f>VLOOKUP([1]常時監視データ入力用!C5068,[1]風向風速変換!$B$2:$C$18,2,FALSE)</f>
        <v>1</v>
      </c>
      <c r="F5067">
        <f>[1]常時監視データ入力用!D5068*0.1</f>
        <v>1.5</v>
      </c>
      <c r="G5067">
        <f>[1]常時監視データ入力用!E5068*0.1+273.15</f>
        <v>289.95</v>
      </c>
      <c r="H5067">
        <f>[1]AMEDAS日照時間入力用!B5070</f>
        <v>0</v>
      </c>
      <c r="I5067">
        <v>-1</v>
      </c>
    </row>
    <row r="5068" spans="1:9" x14ac:dyDescent="0.4">
      <c r="A5068">
        <v>2023</v>
      </c>
      <c r="B5068">
        <v>10</v>
      </c>
      <c r="C5068">
        <v>29</v>
      </c>
      <c r="D5068">
        <v>2</v>
      </c>
      <c r="E5068">
        <f>VLOOKUP([1]常時監視データ入力用!C5069,[1]風向風速変換!$B$2:$C$18,2,FALSE)</f>
        <v>1</v>
      </c>
      <c r="F5068">
        <f>[1]常時監視データ入力用!D5069*0.1</f>
        <v>1.2000000000000002</v>
      </c>
      <c r="G5068">
        <f>[1]常時監視データ入力用!E5069*0.1+273.15</f>
        <v>290.04999999999995</v>
      </c>
      <c r="H5068">
        <f>[1]AMEDAS日照時間入力用!B5071</f>
        <v>0</v>
      </c>
      <c r="I5068">
        <v>-1</v>
      </c>
    </row>
    <row r="5069" spans="1:9" x14ac:dyDescent="0.4">
      <c r="A5069">
        <v>2023</v>
      </c>
      <c r="B5069">
        <v>10</v>
      </c>
      <c r="C5069">
        <v>29</v>
      </c>
      <c r="D5069">
        <v>3</v>
      </c>
      <c r="E5069">
        <f>VLOOKUP([1]常時監視データ入力用!C5070,[1]風向風速変換!$B$2:$C$18,2,FALSE)</f>
        <v>1</v>
      </c>
      <c r="F5069">
        <f>[1]常時監視データ入力用!D5070*0.1</f>
        <v>2.6</v>
      </c>
      <c r="G5069">
        <f>[1]常時監視データ入力用!E5070*0.1+273.15</f>
        <v>289.95</v>
      </c>
      <c r="H5069">
        <f>[1]AMEDAS日照時間入力用!B5072</f>
        <v>0</v>
      </c>
      <c r="I5069">
        <v>-1</v>
      </c>
    </row>
    <row r="5070" spans="1:9" x14ac:dyDescent="0.4">
      <c r="A5070">
        <v>2023</v>
      </c>
      <c r="B5070">
        <v>10</v>
      </c>
      <c r="C5070">
        <v>29</v>
      </c>
      <c r="D5070">
        <v>4</v>
      </c>
      <c r="E5070">
        <f>VLOOKUP([1]常時監視データ入力用!C5071,[1]風向風速変換!$B$2:$C$18,2,FALSE)</f>
        <v>14</v>
      </c>
      <c r="F5070">
        <f>[1]常時監視データ入力用!D5071*0.1</f>
        <v>1.5</v>
      </c>
      <c r="G5070">
        <f>[1]常時監視データ入力用!E5071*0.1+273.15</f>
        <v>289.34999999999997</v>
      </c>
      <c r="H5070">
        <f>[1]AMEDAS日照時間入力用!B5073</f>
        <v>0</v>
      </c>
      <c r="I5070">
        <v>-1</v>
      </c>
    </row>
    <row r="5071" spans="1:9" x14ac:dyDescent="0.4">
      <c r="A5071">
        <v>2023</v>
      </c>
      <c r="B5071">
        <v>10</v>
      </c>
      <c r="C5071">
        <v>29</v>
      </c>
      <c r="D5071">
        <v>5</v>
      </c>
      <c r="E5071">
        <f>VLOOKUP([1]常時監視データ入力用!C5072,[1]風向風速変換!$B$2:$C$18,2,FALSE)</f>
        <v>1</v>
      </c>
      <c r="F5071">
        <f>[1]常時監視データ入力用!D5072*0.1</f>
        <v>2.7</v>
      </c>
      <c r="G5071">
        <f>[1]常時監視データ入力用!E5072*0.1+273.15</f>
        <v>288.84999999999997</v>
      </c>
      <c r="H5071">
        <f>[1]AMEDAS日照時間入力用!B5074</f>
        <v>0</v>
      </c>
      <c r="I5071">
        <v>-1</v>
      </c>
    </row>
    <row r="5072" spans="1:9" x14ac:dyDescent="0.4">
      <c r="A5072">
        <v>2023</v>
      </c>
      <c r="B5072">
        <v>10</v>
      </c>
      <c r="C5072">
        <v>29</v>
      </c>
      <c r="D5072">
        <v>6</v>
      </c>
      <c r="E5072">
        <f>VLOOKUP([1]常時監視データ入力用!C5073,[1]風向風速変換!$B$2:$C$18,2,FALSE)</f>
        <v>1</v>
      </c>
      <c r="F5072">
        <f>[1]常時監視データ入力用!D5073*0.1</f>
        <v>2.4000000000000004</v>
      </c>
      <c r="G5072">
        <f>[1]常時監視データ入力用!E5073*0.1+273.15</f>
        <v>287.75</v>
      </c>
      <c r="H5072">
        <f>[1]AMEDAS日照時間入力用!B5075</f>
        <v>0</v>
      </c>
      <c r="I5072">
        <v>-1</v>
      </c>
    </row>
    <row r="5073" spans="1:9" x14ac:dyDescent="0.4">
      <c r="A5073">
        <v>2023</v>
      </c>
      <c r="B5073">
        <v>10</v>
      </c>
      <c r="C5073">
        <v>29</v>
      </c>
      <c r="D5073">
        <v>7</v>
      </c>
      <c r="E5073">
        <f>VLOOKUP([1]常時監視データ入力用!C5074,[1]風向風速変換!$B$2:$C$18,2,FALSE)</f>
        <v>1</v>
      </c>
      <c r="F5073">
        <f>[1]常時監視データ入力用!D5074*0.1</f>
        <v>2.6</v>
      </c>
      <c r="G5073">
        <f>[1]常時監視データ入力用!E5074*0.1+273.15</f>
        <v>287.04999999999995</v>
      </c>
      <c r="H5073">
        <f>[1]AMEDAS日照時間入力用!B5076</f>
        <v>0.1</v>
      </c>
      <c r="I5073">
        <v>-1</v>
      </c>
    </row>
    <row r="5074" spans="1:9" x14ac:dyDescent="0.4">
      <c r="A5074">
        <v>2023</v>
      </c>
      <c r="B5074">
        <v>10</v>
      </c>
      <c r="C5074">
        <v>29</v>
      </c>
      <c r="D5074">
        <v>8</v>
      </c>
      <c r="E5074">
        <f>VLOOKUP([1]常時監視データ入力用!C5075,[1]風向風速変換!$B$2:$C$18,2,FALSE)</f>
        <v>2</v>
      </c>
      <c r="F5074">
        <f>[1]常時監視データ入力用!D5075*0.1</f>
        <v>1.4000000000000001</v>
      </c>
      <c r="G5074">
        <f>[1]常時監視データ入力用!E5075*0.1+273.15</f>
        <v>287.34999999999997</v>
      </c>
      <c r="H5074">
        <f>[1]AMEDAS日照時間入力用!B5077</f>
        <v>0</v>
      </c>
      <c r="I5074">
        <v>-1</v>
      </c>
    </row>
    <row r="5075" spans="1:9" x14ac:dyDescent="0.4">
      <c r="A5075">
        <v>2023</v>
      </c>
      <c r="B5075">
        <v>10</v>
      </c>
      <c r="C5075">
        <v>29</v>
      </c>
      <c r="D5075">
        <v>9</v>
      </c>
      <c r="E5075">
        <f>VLOOKUP([1]常時監視データ入力用!C5076,[1]風向風速変換!$B$2:$C$18,2,FALSE)</f>
        <v>1</v>
      </c>
      <c r="F5075">
        <f>[1]常時監視データ入力用!D5076*0.1</f>
        <v>2.4000000000000004</v>
      </c>
      <c r="G5075">
        <f>[1]常時監視データ入力用!E5076*0.1+273.15</f>
        <v>289.34999999999997</v>
      </c>
      <c r="H5075">
        <f>[1]AMEDAS日照時間入力用!B5078</f>
        <v>0</v>
      </c>
      <c r="I5075">
        <v>-1</v>
      </c>
    </row>
    <row r="5076" spans="1:9" x14ac:dyDescent="0.4">
      <c r="A5076">
        <v>2023</v>
      </c>
      <c r="B5076">
        <v>10</v>
      </c>
      <c r="C5076">
        <v>29</v>
      </c>
      <c r="D5076">
        <v>10</v>
      </c>
      <c r="E5076">
        <f>VLOOKUP([1]常時監視データ入力用!C5077,[1]風向風速変換!$B$2:$C$18,2,FALSE)</f>
        <v>1</v>
      </c>
      <c r="F5076">
        <f>[1]常時監視データ入力用!D5077*0.1</f>
        <v>3.6</v>
      </c>
      <c r="G5076">
        <f>[1]常時監視データ入力用!E5077*0.1+273.15</f>
        <v>290.14999999999998</v>
      </c>
      <c r="H5076">
        <f>[1]AMEDAS日照時間入力用!B5079</f>
        <v>0</v>
      </c>
      <c r="I5076">
        <v>-1</v>
      </c>
    </row>
    <row r="5077" spans="1:9" x14ac:dyDescent="0.4">
      <c r="A5077">
        <v>2023</v>
      </c>
      <c r="B5077">
        <v>10</v>
      </c>
      <c r="C5077">
        <v>29</v>
      </c>
      <c r="D5077">
        <v>11</v>
      </c>
      <c r="E5077">
        <f>VLOOKUP([1]常時監視データ入力用!C5078,[1]風向風速変換!$B$2:$C$18,2,FALSE)</f>
        <v>1</v>
      </c>
      <c r="F5077">
        <f>[1]常時監視データ入力用!D5078*0.1</f>
        <v>4.2</v>
      </c>
      <c r="G5077">
        <f>[1]常時監視データ入力用!E5078*0.1+273.15</f>
        <v>291.25</v>
      </c>
      <c r="H5077">
        <f>[1]AMEDAS日照時間入力用!B5080</f>
        <v>0.2</v>
      </c>
      <c r="I5077">
        <v>-1</v>
      </c>
    </row>
    <row r="5078" spans="1:9" x14ac:dyDescent="0.4">
      <c r="A5078">
        <v>2023</v>
      </c>
      <c r="B5078">
        <v>10</v>
      </c>
      <c r="C5078">
        <v>29</v>
      </c>
      <c r="D5078">
        <v>12</v>
      </c>
      <c r="E5078">
        <f>VLOOKUP([1]常時監視データ入力用!C5079,[1]風向風速変換!$B$2:$C$18,2,FALSE)</f>
        <v>1</v>
      </c>
      <c r="F5078">
        <f>[1]常時監視データ入力用!D5079*0.1</f>
        <v>3.9000000000000004</v>
      </c>
      <c r="G5078">
        <f>[1]常時監視データ入力用!E5079*0.1+273.15</f>
        <v>292.25</v>
      </c>
      <c r="H5078">
        <f>[1]AMEDAS日照時間入力用!B5081</f>
        <v>1</v>
      </c>
      <c r="I5078">
        <v>-1</v>
      </c>
    </row>
    <row r="5079" spans="1:9" x14ac:dyDescent="0.4">
      <c r="A5079">
        <v>2023</v>
      </c>
      <c r="B5079">
        <v>10</v>
      </c>
      <c r="C5079">
        <v>29</v>
      </c>
      <c r="D5079">
        <v>13</v>
      </c>
      <c r="E5079">
        <f>VLOOKUP([1]常時監視データ入力用!C5080,[1]風向風速変換!$B$2:$C$18,2,FALSE)</f>
        <v>1</v>
      </c>
      <c r="F5079">
        <f>[1]常時監視データ入力用!D5080*0.1</f>
        <v>3.2</v>
      </c>
      <c r="G5079">
        <f>[1]常時監視データ入力用!E5080*0.1+273.15</f>
        <v>293.84999999999997</v>
      </c>
      <c r="H5079">
        <f>[1]AMEDAS日照時間入力用!B5082</f>
        <v>1</v>
      </c>
      <c r="I5079">
        <v>-1</v>
      </c>
    </row>
    <row r="5080" spans="1:9" x14ac:dyDescent="0.4">
      <c r="A5080">
        <v>2023</v>
      </c>
      <c r="B5080">
        <v>10</v>
      </c>
      <c r="C5080">
        <v>29</v>
      </c>
      <c r="D5080">
        <v>14</v>
      </c>
      <c r="E5080">
        <f>VLOOKUP([1]常時監視データ入力用!C5081,[1]風向風速変換!$B$2:$C$18,2,FALSE)</f>
        <v>1</v>
      </c>
      <c r="F5080">
        <f>[1]常時監視データ入力用!D5081*0.1</f>
        <v>3.3000000000000003</v>
      </c>
      <c r="G5080">
        <f>[1]常時監視データ入力用!E5081*0.1+273.15</f>
        <v>293.95</v>
      </c>
      <c r="H5080">
        <f>[1]AMEDAS日照時間入力用!B5083</f>
        <v>1</v>
      </c>
      <c r="I5080">
        <v>-1</v>
      </c>
    </row>
    <row r="5081" spans="1:9" x14ac:dyDescent="0.4">
      <c r="A5081">
        <v>2023</v>
      </c>
      <c r="B5081">
        <v>10</v>
      </c>
      <c r="C5081">
        <v>29</v>
      </c>
      <c r="D5081">
        <v>15</v>
      </c>
      <c r="E5081">
        <f>VLOOKUP([1]常時監視データ入力用!C5082,[1]風向風速変換!$B$2:$C$18,2,FALSE)</f>
        <v>1</v>
      </c>
      <c r="F5081">
        <f>[1]常時監視データ入力用!D5082*0.1</f>
        <v>2</v>
      </c>
      <c r="G5081">
        <f>[1]常時監視データ入力用!E5082*0.1+273.15</f>
        <v>294.25</v>
      </c>
      <c r="H5081">
        <f>[1]AMEDAS日照時間入力用!B5084</f>
        <v>0.8</v>
      </c>
      <c r="I5081">
        <v>-1</v>
      </c>
    </row>
    <row r="5082" spans="1:9" x14ac:dyDescent="0.4">
      <c r="A5082">
        <v>2023</v>
      </c>
      <c r="B5082">
        <v>10</v>
      </c>
      <c r="C5082">
        <v>29</v>
      </c>
      <c r="D5082">
        <v>16</v>
      </c>
      <c r="E5082">
        <f>VLOOKUP([1]常時監視データ入力用!C5083,[1]風向風速変換!$B$2:$C$18,2,FALSE)</f>
        <v>1</v>
      </c>
      <c r="F5082">
        <f>[1]常時監視データ入力用!D5083*0.1</f>
        <v>2.7</v>
      </c>
      <c r="G5082">
        <f>[1]常時監視データ入力用!E5083*0.1+273.15</f>
        <v>294.25</v>
      </c>
      <c r="H5082">
        <f>[1]AMEDAS日照時間入力用!B5085</f>
        <v>1</v>
      </c>
      <c r="I5082">
        <v>-1</v>
      </c>
    </row>
    <row r="5083" spans="1:9" x14ac:dyDescent="0.4">
      <c r="A5083">
        <v>2023</v>
      </c>
      <c r="B5083">
        <v>10</v>
      </c>
      <c r="C5083">
        <v>29</v>
      </c>
      <c r="D5083">
        <v>17</v>
      </c>
      <c r="E5083">
        <f>VLOOKUP([1]常時監視データ入力用!C5084,[1]風向風速変換!$B$2:$C$18,2,FALSE)</f>
        <v>1</v>
      </c>
      <c r="F5083">
        <f>[1]常時監視データ入力用!D5084*0.1</f>
        <v>4.6000000000000005</v>
      </c>
      <c r="G5083">
        <f>[1]常時監視データ入力用!E5084*0.1+273.15</f>
        <v>293.14999999999998</v>
      </c>
      <c r="H5083">
        <f>[1]AMEDAS日照時間入力用!B5086</f>
        <v>0.5</v>
      </c>
      <c r="I5083">
        <v>-1</v>
      </c>
    </row>
    <row r="5084" spans="1:9" x14ac:dyDescent="0.4">
      <c r="A5084">
        <v>2023</v>
      </c>
      <c r="B5084">
        <v>10</v>
      </c>
      <c r="C5084">
        <v>29</v>
      </c>
      <c r="D5084">
        <v>18</v>
      </c>
      <c r="E5084">
        <f>VLOOKUP([1]常時監視データ入力用!C5085,[1]風向風速変換!$B$2:$C$18,2,FALSE)</f>
        <v>1</v>
      </c>
      <c r="F5084">
        <f>[1]常時監視データ入力用!D5085*0.1</f>
        <v>4.1000000000000005</v>
      </c>
      <c r="G5084">
        <f>[1]常時監視データ入力用!E5085*0.1+273.15</f>
        <v>292.04999999999995</v>
      </c>
      <c r="H5084">
        <f>[1]AMEDAS日照時間入力用!B5087</f>
        <v>0</v>
      </c>
      <c r="I5084">
        <v>-1</v>
      </c>
    </row>
    <row r="5085" spans="1:9" x14ac:dyDescent="0.4">
      <c r="A5085">
        <v>2023</v>
      </c>
      <c r="B5085">
        <v>10</v>
      </c>
      <c r="C5085">
        <v>29</v>
      </c>
      <c r="D5085">
        <v>19</v>
      </c>
      <c r="E5085">
        <f>VLOOKUP([1]常時監視データ入力用!C5086,[1]風向風速変換!$B$2:$C$18,2,FALSE)</f>
        <v>1</v>
      </c>
      <c r="F5085">
        <f>[1]常時監視データ入力用!D5086*0.1</f>
        <v>4.5</v>
      </c>
      <c r="G5085">
        <f>[1]常時監視データ入力用!E5086*0.1+273.15</f>
        <v>290.95</v>
      </c>
      <c r="H5085">
        <f>[1]AMEDAS日照時間入力用!B5088</f>
        <v>0</v>
      </c>
      <c r="I5085">
        <v>-1</v>
      </c>
    </row>
    <row r="5086" spans="1:9" x14ac:dyDescent="0.4">
      <c r="A5086">
        <v>2023</v>
      </c>
      <c r="B5086">
        <v>10</v>
      </c>
      <c r="C5086">
        <v>29</v>
      </c>
      <c r="D5086">
        <v>20</v>
      </c>
      <c r="E5086">
        <f>VLOOKUP([1]常時監視データ入力用!C5087,[1]風向風速変換!$B$2:$C$18,2,FALSE)</f>
        <v>1</v>
      </c>
      <c r="F5086">
        <f>[1]常時監視データ入力用!D5087*0.1</f>
        <v>4.2</v>
      </c>
      <c r="G5086">
        <f>[1]常時監視データ入力用!E5087*0.1+273.15</f>
        <v>290.54999999999995</v>
      </c>
      <c r="H5086">
        <f>[1]AMEDAS日照時間入力用!B5089</f>
        <v>0</v>
      </c>
      <c r="I5086">
        <v>-1</v>
      </c>
    </row>
    <row r="5087" spans="1:9" x14ac:dyDescent="0.4">
      <c r="A5087">
        <v>2023</v>
      </c>
      <c r="B5087">
        <v>10</v>
      </c>
      <c r="C5087">
        <v>29</v>
      </c>
      <c r="D5087">
        <v>21</v>
      </c>
      <c r="E5087">
        <f>VLOOKUP([1]常時監視データ入力用!C5088,[1]風向風速変換!$B$2:$C$18,2,FALSE)</f>
        <v>1</v>
      </c>
      <c r="F5087">
        <f>[1]常時監視データ入力用!D5088*0.1</f>
        <v>2.6</v>
      </c>
      <c r="G5087">
        <f>[1]常時監視データ入力用!E5088*0.1+273.15</f>
        <v>290.04999999999995</v>
      </c>
      <c r="H5087">
        <f>[1]AMEDAS日照時間入力用!B5090</f>
        <v>0</v>
      </c>
      <c r="I5087">
        <v>-1</v>
      </c>
    </row>
    <row r="5088" spans="1:9" x14ac:dyDescent="0.4">
      <c r="A5088">
        <v>2023</v>
      </c>
      <c r="B5088">
        <v>10</v>
      </c>
      <c r="C5088">
        <v>29</v>
      </c>
      <c r="D5088">
        <v>22</v>
      </c>
      <c r="E5088">
        <f>VLOOKUP([1]常時監視データ入力用!C5089,[1]風向風速変換!$B$2:$C$18,2,FALSE)</f>
        <v>1</v>
      </c>
      <c r="F5088">
        <f>[1]常時監視データ入力用!D5089*0.1</f>
        <v>2.6</v>
      </c>
      <c r="G5088">
        <f>[1]常時監視データ入力用!E5089*0.1+273.15</f>
        <v>289.75</v>
      </c>
      <c r="H5088">
        <f>[1]AMEDAS日照時間入力用!B5091</f>
        <v>0</v>
      </c>
      <c r="I5088">
        <v>-1</v>
      </c>
    </row>
    <row r="5089" spans="1:9" x14ac:dyDescent="0.4">
      <c r="A5089">
        <v>2023</v>
      </c>
      <c r="B5089">
        <v>10</v>
      </c>
      <c r="C5089">
        <v>29</v>
      </c>
      <c r="D5089">
        <v>23</v>
      </c>
      <c r="E5089">
        <f>VLOOKUP([1]常時監視データ入力用!C5090,[1]風向風速変換!$B$2:$C$18,2,FALSE)</f>
        <v>1</v>
      </c>
      <c r="F5089">
        <f>[1]常時監視データ入力用!D5090*0.1</f>
        <v>1.8</v>
      </c>
      <c r="G5089">
        <f>[1]常時監視データ入力用!E5090*0.1+273.15</f>
        <v>289.25</v>
      </c>
      <c r="H5089">
        <f>[1]AMEDAS日照時間入力用!B5092</f>
        <v>0</v>
      </c>
      <c r="I5089">
        <v>-1</v>
      </c>
    </row>
    <row r="5090" spans="1:9" x14ac:dyDescent="0.4">
      <c r="A5090">
        <v>2023</v>
      </c>
      <c r="B5090">
        <v>10</v>
      </c>
      <c r="C5090">
        <v>29</v>
      </c>
      <c r="D5090">
        <v>24</v>
      </c>
      <c r="E5090">
        <f>VLOOKUP([1]常時監視データ入力用!C5091,[1]風向風速変換!$B$2:$C$18,2,FALSE)</f>
        <v>16</v>
      </c>
      <c r="F5090">
        <f>[1]常時監視データ入力用!D5091*0.1</f>
        <v>0.8</v>
      </c>
      <c r="G5090">
        <f>[1]常時監視データ入力用!E5091*0.1+273.15</f>
        <v>289.04999999999995</v>
      </c>
      <c r="H5090">
        <f>[1]AMEDAS日照時間入力用!B5093</f>
        <v>0</v>
      </c>
      <c r="I5090">
        <v>-1</v>
      </c>
    </row>
    <row r="5091" spans="1:9" x14ac:dyDescent="0.4">
      <c r="A5091">
        <v>2023</v>
      </c>
      <c r="B5091">
        <v>10</v>
      </c>
      <c r="C5091">
        <v>30</v>
      </c>
      <c r="D5091">
        <v>1</v>
      </c>
      <c r="E5091">
        <f>VLOOKUP([1]常時監視データ入力用!C5092,[1]風向風速変換!$B$2:$C$18,2,FALSE)</f>
        <v>1</v>
      </c>
      <c r="F5091">
        <f>[1]常時監視データ入力用!D5092*0.1</f>
        <v>1.2000000000000002</v>
      </c>
      <c r="G5091">
        <f>[1]常時監視データ入力用!E5092*0.1+273.15</f>
        <v>287.95</v>
      </c>
      <c r="H5091">
        <f>[1]AMEDAS日照時間入力用!B5094</f>
        <v>0</v>
      </c>
      <c r="I5091">
        <v>-1</v>
      </c>
    </row>
    <row r="5092" spans="1:9" x14ac:dyDescent="0.4">
      <c r="A5092">
        <v>2023</v>
      </c>
      <c r="B5092">
        <v>10</v>
      </c>
      <c r="C5092">
        <v>30</v>
      </c>
      <c r="D5092">
        <v>2</v>
      </c>
      <c r="E5092">
        <f>VLOOKUP([1]常時監視データ入力用!C5093,[1]風向風速変換!$B$2:$C$18,2,FALSE)</f>
        <v>13</v>
      </c>
      <c r="F5092">
        <f>[1]常時監視データ入力用!D5093*0.1</f>
        <v>0.9</v>
      </c>
      <c r="G5092">
        <f>[1]常時監視データ入力用!E5093*0.1+273.15</f>
        <v>287.34999999999997</v>
      </c>
      <c r="H5092">
        <f>[1]AMEDAS日照時間入力用!B5095</f>
        <v>0</v>
      </c>
      <c r="I5092">
        <v>-1</v>
      </c>
    </row>
    <row r="5093" spans="1:9" x14ac:dyDescent="0.4">
      <c r="A5093">
        <v>2023</v>
      </c>
      <c r="B5093">
        <v>10</v>
      </c>
      <c r="C5093">
        <v>30</v>
      </c>
      <c r="D5093">
        <v>3</v>
      </c>
      <c r="E5093">
        <f>VLOOKUP([1]常時監視データ入力用!C5094,[1]風向風速変換!$B$2:$C$18,2,FALSE)</f>
        <v>2</v>
      </c>
      <c r="F5093">
        <f>[1]常時監視データ入力用!D5094*0.1</f>
        <v>1</v>
      </c>
      <c r="G5093">
        <f>[1]常時監視データ入力用!E5094*0.1+273.15</f>
        <v>286.95</v>
      </c>
      <c r="H5093">
        <f>[1]AMEDAS日照時間入力用!B5096</f>
        <v>0</v>
      </c>
      <c r="I5093">
        <v>-1</v>
      </c>
    </row>
    <row r="5094" spans="1:9" x14ac:dyDescent="0.4">
      <c r="A5094">
        <v>2023</v>
      </c>
      <c r="B5094">
        <v>10</v>
      </c>
      <c r="C5094">
        <v>30</v>
      </c>
      <c r="D5094">
        <v>4</v>
      </c>
      <c r="E5094">
        <f>VLOOKUP([1]常時監視データ入力用!C5095,[1]風向風速変換!$B$2:$C$18,2,FALSE)</f>
        <v>13</v>
      </c>
      <c r="F5094">
        <f>[1]常時監視データ入力用!D5095*0.1</f>
        <v>0.70000000000000007</v>
      </c>
      <c r="G5094">
        <f>[1]常時監視データ入力用!E5095*0.1+273.15</f>
        <v>286.95</v>
      </c>
      <c r="H5094">
        <f>[1]AMEDAS日照時間入力用!B5097</f>
        <v>0</v>
      </c>
      <c r="I5094">
        <v>-1</v>
      </c>
    </row>
    <row r="5095" spans="1:9" x14ac:dyDescent="0.4">
      <c r="A5095">
        <v>2023</v>
      </c>
      <c r="B5095">
        <v>10</v>
      </c>
      <c r="C5095">
        <v>30</v>
      </c>
      <c r="D5095">
        <v>5</v>
      </c>
      <c r="E5095">
        <f>VLOOKUP([1]常時監視データ入力用!C5096,[1]風向風速変換!$B$2:$C$18,2,FALSE)</f>
        <v>14</v>
      </c>
      <c r="F5095">
        <f>[1]常時監視データ入力用!D5096*0.1</f>
        <v>1.1000000000000001</v>
      </c>
      <c r="G5095">
        <f>[1]常時監視データ入力用!E5096*0.1+273.15</f>
        <v>286.54999999999995</v>
      </c>
      <c r="H5095">
        <f>[1]AMEDAS日照時間入力用!B5098</f>
        <v>0</v>
      </c>
      <c r="I5095">
        <v>-1</v>
      </c>
    </row>
    <row r="5096" spans="1:9" x14ac:dyDescent="0.4">
      <c r="A5096">
        <v>2023</v>
      </c>
      <c r="B5096">
        <v>10</v>
      </c>
      <c r="C5096">
        <v>30</v>
      </c>
      <c r="D5096">
        <v>6</v>
      </c>
      <c r="E5096">
        <f>VLOOKUP([1]常時監視データ入力用!C5097,[1]風向風速変換!$B$2:$C$18,2,FALSE)</f>
        <v>0</v>
      </c>
      <c r="F5096">
        <f>[1]常時監視データ入力用!D5097*0.1</f>
        <v>0.30000000000000004</v>
      </c>
      <c r="G5096">
        <f>[1]常時監視データ入力用!E5097*0.1+273.15</f>
        <v>286.34999999999997</v>
      </c>
      <c r="H5096">
        <f>[1]AMEDAS日照時間入力用!B5099</f>
        <v>0</v>
      </c>
      <c r="I5096">
        <v>-1</v>
      </c>
    </row>
    <row r="5097" spans="1:9" x14ac:dyDescent="0.4">
      <c r="A5097">
        <v>2023</v>
      </c>
      <c r="B5097">
        <v>10</v>
      </c>
      <c r="C5097">
        <v>30</v>
      </c>
      <c r="D5097">
        <v>7</v>
      </c>
      <c r="E5097">
        <f>VLOOKUP([1]常時監視データ入力用!C5098,[1]風向風速変換!$B$2:$C$18,2,FALSE)</f>
        <v>1</v>
      </c>
      <c r="F5097">
        <f>[1]常時監視データ入力用!D5098*0.1</f>
        <v>1.3</v>
      </c>
      <c r="G5097">
        <f>[1]常時監視データ入力用!E5098*0.1+273.15</f>
        <v>286.54999999999995</v>
      </c>
      <c r="H5097">
        <f>[1]AMEDAS日照時間入力用!B5100</f>
        <v>0.9</v>
      </c>
      <c r="I5097">
        <v>-1</v>
      </c>
    </row>
    <row r="5098" spans="1:9" x14ac:dyDescent="0.4">
      <c r="A5098">
        <v>2023</v>
      </c>
      <c r="B5098">
        <v>10</v>
      </c>
      <c r="C5098">
        <v>30</v>
      </c>
      <c r="D5098">
        <v>8</v>
      </c>
      <c r="E5098">
        <f>VLOOKUP([1]常時監視データ入力用!C5099,[1]風向風速変換!$B$2:$C$18,2,FALSE)</f>
        <v>2</v>
      </c>
      <c r="F5098">
        <f>[1]常時監視データ入力用!D5099*0.1</f>
        <v>0.8</v>
      </c>
      <c r="G5098">
        <f>[1]常時監視データ入力用!E5099*0.1+273.15</f>
        <v>288.54999999999995</v>
      </c>
      <c r="H5098">
        <f>[1]AMEDAS日照時間入力用!B5101</f>
        <v>1</v>
      </c>
      <c r="I5098">
        <v>-1</v>
      </c>
    </row>
    <row r="5099" spans="1:9" x14ac:dyDescent="0.4">
      <c r="A5099">
        <v>2023</v>
      </c>
      <c r="B5099">
        <v>10</v>
      </c>
      <c r="C5099">
        <v>30</v>
      </c>
      <c r="D5099">
        <v>9</v>
      </c>
      <c r="E5099">
        <f>VLOOKUP([1]常時監視データ入力用!C5100,[1]風向風速変換!$B$2:$C$18,2,FALSE)</f>
        <v>15</v>
      </c>
      <c r="F5099">
        <f>[1]常時監視データ入力用!D5100*0.1</f>
        <v>0.9</v>
      </c>
      <c r="G5099">
        <f>[1]常時監視データ入力用!E5100*0.1+273.15</f>
        <v>290.75</v>
      </c>
      <c r="H5099">
        <f>[1]AMEDAS日照時間入力用!B5102</f>
        <v>1</v>
      </c>
      <c r="I5099">
        <v>-1</v>
      </c>
    </row>
    <row r="5100" spans="1:9" x14ac:dyDescent="0.4">
      <c r="A5100">
        <v>2023</v>
      </c>
      <c r="B5100">
        <v>10</v>
      </c>
      <c r="C5100">
        <v>30</v>
      </c>
      <c r="D5100">
        <v>10</v>
      </c>
      <c r="E5100">
        <f>VLOOKUP([1]常時監視データ入力用!C5101,[1]風向風速変換!$B$2:$C$18,2,FALSE)</f>
        <v>1</v>
      </c>
      <c r="F5100">
        <f>[1]常時監視データ入力用!D5101*0.1</f>
        <v>2.4000000000000004</v>
      </c>
      <c r="G5100">
        <f>[1]常時監視データ入力用!E5101*0.1+273.15</f>
        <v>292.14999999999998</v>
      </c>
      <c r="H5100">
        <f>[1]AMEDAS日照時間入力用!B5103</f>
        <v>1</v>
      </c>
      <c r="I5100">
        <v>-1</v>
      </c>
    </row>
    <row r="5101" spans="1:9" x14ac:dyDescent="0.4">
      <c r="A5101">
        <v>2023</v>
      </c>
      <c r="B5101">
        <v>10</v>
      </c>
      <c r="C5101">
        <v>30</v>
      </c>
      <c r="D5101">
        <v>11</v>
      </c>
      <c r="E5101">
        <f>VLOOKUP([1]常時監視データ入力用!C5102,[1]風向風速変換!$B$2:$C$18,2,FALSE)</f>
        <v>1</v>
      </c>
      <c r="F5101">
        <f>[1]常時監視データ入力用!D5102*0.1</f>
        <v>1.7000000000000002</v>
      </c>
      <c r="G5101">
        <f>[1]常時監視データ入力用!E5102*0.1+273.15</f>
        <v>293.95</v>
      </c>
      <c r="H5101">
        <f>[1]AMEDAS日照時間入力用!B5104</f>
        <v>1</v>
      </c>
      <c r="I5101">
        <v>-1</v>
      </c>
    </row>
    <row r="5102" spans="1:9" x14ac:dyDescent="0.4">
      <c r="A5102">
        <v>2023</v>
      </c>
      <c r="B5102">
        <v>10</v>
      </c>
      <c r="C5102">
        <v>30</v>
      </c>
      <c r="D5102">
        <v>12</v>
      </c>
      <c r="E5102">
        <f>VLOOKUP([1]常時監視データ入力用!C5103,[1]風向風速変換!$B$2:$C$18,2,FALSE)</f>
        <v>2</v>
      </c>
      <c r="F5102">
        <f>[1]常時監視データ入力用!D5103*0.1</f>
        <v>1.5</v>
      </c>
      <c r="G5102">
        <f>[1]常時監視データ入力用!E5103*0.1+273.15</f>
        <v>295.04999999999995</v>
      </c>
      <c r="H5102">
        <f>[1]AMEDAS日照時間入力用!B5105</f>
        <v>1</v>
      </c>
      <c r="I5102">
        <v>-1</v>
      </c>
    </row>
    <row r="5103" spans="1:9" x14ac:dyDescent="0.4">
      <c r="A5103">
        <v>2023</v>
      </c>
      <c r="B5103">
        <v>10</v>
      </c>
      <c r="C5103">
        <v>30</v>
      </c>
      <c r="D5103">
        <v>13</v>
      </c>
      <c r="E5103">
        <f>VLOOKUP([1]常時監視データ入力用!C5104,[1]風向風速変換!$B$2:$C$18,2,FALSE)</f>
        <v>7</v>
      </c>
      <c r="F5103">
        <f>[1]常時監視データ入力用!D5104*0.1</f>
        <v>1.7000000000000002</v>
      </c>
      <c r="G5103">
        <f>[1]常時監視データ入力用!E5104*0.1+273.15</f>
        <v>294.84999999999997</v>
      </c>
      <c r="H5103">
        <f>[1]AMEDAS日照時間入力用!B5106</f>
        <v>1</v>
      </c>
      <c r="I5103">
        <v>-1</v>
      </c>
    </row>
    <row r="5104" spans="1:9" x14ac:dyDescent="0.4">
      <c r="A5104">
        <v>2023</v>
      </c>
      <c r="B5104">
        <v>10</v>
      </c>
      <c r="C5104">
        <v>30</v>
      </c>
      <c r="D5104">
        <v>14</v>
      </c>
      <c r="E5104">
        <f>VLOOKUP([1]常時監視データ入力用!C5105,[1]風向風速変換!$B$2:$C$18,2,FALSE)</f>
        <v>6</v>
      </c>
      <c r="F5104">
        <f>[1]常時監視データ入力用!D5105*0.1</f>
        <v>1.4000000000000001</v>
      </c>
      <c r="G5104">
        <f>[1]常時監視データ入力用!E5105*0.1+273.15</f>
        <v>294.45</v>
      </c>
      <c r="H5104">
        <f>[1]AMEDAS日照時間入力用!B5107</f>
        <v>1</v>
      </c>
      <c r="I5104">
        <v>-1</v>
      </c>
    </row>
    <row r="5105" spans="1:9" x14ac:dyDescent="0.4">
      <c r="A5105">
        <v>2023</v>
      </c>
      <c r="B5105">
        <v>10</v>
      </c>
      <c r="C5105">
        <v>30</v>
      </c>
      <c r="D5105">
        <v>15</v>
      </c>
      <c r="E5105">
        <f>VLOOKUP([1]常時監視データ入力用!C5106,[1]風向風速変換!$B$2:$C$18,2,FALSE)</f>
        <v>11</v>
      </c>
      <c r="F5105">
        <f>[1]常時監視データ入力用!D5106*0.1</f>
        <v>1.1000000000000001</v>
      </c>
      <c r="G5105">
        <f>[1]常時監視データ入力用!E5106*0.1+273.15</f>
        <v>295.14999999999998</v>
      </c>
      <c r="H5105">
        <f>[1]AMEDAS日照時間入力用!B5108</f>
        <v>1</v>
      </c>
      <c r="I5105">
        <v>-1</v>
      </c>
    </row>
    <row r="5106" spans="1:9" x14ac:dyDescent="0.4">
      <c r="A5106">
        <v>2023</v>
      </c>
      <c r="B5106">
        <v>10</v>
      </c>
      <c r="C5106">
        <v>30</v>
      </c>
      <c r="D5106">
        <v>16</v>
      </c>
      <c r="E5106">
        <f>VLOOKUP([1]常時監視データ入力用!C5107,[1]風向風速変換!$B$2:$C$18,2,FALSE)</f>
        <v>6</v>
      </c>
      <c r="F5106">
        <f>[1]常時監視データ入力用!D5107*0.1</f>
        <v>1.4000000000000001</v>
      </c>
      <c r="G5106">
        <f>[1]常時監視データ入力用!E5107*0.1+273.15</f>
        <v>294.64999999999998</v>
      </c>
      <c r="H5106">
        <f>[1]AMEDAS日照時間入力用!B5109</f>
        <v>1</v>
      </c>
      <c r="I5106">
        <v>-1</v>
      </c>
    </row>
    <row r="5107" spans="1:9" x14ac:dyDescent="0.4">
      <c r="A5107">
        <v>2023</v>
      </c>
      <c r="B5107">
        <v>10</v>
      </c>
      <c r="C5107">
        <v>30</v>
      </c>
      <c r="D5107">
        <v>17</v>
      </c>
      <c r="E5107">
        <f>VLOOKUP([1]常時監視データ入力用!C5108,[1]風向風速変換!$B$2:$C$18,2,FALSE)</f>
        <v>7</v>
      </c>
      <c r="F5107">
        <f>[1]常時監視データ入力用!D5108*0.1</f>
        <v>1.1000000000000001</v>
      </c>
      <c r="G5107">
        <f>[1]常時監視データ入力用!E5108*0.1+273.15</f>
        <v>293.95</v>
      </c>
      <c r="H5107">
        <f>[1]AMEDAS日照時間入力用!B5110</f>
        <v>0.6</v>
      </c>
      <c r="I5107">
        <v>-1</v>
      </c>
    </row>
    <row r="5108" spans="1:9" x14ac:dyDescent="0.4">
      <c r="A5108">
        <v>2023</v>
      </c>
      <c r="B5108">
        <v>10</v>
      </c>
      <c r="C5108">
        <v>30</v>
      </c>
      <c r="D5108">
        <v>18</v>
      </c>
      <c r="E5108">
        <f>VLOOKUP([1]常時監視データ入力用!C5109,[1]風向風速変換!$B$2:$C$18,2,FALSE)</f>
        <v>10</v>
      </c>
      <c r="F5108">
        <f>[1]常時監視データ入力用!D5109*0.1</f>
        <v>0.60000000000000009</v>
      </c>
      <c r="G5108">
        <f>[1]常時監視データ入力用!E5109*0.1+273.15</f>
        <v>293.34999999999997</v>
      </c>
      <c r="H5108">
        <f>[1]AMEDAS日照時間入力用!B5111</f>
        <v>0</v>
      </c>
      <c r="I5108">
        <v>-1</v>
      </c>
    </row>
    <row r="5109" spans="1:9" x14ac:dyDescent="0.4">
      <c r="A5109">
        <v>2023</v>
      </c>
      <c r="B5109">
        <v>10</v>
      </c>
      <c r="C5109">
        <v>30</v>
      </c>
      <c r="D5109">
        <v>19</v>
      </c>
      <c r="E5109">
        <f>VLOOKUP([1]常時監視データ入力用!C5110,[1]風向風速変換!$B$2:$C$18,2,FALSE)</f>
        <v>1</v>
      </c>
      <c r="F5109">
        <f>[1]常時監視データ入力用!D5110*0.1</f>
        <v>0.70000000000000007</v>
      </c>
      <c r="G5109">
        <f>[1]常時監視データ入力用!E5110*0.1+273.15</f>
        <v>292.25</v>
      </c>
      <c r="H5109">
        <f>[1]AMEDAS日照時間入力用!B5112</f>
        <v>0</v>
      </c>
      <c r="I5109">
        <v>-1</v>
      </c>
    </row>
    <row r="5110" spans="1:9" x14ac:dyDescent="0.4">
      <c r="A5110">
        <v>2023</v>
      </c>
      <c r="B5110">
        <v>10</v>
      </c>
      <c r="C5110">
        <v>30</v>
      </c>
      <c r="D5110">
        <v>20</v>
      </c>
      <c r="E5110">
        <f>VLOOKUP([1]常時監視データ入力用!C5111,[1]風向風速変換!$B$2:$C$18,2,FALSE)</f>
        <v>16</v>
      </c>
      <c r="F5110">
        <f>[1]常時監視データ入力用!D5111*0.1</f>
        <v>0.70000000000000007</v>
      </c>
      <c r="G5110">
        <f>[1]常時監視データ入力用!E5111*0.1+273.15</f>
        <v>291.75</v>
      </c>
      <c r="H5110">
        <f>[1]AMEDAS日照時間入力用!B5113</f>
        <v>0</v>
      </c>
      <c r="I5110">
        <v>-1</v>
      </c>
    </row>
    <row r="5111" spans="1:9" x14ac:dyDescent="0.4">
      <c r="A5111">
        <v>2023</v>
      </c>
      <c r="B5111">
        <v>10</v>
      </c>
      <c r="C5111">
        <v>30</v>
      </c>
      <c r="D5111">
        <v>21</v>
      </c>
      <c r="E5111">
        <f>VLOOKUP([1]常時監視データ入力用!C5112,[1]風向風速変換!$B$2:$C$18,2,FALSE)</f>
        <v>0</v>
      </c>
      <c r="F5111">
        <f>[1]常時監視データ入力用!D5112*0.1</f>
        <v>0.30000000000000004</v>
      </c>
      <c r="G5111">
        <f>[1]常時監視データ入力用!E5112*0.1+273.15</f>
        <v>291.95</v>
      </c>
      <c r="H5111">
        <f>[1]AMEDAS日照時間入力用!B5114</f>
        <v>0</v>
      </c>
      <c r="I5111">
        <v>-1</v>
      </c>
    </row>
    <row r="5112" spans="1:9" x14ac:dyDescent="0.4">
      <c r="A5112">
        <v>2023</v>
      </c>
      <c r="B5112">
        <v>10</v>
      </c>
      <c r="C5112">
        <v>30</v>
      </c>
      <c r="D5112">
        <v>22</v>
      </c>
      <c r="E5112">
        <f>VLOOKUP([1]常時監視データ入力用!C5113,[1]風向風速変換!$B$2:$C$18,2,FALSE)</f>
        <v>1</v>
      </c>
      <c r="F5112">
        <f>[1]常時監視データ入力用!D5113*0.1</f>
        <v>0.60000000000000009</v>
      </c>
      <c r="G5112">
        <f>[1]常時監視データ入力用!E5113*0.1+273.15</f>
        <v>291.75</v>
      </c>
      <c r="H5112">
        <f>[1]AMEDAS日照時間入力用!B5115</f>
        <v>0</v>
      </c>
      <c r="I5112">
        <v>-1</v>
      </c>
    </row>
    <row r="5113" spans="1:9" x14ac:dyDescent="0.4">
      <c r="A5113">
        <v>2023</v>
      </c>
      <c r="B5113">
        <v>10</v>
      </c>
      <c r="C5113">
        <v>30</v>
      </c>
      <c r="D5113">
        <v>23</v>
      </c>
      <c r="E5113">
        <f>VLOOKUP([1]常時監視データ入力用!C5114,[1]風向風速変換!$B$2:$C$18,2,FALSE)</f>
        <v>0</v>
      </c>
      <c r="F5113">
        <f>[1]常時監視データ入力用!D5114*0.1</f>
        <v>0.4</v>
      </c>
      <c r="G5113">
        <f>[1]常時監視データ入力用!E5114*0.1+273.15</f>
        <v>291.84999999999997</v>
      </c>
      <c r="H5113">
        <f>[1]AMEDAS日照時間入力用!B5116</f>
        <v>0</v>
      </c>
      <c r="I5113">
        <v>-1</v>
      </c>
    </row>
    <row r="5114" spans="1:9" x14ac:dyDescent="0.4">
      <c r="A5114">
        <v>2023</v>
      </c>
      <c r="B5114">
        <v>10</v>
      </c>
      <c r="C5114">
        <v>30</v>
      </c>
      <c r="D5114">
        <v>24</v>
      </c>
      <c r="E5114">
        <f>VLOOKUP([1]常時監視データ入力用!C5115,[1]風向風速変換!$B$2:$C$18,2,FALSE)</f>
        <v>0</v>
      </c>
      <c r="F5114">
        <f>[1]常時監視データ入力用!D5115*0.1</f>
        <v>0.30000000000000004</v>
      </c>
      <c r="G5114">
        <f>[1]常時監視データ入力用!E5115*0.1+273.15</f>
        <v>291.75</v>
      </c>
      <c r="H5114">
        <f>[1]AMEDAS日照時間入力用!B5117</f>
        <v>0</v>
      </c>
      <c r="I5114">
        <v>-1</v>
      </c>
    </row>
    <row r="5115" spans="1:9" x14ac:dyDescent="0.4">
      <c r="A5115">
        <v>2023</v>
      </c>
      <c r="B5115">
        <v>10</v>
      </c>
      <c r="C5115">
        <v>31</v>
      </c>
      <c r="D5115">
        <v>1</v>
      </c>
      <c r="E5115">
        <f>VLOOKUP([1]常時監視データ入力用!C5116,[1]風向風速変換!$B$2:$C$18,2,FALSE)</f>
        <v>16</v>
      </c>
      <c r="F5115">
        <f>[1]常時監視データ入力用!D5116*0.1</f>
        <v>0.60000000000000009</v>
      </c>
      <c r="G5115">
        <f>[1]常時監視データ入力用!E5116*0.1+273.15</f>
        <v>290.64999999999998</v>
      </c>
      <c r="H5115">
        <f>[1]AMEDAS日照時間入力用!B5118</f>
        <v>0</v>
      </c>
      <c r="I5115">
        <v>-1</v>
      </c>
    </row>
    <row r="5116" spans="1:9" x14ac:dyDescent="0.4">
      <c r="A5116">
        <v>2023</v>
      </c>
      <c r="B5116">
        <v>10</v>
      </c>
      <c r="C5116">
        <v>31</v>
      </c>
      <c r="D5116">
        <v>2</v>
      </c>
      <c r="E5116">
        <f>VLOOKUP([1]常時監視データ入力用!C5117,[1]風向風速変換!$B$2:$C$18,2,FALSE)</f>
        <v>1</v>
      </c>
      <c r="F5116">
        <f>[1]常時監視データ入力用!D5117*0.1</f>
        <v>1.1000000000000001</v>
      </c>
      <c r="G5116">
        <f>[1]常時監視データ入力用!E5117*0.1+273.15</f>
        <v>289.34999999999997</v>
      </c>
      <c r="H5116">
        <f>[1]AMEDAS日照時間入力用!B5119</f>
        <v>0</v>
      </c>
      <c r="I5116">
        <v>-1</v>
      </c>
    </row>
    <row r="5117" spans="1:9" x14ac:dyDescent="0.4">
      <c r="A5117">
        <v>2023</v>
      </c>
      <c r="B5117">
        <v>10</v>
      </c>
      <c r="C5117">
        <v>31</v>
      </c>
      <c r="D5117">
        <v>3</v>
      </c>
      <c r="E5117">
        <f>VLOOKUP([1]常時監視データ入力用!C5118,[1]風向風速変換!$B$2:$C$18,2,FALSE)</f>
        <v>1</v>
      </c>
      <c r="F5117">
        <f>[1]常時監視データ入力用!D5118*0.1</f>
        <v>0.70000000000000007</v>
      </c>
      <c r="G5117">
        <f>[1]常時監視データ入力用!E5118*0.1+273.15</f>
        <v>288.64999999999998</v>
      </c>
      <c r="H5117">
        <f>[1]AMEDAS日照時間入力用!B5120</f>
        <v>0</v>
      </c>
      <c r="I5117">
        <v>-1</v>
      </c>
    </row>
    <row r="5118" spans="1:9" x14ac:dyDescent="0.4">
      <c r="A5118">
        <v>2023</v>
      </c>
      <c r="B5118">
        <v>10</v>
      </c>
      <c r="C5118">
        <v>31</v>
      </c>
      <c r="D5118">
        <v>4</v>
      </c>
      <c r="E5118">
        <f>VLOOKUP([1]常時監視データ入力用!C5119,[1]風向風速変換!$B$2:$C$18,2,FALSE)</f>
        <v>2</v>
      </c>
      <c r="F5118">
        <f>[1]常時監視データ入力用!D5119*0.1</f>
        <v>1.2000000000000002</v>
      </c>
      <c r="G5118">
        <f>[1]常時監視データ入力用!E5119*0.1+273.15</f>
        <v>288.04999999999995</v>
      </c>
      <c r="H5118">
        <f>[1]AMEDAS日照時間入力用!B5121</f>
        <v>0</v>
      </c>
      <c r="I5118">
        <v>-1</v>
      </c>
    </row>
    <row r="5119" spans="1:9" x14ac:dyDescent="0.4">
      <c r="A5119">
        <v>2023</v>
      </c>
      <c r="B5119">
        <v>10</v>
      </c>
      <c r="C5119">
        <v>31</v>
      </c>
      <c r="D5119">
        <v>5</v>
      </c>
      <c r="E5119">
        <f>VLOOKUP([1]常時監視データ入力用!C5120,[1]風向風速変換!$B$2:$C$18,2,FALSE)</f>
        <v>1</v>
      </c>
      <c r="F5119">
        <f>[1]常時監視データ入力用!D5120*0.1</f>
        <v>2</v>
      </c>
      <c r="G5119">
        <f>[1]常時監視データ入力用!E5120*0.1+273.15</f>
        <v>287.75</v>
      </c>
      <c r="H5119">
        <f>[1]AMEDAS日照時間入力用!B5122</f>
        <v>0</v>
      </c>
      <c r="I5119">
        <v>-1</v>
      </c>
    </row>
    <row r="5120" spans="1:9" x14ac:dyDescent="0.4">
      <c r="A5120">
        <v>2023</v>
      </c>
      <c r="B5120">
        <v>10</v>
      </c>
      <c r="C5120">
        <v>31</v>
      </c>
      <c r="D5120">
        <v>6</v>
      </c>
      <c r="E5120">
        <f>VLOOKUP([1]常時監視データ入力用!C5121,[1]風向風速変換!$B$2:$C$18,2,FALSE)</f>
        <v>2</v>
      </c>
      <c r="F5120">
        <f>[1]常時監視データ入力用!D5121*0.1</f>
        <v>0.60000000000000009</v>
      </c>
      <c r="G5120">
        <f>[1]常時監視データ入力用!E5121*0.1+273.15</f>
        <v>287.95</v>
      </c>
      <c r="H5120">
        <f>[1]AMEDAS日照時間入力用!B5123</f>
        <v>0</v>
      </c>
      <c r="I5120">
        <v>-1</v>
      </c>
    </row>
    <row r="5121" spans="1:9" x14ac:dyDescent="0.4">
      <c r="A5121">
        <v>2023</v>
      </c>
      <c r="B5121">
        <v>10</v>
      </c>
      <c r="C5121">
        <v>31</v>
      </c>
      <c r="D5121">
        <v>7</v>
      </c>
      <c r="E5121">
        <f>VLOOKUP([1]常時監視データ入力用!C5122,[1]風向風速変換!$B$2:$C$18,2,FALSE)</f>
        <v>1</v>
      </c>
      <c r="F5121">
        <f>[1]常時監視データ入力用!D5122*0.1</f>
        <v>1.7000000000000002</v>
      </c>
      <c r="G5121">
        <f>[1]常時監視データ入力用!E5122*0.1+273.15</f>
        <v>288.45</v>
      </c>
      <c r="H5121">
        <f>[1]AMEDAS日照時間入力用!B5124</f>
        <v>0</v>
      </c>
      <c r="I5121">
        <v>-1</v>
      </c>
    </row>
    <row r="5122" spans="1:9" x14ac:dyDescent="0.4">
      <c r="A5122">
        <v>2023</v>
      </c>
      <c r="B5122">
        <v>10</v>
      </c>
      <c r="C5122">
        <v>31</v>
      </c>
      <c r="D5122">
        <v>8</v>
      </c>
      <c r="E5122">
        <f>VLOOKUP([1]常時監視データ入力用!C5123,[1]風向風速変換!$B$2:$C$18,2,FALSE)</f>
        <v>1</v>
      </c>
      <c r="F5122">
        <f>[1]常時監視データ入力用!D5123*0.1</f>
        <v>1.7000000000000002</v>
      </c>
      <c r="G5122">
        <f>[1]常時監視データ入力用!E5123*0.1+273.15</f>
        <v>290.14999999999998</v>
      </c>
      <c r="H5122">
        <f>[1]AMEDAS日照時間入力用!B5125</f>
        <v>0.5</v>
      </c>
      <c r="I5122">
        <v>-1</v>
      </c>
    </row>
    <row r="5123" spans="1:9" x14ac:dyDescent="0.4">
      <c r="A5123">
        <v>2023</v>
      </c>
      <c r="B5123">
        <v>10</v>
      </c>
      <c r="C5123">
        <v>31</v>
      </c>
      <c r="D5123">
        <v>9</v>
      </c>
      <c r="E5123">
        <f>VLOOKUP([1]常時監視データ入力用!C5124,[1]風向風速変換!$B$2:$C$18,2,FALSE)</f>
        <v>1</v>
      </c>
      <c r="F5123">
        <f>[1]常時監視データ入力用!D5124*0.1</f>
        <v>1.6</v>
      </c>
      <c r="G5123">
        <f>[1]常時監視データ入力用!E5124*0.1+273.15</f>
        <v>291.34999999999997</v>
      </c>
      <c r="H5123">
        <f>[1]AMEDAS日照時間入力用!B5126</f>
        <v>0.5</v>
      </c>
      <c r="I5123">
        <v>-1</v>
      </c>
    </row>
    <row r="5124" spans="1:9" x14ac:dyDescent="0.4">
      <c r="A5124">
        <v>2023</v>
      </c>
      <c r="B5124">
        <v>10</v>
      </c>
      <c r="C5124">
        <v>31</v>
      </c>
      <c r="D5124">
        <v>10</v>
      </c>
      <c r="E5124">
        <f>VLOOKUP([1]常時監視データ入力用!C5125,[1]風向風速変換!$B$2:$C$18,2,FALSE)</f>
        <v>1</v>
      </c>
      <c r="F5124">
        <f>[1]常時監視データ入力用!D5125*0.1</f>
        <v>0.8</v>
      </c>
      <c r="G5124">
        <f>[1]常時監視データ入力用!E5125*0.1+273.15</f>
        <v>291.84999999999997</v>
      </c>
      <c r="H5124">
        <f>[1]AMEDAS日照時間入力用!B5127</f>
        <v>0</v>
      </c>
      <c r="I5124">
        <v>-1</v>
      </c>
    </row>
    <row r="5125" spans="1:9" x14ac:dyDescent="0.4">
      <c r="A5125">
        <v>2023</v>
      </c>
      <c r="B5125">
        <v>10</v>
      </c>
      <c r="C5125">
        <v>31</v>
      </c>
      <c r="D5125">
        <v>11</v>
      </c>
      <c r="E5125">
        <f>VLOOKUP([1]常時監視データ入力用!C5126,[1]風向風速変換!$B$2:$C$18,2,FALSE)</f>
        <v>16</v>
      </c>
      <c r="F5125">
        <f>[1]常時監視データ入力用!D5126*0.1</f>
        <v>1.1000000000000001</v>
      </c>
      <c r="G5125">
        <f>[1]常時監視データ入力用!E5126*0.1+273.15</f>
        <v>292.95</v>
      </c>
      <c r="H5125">
        <f>[1]AMEDAS日照時間入力用!B5128</f>
        <v>0.2</v>
      </c>
      <c r="I5125">
        <v>-1</v>
      </c>
    </row>
    <row r="5126" spans="1:9" x14ac:dyDescent="0.4">
      <c r="A5126">
        <v>2023</v>
      </c>
      <c r="B5126">
        <v>10</v>
      </c>
      <c r="C5126">
        <v>31</v>
      </c>
      <c r="D5126">
        <v>12</v>
      </c>
      <c r="E5126">
        <f>VLOOKUP([1]常時監視データ入力用!C5127,[1]風向風速変換!$B$2:$C$18,2,FALSE)</f>
        <v>10</v>
      </c>
      <c r="F5126">
        <f>[1]常時監視データ入力用!D5127*0.1</f>
        <v>0.8</v>
      </c>
      <c r="G5126">
        <f>[1]常時監視データ入力用!E5127*0.1+273.15</f>
        <v>293.45</v>
      </c>
      <c r="H5126">
        <f>[1]AMEDAS日照時間入力用!B5129</f>
        <v>0</v>
      </c>
      <c r="I5126">
        <v>-1</v>
      </c>
    </row>
    <row r="5127" spans="1:9" x14ac:dyDescent="0.4">
      <c r="A5127">
        <v>2023</v>
      </c>
      <c r="B5127">
        <v>10</v>
      </c>
      <c r="C5127">
        <v>31</v>
      </c>
      <c r="D5127">
        <v>13</v>
      </c>
      <c r="E5127">
        <f>VLOOKUP([1]常時監視データ入力用!C5128,[1]風向風速変換!$B$2:$C$18,2,FALSE)</f>
        <v>9</v>
      </c>
      <c r="F5127">
        <f>[1]常時監視データ入力用!D5128*0.1</f>
        <v>0.8</v>
      </c>
      <c r="G5127">
        <f>[1]常時監視データ入力用!E5128*0.1+273.15</f>
        <v>293.45</v>
      </c>
      <c r="H5127">
        <f>[1]AMEDAS日照時間入力用!B5130</f>
        <v>0</v>
      </c>
      <c r="I5127">
        <v>-1</v>
      </c>
    </row>
    <row r="5128" spans="1:9" x14ac:dyDescent="0.4">
      <c r="A5128">
        <v>2023</v>
      </c>
      <c r="B5128">
        <v>10</v>
      </c>
      <c r="C5128">
        <v>31</v>
      </c>
      <c r="D5128">
        <v>14</v>
      </c>
      <c r="E5128">
        <f>VLOOKUP([1]常時監視データ入力用!C5129,[1]風向風速変換!$B$2:$C$18,2,FALSE)</f>
        <v>9</v>
      </c>
      <c r="F5128">
        <f>[1]常時監視データ入力用!D5129*0.1</f>
        <v>1.5</v>
      </c>
      <c r="G5128">
        <f>[1]常時監視データ入力用!E5129*0.1+273.15</f>
        <v>293.54999999999995</v>
      </c>
      <c r="H5128">
        <f>[1]AMEDAS日照時間入力用!B5131</f>
        <v>0</v>
      </c>
      <c r="I5128">
        <v>-1</v>
      </c>
    </row>
    <row r="5129" spans="1:9" x14ac:dyDescent="0.4">
      <c r="A5129">
        <v>2023</v>
      </c>
      <c r="B5129">
        <v>10</v>
      </c>
      <c r="C5129">
        <v>31</v>
      </c>
      <c r="D5129">
        <v>15</v>
      </c>
      <c r="E5129">
        <f>VLOOKUP([1]常時監視データ入力用!C5130,[1]風向風速変換!$B$2:$C$18,2,FALSE)</f>
        <v>9</v>
      </c>
      <c r="F5129">
        <f>[1]常時監視データ入力用!D5130*0.1</f>
        <v>1.8</v>
      </c>
      <c r="G5129">
        <f>[1]常時監視データ入力用!E5130*0.1+273.15</f>
        <v>293.95</v>
      </c>
      <c r="H5129">
        <f>[1]AMEDAS日照時間入力用!B5132</f>
        <v>0.2</v>
      </c>
      <c r="I5129">
        <v>-1</v>
      </c>
    </row>
    <row r="5130" spans="1:9" x14ac:dyDescent="0.4">
      <c r="A5130">
        <v>2023</v>
      </c>
      <c r="B5130">
        <v>10</v>
      </c>
      <c r="C5130">
        <v>31</v>
      </c>
      <c r="D5130">
        <v>16</v>
      </c>
      <c r="E5130">
        <f>VLOOKUP([1]常時監視データ入力用!C5131,[1]風向風速変換!$B$2:$C$18,2,FALSE)</f>
        <v>8</v>
      </c>
      <c r="F5130">
        <f>[1]常時監視データ入力用!D5131*0.1</f>
        <v>1.3</v>
      </c>
      <c r="G5130">
        <f>[1]常時監視データ入力用!E5131*0.1+273.15</f>
        <v>293.75</v>
      </c>
      <c r="H5130">
        <f>[1]AMEDAS日照時間入力用!B5133</f>
        <v>0</v>
      </c>
      <c r="I5130">
        <v>-1</v>
      </c>
    </row>
    <row r="5131" spans="1:9" x14ac:dyDescent="0.4">
      <c r="A5131">
        <v>2023</v>
      </c>
      <c r="B5131">
        <v>10</v>
      </c>
      <c r="C5131">
        <v>31</v>
      </c>
      <c r="D5131">
        <v>17</v>
      </c>
      <c r="E5131">
        <f>VLOOKUP([1]常時監視データ入力用!C5132,[1]風向風速変換!$B$2:$C$18,2,FALSE)</f>
        <v>9</v>
      </c>
      <c r="F5131">
        <f>[1]常時監視データ入力用!D5132*0.1</f>
        <v>1.7000000000000002</v>
      </c>
      <c r="G5131">
        <f>[1]常時監視データ入力用!E5132*0.1+273.15</f>
        <v>293.34999999999997</v>
      </c>
      <c r="H5131">
        <f>[1]AMEDAS日照時間入力用!B5134</f>
        <v>0</v>
      </c>
      <c r="I5131">
        <v>-1</v>
      </c>
    </row>
    <row r="5132" spans="1:9" x14ac:dyDescent="0.4">
      <c r="A5132">
        <v>2023</v>
      </c>
      <c r="B5132">
        <v>10</v>
      </c>
      <c r="C5132">
        <v>31</v>
      </c>
      <c r="D5132">
        <v>18</v>
      </c>
      <c r="E5132">
        <f>VLOOKUP([1]常時監視データ入力用!C5133,[1]風向風速変換!$B$2:$C$18,2,FALSE)</f>
        <v>9</v>
      </c>
      <c r="F5132">
        <f>[1]常時監視データ入力用!D5133*0.1</f>
        <v>1.7000000000000002</v>
      </c>
      <c r="G5132">
        <f>[1]常時監視データ入力用!E5133*0.1+273.15</f>
        <v>292.64999999999998</v>
      </c>
      <c r="H5132">
        <f>[1]AMEDAS日照時間入力用!B5135</f>
        <v>0</v>
      </c>
      <c r="I5132">
        <v>-1</v>
      </c>
    </row>
    <row r="5133" spans="1:9" x14ac:dyDescent="0.4">
      <c r="A5133">
        <v>2023</v>
      </c>
      <c r="B5133">
        <v>10</v>
      </c>
      <c r="C5133">
        <v>31</v>
      </c>
      <c r="D5133">
        <v>19</v>
      </c>
      <c r="E5133">
        <f>VLOOKUP([1]常時監視データ入力用!C5134,[1]風向風速変換!$B$2:$C$18,2,FALSE)</f>
        <v>9</v>
      </c>
      <c r="F5133">
        <f>[1]常時監視データ入力用!D5134*0.1</f>
        <v>0.9</v>
      </c>
      <c r="G5133">
        <f>[1]常時監視データ入力用!E5134*0.1+273.15</f>
        <v>292.34999999999997</v>
      </c>
      <c r="H5133">
        <f>[1]AMEDAS日照時間入力用!B5136</f>
        <v>0</v>
      </c>
      <c r="I5133">
        <v>-1</v>
      </c>
    </row>
    <row r="5134" spans="1:9" x14ac:dyDescent="0.4">
      <c r="A5134">
        <v>2023</v>
      </c>
      <c r="B5134">
        <v>10</v>
      </c>
      <c r="C5134">
        <v>31</v>
      </c>
      <c r="D5134">
        <v>20</v>
      </c>
      <c r="E5134">
        <f>VLOOKUP([1]常時監視データ入力用!C5135,[1]風向風速変換!$B$2:$C$18,2,FALSE)</f>
        <v>0</v>
      </c>
      <c r="F5134">
        <f>[1]常時監視データ入力用!D5135*0.1</f>
        <v>0.2</v>
      </c>
      <c r="G5134">
        <f>[1]常時監視データ入力用!E5135*0.1+273.15</f>
        <v>292.14999999999998</v>
      </c>
      <c r="H5134">
        <f>[1]AMEDAS日照時間入力用!B5137</f>
        <v>0</v>
      </c>
      <c r="I5134">
        <v>-1</v>
      </c>
    </row>
    <row r="5135" spans="1:9" x14ac:dyDescent="0.4">
      <c r="A5135">
        <v>2023</v>
      </c>
      <c r="B5135">
        <v>10</v>
      </c>
      <c r="C5135">
        <v>31</v>
      </c>
      <c r="D5135">
        <v>21</v>
      </c>
      <c r="E5135">
        <f>VLOOKUP([1]常時監視データ入力用!C5136,[1]風向風速変換!$B$2:$C$18,2,FALSE)</f>
        <v>8</v>
      </c>
      <c r="F5135">
        <f>[1]常時監視データ入力用!D5136*0.1</f>
        <v>1</v>
      </c>
      <c r="G5135">
        <f>[1]常時監視データ入力用!E5136*0.1+273.15</f>
        <v>291.95</v>
      </c>
      <c r="H5135">
        <f>[1]AMEDAS日照時間入力用!B5138</f>
        <v>0</v>
      </c>
      <c r="I5135">
        <v>-1</v>
      </c>
    </row>
    <row r="5136" spans="1:9" x14ac:dyDescent="0.4">
      <c r="A5136">
        <v>2023</v>
      </c>
      <c r="B5136">
        <v>10</v>
      </c>
      <c r="C5136">
        <v>31</v>
      </c>
      <c r="D5136">
        <v>22</v>
      </c>
      <c r="E5136">
        <f>VLOOKUP([1]常時監視データ入力用!C5137,[1]風向風速変換!$B$2:$C$18,2,FALSE)</f>
        <v>9</v>
      </c>
      <c r="F5136">
        <f>[1]常時監視データ入力用!D5137*0.1</f>
        <v>0.60000000000000009</v>
      </c>
      <c r="G5136">
        <f>[1]常時監視データ入力用!E5137*0.1+273.15</f>
        <v>291.75</v>
      </c>
      <c r="H5136">
        <f>[1]AMEDAS日照時間入力用!B5139</f>
        <v>0</v>
      </c>
      <c r="I5136">
        <v>-1</v>
      </c>
    </row>
    <row r="5137" spans="1:9" x14ac:dyDescent="0.4">
      <c r="A5137">
        <v>2023</v>
      </c>
      <c r="B5137">
        <v>10</v>
      </c>
      <c r="C5137">
        <v>31</v>
      </c>
      <c r="D5137">
        <v>23</v>
      </c>
      <c r="E5137">
        <f>VLOOKUP([1]常時監視データ入力用!C5138,[1]風向風速変換!$B$2:$C$18,2,FALSE)</f>
        <v>14</v>
      </c>
      <c r="F5137">
        <f>[1]常時監視データ入力用!D5138*0.1</f>
        <v>0.5</v>
      </c>
      <c r="G5137">
        <f>[1]常時監視データ入力用!E5138*0.1+273.15</f>
        <v>290.64999999999998</v>
      </c>
      <c r="H5137">
        <f>[1]AMEDAS日照時間入力用!B5140</f>
        <v>0</v>
      </c>
      <c r="I5137">
        <v>-1</v>
      </c>
    </row>
    <row r="5138" spans="1:9" x14ac:dyDescent="0.4">
      <c r="A5138">
        <v>2023</v>
      </c>
      <c r="B5138">
        <v>10</v>
      </c>
      <c r="C5138">
        <v>31</v>
      </c>
      <c r="D5138">
        <v>24</v>
      </c>
      <c r="E5138">
        <f>VLOOKUP([1]常時監視データ入力用!C5139,[1]風向風速変換!$B$2:$C$18,2,FALSE)</f>
        <v>15</v>
      </c>
      <c r="F5138">
        <f>[1]常時監視データ入力用!D5139*0.1</f>
        <v>0.8</v>
      </c>
      <c r="G5138">
        <f>[1]常時監視データ入力用!E5139*0.1+273.15</f>
        <v>289.54999999999995</v>
      </c>
      <c r="H5138">
        <f>[1]AMEDAS日照時間入力用!B5141</f>
        <v>0</v>
      </c>
      <c r="I5138">
        <v>-1</v>
      </c>
    </row>
    <row r="5139" spans="1:9" x14ac:dyDescent="0.4">
      <c r="A5139">
        <v>2023</v>
      </c>
      <c r="B5139">
        <v>11</v>
      </c>
      <c r="C5139">
        <v>1</v>
      </c>
      <c r="D5139">
        <v>1</v>
      </c>
      <c r="E5139">
        <f>VLOOKUP([1]常時監視データ入力用!C5140,[1]風向風速変換!$B$2:$C$18,2,FALSE)</f>
        <v>1</v>
      </c>
      <c r="F5139">
        <f>[1]常時監視データ入力用!D5140*0.1</f>
        <v>0.60000000000000009</v>
      </c>
      <c r="G5139">
        <f>[1]常時監視データ入力用!E5140*0.1+273.15</f>
        <v>288.84999999999997</v>
      </c>
      <c r="H5139">
        <f>[1]AMEDAS日照時間入力用!B5142</f>
        <v>0</v>
      </c>
      <c r="I5139">
        <v>-1</v>
      </c>
    </row>
    <row r="5140" spans="1:9" x14ac:dyDescent="0.4">
      <c r="A5140">
        <v>2023</v>
      </c>
      <c r="B5140">
        <v>11</v>
      </c>
      <c r="C5140">
        <v>1</v>
      </c>
      <c r="D5140">
        <v>2</v>
      </c>
      <c r="E5140">
        <f>VLOOKUP([1]常時監視データ入力用!C5141,[1]風向風速変換!$B$2:$C$18,2,FALSE)</f>
        <v>0</v>
      </c>
      <c r="F5140">
        <f>[1]常時監視データ入力用!D5141*0.1</f>
        <v>0.4</v>
      </c>
      <c r="G5140">
        <f>[1]常時監視データ入力用!E5141*0.1+273.15</f>
        <v>288.64999999999998</v>
      </c>
      <c r="H5140">
        <f>[1]AMEDAS日照時間入力用!B5143</f>
        <v>0</v>
      </c>
      <c r="I5140">
        <v>-1</v>
      </c>
    </row>
    <row r="5141" spans="1:9" x14ac:dyDescent="0.4">
      <c r="A5141">
        <v>2023</v>
      </c>
      <c r="B5141">
        <v>11</v>
      </c>
      <c r="C5141">
        <v>1</v>
      </c>
      <c r="D5141">
        <v>3</v>
      </c>
      <c r="E5141">
        <f>VLOOKUP([1]常時監視データ入力用!C5142,[1]風向風速変換!$B$2:$C$18,2,FALSE)</f>
        <v>0</v>
      </c>
      <c r="F5141">
        <f>[1]常時監視データ入力用!D5142*0.1</f>
        <v>0.30000000000000004</v>
      </c>
      <c r="G5141">
        <f>[1]常時監視データ入力用!E5142*0.1+273.15</f>
        <v>288.14999999999998</v>
      </c>
      <c r="H5141">
        <f>[1]AMEDAS日照時間入力用!B5144</f>
        <v>0</v>
      </c>
      <c r="I5141">
        <v>-1</v>
      </c>
    </row>
    <row r="5142" spans="1:9" x14ac:dyDescent="0.4">
      <c r="A5142">
        <v>2023</v>
      </c>
      <c r="B5142">
        <v>11</v>
      </c>
      <c r="C5142">
        <v>1</v>
      </c>
      <c r="D5142">
        <v>4</v>
      </c>
      <c r="E5142">
        <f>VLOOKUP([1]常時監視データ入力用!C5143,[1]風向風速変換!$B$2:$C$18,2,FALSE)</f>
        <v>1</v>
      </c>
      <c r="F5142">
        <f>[1]常時監視データ入力用!D5143*0.1</f>
        <v>0.60000000000000009</v>
      </c>
      <c r="G5142">
        <f>[1]常時監視データ入力用!E5143*0.1+273.15</f>
        <v>287.64999999999998</v>
      </c>
      <c r="H5142">
        <f>[1]AMEDAS日照時間入力用!B5145</f>
        <v>0</v>
      </c>
      <c r="I5142">
        <v>-1</v>
      </c>
    </row>
    <row r="5143" spans="1:9" x14ac:dyDescent="0.4">
      <c r="A5143">
        <v>2023</v>
      </c>
      <c r="B5143">
        <v>11</v>
      </c>
      <c r="C5143">
        <v>1</v>
      </c>
      <c r="D5143">
        <v>5</v>
      </c>
      <c r="E5143">
        <f>VLOOKUP([1]常時監視データ入力用!C5144,[1]風向風速変換!$B$2:$C$18,2,FALSE)</f>
        <v>1</v>
      </c>
      <c r="F5143">
        <f>[1]常時監視データ入力用!D5144*0.1</f>
        <v>1.5</v>
      </c>
      <c r="G5143">
        <f>[1]常時監視データ入力用!E5144*0.1+273.15</f>
        <v>287.64999999999998</v>
      </c>
      <c r="H5143">
        <f>[1]AMEDAS日照時間入力用!B5146</f>
        <v>0</v>
      </c>
      <c r="I5143">
        <v>-1</v>
      </c>
    </row>
    <row r="5144" spans="1:9" x14ac:dyDescent="0.4">
      <c r="A5144">
        <v>2023</v>
      </c>
      <c r="B5144">
        <v>11</v>
      </c>
      <c r="C5144">
        <v>1</v>
      </c>
      <c r="D5144">
        <v>6</v>
      </c>
      <c r="E5144">
        <f>VLOOKUP([1]常時監視データ入力用!C5145,[1]風向風速変換!$B$2:$C$18,2,FALSE)</f>
        <v>16</v>
      </c>
      <c r="F5144">
        <f>[1]常時監視データ入力用!D5145*0.1</f>
        <v>0.70000000000000007</v>
      </c>
      <c r="G5144">
        <f>[1]常時監視データ入力用!E5145*0.1+273.15</f>
        <v>287.54999999999995</v>
      </c>
      <c r="H5144">
        <f>[1]AMEDAS日照時間入力用!B5147</f>
        <v>0</v>
      </c>
      <c r="I5144">
        <v>-1</v>
      </c>
    </row>
    <row r="5145" spans="1:9" x14ac:dyDescent="0.4">
      <c r="A5145">
        <v>2023</v>
      </c>
      <c r="B5145">
        <v>11</v>
      </c>
      <c r="C5145">
        <v>1</v>
      </c>
      <c r="D5145">
        <v>7</v>
      </c>
      <c r="E5145">
        <f>VLOOKUP([1]常時監視データ入力用!C5146,[1]風向風速変換!$B$2:$C$18,2,FALSE)</f>
        <v>1</v>
      </c>
      <c r="F5145">
        <f>[1]常時監視データ入力用!D5146*0.1</f>
        <v>2.1</v>
      </c>
      <c r="G5145">
        <f>[1]常時監視データ入力用!E5146*0.1+273.15</f>
        <v>287.45</v>
      </c>
      <c r="H5145">
        <f>[1]AMEDAS日照時間入力用!B5148</f>
        <v>0.6</v>
      </c>
      <c r="I5145">
        <v>-1</v>
      </c>
    </row>
    <row r="5146" spans="1:9" x14ac:dyDescent="0.4">
      <c r="A5146">
        <v>2023</v>
      </c>
      <c r="B5146">
        <v>11</v>
      </c>
      <c r="C5146">
        <v>1</v>
      </c>
      <c r="D5146">
        <v>8</v>
      </c>
      <c r="E5146">
        <f>VLOOKUP([1]常時監視データ入力用!C5147,[1]風向風速変換!$B$2:$C$18,2,FALSE)</f>
        <v>1</v>
      </c>
      <c r="F5146">
        <f>[1]常時監視データ入力用!D5147*0.1</f>
        <v>1.8</v>
      </c>
      <c r="G5146">
        <f>[1]常時監視データ入力用!E5147*0.1+273.15</f>
        <v>289.25</v>
      </c>
      <c r="H5146">
        <f>[1]AMEDAS日照時間入力用!B5149</f>
        <v>1</v>
      </c>
      <c r="I5146">
        <v>-1</v>
      </c>
    </row>
    <row r="5147" spans="1:9" x14ac:dyDescent="0.4">
      <c r="A5147">
        <v>2023</v>
      </c>
      <c r="B5147">
        <v>11</v>
      </c>
      <c r="C5147">
        <v>1</v>
      </c>
      <c r="D5147">
        <v>9</v>
      </c>
      <c r="E5147">
        <f>VLOOKUP([1]常時監視データ入力用!C5148,[1]風向風速変換!$B$2:$C$18,2,FALSE)</f>
        <v>1</v>
      </c>
      <c r="F5147">
        <f>[1]常時監視データ入力用!D5148*0.1</f>
        <v>1.7000000000000002</v>
      </c>
      <c r="G5147">
        <f>[1]常時監視データ入力用!E5148*0.1+273.15</f>
        <v>291.45</v>
      </c>
      <c r="H5147">
        <f>[1]AMEDAS日照時間入力用!B5150</f>
        <v>1</v>
      </c>
      <c r="I5147">
        <v>-1</v>
      </c>
    </row>
    <row r="5148" spans="1:9" x14ac:dyDescent="0.4">
      <c r="A5148">
        <v>2023</v>
      </c>
      <c r="B5148">
        <v>11</v>
      </c>
      <c r="C5148">
        <v>1</v>
      </c>
      <c r="D5148">
        <v>10</v>
      </c>
      <c r="E5148">
        <f>VLOOKUP([1]常時監視データ入力用!C5149,[1]風向風速変換!$B$2:$C$18,2,FALSE)</f>
        <v>1</v>
      </c>
      <c r="F5148">
        <f>[1]常時監視データ入力用!D5149*0.1</f>
        <v>1.4000000000000001</v>
      </c>
      <c r="G5148">
        <f>[1]常時監視データ入力用!E5149*0.1+273.15</f>
        <v>293.14999999999998</v>
      </c>
      <c r="H5148">
        <f>[1]AMEDAS日照時間入力用!B5151</f>
        <v>1</v>
      </c>
      <c r="I5148">
        <v>-1</v>
      </c>
    </row>
    <row r="5149" spans="1:9" x14ac:dyDescent="0.4">
      <c r="A5149">
        <v>2023</v>
      </c>
      <c r="B5149">
        <v>11</v>
      </c>
      <c r="C5149">
        <v>1</v>
      </c>
      <c r="D5149">
        <v>11</v>
      </c>
      <c r="E5149">
        <f>VLOOKUP([1]常時監視データ入力用!C5150,[1]風向風速変換!$B$2:$C$18,2,FALSE)</f>
        <v>14</v>
      </c>
      <c r="F5149">
        <f>[1]常時監視データ入力用!D5150*0.1</f>
        <v>0.70000000000000007</v>
      </c>
      <c r="G5149">
        <f>[1]常時監視データ入力用!E5150*0.1+273.15</f>
        <v>294.75</v>
      </c>
      <c r="H5149">
        <f>[1]AMEDAS日照時間入力用!B5152</f>
        <v>1</v>
      </c>
      <c r="I5149">
        <v>-1</v>
      </c>
    </row>
    <row r="5150" spans="1:9" x14ac:dyDescent="0.4">
      <c r="A5150">
        <v>2023</v>
      </c>
      <c r="B5150">
        <v>11</v>
      </c>
      <c r="C5150">
        <v>1</v>
      </c>
      <c r="D5150">
        <v>12</v>
      </c>
      <c r="E5150">
        <f>VLOOKUP([1]常時監視データ入力用!C5151,[1]風向風速変換!$B$2:$C$18,2,FALSE)</f>
        <v>9</v>
      </c>
      <c r="F5150">
        <f>[1]常時監視データ入力用!D5151*0.1</f>
        <v>1.9000000000000001</v>
      </c>
      <c r="G5150">
        <f>[1]常時監視データ入力用!E5151*0.1+273.15</f>
        <v>295.64999999999998</v>
      </c>
      <c r="H5150">
        <f>[1]AMEDAS日照時間入力用!B5153</f>
        <v>1</v>
      </c>
      <c r="I5150">
        <v>-1</v>
      </c>
    </row>
    <row r="5151" spans="1:9" x14ac:dyDescent="0.4">
      <c r="A5151">
        <v>2023</v>
      </c>
      <c r="B5151">
        <v>11</v>
      </c>
      <c r="C5151">
        <v>1</v>
      </c>
      <c r="D5151">
        <v>13</v>
      </c>
      <c r="E5151">
        <f>VLOOKUP([1]常時監視データ入力用!C5152,[1]風向風速変換!$B$2:$C$18,2,FALSE)</f>
        <v>9</v>
      </c>
      <c r="F5151">
        <f>[1]常時監視データ入力用!D5152*0.1</f>
        <v>2.4000000000000004</v>
      </c>
      <c r="G5151">
        <f>[1]常時監視データ入力用!E5152*0.1+273.15</f>
        <v>295.84999999999997</v>
      </c>
      <c r="H5151">
        <f>[1]AMEDAS日照時間入力用!B5154</f>
        <v>1</v>
      </c>
      <c r="I5151">
        <v>-1</v>
      </c>
    </row>
    <row r="5152" spans="1:9" x14ac:dyDescent="0.4">
      <c r="A5152">
        <v>2023</v>
      </c>
      <c r="B5152">
        <v>11</v>
      </c>
      <c r="C5152">
        <v>1</v>
      </c>
      <c r="D5152">
        <v>14</v>
      </c>
      <c r="E5152">
        <f>VLOOKUP([1]常時監視データ入力用!C5153,[1]風向風速変換!$B$2:$C$18,2,FALSE)</f>
        <v>7</v>
      </c>
      <c r="F5152">
        <f>[1]常時監視データ入力用!D5153*0.1</f>
        <v>2</v>
      </c>
      <c r="G5152">
        <f>[1]常時監視データ入力用!E5153*0.1+273.15</f>
        <v>296.45</v>
      </c>
      <c r="H5152">
        <f>[1]AMEDAS日照時間入力用!B5155</f>
        <v>1</v>
      </c>
      <c r="I5152">
        <v>-1</v>
      </c>
    </row>
    <row r="5153" spans="1:9" x14ac:dyDescent="0.4">
      <c r="A5153">
        <v>2023</v>
      </c>
      <c r="B5153">
        <v>11</v>
      </c>
      <c r="C5153">
        <v>1</v>
      </c>
      <c r="D5153">
        <v>15</v>
      </c>
      <c r="E5153">
        <f>VLOOKUP([1]常時監視データ入力用!C5154,[1]風向風速変換!$B$2:$C$18,2,FALSE)</f>
        <v>7</v>
      </c>
      <c r="F5153">
        <f>[1]常時監視データ入力用!D5154*0.1</f>
        <v>3.4000000000000004</v>
      </c>
      <c r="G5153">
        <f>[1]常時監視データ入力用!E5154*0.1+273.15</f>
        <v>295.95</v>
      </c>
      <c r="H5153">
        <f>[1]AMEDAS日照時間入力用!B5156</f>
        <v>1</v>
      </c>
      <c r="I5153">
        <v>-1</v>
      </c>
    </row>
    <row r="5154" spans="1:9" x14ac:dyDescent="0.4">
      <c r="A5154">
        <v>2023</v>
      </c>
      <c r="B5154">
        <v>11</v>
      </c>
      <c r="C5154">
        <v>1</v>
      </c>
      <c r="D5154">
        <v>16</v>
      </c>
      <c r="E5154">
        <f>VLOOKUP([1]常時監視データ入力用!C5155,[1]風向風速変換!$B$2:$C$18,2,FALSE)</f>
        <v>9</v>
      </c>
      <c r="F5154">
        <f>[1]常時監視データ入力用!D5155*0.1</f>
        <v>2.6</v>
      </c>
      <c r="G5154">
        <f>[1]常時監視データ入力用!E5155*0.1+273.15</f>
        <v>296.14999999999998</v>
      </c>
      <c r="H5154">
        <f>[1]AMEDAS日照時間入力用!B5157</f>
        <v>1</v>
      </c>
      <c r="I5154">
        <v>-1</v>
      </c>
    </row>
    <row r="5155" spans="1:9" x14ac:dyDescent="0.4">
      <c r="A5155">
        <v>2023</v>
      </c>
      <c r="B5155">
        <v>11</v>
      </c>
      <c r="C5155">
        <v>1</v>
      </c>
      <c r="D5155">
        <v>17</v>
      </c>
      <c r="E5155">
        <f>VLOOKUP([1]常時監視データ入力用!C5156,[1]風向風速変換!$B$2:$C$18,2,FALSE)</f>
        <v>9</v>
      </c>
      <c r="F5155">
        <f>[1]常時監視データ入力用!D5156*0.1</f>
        <v>2.8000000000000003</v>
      </c>
      <c r="G5155">
        <f>[1]常時監視データ入力用!E5156*0.1+273.15</f>
        <v>294.54999999999995</v>
      </c>
      <c r="H5155">
        <f>[1]AMEDAS日照時間入力用!B5158</f>
        <v>0.4</v>
      </c>
      <c r="I5155">
        <v>-1</v>
      </c>
    </row>
    <row r="5156" spans="1:9" x14ac:dyDescent="0.4">
      <c r="A5156">
        <v>2023</v>
      </c>
      <c r="B5156">
        <v>11</v>
      </c>
      <c r="C5156">
        <v>1</v>
      </c>
      <c r="D5156">
        <v>18</v>
      </c>
      <c r="E5156">
        <f>VLOOKUP([1]常時監視データ入力用!C5157,[1]風向風速変換!$B$2:$C$18,2,FALSE)</f>
        <v>7</v>
      </c>
      <c r="F5156">
        <f>[1]常時監視データ入力用!D5157*0.1</f>
        <v>1.8</v>
      </c>
      <c r="G5156">
        <f>[1]常時監視データ入力用!E5157*0.1+273.15</f>
        <v>293.84999999999997</v>
      </c>
      <c r="H5156">
        <f>[1]AMEDAS日照時間入力用!B5159</f>
        <v>0</v>
      </c>
      <c r="I5156">
        <v>-1</v>
      </c>
    </row>
    <row r="5157" spans="1:9" x14ac:dyDescent="0.4">
      <c r="A5157">
        <v>2023</v>
      </c>
      <c r="B5157">
        <v>11</v>
      </c>
      <c r="C5157">
        <v>1</v>
      </c>
      <c r="D5157">
        <v>19</v>
      </c>
      <c r="E5157">
        <f>VLOOKUP([1]常時監視データ入力用!C5158,[1]風向風速変換!$B$2:$C$18,2,FALSE)</f>
        <v>8</v>
      </c>
      <c r="F5157">
        <f>[1]常時監視データ入力用!D5158*0.1</f>
        <v>1.9000000000000001</v>
      </c>
      <c r="G5157">
        <f>[1]常時監視データ入力用!E5158*0.1+273.15</f>
        <v>293.45</v>
      </c>
      <c r="H5157">
        <f>[1]AMEDAS日照時間入力用!B5160</f>
        <v>0</v>
      </c>
      <c r="I5157">
        <v>-1</v>
      </c>
    </row>
    <row r="5158" spans="1:9" x14ac:dyDescent="0.4">
      <c r="A5158">
        <v>2023</v>
      </c>
      <c r="B5158">
        <v>11</v>
      </c>
      <c r="C5158">
        <v>1</v>
      </c>
      <c r="D5158">
        <v>20</v>
      </c>
      <c r="E5158">
        <f>VLOOKUP([1]常時監視データ入力用!C5159,[1]風向風速変換!$B$2:$C$18,2,FALSE)</f>
        <v>8</v>
      </c>
      <c r="F5158">
        <f>[1]常時監視データ入力用!D5159*0.1</f>
        <v>2.1</v>
      </c>
      <c r="G5158">
        <f>[1]常時監視データ入力用!E5159*0.1+273.15</f>
        <v>293.14999999999998</v>
      </c>
      <c r="H5158">
        <f>[1]AMEDAS日照時間入力用!B5161</f>
        <v>0</v>
      </c>
      <c r="I5158">
        <v>-1</v>
      </c>
    </row>
    <row r="5159" spans="1:9" x14ac:dyDescent="0.4">
      <c r="A5159">
        <v>2023</v>
      </c>
      <c r="B5159">
        <v>11</v>
      </c>
      <c r="C5159">
        <v>1</v>
      </c>
      <c r="D5159">
        <v>21</v>
      </c>
      <c r="E5159">
        <f>VLOOKUP([1]常時監視データ入力用!C5160,[1]風向風速変換!$B$2:$C$18,2,FALSE)</f>
        <v>9</v>
      </c>
      <c r="F5159">
        <f>[1]常時監視データ入力用!D5160*0.1</f>
        <v>2.4000000000000004</v>
      </c>
      <c r="G5159">
        <f>[1]常時監視データ入力用!E5160*0.1+273.15</f>
        <v>292.45</v>
      </c>
      <c r="H5159">
        <f>[1]AMEDAS日照時間入力用!B5162</f>
        <v>0</v>
      </c>
      <c r="I5159">
        <v>-1</v>
      </c>
    </row>
    <row r="5160" spans="1:9" x14ac:dyDescent="0.4">
      <c r="A5160">
        <v>2023</v>
      </c>
      <c r="B5160">
        <v>11</v>
      </c>
      <c r="C5160">
        <v>1</v>
      </c>
      <c r="D5160">
        <v>22</v>
      </c>
      <c r="E5160">
        <f>VLOOKUP([1]常時監視データ入力用!C5161,[1]風向風速変換!$B$2:$C$18,2,FALSE)</f>
        <v>9</v>
      </c>
      <c r="F5160">
        <f>[1]常時監視データ入力用!D5161*0.1</f>
        <v>1.9000000000000001</v>
      </c>
      <c r="G5160">
        <f>[1]常時監視データ入力用!E5161*0.1+273.15</f>
        <v>291.84999999999997</v>
      </c>
      <c r="H5160">
        <f>[1]AMEDAS日照時間入力用!B5163</f>
        <v>0</v>
      </c>
      <c r="I5160">
        <v>-1</v>
      </c>
    </row>
    <row r="5161" spans="1:9" x14ac:dyDescent="0.4">
      <c r="A5161">
        <v>2023</v>
      </c>
      <c r="B5161">
        <v>11</v>
      </c>
      <c r="C5161">
        <v>1</v>
      </c>
      <c r="D5161">
        <v>23</v>
      </c>
      <c r="E5161">
        <f>VLOOKUP([1]常時監視データ入力用!C5162,[1]風向風速変換!$B$2:$C$18,2,FALSE)</f>
        <v>9</v>
      </c>
      <c r="F5161">
        <f>[1]常時監視データ入力用!D5162*0.1</f>
        <v>1.7000000000000002</v>
      </c>
      <c r="G5161">
        <f>[1]常時監視データ入力用!E5162*0.1+273.15</f>
        <v>291.54999999999995</v>
      </c>
      <c r="H5161">
        <f>[1]AMEDAS日照時間入力用!B5164</f>
        <v>0</v>
      </c>
      <c r="I5161">
        <v>-1</v>
      </c>
    </row>
    <row r="5162" spans="1:9" x14ac:dyDescent="0.4">
      <c r="A5162">
        <v>2023</v>
      </c>
      <c r="B5162">
        <v>11</v>
      </c>
      <c r="C5162">
        <v>1</v>
      </c>
      <c r="D5162">
        <v>24</v>
      </c>
      <c r="E5162">
        <f>VLOOKUP([1]常時監視データ入力用!C5163,[1]風向風速変換!$B$2:$C$18,2,FALSE)</f>
        <v>9</v>
      </c>
      <c r="F5162">
        <f>[1]常時監視データ入力用!D5163*0.1</f>
        <v>0.8</v>
      </c>
      <c r="G5162">
        <f>[1]常時監視データ入力用!E5163*0.1+273.15</f>
        <v>290.04999999999995</v>
      </c>
      <c r="H5162">
        <f>[1]AMEDAS日照時間入力用!B5165</f>
        <v>0</v>
      </c>
      <c r="I5162">
        <v>-1</v>
      </c>
    </row>
    <row r="5163" spans="1:9" x14ac:dyDescent="0.4">
      <c r="A5163">
        <v>2023</v>
      </c>
      <c r="B5163">
        <v>11</v>
      </c>
      <c r="C5163">
        <v>2</v>
      </c>
      <c r="D5163">
        <v>1</v>
      </c>
      <c r="E5163">
        <f>VLOOKUP([1]常時監視データ入力用!C5164,[1]風向風速変換!$B$2:$C$18,2,FALSE)</f>
        <v>11</v>
      </c>
      <c r="F5163">
        <f>[1]常時監視データ入力用!D5164*0.1</f>
        <v>0.60000000000000009</v>
      </c>
      <c r="G5163">
        <f>[1]常時監視データ入力用!E5164*0.1+273.15</f>
        <v>289.04999999999995</v>
      </c>
      <c r="H5163">
        <f>[1]AMEDAS日照時間入力用!B5166</f>
        <v>0</v>
      </c>
      <c r="I5163">
        <v>-1</v>
      </c>
    </row>
    <row r="5164" spans="1:9" x14ac:dyDescent="0.4">
      <c r="A5164">
        <v>2023</v>
      </c>
      <c r="B5164">
        <v>11</v>
      </c>
      <c r="C5164">
        <v>2</v>
      </c>
      <c r="D5164">
        <v>2</v>
      </c>
      <c r="E5164">
        <f>VLOOKUP([1]常時監視データ入力用!C5165,[1]風向風速変換!$B$2:$C$18,2,FALSE)</f>
        <v>0</v>
      </c>
      <c r="F5164">
        <f>[1]常時監視データ入力用!D5165*0.1</f>
        <v>0.4</v>
      </c>
      <c r="G5164">
        <f>[1]常時監視データ入力用!E5165*0.1+273.15</f>
        <v>288.64999999999998</v>
      </c>
      <c r="H5164">
        <f>[1]AMEDAS日照時間入力用!B5167</f>
        <v>0</v>
      </c>
      <c r="I5164">
        <v>-1</v>
      </c>
    </row>
    <row r="5165" spans="1:9" x14ac:dyDescent="0.4">
      <c r="A5165">
        <v>2023</v>
      </c>
      <c r="B5165">
        <v>11</v>
      </c>
      <c r="C5165">
        <v>2</v>
      </c>
      <c r="D5165">
        <v>3</v>
      </c>
      <c r="E5165">
        <f>VLOOKUP([1]常時監視データ入力用!C5166,[1]風向風速変換!$B$2:$C$18,2,FALSE)</f>
        <v>0</v>
      </c>
      <c r="F5165">
        <f>[1]常時監視データ入力用!D5166*0.1</f>
        <v>0.30000000000000004</v>
      </c>
      <c r="G5165">
        <f>[1]常時監視データ入力用!E5166*0.1+273.15</f>
        <v>288.34999999999997</v>
      </c>
      <c r="H5165">
        <f>[1]AMEDAS日照時間入力用!B5168</f>
        <v>0</v>
      </c>
      <c r="I5165">
        <v>-1</v>
      </c>
    </row>
    <row r="5166" spans="1:9" x14ac:dyDescent="0.4">
      <c r="A5166">
        <v>2023</v>
      </c>
      <c r="B5166">
        <v>11</v>
      </c>
      <c r="C5166">
        <v>2</v>
      </c>
      <c r="D5166">
        <v>4</v>
      </c>
      <c r="E5166">
        <f>VLOOKUP([1]常時監視データ入力用!C5167,[1]風向風速変換!$B$2:$C$18,2,FALSE)</f>
        <v>1</v>
      </c>
      <c r="F5166">
        <f>[1]常時監視データ入力用!D5167*0.1</f>
        <v>0.8</v>
      </c>
      <c r="G5166">
        <f>[1]常時監視データ入力用!E5167*0.1+273.15</f>
        <v>288.34999999999997</v>
      </c>
      <c r="H5166">
        <f>[1]AMEDAS日照時間入力用!B5169</f>
        <v>0</v>
      </c>
      <c r="I5166">
        <v>-1</v>
      </c>
    </row>
    <row r="5167" spans="1:9" x14ac:dyDescent="0.4">
      <c r="A5167">
        <v>2023</v>
      </c>
      <c r="B5167">
        <v>11</v>
      </c>
      <c r="C5167">
        <v>2</v>
      </c>
      <c r="D5167">
        <v>5</v>
      </c>
      <c r="E5167">
        <f>VLOOKUP([1]常時監視データ入力用!C5168,[1]風向風速変換!$B$2:$C$18,2,FALSE)</f>
        <v>0</v>
      </c>
      <c r="F5167">
        <f>[1]常時監視データ入力用!D5168*0.1</f>
        <v>0.2</v>
      </c>
      <c r="G5167">
        <f>[1]常時監視データ入力用!E5168*0.1+273.15</f>
        <v>287.84999999999997</v>
      </c>
      <c r="H5167">
        <f>[1]AMEDAS日照時間入力用!B5170</f>
        <v>0</v>
      </c>
      <c r="I5167">
        <v>-1</v>
      </c>
    </row>
    <row r="5168" spans="1:9" x14ac:dyDescent="0.4">
      <c r="A5168">
        <v>2023</v>
      </c>
      <c r="B5168">
        <v>11</v>
      </c>
      <c r="C5168">
        <v>2</v>
      </c>
      <c r="D5168">
        <v>6</v>
      </c>
      <c r="E5168">
        <f>VLOOKUP([1]常時監視データ入力用!C5169,[1]風向風速変換!$B$2:$C$18,2,FALSE)</f>
        <v>2</v>
      </c>
      <c r="F5168">
        <f>[1]常時監視データ入力用!D5169*0.1</f>
        <v>0.9</v>
      </c>
      <c r="G5168">
        <f>[1]常時監視データ入力用!E5169*0.1+273.15</f>
        <v>287.75</v>
      </c>
      <c r="H5168">
        <f>[1]AMEDAS日照時間入力用!B5171</f>
        <v>0</v>
      </c>
      <c r="I5168">
        <v>-1</v>
      </c>
    </row>
    <row r="5169" spans="1:9" x14ac:dyDescent="0.4">
      <c r="A5169">
        <v>2023</v>
      </c>
      <c r="B5169">
        <v>11</v>
      </c>
      <c r="C5169">
        <v>2</v>
      </c>
      <c r="D5169">
        <v>7</v>
      </c>
      <c r="E5169">
        <f>VLOOKUP([1]常時監視データ入力用!C5170,[1]風向風速変換!$B$2:$C$18,2,FALSE)</f>
        <v>14</v>
      </c>
      <c r="F5169">
        <f>[1]常時監視データ入力用!D5170*0.1</f>
        <v>0.8</v>
      </c>
      <c r="G5169">
        <f>[1]常時監視データ入力用!E5170*0.1+273.15</f>
        <v>287.45</v>
      </c>
      <c r="H5169">
        <f>[1]AMEDAS日照時間入力用!B5172</f>
        <v>0.5</v>
      </c>
      <c r="I5169">
        <v>-1</v>
      </c>
    </row>
    <row r="5170" spans="1:9" x14ac:dyDescent="0.4">
      <c r="A5170">
        <v>2023</v>
      </c>
      <c r="B5170">
        <v>11</v>
      </c>
      <c r="C5170">
        <v>2</v>
      </c>
      <c r="D5170">
        <v>8</v>
      </c>
      <c r="E5170">
        <f>VLOOKUP([1]常時監視データ入力用!C5171,[1]風向風速変換!$B$2:$C$18,2,FALSE)</f>
        <v>1</v>
      </c>
      <c r="F5170">
        <f>[1]常時監視データ入力用!D5171*0.1</f>
        <v>0.70000000000000007</v>
      </c>
      <c r="G5170">
        <f>[1]常時監視データ入力用!E5171*0.1+273.15</f>
        <v>288.95</v>
      </c>
      <c r="H5170">
        <f>[1]AMEDAS日照時間入力用!B5173</f>
        <v>1</v>
      </c>
      <c r="I5170">
        <v>-1</v>
      </c>
    </row>
    <row r="5171" spans="1:9" x14ac:dyDescent="0.4">
      <c r="A5171">
        <v>2023</v>
      </c>
      <c r="B5171">
        <v>11</v>
      </c>
      <c r="C5171">
        <v>2</v>
      </c>
      <c r="D5171">
        <v>9</v>
      </c>
      <c r="E5171">
        <f>VLOOKUP([1]常時監視データ入力用!C5172,[1]風向風速変換!$B$2:$C$18,2,FALSE)</f>
        <v>16</v>
      </c>
      <c r="F5171">
        <f>[1]常時監視データ入力用!D5172*0.1</f>
        <v>0.8</v>
      </c>
      <c r="G5171">
        <f>[1]常時監視データ入力用!E5172*0.1+273.15</f>
        <v>291.34999999999997</v>
      </c>
      <c r="H5171">
        <f>[1]AMEDAS日照時間入力用!B5174</f>
        <v>1</v>
      </c>
      <c r="I5171">
        <v>-1</v>
      </c>
    </row>
    <row r="5172" spans="1:9" x14ac:dyDescent="0.4">
      <c r="A5172">
        <v>2023</v>
      </c>
      <c r="B5172">
        <v>11</v>
      </c>
      <c r="C5172">
        <v>2</v>
      </c>
      <c r="D5172">
        <v>10</v>
      </c>
      <c r="E5172">
        <f>VLOOKUP([1]常時監視データ入力用!C5173,[1]風向風速変換!$B$2:$C$18,2,FALSE)</f>
        <v>9</v>
      </c>
      <c r="F5172">
        <f>[1]常時監視データ入力用!D5173*0.1</f>
        <v>0.9</v>
      </c>
      <c r="G5172">
        <f>[1]常時監視データ入力用!E5173*0.1+273.15</f>
        <v>293.64999999999998</v>
      </c>
      <c r="H5172">
        <f>[1]AMEDAS日照時間入力用!B5175</f>
        <v>1</v>
      </c>
      <c r="I5172">
        <v>-1</v>
      </c>
    </row>
    <row r="5173" spans="1:9" x14ac:dyDescent="0.4">
      <c r="A5173">
        <v>2023</v>
      </c>
      <c r="B5173">
        <v>11</v>
      </c>
      <c r="C5173">
        <v>2</v>
      </c>
      <c r="D5173">
        <v>11</v>
      </c>
      <c r="E5173">
        <f>VLOOKUP([1]常時監視データ入力用!C5174,[1]風向風速変換!$B$2:$C$18,2,FALSE)</f>
        <v>12</v>
      </c>
      <c r="F5173">
        <f>[1]常時監視データ入力用!D5174*0.1</f>
        <v>0.60000000000000009</v>
      </c>
      <c r="G5173">
        <f>[1]常時監視データ入力用!E5174*0.1+273.15</f>
        <v>295.45</v>
      </c>
      <c r="H5173">
        <f>[1]AMEDAS日照時間入力用!B5176</f>
        <v>1</v>
      </c>
      <c r="I5173">
        <v>-1</v>
      </c>
    </row>
    <row r="5174" spans="1:9" x14ac:dyDescent="0.4">
      <c r="A5174">
        <v>2023</v>
      </c>
      <c r="B5174">
        <v>11</v>
      </c>
      <c r="C5174">
        <v>2</v>
      </c>
      <c r="D5174">
        <v>12</v>
      </c>
      <c r="E5174">
        <f>VLOOKUP([1]常時監視データ入力用!C5175,[1]風向風速変換!$B$2:$C$18,2,FALSE)</f>
        <v>1</v>
      </c>
      <c r="F5174">
        <f>[1]常時監視データ入力用!D5175*0.1</f>
        <v>0.70000000000000007</v>
      </c>
      <c r="G5174">
        <f>[1]常時監視データ入力用!E5175*0.1+273.15</f>
        <v>297.64999999999998</v>
      </c>
      <c r="H5174">
        <f>[1]AMEDAS日照時間入力用!B5177</f>
        <v>1</v>
      </c>
      <c r="I5174">
        <v>-1</v>
      </c>
    </row>
    <row r="5175" spans="1:9" x14ac:dyDescent="0.4">
      <c r="A5175">
        <v>2023</v>
      </c>
      <c r="B5175">
        <v>11</v>
      </c>
      <c r="C5175">
        <v>2</v>
      </c>
      <c r="D5175">
        <v>13</v>
      </c>
      <c r="E5175">
        <f>VLOOKUP([1]常時監視データ入力用!C5176,[1]風向風速変換!$B$2:$C$18,2,FALSE)</f>
        <v>8</v>
      </c>
      <c r="F5175">
        <f>[1]常時監視データ入力用!D5176*0.1</f>
        <v>0.8</v>
      </c>
      <c r="G5175">
        <f>[1]常時監視データ入力用!E5176*0.1+273.15</f>
        <v>297.54999999999995</v>
      </c>
      <c r="H5175">
        <f>[1]AMEDAS日照時間入力用!B5178</f>
        <v>1</v>
      </c>
      <c r="I5175">
        <v>-1</v>
      </c>
    </row>
    <row r="5176" spans="1:9" x14ac:dyDescent="0.4">
      <c r="A5176">
        <v>2023</v>
      </c>
      <c r="B5176">
        <v>11</v>
      </c>
      <c r="C5176">
        <v>2</v>
      </c>
      <c r="D5176">
        <v>14</v>
      </c>
      <c r="E5176">
        <f>VLOOKUP([1]常時監視データ入力用!C5177,[1]風向風速変換!$B$2:$C$18,2,FALSE)</f>
        <v>2</v>
      </c>
      <c r="F5176">
        <f>[1]常時監視データ入力用!D5177*0.1</f>
        <v>1</v>
      </c>
      <c r="G5176">
        <f>[1]常時監視データ入力用!E5177*0.1+273.15</f>
        <v>298.14999999999998</v>
      </c>
      <c r="H5176">
        <f>[1]AMEDAS日照時間入力用!B5179</f>
        <v>1</v>
      </c>
      <c r="I5176">
        <v>-1</v>
      </c>
    </row>
    <row r="5177" spans="1:9" x14ac:dyDescent="0.4">
      <c r="A5177">
        <v>2023</v>
      </c>
      <c r="B5177">
        <v>11</v>
      </c>
      <c r="C5177">
        <v>2</v>
      </c>
      <c r="D5177">
        <v>15</v>
      </c>
      <c r="E5177">
        <f>VLOOKUP([1]常時監視データ入力用!C5178,[1]風向風速変換!$B$2:$C$18,2,FALSE)</f>
        <v>2</v>
      </c>
      <c r="F5177">
        <f>[1]常時監視データ入力用!D5178*0.1</f>
        <v>0.9</v>
      </c>
      <c r="G5177">
        <f>[1]常時監視データ入力用!E5178*0.1+273.15</f>
        <v>298.64999999999998</v>
      </c>
      <c r="H5177">
        <f>[1]AMEDAS日照時間入力用!B5180</f>
        <v>1</v>
      </c>
      <c r="I5177">
        <v>-1</v>
      </c>
    </row>
    <row r="5178" spans="1:9" x14ac:dyDescent="0.4">
      <c r="A5178">
        <v>2023</v>
      </c>
      <c r="B5178">
        <v>11</v>
      </c>
      <c r="C5178">
        <v>2</v>
      </c>
      <c r="D5178">
        <v>16</v>
      </c>
      <c r="E5178">
        <f>VLOOKUP([1]常時監視データ入力用!C5179,[1]風向風速変換!$B$2:$C$18,2,FALSE)</f>
        <v>2</v>
      </c>
      <c r="F5178">
        <f>[1]常時監視データ入力用!D5179*0.1</f>
        <v>0.5</v>
      </c>
      <c r="G5178">
        <f>[1]常時監視データ入力用!E5179*0.1+273.15</f>
        <v>297.95</v>
      </c>
      <c r="H5178">
        <f>[1]AMEDAS日照時間入力用!B5181</f>
        <v>1</v>
      </c>
      <c r="I5178">
        <v>-1</v>
      </c>
    </row>
    <row r="5179" spans="1:9" x14ac:dyDescent="0.4">
      <c r="A5179">
        <v>2023</v>
      </c>
      <c r="B5179">
        <v>11</v>
      </c>
      <c r="C5179">
        <v>2</v>
      </c>
      <c r="D5179">
        <v>17</v>
      </c>
      <c r="E5179">
        <f>VLOOKUP([1]常時監視データ入力用!C5180,[1]風向風速変換!$B$2:$C$18,2,FALSE)</f>
        <v>0</v>
      </c>
      <c r="F5179">
        <f>[1]常時監視データ入力用!D5180*0.1</f>
        <v>0.2</v>
      </c>
      <c r="G5179">
        <f>[1]常時監視データ入力用!E5180*0.1+273.15</f>
        <v>297.04999999999995</v>
      </c>
      <c r="H5179">
        <f>[1]AMEDAS日照時間入力用!B5182</f>
        <v>0.4</v>
      </c>
      <c r="I5179">
        <v>-1</v>
      </c>
    </row>
    <row r="5180" spans="1:9" x14ac:dyDescent="0.4">
      <c r="A5180">
        <v>2023</v>
      </c>
      <c r="B5180">
        <v>11</v>
      </c>
      <c r="C5180">
        <v>2</v>
      </c>
      <c r="D5180">
        <v>18</v>
      </c>
      <c r="E5180">
        <f>VLOOKUP([1]常時監視データ入力用!C5181,[1]風向風速変換!$B$2:$C$18,2,FALSE)</f>
        <v>0</v>
      </c>
      <c r="F5180">
        <f>[1]常時監視データ入力用!D5181*0.1</f>
        <v>0.30000000000000004</v>
      </c>
      <c r="G5180">
        <f>[1]常時監視データ入力用!E5181*0.1+273.15</f>
        <v>295.95</v>
      </c>
      <c r="H5180">
        <f>[1]AMEDAS日照時間入力用!B5183</f>
        <v>0</v>
      </c>
      <c r="I5180">
        <v>-1</v>
      </c>
    </row>
    <row r="5181" spans="1:9" x14ac:dyDescent="0.4">
      <c r="A5181">
        <v>2023</v>
      </c>
      <c r="B5181">
        <v>11</v>
      </c>
      <c r="C5181">
        <v>2</v>
      </c>
      <c r="D5181">
        <v>19</v>
      </c>
      <c r="E5181">
        <f>VLOOKUP([1]常時監視データ入力用!C5182,[1]風向風速変換!$B$2:$C$18,2,FALSE)</f>
        <v>0</v>
      </c>
      <c r="F5181">
        <f>[1]常時監視データ入力用!D5182*0.1</f>
        <v>0.1</v>
      </c>
      <c r="G5181">
        <f>[1]常時監視データ入力用!E5182*0.1+273.15</f>
        <v>295.75</v>
      </c>
      <c r="H5181">
        <f>[1]AMEDAS日照時間入力用!B5184</f>
        <v>0</v>
      </c>
      <c r="I5181">
        <v>-1</v>
      </c>
    </row>
    <row r="5182" spans="1:9" x14ac:dyDescent="0.4">
      <c r="A5182">
        <v>2023</v>
      </c>
      <c r="B5182">
        <v>11</v>
      </c>
      <c r="C5182">
        <v>2</v>
      </c>
      <c r="D5182">
        <v>20</v>
      </c>
      <c r="E5182">
        <f>VLOOKUP([1]常時監視データ入力用!C5183,[1]風向風速変換!$B$2:$C$18,2,FALSE)</f>
        <v>16</v>
      </c>
      <c r="F5182">
        <f>[1]常時監視データ入力用!D5183*0.1</f>
        <v>0.8</v>
      </c>
      <c r="G5182">
        <f>[1]常時監視データ入力用!E5183*0.1+273.15</f>
        <v>293.45</v>
      </c>
      <c r="H5182">
        <f>[1]AMEDAS日照時間入力用!B5185</f>
        <v>0</v>
      </c>
      <c r="I5182">
        <v>-1</v>
      </c>
    </row>
    <row r="5183" spans="1:9" x14ac:dyDescent="0.4">
      <c r="A5183">
        <v>2023</v>
      </c>
      <c r="B5183">
        <v>11</v>
      </c>
      <c r="C5183">
        <v>2</v>
      </c>
      <c r="D5183">
        <v>21</v>
      </c>
      <c r="E5183">
        <f>VLOOKUP([1]常時監視データ入力用!C5184,[1]風向風速変換!$B$2:$C$18,2,FALSE)</f>
        <v>16</v>
      </c>
      <c r="F5183">
        <f>[1]常時監視データ入力用!D5184*0.1</f>
        <v>1</v>
      </c>
      <c r="G5183">
        <f>[1]常時監視データ入力用!E5184*0.1+273.15</f>
        <v>292.64999999999998</v>
      </c>
      <c r="H5183">
        <f>[1]AMEDAS日照時間入力用!B5186</f>
        <v>0</v>
      </c>
      <c r="I5183">
        <v>-1</v>
      </c>
    </row>
    <row r="5184" spans="1:9" x14ac:dyDescent="0.4">
      <c r="A5184">
        <v>2023</v>
      </c>
      <c r="B5184">
        <v>11</v>
      </c>
      <c r="C5184">
        <v>2</v>
      </c>
      <c r="D5184">
        <v>22</v>
      </c>
      <c r="E5184">
        <f>VLOOKUP([1]常時監視データ入力用!C5185,[1]風向風速変換!$B$2:$C$18,2,FALSE)</f>
        <v>0</v>
      </c>
      <c r="F5184">
        <f>[1]常時監視データ入力用!D5185*0.1</f>
        <v>0.4</v>
      </c>
      <c r="G5184">
        <f>[1]常時監視データ入力用!E5185*0.1+273.15</f>
        <v>291.54999999999995</v>
      </c>
      <c r="H5184">
        <f>[1]AMEDAS日照時間入力用!B5187</f>
        <v>0</v>
      </c>
      <c r="I5184">
        <v>-1</v>
      </c>
    </row>
    <row r="5185" spans="1:9" x14ac:dyDescent="0.4">
      <c r="A5185">
        <v>2023</v>
      </c>
      <c r="B5185">
        <v>11</v>
      </c>
      <c r="C5185">
        <v>2</v>
      </c>
      <c r="D5185">
        <v>23</v>
      </c>
      <c r="E5185">
        <f>VLOOKUP([1]常時監視データ入力用!C5186,[1]風向風速変換!$B$2:$C$18,2,FALSE)</f>
        <v>0</v>
      </c>
      <c r="F5185">
        <f>[1]常時監視データ入力用!D5186*0.1</f>
        <v>0.4</v>
      </c>
      <c r="G5185">
        <f>[1]常時監視データ入力用!E5186*0.1+273.15</f>
        <v>291.04999999999995</v>
      </c>
      <c r="H5185">
        <f>[1]AMEDAS日照時間入力用!B5188</f>
        <v>0</v>
      </c>
      <c r="I5185">
        <v>-1</v>
      </c>
    </row>
    <row r="5186" spans="1:9" x14ac:dyDescent="0.4">
      <c r="A5186">
        <v>2023</v>
      </c>
      <c r="B5186">
        <v>11</v>
      </c>
      <c r="C5186">
        <v>2</v>
      </c>
      <c r="D5186">
        <v>24</v>
      </c>
      <c r="E5186">
        <f>VLOOKUP([1]常時監視データ入力用!C5187,[1]風向風速変換!$B$2:$C$18,2,FALSE)</f>
        <v>2</v>
      </c>
      <c r="F5186">
        <f>[1]常時監視データ入力用!D5187*0.1</f>
        <v>0.70000000000000007</v>
      </c>
      <c r="G5186">
        <f>[1]常時監視データ入力用!E5187*0.1+273.15</f>
        <v>290.25</v>
      </c>
      <c r="H5186">
        <f>[1]AMEDAS日照時間入力用!B5189</f>
        <v>0</v>
      </c>
      <c r="I5186">
        <v>-1</v>
      </c>
    </row>
    <row r="5187" spans="1:9" x14ac:dyDescent="0.4">
      <c r="A5187">
        <v>2023</v>
      </c>
      <c r="B5187">
        <v>11</v>
      </c>
      <c r="C5187">
        <v>3</v>
      </c>
      <c r="D5187">
        <v>1</v>
      </c>
      <c r="E5187">
        <f>VLOOKUP([1]常時監視データ入力用!C5188,[1]風向風速変換!$B$2:$C$18,2,FALSE)</f>
        <v>16</v>
      </c>
      <c r="F5187">
        <f>[1]常時監視データ入力用!D5188*0.1</f>
        <v>1.3</v>
      </c>
      <c r="G5187">
        <f>[1]常時監視データ入力用!E5188*0.1+273.15</f>
        <v>289.95</v>
      </c>
      <c r="H5187">
        <f>[1]AMEDAS日照時間入力用!B5190</f>
        <v>0</v>
      </c>
      <c r="I5187">
        <v>-1</v>
      </c>
    </row>
    <row r="5188" spans="1:9" x14ac:dyDescent="0.4">
      <c r="A5188">
        <v>2023</v>
      </c>
      <c r="B5188">
        <v>11</v>
      </c>
      <c r="C5188">
        <v>3</v>
      </c>
      <c r="D5188">
        <v>2</v>
      </c>
      <c r="E5188">
        <f>VLOOKUP([1]常時監視データ入力用!C5189,[1]風向風速変換!$B$2:$C$18,2,FALSE)</f>
        <v>14</v>
      </c>
      <c r="F5188">
        <f>[1]常時監視データ入力用!D5189*0.1</f>
        <v>0.5</v>
      </c>
      <c r="G5188">
        <f>[1]常時監視データ入力用!E5189*0.1+273.15</f>
        <v>289.34999999999997</v>
      </c>
      <c r="H5188">
        <f>[1]AMEDAS日照時間入力用!B5191</f>
        <v>0</v>
      </c>
      <c r="I5188">
        <v>-1</v>
      </c>
    </row>
    <row r="5189" spans="1:9" x14ac:dyDescent="0.4">
      <c r="A5189">
        <v>2023</v>
      </c>
      <c r="B5189">
        <v>11</v>
      </c>
      <c r="C5189">
        <v>3</v>
      </c>
      <c r="D5189">
        <v>3</v>
      </c>
      <c r="E5189">
        <f>VLOOKUP([1]常時監視データ入力用!C5190,[1]風向風速変換!$B$2:$C$18,2,FALSE)</f>
        <v>12</v>
      </c>
      <c r="F5189">
        <f>[1]常時監視データ入力用!D5190*0.1</f>
        <v>0.5</v>
      </c>
      <c r="G5189">
        <f>[1]常時監視データ入力用!E5190*0.1+273.15</f>
        <v>288.75</v>
      </c>
      <c r="H5189">
        <f>[1]AMEDAS日照時間入力用!B5192</f>
        <v>0</v>
      </c>
      <c r="I5189">
        <v>-1</v>
      </c>
    </row>
    <row r="5190" spans="1:9" x14ac:dyDescent="0.4">
      <c r="A5190">
        <v>2023</v>
      </c>
      <c r="B5190">
        <v>11</v>
      </c>
      <c r="C5190">
        <v>3</v>
      </c>
      <c r="D5190">
        <v>4</v>
      </c>
      <c r="E5190">
        <f>VLOOKUP([1]常時監視データ入力用!C5191,[1]風向風速変換!$B$2:$C$18,2,FALSE)</f>
        <v>0</v>
      </c>
      <c r="F5190">
        <f>[1]常時監視データ入力用!D5191*0.1</f>
        <v>0.4</v>
      </c>
      <c r="G5190">
        <f>[1]常時監視データ入力用!E5191*0.1+273.15</f>
        <v>288.54999999999995</v>
      </c>
      <c r="H5190">
        <f>[1]AMEDAS日照時間入力用!B5193</f>
        <v>0</v>
      </c>
      <c r="I5190">
        <v>-1</v>
      </c>
    </row>
    <row r="5191" spans="1:9" x14ac:dyDescent="0.4">
      <c r="A5191">
        <v>2023</v>
      </c>
      <c r="B5191">
        <v>11</v>
      </c>
      <c r="C5191">
        <v>3</v>
      </c>
      <c r="D5191">
        <v>5</v>
      </c>
      <c r="E5191">
        <f>VLOOKUP([1]常時監視データ入力用!C5192,[1]風向風速変換!$B$2:$C$18,2,FALSE)</f>
        <v>10</v>
      </c>
      <c r="F5191">
        <f>[1]常時監視データ入力用!D5192*0.1</f>
        <v>0.5</v>
      </c>
      <c r="G5191">
        <f>[1]常時監視データ入力用!E5192*0.1+273.15</f>
        <v>287.95</v>
      </c>
      <c r="H5191">
        <f>[1]AMEDAS日照時間入力用!B5194</f>
        <v>0</v>
      </c>
      <c r="I5191">
        <v>-1</v>
      </c>
    </row>
    <row r="5192" spans="1:9" x14ac:dyDescent="0.4">
      <c r="A5192">
        <v>2023</v>
      </c>
      <c r="B5192">
        <v>11</v>
      </c>
      <c r="C5192">
        <v>3</v>
      </c>
      <c r="D5192">
        <v>6</v>
      </c>
      <c r="E5192">
        <f>VLOOKUP([1]常時監視データ入力用!C5193,[1]風向風速変換!$B$2:$C$18,2,FALSE)</f>
        <v>14</v>
      </c>
      <c r="F5192">
        <f>[1]常時監視データ入力用!D5193*0.1</f>
        <v>1</v>
      </c>
      <c r="G5192">
        <f>[1]常時監視データ入力用!E5193*0.1+273.15</f>
        <v>287.95</v>
      </c>
      <c r="H5192">
        <f>[1]AMEDAS日照時間入力用!B5195</f>
        <v>0</v>
      </c>
      <c r="I5192">
        <v>-1</v>
      </c>
    </row>
    <row r="5193" spans="1:9" x14ac:dyDescent="0.4">
      <c r="A5193">
        <v>2023</v>
      </c>
      <c r="B5193">
        <v>11</v>
      </c>
      <c r="C5193">
        <v>3</v>
      </c>
      <c r="D5193">
        <v>7</v>
      </c>
      <c r="E5193">
        <f>VLOOKUP([1]常時監視データ入力用!C5194,[1]風向風速変換!$B$2:$C$18,2,FALSE)</f>
        <v>0</v>
      </c>
      <c r="F5193">
        <f>[1]常時監視データ入力用!D5194*0.1</f>
        <v>0.30000000000000004</v>
      </c>
      <c r="G5193">
        <f>[1]常時監視データ入力用!E5194*0.1+273.15</f>
        <v>288.14999999999998</v>
      </c>
      <c r="H5193">
        <f>[1]AMEDAS日照時間入力用!B5196</f>
        <v>0.4</v>
      </c>
      <c r="I5193">
        <v>-1</v>
      </c>
    </row>
    <row r="5194" spans="1:9" x14ac:dyDescent="0.4">
      <c r="A5194">
        <v>2023</v>
      </c>
      <c r="B5194">
        <v>11</v>
      </c>
      <c r="C5194">
        <v>3</v>
      </c>
      <c r="D5194">
        <v>8</v>
      </c>
      <c r="E5194">
        <f>VLOOKUP([1]常時監視データ入力用!C5195,[1]風向風速変換!$B$2:$C$18,2,FALSE)</f>
        <v>16</v>
      </c>
      <c r="F5194">
        <f>[1]常時監視データ入力用!D5195*0.1</f>
        <v>0.5</v>
      </c>
      <c r="G5194">
        <f>[1]常時監視データ入力用!E5195*0.1+273.15</f>
        <v>289.54999999999995</v>
      </c>
      <c r="H5194">
        <f>[1]AMEDAS日照時間入力用!B5197</f>
        <v>1</v>
      </c>
      <c r="I5194">
        <v>-1</v>
      </c>
    </row>
    <row r="5195" spans="1:9" x14ac:dyDescent="0.4">
      <c r="A5195">
        <v>2023</v>
      </c>
      <c r="B5195">
        <v>11</v>
      </c>
      <c r="C5195">
        <v>3</v>
      </c>
      <c r="D5195">
        <v>9</v>
      </c>
      <c r="E5195">
        <f>VLOOKUP([1]常時監視データ入力用!C5196,[1]風向風速変換!$B$2:$C$18,2,FALSE)</f>
        <v>16</v>
      </c>
      <c r="F5195">
        <f>[1]常時監視データ入力用!D5196*0.1</f>
        <v>0.8</v>
      </c>
      <c r="G5195">
        <f>[1]常時監視データ入力用!E5196*0.1+273.15</f>
        <v>292.25</v>
      </c>
      <c r="H5195">
        <f>[1]AMEDAS日照時間入力用!B5198</f>
        <v>1</v>
      </c>
      <c r="I5195">
        <v>-1</v>
      </c>
    </row>
    <row r="5196" spans="1:9" x14ac:dyDescent="0.4">
      <c r="A5196">
        <v>2023</v>
      </c>
      <c r="B5196">
        <v>11</v>
      </c>
      <c r="C5196">
        <v>3</v>
      </c>
      <c r="D5196">
        <v>10</v>
      </c>
      <c r="E5196">
        <f>VLOOKUP([1]常時監視データ入力用!C5197,[1]風向風速変換!$B$2:$C$18,2,FALSE)</f>
        <v>1</v>
      </c>
      <c r="F5196">
        <f>[1]常時監視データ入力用!D5197*0.1</f>
        <v>0.5</v>
      </c>
      <c r="G5196">
        <f>[1]常時監視データ入力用!E5197*0.1+273.15</f>
        <v>294.54999999999995</v>
      </c>
      <c r="H5196">
        <f>[1]AMEDAS日照時間入力用!B5199</f>
        <v>1</v>
      </c>
      <c r="I5196">
        <v>-1</v>
      </c>
    </row>
    <row r="5197" spans="1:9" x14ac:dyDescent="0.4">
      <c r="A5197">
        <v>2023</v>
      </c>
      <c r="B5197">
        <v>11</v>
      </c>
      <c r="C5197">
        <v>3</v>
      </c>
      <c r="D5197">
        <v>11</v>
      </c>
      <c r="E5197">
        <f>VLOOKUP([1]常時監視データ入力用!C5198,[1]風向風速変換!$B$2:$C$18,2,FALSE)</f>
        <v>8</v>
      </c>
      <c r="F5197">
        <f>[1]常時監視データ入力用!D5198*0.1</f>
        <v>1.1000000000000001</v>
      </c>
      <c r="G5197">
        <f>[1]常時監視データ入力用!E5198*0.1+273.15</f>
        <v>295.84999999999997</v>
      </c>
      <c r="H5197">
        <f>[1]AMEDAS日照時間入力用!B5200</f>
        <v>1</v>
      </c>
      <c r="I5197">
        <v>-1</v>
      </c>
    </row>
    <row r="5198" spans="1:9" x14ac:dyDescent="0.4">
      <c r="A5198">
        <v>2023</v>
      </c>
      <c r="B5198">
        <v>11</v>
      </c>
      <c r="C5198">
        <v>3</v>
      </c>
      <c r="D5198">
        <v>12</v>
      </c>
      <c r="E5198">
        <f>VLOOKUP([1]常時監視データ入力用!C5199,[1]風向風速変換!$B$2:$C$18,2,FALSE)</f>
        <v>7</v>
      </c>
      <c r="F5198">
        <f>[1]常時監視データ入力用!D5199*0.1</f>
        <v>2.5</v>
      </c>
      <c r="G5198">
        <f>[1]常時監視データ入力用!E5199*0.1+273.15</f>
        <v>296.75</v>
      </c>
      <c r="H5198">
        <f>[1]AMEDAS日照時間入力用!B5201</f>
        <v>1</v>
      </c>
      <c r="I5198">
        <v>-1</v>
      </c>
    </row>
    <row r="5199" spans="1:9" x14ac:dyDescent="0.4">
      <c r="A5199">
        <v>2023</v>
      </c>
      <c r="B5199">
        <v>11</v>
      </c>
      <c r="C5199">
        <v>3</v>
      </c>
      <c r="D5199">
        <v>13</v>
      </c>
      <c r="E5199">
        <f>VLOOKUP([1]常時監視データ入力用!C5200,[1]風向風速変換!$B$2:$C$18,2,FALSE)</f>
        <v>9</v>
      </c>
      <c r="F5199">
        <f>[1]常時監視データ入力用!D5200*0.1</f>
        <v>1.9000000000000001</v>
      </c>
      <c r="G5199">
        <f>[1]常時監視データ入力用!E5200*0.1+273.15</f>
        <v>298.14999999999998</v>
      </c>
      <c r="H5199">
        <f>[1]AMEDAS日照時間入力用!B5202</f>
        <v>1</v>
      </c>
      <c r="I5199">
        <v>-1</v>
      </c>
    </row>
    <row r="5200" spans="1:9" x14ac:dyDescent="0.4">
      <c r="A5200">
        <v>2023</v>
      </c>
      <c r="B5200">
        <v>11</v>
      </c>
      <c r="C5200">
        <v>3</v>
      </c>
      <c r="D5200">
        <v>14</v>
      </c>
      <c r="E5200">
        <f>VLOOKUP([1]常時監視データ入力用!C5201,[1]風向風速変換!$B$2:$C$18,2,FALSE)</f>
        <v>7</v>
      </c>
      <c r="F5200">
        <f>[1]常時監視データ入力用!D5201*0.1</f>
        <v>3.9000000000000004</v>
      </c>
      <c r="G5200">
        <f>[1]常時監視データ入力用!E5201*0.1+273.15</f>
        <v>297.14999999999998</v>
      </c>
      <c r="H5200">
        <f>[1]AMEDAS日照時間入力用!B5203</f>
        <v>1</v>
      </c>
      <c r="I5200">
        <v>-1</v>
      </c>
    </row>
    <row r="5201" spans="1:9" x14ac:dyDescent="0.4">
      <c r="A5201">
        <v>2023</v>
      </c>
      <c r="B5201">
        <v>11</v>
      </c>
      <c r="C5201">
        <v>3</v>
      </c>
      <c r="D5201">
        <v>15</v>
      </c>
      <c r="E5201">
        <f>VLOOKUP([1]常時監視データ入力用!C5202,[1]風向風速変換!$B$2:$C$18,2,FALSE)</f>
        <v>9</v>
      </c>
      <c r="F5201">
        <f>[1]常時監視データ入力用!D5202*0.1</f>
        <v>3.9000000000000004</v>
      </c>
      <c r="G5201">
        <f>[1]常時監視データ入力用!E5202*0.1+273.15</f>
        <v>297.64999999999998</v>
      </c>
      <c r="H5201">
        <f>[1]AMEDAS日照時間入力用!B5204</f>
        <v>1</v>
      </c>
      <c r="I5201">
        <v>-1</v>
      </c>
    </row>
    <row r="5202" spans="1:9" x14ac:dyDescent="0.4">
      <c r="A5202">
        <v>2023</v>
      </c>
      <c r="B5202">
        <v>11</v>
      </c>
      <c r="C5202">
        <v>3</v>
      </c>
      <c r="D5202">
        <v>16</v>
      </c>
      <c r="E5202">
        <f>VLOOKUP([1]常時監視データ入力用!C5203,[1]風向風速変換!$B$2:$C$18,2,FALSE)</f>
        <v>7</v>
      </c>
      <c r="F5202">
        <f>[1]常時監視データ入力用!D5203*0.1</f>
        <v>2.8000000000000003</v>
      </c>
      <c r="G5202">
        <f>[1]常時監視データ入力用!E5203*0.1+273.15</f>
        <v>296.84999999999997</v>
      </c>
      <c r="H5202">
        <f>[1]AMEDAS日照時間入力用!B5205</f>
        <v>1</v>
      </c>
      <c r="I5202">
        <v>-1</v>
      </c>
    </row>
    <row r="5203" spans="1:9" x14ac:dyDescent="0.4">
      <c r="A5203">
        <v>2023</v>
      </c>
      <c r="B5203">
        <v>11</v>
      </c>
      <c r="C5203">
        <v>3</v>
      </c>
      <c r="D5203">
        <v>17</v>
      </c>
      <c r="E5203">
        <f>VLOOKUP([1]常時監視データ入力用!C5204,[1]風向風速変換!$B$2:$C$18,2,FALSE)</f>
        <v>7</v>
      </c>
      <c r="F5203">
        <f>[1]常時監視データ入力用!D5204*0.1</f>
        <v>2.2000000000000002</v>
      </c>
      <c r="G5203">
        <f>[1]常時監視データ入力用!E5204*0.1+273.15</f>
        <v>295.64999999999998</v>
      </c>
      <c r="H5203">
        <f>[1]AMEDAS日照時間入力用!B5206</f>
        <v>0.4</v>
      </c>
      <c r="I5203">
        <v>-1</v>
      </c>
    </row>
    <row r="5204" spans="1:9" x14ac:dyDescent="0.4">
      <c r="A5204">
        <v>2023</v>
      </c>
      <c r="B5204">
        <v>11</v>
      </c>
      <c r="C5204">
        <v>3</v>
      </c>
      <c r="D5204">
        <v>18</v>
      </c>
      <c r="E5204">
        <f>VLOOKUP([1]常時監視データ入力用!C5205,[1]風向風速変換!$B$2:$C$18,2,FALSE)</f>
        <v>7</v>
      </c>
      <c r="F5204">
        <f>[1]常時監視データ入力用!D5205*0.1</f>
        <v>1.8</v>
      </c>
      <c r="G5204">
        <f>[1]常時監視データ入力用!E5205*0.1+273.15</f>
        <v>295.25</v>
      </c>
      <c r="H5204">
        <f>[1]AMEDAS日照時間入力用!B5207</f>
        <v>0</v>
      </c>
      <c r="I5204">
        <v>-1</v>
      </c>
    </row>
    <row r="5205" spans="1:9" x14ac:dyDescent="0.4">
      <c r="A5205">
        <v>2023</v>
      </c>
      <c r="B5205">
        <v>11</v>
      </c>
      <c r="C5205">
        <v>3</v>
      </c>
      <c r="D5205">
        <v>19</v>
      </c>
      <c r="E5205">
        <f>VLOOKUP([1]常時監視データ入力用!C5206,[1]風向風速変換!$B$2:$C$18,2,FALSE)</f>
        <v>7</v>
      </c>
      <c r="F5205">
        <f>[1]常時監視データ入力用!D5206*0.1</f>
        <v>1.8</v>
      </c>
      <c r="G5205">
        <f>[1]常時監視データ入力用!E5206*0.1+273.15</f>
        <v>294.95</v>
      </c>
      <c r="H5205">
        <f>[1]AMEDAS日照時間入力用!B5208</f>
        <v>0</v>
      </c>
      <c r="I5205">
        <v>-1</v>
      </c>
    </row>
    <row r="5206" spans="1:9" x14ac:dyDescent="0.4">
      <c r="A5206">
        <v>2023</v>
      </c>
      <c r="B5206">
        <v>11</v>
      </c>
      <c r="C5206">
        <v>3</v>
      </c>
      <c r="D5206">
        <v>20</v>
      </c>
      <c r="E5206">
        <f>VLOOKUP([1]常時監視データ入力用!C5207,[1]風向風速変換!$B$2:$C$18,2,FALSE)</f>
        <v>7</v>
      </c>
      <c r="F5206">
        <f>[1]常時監視データ入力用!D5207*0.1</f>
        <v>1.5</v>
      </c>
      <c r="G5206">
        <f>[1]常時監視データ入力用!E5207*0.1+273.15</f>
        <v>294.54999999999995</v>
      </c>
      <c r="H5206">
        <f>[1]AMEDAS日照時間入力用!B5209</f>
        <v>0</v>
      </c>
      <c r="I5206">
        <v>-1</v>
      </c>
    </row>
    <row r="5207" spans="1:9" x14ac:dyDescent="0.4">
      <c r="A5207">
        <v>2023</v>
      </c>
      <c r="B5207">
        <v>11</v>
      </c>
      <c r="C5207">
        <v>3</v>
      </c>
      <c r="D5207">
        <v>21</v>
      </c>
      <c r="E5207">
        <f>VLOOKUP([1]常時監視データ入力用!C5208,[1]風向風速変換!$B$2:$C$18,2,FALSE)</f>
        <v>9</v>
      </c>
      <c r="F5207">
        <f>[1]常時監視データ入力用!D5208*0.1</f>
        <v>2.2000000000000002</v>
      </c>
      <c r="G5207">
        <f>[1]常時監視データ入力用!E5208*0.1+273.15</f>
        <v>294.04999999999995</v>
      </c>
      <c r="H5207">
        <f>[1]AMEDAS日照時間入力用!B5210</f>
        <v>0</v>
      </c>
      <c r="I5207">
        <v>-1</v>
      </c>
    </row>
    <row r="5208" spans="1:9" x14ac:dyDescent="0.4">
      <c r="A5208">
        <v>2023</v>
      </c>
      <c r="B5208">
        <v>11</v>
      </c>
      <c r="C5208">
        <v>3</v>
      </c>
      <c r="D5208">
        <v>22</v>
      </c>
      <c r="E5208">
        <f>VLOOKUP([1]常時監視データ入力用!C5209,[1]風向風速変換!$B$2:$C$18,2,FALSE)</f>
        <v>8</v>
      </c>
      <c r="F5208">
        <f>[1]常時監視データ入力用!D5209*0.1</f>
        <v>1.2000000000000002</v>
      </c>
      <c r="G5208">
        <f>[1]常時監視データ入力用!E5209*0.1+273.15</f>
        <v>292.64999999999998</v>
      </c>
      <c r="H5208">
        <f>[1]AMEDAS日照時間入力用!B5211</f>
        <v>0</v>
      </c>
      <c r="I5208">
        <v>-1</v>
      </c>
    </row>
    <row r="5209" spans="1:9" x14ac:dyDescent="0.4">
      <c r="A5209">
        <v>2023</v>
      </c>
      <c r="B5209">
        <v>11</v>
      </c>
      <c r="C5209">
        <v>3</v>
      </c>
      <c r="D5209">
        <v>23</v>
      </c>
      <c r="E5209">
        <f>VLOOKUP([1]常時監視データ入力用!C5210,[1]風向風速変換!$B$2:$C$18,2,FALSE)</f>
        <v>9</v>
      </c>
      <c r="F5209">
        <f>[1]常時監視データ入力用!D5210*0.1</f>
        <v>0.9</v>
      </c>
      <c r="G5209">
        <f>[1]常時監視データ入力用!E5210*0.1+273.15</f>
        <v>291.25</v>
      </c>
      <c r="H5209">
        <f>[1]AMEDAS日照時間入力用!B5212</f>
        <v>0</v>
      </c>
      <c r="I5209">
        <v>-1</v>
      </c>
    </row>
    <row r="5210" spans="1:9" x14ac:dyDescent="0.4">
      <c r="A5210">
        <v>2023</v>
      </c>
      <c r="B5210">
        <v>11</v>
      </c>
      <c r="C5210">
        <v>3</v>
      </c>
      <c r="D5210">
        <v>24</v>
      </c>
      <c r="E5210">
        <f>VLOOKUP([1]常時監視データ入力用!C5211,[1]風向風速変換!$B$2:$C$18,2,FALSE)</f>
        <v>12</v>
      </c>
      <c r="F5210">
        <f>[1]常時監視データ入力用!D5211*0.1</f>
        <v>0.5</v>
      </c>
      <c r="G5210">
        <f>[1]常時監視データ入力用!E5211*0.1+273.15</f>
        <v>290.84999999999997</v>
      </c>
      <c r="H5210">
        <f>[1]AMEDAS日照時間入力用!B5213</f>
        <v>0</v>
      </c>
      <c r="I5210">
        <v>-1</v>
      </c>
    </row>
    <row r="5211" spans="1:9" x14ac:dyDescent="0.4">
      <c r="A5211">
        <v>2023</v>
      </c>
      <c r="B5211">
        <v>11</v>
      </c>
      <c r="C5211">
        <v>4</v>
      </c>
      <c r="D5211">
        <v>1</v>
      </c>
      <c r="E5211">
        <f>VLOOKUP([1]常時監視データ入力用!C5212,[1]風向風速変換!$B$2:$C$18,2,FALSE)</f>
        <v>9</v>
      </c>
      <c r="F5211">
        <f>[1]常時監視データ入力用!D5212*0.1</f>
        <v>0.9</v>
      </c>
      <c r="G5211">
        <f>[1]常時監視データ入力用!E5212*0.1+273.15</f>
        <v>290.14999999999998</v>
      </c>
      <c r="H5211">
        <f>[1]AMEDAS日照時間入力用!B5214</f>
        <v>0</v>
      </c>
      <c r="I5211">
        <v>-1</v>
      </c>
    </row>
    <row r="5212" spans="1:9" x14ac:dyDescent="0.4">
      <c r="A5212">
        <v>2023</v>
      </c>
      <c r="B5212">
        <v>11</v>
      </c>
      <c r="C5212">
        <v>4</v>
      </c>
      <c r="D5212">
        <v>2</v>
      </c>
      <c r="E5212">
        <f>VLOOKUP([1]常時監視データ入力用!C5213,[1]風向風速変換!$B$2:$C$18,2,FALSE)</f>
        <v>9</v>
      </c>
      <c r="F5212">
        <f>[1]常時監視データ入力用!D5213*0.1</f>
        <v>0.70000000000000007</v>
      </c>
      <c r="G5212">
        <f>[1]常時監視データ入力用!E5213*0.1+273.15</f>
        <v>289.84999999999997</v>
      </c>
      <c r="H5212">
        <f>[1]AMEDAS日照時間入力用!B5215</f>
        <v>0</v>
      </c>
      <c r="I5212">
        <v>-1</v>
      </c>
    </row>
    <row r="5213" spans="1:9" x14ac:dyDescent="0.4">
      <c r="A5213">
        <v>2023</v>
      </c>
      <c r="B5213">
        <v>11</v>
      </c>
      <c r="C5213">
        <v>4</v>
      </c>
      <c r="D5213">
        <v>3</v>
      </c>
      <c r="E5213">
        <f>VLOOKUP([1]常時監視データ入力用!C5214,[1]風向風速変換!$B$2:$C$18,2,FALSE)</f>
        <v>12</v>
      </c>
      <c r="F5213">
        <f>[1]常時監視データ入力用!D5214*0.1</f>
        <v>0.8</v>
      </c>
      <c r="G5213">
        <f>[1]常時監視データ入力用!E5214*0.1+273.15</f>
        <v>289.45</v>
      </c>
      <c r="H5213">
        <f>[1]AMEDAS日照時間入力用!B5216</f>
        <v>0</v>
      </c>
      <c r="I5213">
        <v>-1</v>
      </c>
    </row>
    <row r="5214" spans="1:9" x14ac:dyDescent="0.4">
      <c r="A5214">
        <v>2023</v>
      </c>
      <c r="B5214">
        <v>11</v>
      </c>
      <c r="C5214">
        <v>4</v>
      </c>
      <c r="D5214">
        <v>4</v>
      </c>
      <c r="E5214">
        <f>VLOOKUP([1]常時監視データ入力用!C5215,[1]風向風速変換!$B$2:$C$18,2,FALSE)</f>
        <v>10</v>
      </c>
      <c r="F5214">
        <f>[1]常時監視データ入力用!D5215*0.1</f>
        <v>0.9</v>
      </c>
      <c r="G5214">
        <f>[1]常時監視データ入力用!E5215*0.1+273.15</f>
        <v>288.95</v>
      </c>
      <c r="H5214">
        <f>[1]AMEDAS日照時間入力用!B5217</f>
        <v>0</v>
      </c>
      <c r="I5214">
        <v>-1</v>
      </c>
    </row>
    <row r="5215" spans="1:9" x14ac:dyDescent="0.4">
      <c r="A5215">
        <v>2023</v>
      </c>
      <c r="B5215">
        <v>11</v>
      </c>
      <c r="C5215">
        <v>4</v>
      </c>
      <c r="D5215">
        <v>5</v>
      </c>
      <c r="E5215">
        <f>VLOOKUP([1]常時監視データ入力用!C5216,[1]風向風速変換!$B$2:$C$18,2,FALSE)</f>
        <v>11</v>
      </c>
      <c r="F5215">
        <f>[1]常時監視データ入力用!D5216*0.1</f>
        <v>0.8</v>
      </c>
      <c r="G5215">
        <f>[1]常時監視データ入力用!E5216*0.1+273.15</f>
        <v>288.54999999999995</v>
      </c>
      <c r="H5215">
        <f>[1]AMEDAS日照時間入力用!B5218</f>
        <v>0</v>
      </c>
      <c r="I5215">
        <v>-1</v>
      </c>
    </row>
    <row r="5216" spans="1:9" x14ac:dyDescent="0.4">
      <c r="A5216">
        <v>2023</v>
      </c>
      <c r="B5216">
        <v>11</v>
      </c>
      <c r="C5216">
        <v>4</v>
      </c>
      <c r="D5216">
        <v>6</v>
      </c>
      <c r="E5216">
        <f>VLOOKUP([1]常時監視データ入力用!C5217,[1]風向風速変換!$B$2:$C$18,2,FALSE)</f>
        <v>9</v>
      </c>
      <c r="F5216">
        <f>[1]常時監視データ入力用!D5217*0.1</f>
        <v>1</v>
      </c>
      <c r="G5216">
        <f>[1]常時監視データ入力用!E5217*0.1+273.15</f>
        <v>288.54999999999995</v>
      </c>
      <c r="H5216">
        <f>[1]AMEDAS日照時間入力用!B5219</f>
        <v>0</v>
      </c>
      <c r="I5216">
        <v>-1</v>
      </c>
    </row>
    <row r="5217" spans="1:9" x14ac:dyDescent="0.4">
      <c r="A5217">
        <v>2023</v>
      </c>
      <c r="B5217">
        <v>11</v>
      </c>
      <c r="C5217">
        <v>4</v>
      </c>
      <c r="D5217">
        <v>7</v>
      </c>
      <c r="E5217">
        <f>VLOOKUP([1]常時監視データ入力用!C5218,[1]風向風速変換!$B$2:$C$18,2,FALSE)</f>
        <v>0</v>
      </c>
      <c r="F5217">
        <f>[1]常時監視データ入力用!D5218*0.1</f>
        <v>0.30000000000000004</v>
      </c>
      <c r="G5217">
        <f>[1]常時監視データ入力用!E5218*0.1+273.15</f>
        <v>288.64999999999998</v>
      </c>
      <c r="H5217">
        <f>[1]AMEDAS日照時間入力用!B5220</f>
        <v>0.5</v>
      </c>
      <c r="I5217">
        <v>-1</v>
      </c>
    </row>
    <row r="5218" spans="1:9" x14ac:dyDescent="0.4">
      <c r="A5218">
        <v>2023</v>
      </c>
      <c r="B5218">
        <v>11</v>
      </c>
      <c r="C5218">
        <v>4</v>
      </c>
      <c r="D5218">
        <v>8</v>
      </c>
      <c r="E5218">
        <f>VLOOKUP([1]常時監視データ入力用!C5219,[1]風向風速変換!$B$2:$C$18,2,FALSE)</f>
        <v>0</v>
      </c>
      <c r="F5218">
        <f>[1]常時監視データ入力用!D5219*0.1</f>
        <v>0.4</v>
      </c>
      <c r="G5218">
        <f>[1]常時監視データ入力用!E5219*0.1+273.15</f>
        <v>290.45</v>
      </c>
      <c r="H5218">
        <f>[1]AMEDAS日照時間入力用!B5221</f>
        <v>1</v>
      </c>
      <c r="I5218">
        <v>-1</v>
      </c>
    </row>
    <row r="5219" spans="1:9" x14ac:dyDescent="0.4">
      <c r="A5219">
        <v>2023</v>
      </c>
      <c r="B5219">
        <v>11</v>
      </c>
      <c r="C5219">
        <v>4</v>
      </c>
      <c r="D5219">
        <v>9</v>
      </c>
      <c r="E5219">
        <f>VLOOKUP([1]常時監視データ入力用!C5220,[1]風向風速変換!$B$2:$C$18,2,FALSE)</f>
        <v>9</v>
      </c>
      <c r="F5219">
        <f>[1]常時監視データ入力用!D5220*0.1</f>
        <v>1.5</v>
      </c>
      <c r="G5219">
        <f>[1]常時監視データ入力用!E5220*0.1+273.15</f>
        <v>293.54999999999995</v>
      </c>
      <c r="H5219">
        <f>[1]AMEDAS日照時間入力用!B5222</f>
        <v>1</v>
      </c>
      <c r="I5219">
        <v>-1</v>
      </c>
    </row>
    <row r="5220" spans="1:9" x14ac:dyDescent="0.4">
      <c r="A5220">
        <v>2023</v>
      </c>
      <c r="B5220">
        <v>11</v>
      </c>
      <c r="C5220">
        <v>4</v>
      </c>
      <c r="D5220">
        <v>10</v>
      </c>
      <c r="E5220">
        <f>VLOOKUP([1]常時監視データ入力用!C5221,[1]風向風速変換!$B$2:$C$18,2,FALSE)</f>
        <v>9</v>
      </c>
      <c r="F5220">
        <f>[1]常時監視データ入力用!D5221*0.1</f>
        <v>2.8000000000000003</v>
      </c>
      <c r="G5220">
        <f>[1]常時監視データ入力用!E5221*0.1+273.15</f>
        <v>296.75</v>
      </c>
      <c r="H5220">
        <f>[1]AMEDAS日照時間入力用!B5223</f>
        <v>1</v>
      </c>
      <c r="I5220">
        <v>-1</v>
      </c>
    </row>
    <row r="5221" spans="1:9" x14ac:dyDescent="0.4">
      <c r="A5221">
        <v>2023</v>
      </c>
      <c r="B5221">
        <v>11</v>
      </c>
      <c r="C5221">
        <v>4</v>
      </c>
      <c r="D5221">
        <v>11</v>
      </c>
      <c r="E5221">
        <f>VLOOKUP([1]常時監視データ入力用!C5222,[1]風向風速変換!$B$2:$C$18,2,FALSE)</f>
        <v>9</v>
      </c>
      <c r="F5221">
        <f>[1]常時監視データ入力用!D5222*0.1</f>
        <v>3.8000000000000003</v>
      </c>
      <c r="G5221">
        <f>[1]常時監視データ入力用!E5222*0.1+273.15</f>
        <v>297.84999999999997</v>
      </c>
      <c r="H5221">
        <f>[1]AMEDAS日照時間入力用!B5224</f>
        <v>1</v>
      </c>
      <c r="I5221">
        <v>-1</v>
      </c>
    </row>
    <row r="5222" spans="1:9" x14ac:dyDescent="0.4">
      <c r="A5222">
        <v>2023</v>
      </c>
      <c r="B5222">
        <v>11</v>
      </c>
      <c r="C5222">
        <v>4</v>
      </c>
      <c r="D5222">
        <v>12</v>
      </c>
      <c r="E5222">
        <f>VLOOKUP([1]常時監視データ入力用!C5223,[1]風向風速変換!$B$2:$C$18,2,FALSE)</f>
        <v>8</v>
      </c>
      <c r="F5222">
        <f>[1]常時監視データ入力用!D5223*0.1</f>
        <v>2.6</v>
      </c>
      <c r="G5222">
        <f>[1]常時監視データ入力用!E5223*0.1+273.15</f>
        <v>297.95</v>
      </c>
      <c r="H5222">
        <f>[1]AMEDAS日照時間入力用!B5225</f>
        <v>0.9</v>
      </c>
      <c r="I5222">
        <v>-1</v>
      </c>
    </row>
    <row r="5223" spans="1:9" x14ac:dyDescent="0.4">
      <c r="A5223">
        <v>2023</v>
      </c>
      <c r="B5223">
        <v>11</v>
      </c>
      <c r="C5223">
        <v>4</v>
      </c>
      <c r="D5223">
        <v>13</v>
      </c>
      <c r="E5223">
        <f>VLOOKUP([1]常時監視データ入力用!C5224,[1]風向風速変換!$B$2:$C$18,2,FALSE)</f>
        <v>9</v>
      </c>
      <c r="F5223">
        <f>[1]常時監視データ入力用!D5224*0.1</f>
        <v>3.3000000000000003</v>
      </c>
      <c r="G5223">
        <f>[1]常時監視データ入力用!E5224*0.1+273.15</f>
        <v>298.64999999999998</v>
      </c>
      <c r="H5223">
        <f>[1]AMEDAS日照時間入力用!B5226</f>
        <v>1</v>
      </c>
      <c r="I5223">
        <v>-1</v>
      </c>
    </row>
    <row r="5224" spans="1:9" x14ac:dyDescent="0.4">
      <c r="A5224">
        <v>2023</v>
      </c>
      <c r="B5224">
        <v>11</v>
      </c>
      <c r="C5224">
        <v>4</v>
      </c>
      <c r="D5224">
        <v>14</v>
      </c>
      <c r="E5224">
        <f>VLOOKUP([1]常時監視データ入力用!C5225,[1]風向風速変換!$B$2:$C$18,2,FALSE)</f>
        <v>9</v>
      </c>
      <c r="F5224">
        <f>[1]常時監視データ入力用!D5225*0.1</f>
        <v>3.9000000000000004</v>
      </c>
      <c r="G5224">
        <f>[1]常時監視データ入力用!E5225*0.1+273.15</f>
        <v>298.64999999999998</v>
      </c>
      <c r="H5224">
        <f>[1]AMEDAS日照時間入力用!B5227</f>
        <v>1</v>
      </c>
      <c r="I5224">
        <v>-1</v>
      </c>
    </row>
    <row r="5225" spans="1:9" x14ac:dyDescent="0.4">
      <c r="A5225">
        <v>2023</v>
      </c>
      <c r="B5225">
        <v>11</v>
      </c>
      <c r="C5225">
        <v>4</v>
      </c>
      <c r="D5225">
        <v>15</v>
      </c>
      <c r="E5225">
        <f>VLOOKUP([1]常時監視データ入力用!C5226,[1]風向風速変換!$B$2:$C$18,2,FALSE)</f>
        <v>9</v>
      </c>
      <c r="F5225">
        <f>[1]常時監視データ入力用!D5226*0.1</f>
        <v>3.5</v>
      </c>
      <c r="G5225">
        <f>[1]常時監視データ入力用!E5226*0.1+273.15</f>
        <v>298.25</v>
      </c>
      <c r="H5225">
        <f>[1]AMEDAS日照時間入力用!B5228</f>
        <v>0.9</v>
      </c>
      <c r="I5225">
        <v>-1</v>
      </c>
    </row>
    <row r="5226" spans="1:9" x14ac:dyDescent="0.4">
      <c r="A5226">
        <v>2023</v>
      </c>
      <c r="B5226">
        <v>11</v>
      </c>
      <c r="C5226">
        <v>4</v>
      </c>
      <c r="D5226">
        <v>16</v>
      </c>
      <c r="E5226">
        <f>VLOOKUP([1]常時監視データ入力用!C5227,[1]風向風速変換!$B$2:$C$18,2,FALSE)</f>
        <v>8</v>
      </c>
      <c r="F5226">
        <f>[1]常時監視データ入力用!D5227*0.1</f>
        <v>1.6</v>
      </c>
      <c r="G5226">
        <f>[1]常時監視データ入力用!E5227*0.1+273.15</f>
        <v>297.25</v>
      </c>
      <c r="H5226">
        <f>[1]AMEDAS日照時間入力用!B5229</f>
        <v>0.2</v>
      </c>
      <c r="I5226">
        <v>-1</v>
      </c>
    </row>
    <row r="5227" spans="1:9" x14ac:dyDescent="0.4">
      <c r="A5227">
        <v>2023</v>
      </c>
      <c r="B5227">
        <v>11</v>
      </c>
      <c r="C5227">
        <v>4</v>
      </c>
      <c r="D5227">
        <v>17</v>
      </c>
      <c r="E5227">
        <f>VLOOKUP([1]常時監視データ入力用!C5228,[1]風向風速変換!$B$2:$C$18,2,FALSE)</f>
        <v>8</v>
      </c>
      <c r="F5227">
        <f>[1]常時監視データ入力用!D5228*0.1</f>
        <v>0.9</v>
      </c>
      <c r="G5227">
        <f>[1]常時監視データ入力用!E5228*0.1+273.15</f>
        <v>296.64999999999998</v>
      </c>
      <c r="H5227">
        <f>[1]AMEDAS日照時間入力用!B5230</f>
        <v>0</v>
      </c>
      <c r="I5227">
        <v>-1</v>
      </c>
    </row>
    <row r="5228" spans="1:9" x14ac:dyDescent="0.4">
      <c r="A5228">
        <v>2023</v>
      </c>
      <c r="B5228">
        <v>11</v>
      </c>
      <c r="C5228">
        <v>4</v>
      </c>
      <c r="D5228">
        <v>18</v>
      </c>
      <c r="E5228">
        <f>VLOOKUP([1]常時監視データ入力用!C5229,[1]風向風速変換!$B$2:$C$18,2,FALSE)</f>
        <v>7</v>
      </c>
      <c r="F5228">
        <f>[1]常時監視データ入力用!D5229*0.1</f>
        <v>1.7000000000000002</v>
      </c>
      <c r="G5228">
        <f>[1]常時監視データ入力用!E5229*0.1+273.15</f>
        <v>296.14999999999998</v>
      </c>
      <c r="H5228">
        <f>[1]AMEDAS日照時間入力用!B5231</f>
        <v>0</v>
      </c>
      <c r="I5228">
        <v>-1</v>
      </c>
    </row>
    <row r="5229" spans="1:9" x14ac:dyDescent="0.4">
      <c r="A5229">
        <v>2023</v>
      </c>
      <c r="B5229">
        <v>11</v>
      </c>
      <c r="C5229">
        <v>4</v>
      </c>
      <c r="D5229">
        <v>19</v>
      </c>
      <c r="E5229">
        <f>VLOOKUP([1]常時監視データ入力用!C5230,[1]風向風速変換!$B$2:$C$18,2,FALSE)</f>
        <v>6</v>
      </c>
      <c r="F5229">
        <f>[1]常時監視データ入力用!D5230*0.1</f>
        <v>1.1000000000000001</v>
      </c>
      <c r="G5229">
        <f>[1]常時監視データ入力用!E5230*0.1+273.15</f>
        <v>295.95</v>
      </c>
      <c r="H5229">
        <f>[1]AMEDAS日照時間入力用!B5232</f>
        <v>0</v>
      </c>
      <c r="I5229">
        <v>-1</v>
      </c>
    </row>
    <row r="5230" spans="1:9" x14ac:dyDescent="0.4">
      <c r="A5230">
        <v>2023</v>
      </c>
      <c r="B5230">
        <v>11</v>
      </c>
      <c r="C5230">
        <v>4</v>
      </c>
      <c r="D5230">
        <v>20</v>
      </c>
      <c r="E5230">
        <f>VLOOKUP([1]常時監視データ入力用!C5231,[1]風向風速変換!$B$2:$C$18,2,FALSE)</f>
        <v>1</v>
      </c>
      <c r="F5230">
        <f>[1]常時監視データ入力用!D5231*0.1</f>
        <v>0.5</v>
      </c>
      <c r="G5230">
        <f>[1]常時監視データ入力用!E5231*0.1+273.15</f>
        <v>295.04999999999995</v>
      </c>
      <c r="H5230">
        <f>[1]AMEDAS日照時間入力用!B5233</f>
        <v>0</v>
      </c>
      <c r="I5230">
        <v>-1</v>
      </c>
    </row>
    <row r="5231" spans="1:9" x14ac:dyDescent="0.4">
      <c r="A5231">
        <v>2023</v>
      </c>
      <c r="B5231">
        <v>11</v>
      </c>
      <c r="C5231">
        <v>4</v>
      </c>
      <c r="D5231">
        <v>21</v>
      </c>
      <c r="E5231">
        <f>VLOOKUP([1]常時監視データ入力用!C5232,[1]風向風速変換!$B$2:$C$18,2,FALSE)</f>
        <v>1</v>
      </c>
      <c r="F5231">
        <f>[1]常時監視データ入力用!D5232*0.1</f>
        <v>1.4000000000000001</v>
      </c>
      <c r="G5231">
        <f>[1]常時監視データ入力用!E5232*0.1+273.15</f>
        <v>293.54999999999995</v>
      </c>
      <c r="H5231">
        <f>[1]AMEDAS日照時間入力用!B5234</f>
        <v>0</v>
      </c>
      <c r="I5231">
        <v>-1</v>
      </c>
    </row>
    <row r="5232" spans="1:9" x14ac:dyDescent="0.4">
      <c r="A5232">
        <v>2023</v>
      </c>
      <c r="B5232">
        <v>11</v>
      </c>
      <c r="C5232">
        <v>4</v>
      </c>
      <c r="D5232">
        <v>22</v>
      </c>
      <c r="E5232">
        <f>VLOOKUP([1]常時監視データ入力用!C5233,[1]風向風速変換!$B$2:$C$18,2,FALSE)</f>
        <v>1</v>
      </c>
      <c r="F5232">
        <f>[1]常時監視データ入力用!D5233*0.1</f>
        <v>1.9000000000000001</v>
      </c>
      <c r="G5232">
        <f>[1]常時監視データ入力用!E5233*0.1+273.15</f>
        <v>292.75</v>
      </c>
      <c r="H5232">
        <f>[1]AMEDAS日照時間入力用!B5235</f>
        <v>0</v>
      </c>
      <c r="I5232">
        <v>-1</v>
      </c>
    </row>
    <row r="5233" spans="1:9" x14ac:dyDescent="0.4">
      <c r="A5233">
        <v>2023</v>
      </c>
      <c r="B5233">
        <v>11</v>
      </c>
      <c r="C5233">
        <v>4</v>
      </c>
      <c r="D5233">
        <v>23</v>
      </c>
      <c r="E5233">
        <f>VLOOKUP([1]常時監視データ入力用!C5234,[1]風向風速変換!$B$2:$C$18,2,FALSE)</f>
        <v>1</v>
      </c>
      <c r="F5233">
        <f>[1]常時監視データ入力用!D5234*0.1</f>
        <v>1.8</v>
      </c>
      <c r="G5233">
        <f>[1]常時監視データ入力用!E5234*0.1+273.15</f>
        <v>292.45</v>
      </c>
      <c r="H5233">
        <f>[1]AMEDAS日照時間入力用!B5236</f>
        <v>0</v>
      </c>
      <c r="I5233">
        <v>-1</v>
      </c>
    </row>
    <row r="5234" spans="1:9" x14ac:dyDescent="0.4">
      <c r="A5234">
        <v>2023</v>
      </c>
      <c r="B5234">
        <v>11</v>
      </c>
      <c r="C5234">
        <v>4</v>
      </c>
      <c r="D5234">
        <v>24</v>
      </c>
      <c r="E5234">
        <f>VLOOKUP([1]常時監視データ入力用!C5235,[1]風向風速変換!$B$2:$C$18,2,FALSE)</f>
        <v>1</v>
      </c>
      <c r="F5234">
        <f>[1]常時監視データ入力用!D5235*0.1</f>
        <v>1.8</v>
      </c>
      <c r="G5234">
        <f>[1]常時監視データ入力用!E5235*0.1+273.15</f>
        <v>292.04999999999995</v>
      </c>
      <c r="H5234">
        <f>[1]AMEDAS日照時間入力用!B5237</f>
        <v>0</v>
      </c>
      <c r="I5234">
        <v>-1</v>
      </c>
    </row>
    <row r="5235" spans="1:9" x14ac:dyDescent="0.4">
      <c r="A5235">
        <v>2023</v>
      </c>
      <c r="B5235">
        <v>11</v>
      </c>
      <c r="C5235">
        <v>5</v>
      </c>
      <c r="D5235">
        <v>1</v>
      </c>
      <c r="E5235">
        <f>VLOOKUP([1]常時監視データ入力用!C5236,[1]風向風速変換!$B$2:$C$18,2,FALSE)</f>
        <v>1</v>
      </c>
      <c r="F5235">
        <f>[1]常時監視データ入力用!D5236*0.1</f>
        <v>1.5</v>
      </c>
      <c r="G5235">
        <f>[1]常時監視データ入力用!E5236*0.1+273.15</f>
        <v>291.54999999999995</v>
      </c>
      <c r="H5235">
        <f>[1]AMEDAS日照時間入力用!B5238</f>
        <v>0</v>
      </c>
      <c r="I5235">
        <v>-1</v>
      </c>
    </row>
    <row r="5236" spans="1:9" x14ac:dyDescent="0.4">
      <c r="A5236">
        <v>2023</v>
      </c>
      <c r="B5236">
        <v>11</v>
      </c>
      <c r="C5236">
        <v>5</v>
      </c>
      <c r="D5236">
        <v>2</v>
      </c>
      <c r="E5236">
        <f>VLOOKUP([1]常時監視データ入力用!C5237,[1]風向風速変換!$B$2:$C$18,2,FALSE)</f>
        <v>1</v>
      </c>
      <c r="F5236">
        <f>[1]常時監視データ入力用!D5237*0.1</f>
        <v>1.6</v>
      </c>
      <c r="G5236">
        <f>[1]常時監視データ入力用!E5237*0.1+273.15</f>
        <v>291.34999999999997</v>
      </c>
      <c r="H5236">
        <f>[1]AMEDAS日照時間入力用!B5239</f>
        <v>0</v>
      </c>
      <c r="I5236">
        <v>-1</v>
      </c>
    </row>
    <row r="5237" spans="1:9" x14ac:dyDescent="0.4">
      <c r="A5237">
        <v>2023</v>
      </c>
      <c r="B5237">
        <v>11</v>
      </c>
      <c r="C5237">
        <v>5</v>
      </c>
      <c r="D5237">
        <v>3</v>
      </c>
      <c r="E5237">
        <f>VLOOKUP([1]常時監視データ入力用!C5238,[1]風向風速変換!$B$2:$C$18,2,FALSE)</f>
        <v>1</v>
      </c>
      <c r="F5237">
        <f>[1]常時監視データ入力用!D5238*0.1</f>
        <v>1.9000000000000001</v>
      </c>
      <c r="G5237">
        <f>[1]常時監視データ入力用!E5238*0.1+273.15</f>
        <v>291.34999999999997</v>
      </c>
      <c r="H5237">
        <f>[1]AMEDAS日照時間入力用!B5240</f>
        <v>0</v>
      </c>
      <c r="I5237">
        <v>-1</v>
      </c>
    </row>
    <row r="5238" spans="1:9" x14ac:dyDescent="0.4">
      <c r="A5238">
        <v>2023</v>
      </c>
      <c r="B5238">
        <v>11</v>
      </c>
      <c r="C5238">
        <v>5</v>
      </c>
      <c r="D5238">
        <v>4</v>
      </c>
      <c r="E5238">
        <f>VLOOKUP([1]常時監視データ入力用!C5239,[1]風向風速変換!$B$2:$C$18,2,FALSE)</f>
        <v>1</v>
      </c>
      <c r="F5238">
        <f>[1]常時監視データ入力用!D5239*0.1</f>
        <v>2.2000000000000002</v>
      </c>
      <c r="G5238">
        <f>[1]常時監視データ入力用!E5239*0.1+273.15</f>
        <v>291.75</v>
      </c>
      <c r="H5238">
        <f>[1]AMEDAS日照時間入力用!B5241</f>
        <v>0</v>
      </c>
      <c r="I5238">
        <v>-1</v>
      </c>
    </row>
    <row r="5239" spans="1:9" x14ac:dyDescent="0.4">
      <c r="A5239">
        <v>2023</v>
      </c>
      <c r="B5239">
        <v>11</v>
      </c>
      <c r="C5239">
        <v>5</v>
      </c>
      <c r="D5239">
        <v>5</v>
      </c>
      <c r="E5239">
        <f>VLOOKUP([1]常時監視データ入力用!C5240,[1]風向風速変換!$B$2:$C$18,2,FALSE)</f>
        <v>1</v>
      </c>
      <c r="F5239">
        <f>[1]常時監視データ入力用!D5240*0.1</f>
        <v>1.9000000000000001</v>
      </c>
      <c r="G5239">
        <f>[1]常時監視データ入力用!E5240*0.1+273.15</f>
        <v>291.64999999999998</v>
      </c>
      <c r="H5239">
        <f>[1]AMEDAS日照時間入力用!B5242</f>
        <v>0</v>
      </c>
      <c r="I5239">
        <v>-1</v>
      </c>
    </row>
    <row r="5240" spans="1:9" x14ac:dyDescent="0.4">
      <c r="A5240">
        <v>2023</v>
      </c>
      <c r="B5240">
        <v>11</v>
      </c>
      <c r="C5240">
        <v>5</v>
      </c>
      <c r="D5240">
        <v>6</v>
      </c>
      <c r="E5240">
        <f>VLOOKUP([1]常時監視データ入力用!C5241,[1]風向風速変換!$B$2:$C$18,2,FALSE)</f>
        <v>1</v>
      </c>
      <c r="F5240">
        <f>[1]常時監視データ入力用!D5241*0.1</f>
        <v>1.5</v>
      </c>
      <c r="G5240">
        <f>[1]常時監視データ入力用!E5241*0.1+273.15</f>
        <v>291.64999999999998</v>
      </c>
      <c r="H5240">
        <f>[1]AMEDAS日照時間入力用!B5243</f>
        <v>0</v>
      </c>
      <c r="I5240">
        <v>-1</v>
      </c>
    </row>
    <row r="5241" spans="1:9" x14ac:dyDescent="0.4">
      <c r="A5241">
        <v>2023</v>
      </c>
      <c r="B5241">
        <v>11</v>
      </c>
      <c r="C5241">
        <v>5</v>
      </c>
      <c r="D5241">
        <v>7</v>
      </c>
      <c r="E5241">
        <f>VLOOKUP([1]常時監視データ入力用!C5242,[1]風向風速変換!$B$2:$C$18,2,FALSE)</f>
        <v>1</v>
      </c>
      <c r="F5241">
        <f>[1]常時監視データ入力用!D5242*0.1</f>
        <v>2.1</v>
      </c>
      <c r="G5241">
        <f>[1]常時監視データ入力用!E5242*0.1+273.15</f>
        <v>291.75</v>
      </c>
      <c r="H5241">
        <f>[1]AMEDAS日照時間入力用!B5244</f>
        <v>0</v>
      </c>
      <c r="I5241">
        <v>-1</v>
      </c>
    </row>
    <row r="5242" spans="1:9" x14ac:dyDescent="0.4">
      <c r="A5242">
        <v>2023</v>
      </c>
      <c r="B5242">
        <v>11</v>
      </c>
      <c r="C5242">
        <v>5</v>
      </c>
      <c r="D5242">
        <v>8</v>
      </c>
      <c r="E5242">
        <f>VLOOKUP([1]常時監視データ入力用!C5243,[1]風向風速変換!$B$2:$C$18,2,FALSE)</f>
        <v>2</v>
      </c>
      <c r="F5242">
        <f>[1]常時監視データ入力用!D5243*0.1</f>
        <v>2.7</v>
      </c>
      <c r="G5242">
        <f>[1]常時監視データ入力用!E5243*0.1+273.15</f>
        <v>292.64999999999998</v>
      </c>
      <c r="H5242">
        <f>[1]AMEDAS日照時間入力用!B5245</f>
        <v>0</v>
      </c>
      <c r="I5242">
        <v>-1</v>
      </c>
    </row>
    <row r="5243" spans="1:9" x14ac:dyDescent="0.4">
      <c r="A5243">
        <v>2023</v>
      </c>
      <c r="B5243">
        <v>11</v>
      </c>
      <c r="C5243">
        <v>5</v>
      </c>
      <c r="D5243">
        <v>9</v>
      </c>
      <c r="E5243">
        <f>VLOOKUP([1]常時監視データ入力用!C5244,[1]風向風速変換!$B$2:$C$18,2,FALSE)</f>
        <v>1</v>
      </c>
      <c r="F5243">
        <f>[1]常時監視データ入力用!D5244*0.1</f>
        <v>1.6</v>
      </c>
      <c r="G5243">
        <f>[1]常時監視データ入力用!E5244*0.1+273.15</f>
        <v>292.75</v>
      </c>
      <c r="H5243">
        <f>[1]AMEDAS日照時間入力用!B5246</f>
        <v>0</v>
      </c>
      <c r="I5243">
        <v>-1</v>
      </c>
    </row>
    <row r="5244" spans="1:9" x14ac:dyDescent="0.4">
      <c r="A5244">
        <v>2023</v>
      </c>
      <c r="B5244">
        <v>11</v>
      </c>
      <c r="C5244">
        <v>5</v>
      </c>
      <c r="D5244">
        <v>10</v>
      </c>
      <c r="E5244">
        <f>VLOOKUP([1]常時監視データ入力用!C5245,[1]風向風速変換!$B$2:$C$18,2,FALSE)</f>
        <v>1</v>
      </c>
      <c r="F5244">
        <f>[1]常時監視データ入力用!D5245*0.1</f>
        <v>2.3000000000000003</v>
      </c>
      <c r="G5244">
        <f>[1]常時監視データ入力用!E5245*0.1+273.15</f>
        <v>294.75</v>
      </c>
      <c r="H5244">
        <f>[1]AMEDAS日照時間入力用!B5247</f>
        <v>0</v>
      </c>
      <c r="I5244">
        <v>-1</v>
      </c>
    </row>
    <row r="5245" spans="1:9" x14ac:dyDescent="0.4">
      <c r="A5245">
        <v>2023</v>
      </c>
      <c r="B5245">
        <v>11</v>
      </c>
      <c r="C5245">
        <v>5</v>
      </c>
      <c r="D5245">
        <v>11</v>
      </c>
      <c r="E5245">
        <f>VLOOKUP([1]常時監視データ入力用!C5246,[1]風向風速変換!$B$2:$C$18,2,FALSE)</f>
        <v>1</v>
      </c>
      <c r="F5245">
        <f>[1]常時監視データ入力用!D5246*0.1</f>
        <v>1.3</v>
      </c>
      <c r="G5245">
        <f>[1]常時監視データ入力用!E5246*0.1+273.15</f>
        <v>295.34999999999997</v>
      </c>
      <c r="H5245">
        <f>[1]AMEDAS日照時間入力用!B5248</f>
        <v>0</v>
      </c>
      <c r="I5245">
        <v>-1</v>
      </c>
    </row>
    <row r="5246" spans="1:9" x14ac:dyDescent="0.4">
      <c r="A5246">
        <v>2023</v>
      </c>
      <c r="B5246">
        <v>11</v>
      </c>
      <c r="C5246">
        <v>5</v>
      </c>
      <c r="D5246">
        <v>12</v>
      </c>
      <c r="E5246">
        <f>VLOOKUP([1]常時監視データ入力用!C5247,[1]風向風速変換!$B$2:$C$18,2,FALSE)</f>
        <v>2</v>
      </c>
      <c r="F5246">
        <f>[1]常時監視データ入力用!D5247*0.1</f>
        <v>1.6</v>
      </c>
      <c r="G5246">
        <f>[1]常時監視データ入力用!E5247*0.1+273.15</f>
        <v>296.25</v>
      </c>
      <c r="H5246">
        <f>[1]AMEDAS日照時間入力用!B5249</f>
        <v>0.2</v>
      </c>
      <c r="I5246">
        <v>-1</v>
      </c>
    </row>
    <row r="5247" spans="1:9" x14ac:dyDescent="0.4">
      <c r="A5247">
        <v>2023</v>
      </c>
      <c r="B5247">
        <v>11</v>
      </c>
      <c r="C5247">
        <v>5</v>
      </c>
      <c r="D5247">
        <v>13</v>
      </c>
      <c r="E5247">
        <f>VLOOKUP([1]常時監視データ入力用!C5248,[1]風向風速変換!$B$2:$C$18,2,FALSE)</f>
        <v>2</v>
      </c>
      <c r="F5247">
        <f>[1]常時監視データ入力用!D5248*0.1</f>
        <v>1.3</v>
      </c>
      <c r="G5247">
        <f>[1]常時監視データ入力用!E5248*0.1+273.15</f>
        <v>296.95</v>
      </c>
      <c r="H5247">
        <f>[1]AMEDAS日照時間入力用!B5250</f>
        <v>0.5</v>
      </c>
      <c r="I5247">
        <v>-1</v>
      </c>
    </row>
    <row r="5248" spans="1:9" x14ac:dyDescent="0.4">
      <c r="A5248">
        <v>2023</v>
      </c>
      <c r="B5248">
        <v>11</v>
      </c>
      <c r="C5248">
        <v>5</v>
      </c>
      <c r="D5248">
        <v>14</v>
      </c>
      <c r="E5248">
        <f>VLOOKUP([1]常時監視データ入力用!C5249,[1]風向風速変換!$B$2:$C$18,2,FALSE)</f>
        <v>1</v>
      </c>
      <c r="F5248">
        <f>[1]常時監視データ入力用!D5249*0.1</f>
        <v>1</v>
      </c>
      <c r="G5248">
        <f>[1]常時監視データ入力用!E5249*0.1+273.15</f>
        <v>298.04999999999995</v>
      </c>
      <c r="H5248">
        <f>[1]AMEDAS日照時間入力用!B5251</f>
        <v>0.7</v>
      </c>
      <c r="I5248">
        <v>-1</v>
      </c>
    </row>
    <row r="5249" spans="1:9" x14ac:dyDescent="0.4">
      <c r="A5249">
        <v>2023</v>
      </c>
      <c r="B5249">
        <v>11</v>
      </c>
      <c r="C5249">
        <v>5</v>
      </c>
      <c r="D5249">
        <v>15</v>
      </c>
      <c r="E5249">
        <f>VLOOKUP([1]常時監視データ入力用!C5250,[1]風向風速変換!$B$2:$C$18,2,FALSE)</f>
        <v>1</v>
      </c>
      <c r="F5249">
        <f>[1]常時監視データ入力用!D5250*0.1</f>
        <v>1.5</v>
      </c>
      <c r="G5249">
        <f>[1]常時監視データ入力用!E5250*0.1+273.15</f>
        <v>296.45</v>
      </c>
      <c r="H5249">
        <f>[1]AMEDAS日照時間入力用!B5252</f>
        <v>0.4</v>
      </c>
      <c r="I5249">
        <v>-1</v>
      </c>
    </row>
    <row r="5250" spans="1:9" x14ac:dyDescent="0.4">
      <c r="A5250">
        <v>2023</v>
      </c>
      <c r="B5250">
        <v>11</v>
      </c>
      <c r="C5250">
        <v>5</v>
      </c>
      <c r="D5250">
        <v>16</v>
      </c>
      <c r="E5250">
        <f>VLOOKUP([1]常時監視データ入力用!C5251,[1]風向風速変換!$B$2:$C$18,2,FALSE)</f>
        <v>1</v>
      </c>
      <c r="F5250">
        <f>[1]常時監視データ入力用!D5251*0.1</f>
        <v>1.9000000000000001</v>
      </c>
      <c r="G5250">
        <f>[1]常時監視データ入力用!E5251*0.1+273.15</f>
        <v>296.45</v>
      </c>
      <c r="H5250">
        <f>[1]AMEDAS日照時間入力用!B5253</f>
        <v>0.5</v>
      </c>
      <c r="I5250">
        <v>-1</v>
      </c>
    </row>
    <row r="5251" spans="1:9" x14ac:dyDescent="0.4">
      <c r="A5251">
        <v>2023</v>
      </c>
      <c r="B5251">
        <v>11</v>
      </c>
      <c r="C5251">
        <v>5</v>
      </c>
      <c r="D5251">
        <v>17</v>
      </c>
      <c r="E5251">
        <f>VLOOKUP([1]常時監視データ入力用!C5252,[1]風向風速変換!$B$2:$C$18,2,FALSE)</f>
        <v>1</v>
      </c>
      <c r="F5251">
        <f>[1]常時監視データ入力用!D5252*0.1</f>
        <v>1.4000000000000001</v>
      </c>
      <c r="G5251">
        <f>[1]常時監視データ入力用!E5252*0.1+273.15</f>
        <v>295.84999999999997</v>
      </c>
      <c r="H5251">
        <f>[1]AMEDAS日照時間入力用!B5254</f>
        <v>0</v>
      </c>
      <c r="I5251">
        <v>-1</v>
      </c>
    </row>
    <row r="5252" spans="1:9" x14ac:dyDescent="0.4">
      <c r="A5252">
        <v>2023</v>
      </c>
      <c r="B5252">
        <v>11</v>
      </c>
      <c r="C5252">
        <v>5</v>
      </c>
      <c r="D5252">
        <v>18</v>
      </c>
      <c r="E5252">
        <f>VLOOKUP([1]常時監視データ入力用!C5253,[1]風向風速変換!$B$2:$C$18,2,FALSE)</f>
        <v>1</v>
      </c>
      <c r="F5252">
        <f>[1]常時監視データ入力用!D5253*0.1</f>
        <v>1.7000000000000002</v>
      </c>
      <c r="G5252">
        <f>[1]常時監視データ入力用!E5253*0.1+273.15</f>
        <v>294.14999999999998</v>
      </c>
      <c r="H5252">
        <f>[1]AMEDAS日照時間入力用!B5255</f>
        <v>0</v>
      </c>
      <c r="I5252">
        <v>-1</v>
      </c>
    </row>
    <row r="5253" spans="1:9" x14ac:dyDescent="0.4">
      <c r="A5253">
        <v>2023</v>
      </c>
      <c r="B5253">
        <v>11</v>
      </c>
      <c r="C5253">
        <v>5</v>
      </c>
      <c r="D5253">
        <v>19</v>
      </c>
      <c r="E5253">
        <f>VLOOKUP([1]常時監視データ入力用!C5254,[1]風向風速変換!$B$2:$C$18,2,FALSE)</f>
        <v>2</v>
      </c>
      <c r="F5253">
        <f>[1]常時監視データ入力用!D5254*0.1</f>
        <v>1.1000000000000001</v>
      </c>
      <c r="G5253">
        <f>[1]常時監視データ入力用!E5254*0.1+273.15</f>
        <v>294.14999999999998</v>
      </c>
      <c r="H5253">
        <f>[1]AMEDAS日照時間入力用!B5256</f>
        <v>0</v>
      </c>
      <c r="I5253">
        <v>-1</v>
      </c>
    </row>
    <row r="5254" spans="1:9" x14ac:dyDescent="0.4">
      <c r="A5254">
        <v>2023</v>
      </c>
      <c r="B5254">
        <v>11</v>
      </c>
      <c r="C5254">
        <v>5</v>
      </c>
      <c r="D5254">
        <v>20</v>
      </c>
      <c r="E5254">
        <f>VLOOKUP([1]常時監視データ入力用!C5255,[1]風向風速変換!$B$2:$C$18,2,FALSE)</f>
        <v>2</v>
      </c>
      <c r="F5254">
        <f>[1]常時監視データ入力用!D5255*0.1</f>
        <v>1.2000000000000002</v>
      </c>
      <c r="G5254">
        <f>[1]常時監視データ入力用!E5255*0.1+273.15</f>
        <v>293.54999999999995</v>
      </c>
      <c r="H5254">
        <f>[1]AMEDAS日照時間入力用!B5257</f>
        <v>0</v>
      </c>
      <c r="I5254">
        <v>-1</v>
      </c>
    </row>
    <row r="5255" spans="1:9" x14ac:dyDescent="0.4">
      <c r="A5255">
        <v>2023</v>
      </c>
      <c r="B5255">
        <v>11</v>
      </c>
      <c r="C5255">
        <v>5</v>
      </c>
      <c r="D5255">
        <v>21</v>
      </c>
      <c r="E5255">
        <f>VLOOKUP([1]常時監視データ入力用!C5256,[1]風向風速変換!$B$2:$C$18,2,FALSE)</f>
        <v>2</v>
      </c>
      <c r="F5255">
        <f>[1]常時監視データ入力用!D5256*0.1</f>
        <v>1.2000000000000002</v>
      </c>
      <c r="G5255">
        <f>[1]常時監視データ入力用!E5256*0.1+273.15</f>
        <v>293.25</v>
      </c>
      <c r="H5255">
        <f>[1]AMEDAS日照時間入力用!B5258</f>
        <v>0</v>
      </c>
      <c r="I5255">
        <v>-1</v>
      </c>
    </row>
    <row r="5256" spans="1:9" x14ac:dyDescent="0.4">
      <c r="A5256">
        <v>2023</v>
      </c>
      <c r="B5256">
        <v>11</v>
      </c>
      <c r="C5256">
        <v>5</v>
      </c>
      <c r="D5256">
        <v>22</v>
      </c>
      <c r="E5256">
        <f>VLOOKUP([1]常時監視データ入力用!C5257,[1]風向風速変換!$B$2:$C$18,2,FALSE)</f>
        <v>1</v>
      </c>
      <c r="F5256">
        <f>[1]常時監視データ入力用!D5257*0.1</f>
        <v>1.1000000000000001</v>
      </c>
      <c r="G5256">
        <f>[1]常時監視データ入力用!E5257*0.1+273.15</f>
        <v>292.84999999999997</v>
      </c>
      <c r="H5256">
        <f>[1]AMEDAS日照時間入力用!B5259</f>
        <v>0</v>
      </c>
      <c r="I5256">
        <v>-1</v>
      </c>
    </row>
    <row r="5257" spans="1:9" x14ac:dyDescent="0.4">
      <c r="A5257">
        <v>2023</v>
      </c>
      <c r="B5257">
        <v>11</v>
      </c>
      <c r="C5257">
        <v>5</v>
      </c>
      <c r="D5257">
        <v>23</v>
      </c>
      <c r="E5257">
        <f>VLOOKUP([1]常時監視データ入力用!C5258,[1]風向風速変換!$B$2:$C$18,2,FALSE)</f>
        <v>2</v>
      </c>
      <c r="F5257">
        <f>[1]常時監視データ入力用!D5258*0.1</f>
        <v>0.9</v>
      </c>
      <c r="G5257">
        <f>[1]常時監視データ入力用!E5258*0.1+273.15</f>
        <v>293.04999999999995</v>
      </c>
      <c r="H5257">
        <f>[1]AMEDAS日照時間入力用!B5260</f>
        <v>0</v>
      </c>
      <c r="I5257">
        <v>-1</v>
      </c>
    </row>
    <row r="5258" spans="1:9" x14ac:dyDescent="0.4">
      <c r="A5258">
        <v>2023</v>
      </c>
      <c r="B5258">
        <v>11</v>
      </c>
      <c r="C5258">
        <v>5</v>
      </c>
      <c r="D5258">
        <v>24</v>
      </c>
      <c r="E5258">
        <f>VLOOKUP([1]常時監視データ入力用!C5259,[1]風向風速変換!$B$2:$C$18,2,FALSE)</f>
        <v>2</v>
      </c>
      <c r="F5258">
        <f>[1]常時監視データ入力用!D5259*0.1</f>
        <v>0.8</v>
      </c>
      <c r="G5258">
        <f>[1]常時監視データ入力用!E5259*0.1+273.15</f>
        <v>292.84999999999997</v>
      </c>
      <c r="H5258">
        <f>[1]AMEDAS日照時間入力用!B5261</f>
        <v>0</v>
      </c>
      <c r="I5258">
        <v>-1</v>
      </c>
    </row>
    <row r="5259" spans="1:9" x14ac:dyDescent="0.4">
      <c r="A5259">
        <v>2023</v>
      </c>
      <c r="B5259">
        <v>11</v>
      </c>
      <c r="C5259">
        <v>6</v>
      </c>
      <c r="D5259">
        <v>1</v>
      </c>
      <c r="E5259">
        <f>VLOOKUP([1]常時監視データ入力用!C5260,[1]風向風速変換!$B$2:$C$18,2,FALSE)</f>
        <v>2</v>
      </c>
      <c r="F5259">
        <f>[1]常時監視データ入力用!D5260*0.1</f>
        <v>0.9</v>
      </c>
      <c r="G5259">
        <f>[1]常時監視データ入力用!E5260*0.1+273.15</f>
        <v>292.54999999999995</v>
      </c>
      <c r="H5259">
        <f>[1]AMEDAS日照時間入力用!B5262</f>
        <v>0</v>
      </c>
      <c r="I5259">
        <v>-1</v>
      </c>
    </row>
    <row r="5260" spans="1:9" x14ac:dyDescent="0.4">
      <c r="A5260">
        <v>2023</v>
      </c>
      <c r="B5260">
        <v>11</v>
      </c>
      <c r="C5260">
        <v>6</v>
      </c>
      <c r="D5260">
        <v>2</v>
      </c>
      <c r="E5260">
        <f>VLOOKUP([1]常時監視データ入力用!C5261,[1]風向風速変換!$B$2:$C$18,2,FALSE)</f>
        <v>0</v>
      </c>
      <c r="F5260">
        <f>[1]常時監視データ入力用!D5261*0.1</f>
        <v>0.4</v>
      </c>
      <c r="G5260">
        <f>[1]常時監視データ入力用!E5261*0.1+273.15</f>
        <v>292.54999999999995</v>
      </c>
      <c r="H5260">
        <f>[1]AMEDAS日照時間入力用!B5263</f>
        <v>0</v>
      </c>
      <c r="I5260">
        <v>-1</v>
      </c>
    </row>
    <row r="5261" spans="1:9" x14ac:dyDescent="0.4">
      <c r="A5261">
        <v>2023</v>
      </c>
      <c r="B5261">
        <v>11</v>
      </c>
      <c r="C5261">
        <v>6</v>
      </c>
      <c r="D5261">
        <v>3</v>
      </c>
      <c r="E5261">
        <f>VLOOKUP([1]常時監視データ入力用!C5262,[1]風向風速変換!$B$2:$C$18,2,FALSE)</f>
        <v>0</v>
      </c>
      <c r="F5261">
        <f>[1]常時監視データ入力用!D5262*0.1</f>
        <v>0.4</v>
      </c>
      <c r="G5261">
        <f>[1]常時監視データ入力用!E5262*0.1+273.15</f>
        <v>292.45</v>
      </c>
      <c r="H5261">
        <f>[1]AMEDAS日照時間入力用!B5264</f>
        <v>0</v>
      </c>
      <c r="I5261">
        <v>-1</v>
      </c>
    </row>
    <row r="5262" spans="1:9" x14ac:dyDescent="0.4">
      <c r="A5262">
        <v>2023</v>
      </c>
      <c r="B5262">
        <v>11</v>
      </c>
      <c r="C5262">
        <v>6</v>
      </c>
      <c r="D5262">
        <v>4</v>
      </c>
      <c r="E5262">
        <f>VLOOKUP([1]常時監視データ入力用!C5263,[1]風向風速変換!$B$2:$C$18,2,FALSE)</f>
        <v>1</v>
      </c>
      <c r="F5262">
        <f>[1]常時監視データ入力用!D5263*0.1</f>
        <v>0.5</v>
      </c>
      <c r="G5262">
        <f>[1]常時監視データ入力用!E5263*0.1+273.15</f>
        <v>292.04999999999995</v>
      </c>
      <c r="H5262">
        <f>[1]AMEDAS日照時間入力用!B5265</f>
        <v>0</v>
      </c>
      <c r="I5262">
        <v>-1</v>
      </c>
    </row>
    <row r="5263" spans="1:9" x14ac:dyDescent="0.4">
      <c r="A5263">
        <v>2023</v>
      </c>
      <c r="B5263">
        <v>11</v>
      </c>
      <c r="C5263">
        <v>6</v>
      </c>
      <c r="D5263">
        <v>5</v>
      </c>
      <c r="E5263">
        <f>VLOOKUP([1]常時監視データ入力用!C5264,[1]風向風速変換!$B$2:$C$18,2,FALSE)</f>
        <v>8</v>
      </c>
      <c r="F5263">
        <f>[1]常時監視データ入力用!D5264*0.1</f>
        <v>1.1000000000000001</v>
      </c>
      <c r="G5263">
        <f>[1]常時監視データ入力用!E5264*0.1+273.15</f>
        <v>292.34999999999997</v>
      </c>
      <c r="H5263">
        <f>[1]AMEDAS日照時間入力用!B5266</f>
        <v>0</v>
      </c>
      <c r="I5263">
        <v>-1</v>
      </c>
    </row>
    <row r="5264" spans="1:9" x14ac:dyDescent="0.4">
      <c r="A5264">
        <v>2023</v>
      </c>
      <c r="B5264">
        <v>11</v>
      </c>
      <c r="C5264">
        <v>6</v>
      </c>
      <c r="D5264">
        <v>6</v>
      </c>
      <c r="E5264">
        <f>VLOOKUP([1]常時監視データ入力用!C5265,[1]風向風速変換!$B$2:$C$18,2,FALSE)</f>
        <v>7</v>
      </c>
      <c r="F5264">
        <f>[1]常時監視データ入力用!D5265*0.1</f>
        <v>1.2000000000000002</v>
      </c>
      <c r="G5264">
        <f>[1]常時監視データ入力用!E5265*0.1+273.15</f>
        <v>292.84999999999997</v>
      </c>
      <c r="H5264">
        <f>[1]AMEDAS日照時間入力用!B5267</f>
        <v>0</v>
      </c>
      <c r="I5264">
        <v>-1</v>
      </c>
    </row>
    <row r="5265" spans="1:9" x14ac:dyDescent="0.4">
      <c r="A5265">
        <v>2023</v>
      </c>
      <c r="B5265">
        <v>11</v>
      </c>
      <c r="C5265">
        <v>6</v>
      </c>
      <c r="D5265">
        <v>7</v>
      </c>
      <c r="E5265">
        <f>VLOOKUP([1]常時監視データ入力用!C5266,[1]風向風速変換!$B$2:$C$18,2,FALSE)</f>
        <v>7</v>
      </c>
      <c r="F5265">
        <f>[1]常時監視データ入力用!D5266*0.1</f>
        <v>1.2000000000000002</v>
      </c>
      <c r="G5265">
        <f>[1]常時監視データ入力用!E5266*0.1+273.15</f>
        <v>292.54999999999995</v>
      </c>
      <c r="H5265">
        <f>[1]AMEDAS日照時間入力用!B5268</f>
        <v>0</v>
      </c>
      <c r="I5265">
        <v>-1</v>
      </c>
    </row>
    <row r="5266" spans="1:9" x14ac:dyDescent="0.4">
      <c r="A5266">
        <v>2023</v>
      </c>
      <c r="B5266">
        <v>11</v>
      </c>
      <c r="C5266">
        <v>6</v>
      </c>
      <c r="D5266">
        <v>8</v>
      </c>
      <c r="E5266">
        <f>VLOOKUP([1]常時監視データ入力用!C5267,[1]風向風速変換!$B$2:$C$18,2,FALSE)</f>
        <v>9</v>
      </c>
      <c r="F5266">
        <f>[1]常時監視データ入力用!D5267*0.1</f>
        <v>1.1000000000000001</v>
      </c>
      <c r="G5266">
        <f>[1]常時監視データ入力用!E5267*0.1+273.15</f>
        <v>293.14999999999998</v>
      </c>
      <c r="H5266">
        <f>[1]AMEDAS日照時間入力用!B5269</f>
        <v>0</v>
      </c>
      <c r="I5266">
        <v>-1</v>
      </c>
    </row>
    <row r="5267" spans="1:9" x14ac:dyDescent="0.4">
      <c r="A5267">
        <v>2023</v>
      </c>
      <c r="B5267">
        <v>11</v>
      </c>
      <c r="C5267">
        <v>6</v>
      </c>
      <c r="D5267">
        <v>9</v>
      </c>
      <c r="E5267">
        <f>VLOOKUP([1]常時監視データ入力用!C5268,[1]風向風速変換!$B$2:$C$18,2,FALSE)</f>
        <v>7</v>
      </c>
      <c r="F5267">
        <f>[1]常時監視データ入力用!D5268*0.1</f>
        <v>1</v>
      </c>
      <c r="G5267">
        <f>[1]常時監視データ入力用!E5268*0.1+273.15</f>
        <v>293.54999999999995</v>
      </c>
      <c r="H5267">
        <f>[1]AMEDAS日照時間入力用!B5270</f>
        <v>0.3</v>
      </c>
      <c r="I5267">
        <v>-1</v>
      </c>
    </row>
    <row r="5268" spans="1:9" x14ac:dyDescent="0.4">
      <c r="A5268">
        <v>2023</v>
      </c>
      <c r="B5268">
        <v>11</v>
      </c>
      <c r="C5268">
        <v>6</v>
      </c>
      <c r="D5268">
        <v>10</v>
      </c>
      <c r="E5268">
        <f>VLOOKUP([1]常時監視データ入力用!C5269,[1]風向風速変換!$B$2:$C$18,2,FALSE)</f>
        <v>9</v>
      </c>
      <c r="F5268">
        <f>[1]常時監視データ入力用!D5269*0.1</f>
        <v>3.1</v>
      </c>
      <c r="G5268">
        <f>[1]常時監視データ入力用!E5269*0.1+273.15</f>
        <v>296.25</v>
      </c>
      <c r="H5268">
        <f>[1]AMEDAS日照時間入力用!B5271</f>
        <v>1</v>
      </c>
      <c r="I5268">
        <v>-1</v>
      </c>
    </row>
    <row r="5269" spans="1:9" x14ac:dyDescent="0.4">
      <c r="A5269">
        <v>2023</v>
      </c>
      <c r="B5269">
        <v>11</v>
      </c>
      <c r="C5269">
        <v>6</v>
      </c>
      <c r="D5269">
        <v>11</v>
      </c>
      <c r="E5269">
        <f>VLOOKUP([1]常時監視データ入力用!C5270,[1]風向風速変換!$B$2:$C$18,2,FALSE)</f>
        <v>9</v>
      </c>
      <c r="F5269">
        <f>[1]常時監視データ入力用!D5270*0.1</f>
        <v>3.5</v>
      </c>
      <c r="G5269">
        <f>[1]常時監視データ入力用!E5270*0.1+273.15</f>
        <v>297.45</v>
      </c>
      <c r="H5269">
        <f>[1]AMEDAS日照時間入力用!B5272</f>
        <v>0.8</v>
      </c>
      <c r="I5269">
        <v>-1</v>
      </c>
    </row>
    <row r="5270" spans="1:9" x14ac:dyDescent="0.4">
      <c r="A5270">
        <v>2023</v>
      </c>
      <c r="B5270">
        <v>11</v>
      </c>
      <c r="C5270">
        <v>6</v>
      </c>
      <c r="D5270">
        <v>12</v>
      </c>
      <c r="E5270">
        <f>VLOOKUP([1]常時監視データ入力用!C5271,[1]風向風速変換!$B$2:$C$18,2,FALSE)</f>
        <v>8</v>
      </c>
      <c r="F5270">
        <f>[1]常時監視データ入力用!D5271*0.1</f>
        <v>3.7</v>
      </c>
      <c r="G5270">
        <f>[1]常時監視データ入力用!E5271*0.1+273.15</f>
        <v>297.45</v>
      </c>
      <c r="H5270">
        <f>[1]AMEDAS日照時間入力用!B5273</f>
        <v>0.7</v>
      </c>
      <c r="I5270">
        <v>-1</v>
      </c>
    </row>
    <row r="5271" spans="1:9" x14ac:dyDescent="0.4">
      <c r="A5271">
        <v>2023</v>
      </c>
      <c r="B5271">
        <v>11</v>
      </c>
      <c r="C5271">
        <v>6</v>
      </c>
      <c r="D5271">
        <v>13</v>
      </c>
      <c r="E5271">
        <f>VLOOKUP([1]常時監視データ入力用!C5272,[1]風向風速変換!$B$2:$C$18,2,FALSE)</f>
        <v>9</v>
      </c>
      <c r="F5271">
        <f>[1]常時監視データ入力用!D5272*0.1</f>
        <v>5.6000000000000005</v>
      </c>
      <c r="G5271">
        <f>[1]常時監視データ入力用!E5272*0.1+273.15</f>
        <v>297.54999999999995</v>
      </c>
      <c r="H5271">
        <f>[1]AMEDAS日照時間入力用!B5274</f>
        <v>0.2</v>
      </c>
      <c r="I5271">
        <v>-1</v>
      </c>
    </row>
    <row r="5272" spans="1:9" x14ac:dyDescent="0.4">
      <c r="A5272">
        <v>2023</v>
      </c>
      <c r="B5272">
        <v>11</v>
      </c>
      <c r="C5272">
        <v>6</v>
      </c>
      <c r="D5272">
        <v>14</v>
      </c>
      <c r="E5272">
        <f>VLOOKUP([1]常時監視データ入力用!C5273,[1]風向風速変換!$B$2:$C$18,2,FALSE)</f>
        <v>8</v>
      </c>
      <c r="F5272">
        <f>[1]常時監視データ入力用!D5273*0.1</f>
        <v>3.5</v>
      </c>
      <c r="G5272">
        <f>[1]常時監視データ入力用!E5273*0.1+273.15</f>
        <v>297.54999999999995</v>
      </c>
      <c r="H5272">
        <f>[1]AMEDAS日照時間入力用!B5275</f>
        <v>0.1</v>
      </c>
      <c r="I5272">
        <v>-1</v>
      </c>
    </row>
    <row r="5273" spans="1:9" x14ac:dyDescent="0.4">
      <c r="A5273">
        <v>2023</v>
      </c>
      <c r="B5273">
        <v>11</v>
      </c>
      <c r="C5273">
        <v>6</v>
      </c>
      <c r="D5273">
        <v>15</v>
      </c>
      <c r="E5273">
        <f>VLOOKUP([1]常時監視データ入力用!C5274,[1]風向風速変換!$B$2:$C$18,2,FALSE)</f>
        <v>7</v>
      </c>
      <c r="F5273">
        <f>[1]常時監視データ入力用!D5274*0.1</f>
        <v>4.2</v>
      </c>
      <c r="G5273">
        <f>[1]常時監視データ入力用!E5274*0.1+273.15</f>
        <v>295.45</v>
      </c>
      <c r="H5273">
        <f>[1]AMEDAS日照時間入力用!B5276</f>
        <v>0.3</v>
      </c>
      <c r="I5273">
        <v>-1</v>
      </c>
    </row>
    <row r="5274" spans="1:9" x14ac:dyDescent="0.4">
      <c r="A5274">
        <v>2023</v>
      </c>
      <c r="B5274">
        <v>11</v>
      </c>
      <c r="C5274">
        <v>6</v>
      </c>
      <c r="D5274">
        <v>16</v>
      </c>
      <c r="E5274">
        <f>VLOOKUP([1]常時監視データ入力用!C5275,[1]風向風速変換!$B$2:$C$18,2,FALSE)</f>
        <v>9</v>
      </c>
      <c r="F5274">
        <f>[1]常時監視データ入力用!D5275*0.1</f>
        <v>5.6000000000000005</v>
      </c>
      <c r="G5274">
        <f>[1]常時監視データ入力用!E5275*0.1+273.15</f>
        <v>296.54999999999995</v>
      </c>
      <c r="H5274">
        <f>[1]AMEDAS日照時間入力用!B5277</f>
        <v>0</v>
      </c>
      <c r="I5274">
        <v>-1</v>
      </c>
    </row>
    <row r="5275" spans="1:9" x14ac:dyDescent="0.4">
      <c r="A5275">
        <v>2023</v>
      </c>
      <c r="B5275">
        <v>11</v>
      </c>
      <c r="C5275">
        <v>6</v>
      </c>
      <c r="D5275">
        <v>17</v>
      </c>
      <c r="E5275">
        <f>VLOOKUP([1]常時監視データ入力用!C5276,[1]風向風速変換!$B$2:$C$18,2,FALSE)</f>
        <v>8</v>
      </c>
      <c r="F5275">
        <f>[1]常時監視データ入力用!D5276*0.1</f>
        <v>3</v>
      </c>
      <c r="G5275">
        <f>[1]常時監視データ入力用!E5276*0.1+273.15</f>
        <v>296.25</v>
      </c>
      <c r="H5275">
        <f>[1]AMEDAS日照時間入力用!B5278</f>
        <v>0</v>
      </c>
      <c r="I5275">
        <v>-1</v>
      </c>
    </row>
    <row r="5276" spans="1:9" x14ac:dyDescent="0.4">
      <c r="A5276">
        <v>2023</v>
      </c>
      <c r="B5276">
        <v>11</v>
      </c>
      <c r="C5276">
        <v>6</v>
      </c>
      <c r="D5276">
        <v>18</v>
      </c>
      <c r="E5276">
        <f>VLOOKUP([1]常時監視データ入力用!C5277,[1]風向風速変換!$B$2:$C$18,2,FALSE)</f>
        <v>8</v>
      </c>
      <c r="F5276">
        <f>[1]常時監視データ入力用!D5277*0.1</f>
        <v>3.4000000000000004</v>
      </c>
      <c r="G5276">
        <f>[1]常時監視データ入力用!E5277*0.1+273.15</f>
        <v>296.54999999999995</v>
      </c>
      <c r="H5276">
        <f>[1]AMEDAS日照時間入力用!B5279</f>
        <v>0</v>
      </c>
      <c r="I5276">
        <v>-1</v>
      </c>
    </row>
    <row r="5277" spans="1:9" x14ac:dyDescent="0.4">
      <c r="A5277">
        <v>2023</v>
      </c>
      <c r="B5277">
        <v>11</v>
      </c>
      <c r="C5277">
        <v>6</v>
      </c>
      <c r="D5277">
        <v>19</v>
      </c>
      <c r="E5277">
        <f>VLOOKUP([1]常時監視データ入力用!C5278,[1]風向風速変換!$B$2:$C$18,2,FALSE)</f>
        <v>9</v>
      </c>
      <c r="F5277">
        <f>[1]常時監視データ入力用!D5278*0.1</f>
        <v>3.7</v>
      </c>
      <c r="G5277">
        <f>[1]常時監視データ入力用!E5278*0.1+273.15</f>
        <v>296.34999999999997</v>
      </c>
      <c r="H5277">
        <f>[1]AMEDAS日照時間入力用!B5280</f>
        <v>0</v>
      </c>
      <c r="I5277">
        <v>-1</v>
      </c>
    </row>
    <row r="5278" spans="1:9" x14ac:dyDescent="0.4">
      <c r="A5278">
        <v>2023</v>
      </c>
      <c r="B5278">
        <v>11</v>
      </c>
      <c r="C5278">
        <v>6</v>
      </c>
      <c r="D5278">
        <v>20</v>
      </c>
      <c r="E5278">
        <f>VLOOKUP([1]常時監視データ入力用!C5279,[1]風向風速変換!$B$2:$C$18,2,FALSE)</f>
        <v>9</v>
      </c>
      <c r="F5278">
        <f>[1]常時監視データ入力用!D5279*0.1</f>
        <v>3.9000000000000004</v>
      </c>
      <c r="G5278">
        <f>[1]常時監視データ入力用!E5279*0.1+273.15</f>
        <v>295.95</v>
      </c>
      <c r="H5278">
        <f>[1]AMEDAS日照時間入力用!B5281</f>
        <v>0</v>
      </c>
      <c r="I5278">
        <v>-1</v>
      </c>
    </row>
    <row r="5279" spans="1:9" x14ac:dyDescent="0.4">
      <c r="A5279">
        <v>2023</v>
      </c>
      <c r="B5279">
        <v>11</v>
      </c>
      <c r="C5279">
        <v>6</v>
      </c>
      <c r="D5279">
        <v>21</v>
      </c>
      <c r="E5279">
        <f>VLOOKUP([1]常時監視データ入力用!C5280,[1]風向風速変換!$B$2:$C$18,2,FALSE)</f>
        <v>9</v>
      </c>
      <c r="F5279">
        <f>[1]常時監視データ入力用!D5280*0.1</f>
        <v>3.8000000000000003</v>
      </c>
      <c r="G5279">
        <f>[1]常時監視データ入力用!E5280*0.1+273.15</f>
        <v>296.34999999999997</v>
      </c>
      <c r="H5279">
        <f>[1]AMEDAS日照時間入力用!B5282</f>
        <v>0</v>
      </c>
      <c r="I5279">
        <v>-1</v>
      </c>
    </row>
    <row r="5280" spans="1:9" x14ac:dyDescent="0.4">
      <c r="A5280">
        <v>2023</v>
      </c>
      <c r="B5280">
        <v>11</v>
      </c>
      <c r="C5280">
        <v>6</v>
      </c>
      <c r="D5280">
        <v>22</v>
      </c>
      <c r="E5280">
        <f>VLOOKUP([1]常時監視データ入力用!C5281,[1]風向風速変換!$B$2:$C$18,2,FALSE)</f>
        <v>8</v>
      </c>
      <c r="F5280">
        <f>[1]常時監視データ入力用!D5281*0.1</f>
        <v>3.1</v>
      </c>
      <c r="G5280">
        <f>[1]常時監視データ入力用!E5281*0.1+273.15</f>
        <v>296.25</v>
      </c>
      <c r="H5280">
        <f>[1]AMEDAS日照時間入力用!B5283</f>
        <v>0</v>
      </c>
      <c r="I5280">
        <v>-1</v>
      </c>
    </row>
    <row r="5281" spans="1:9" x14ac:dyDescent="0.4">
      <c r="A5281">
        <v>2023</v>
      </c>
      <c r="B5281">
        <v>11</v>
      </c>
      <c r="C5281">
        <v>6</v>
      </c>
      <c r="D5281">
        <v>23</v>
      </c>
      <c r="E5281">
        <f>VLOOKUP([1]常時監視データ入力用!C5282,[1]風向風速変換!$B$2:$C$18,2,FALSE)</f>
        <v>9</v>
      </c>
      <c r="F5281">
        <f>[1]常時監視データ入力用!D5282*0.1</f>
        <v>3.4000000000000004</v>
      </c>
      <c r="G5281">
        <f>[1]常時監視データ入力用!E5282*0.1+273.15</f>
        <v>296.45</v>
      </c>
      <c r="H5281">
        <f>[1]AMEDAS日照時間入力用!B5284</f>
        <v>0</v>
      </c>
      <c r="I5281">
        <v>-1</v>
      </c>
    </row>
    <row r="5282" spans="1:9" x14ac:dyDescent="0.4">
      <c r="A5282">
        <v>2023</v>
      </c>
      <c r="B5282">
        <v>11</v>
      </c>
      <c r="C5282">
        <v>6</v>
      </c>
      <c r="D5282">
        <v>24</v>
      </c>
      <c r="E5282">
        <f>VLOOKUP([1]常時監視データ入力用!C5283,[1]風向風速変換!$B$2:$C$18,2,FALSE)</f>
        <v>8</v>
      </c>
      <c r="F5282">
        <f>[1]常時監視データ入力用!D5283*0.1</f>
        <v>4.7</v>
      </c>
      <c r="G5282">
        <f>[1]常時監視データ入力用!E5283*0.1+273.15</f>
        <v>297.14999999999998</v>
      </c>
      <c r="H5282">
        <f>[1]AMEDAS日照時間入力用!B5285</f>
        <v>0</v>
      </c>
      <c r="I5282">
        <v>-1</v>
      </c>
    </row>
    <row r="5283" spans="1:9" x14ac:dyDescent="0.4">
      <c r="A5283">
        <v>2023</v>
      </c>
      <c r="B5283">
        <v>11</v>
      </c>
      <c r="C5283">
        <v>7</v>
      </c>
      <c r="D5283">
        <v>1</v>
      </c>
      <c r="E5283">
        <f>VLOOKUP([1]常時監視データ入力用!C5284,[1]風向風速変換!$B$2:$C$18,2,FALSE)</f>
        <v>8</v>
      </c>
      <c r="F5283">
        <f>[1]常時監視データ入力用!D5284*0.1</f>
        <v>5.1000000000000005</v>
      </c>
      <c r="G5283">
        <f>[1]常時監視データ入力用!E5284*0.1+273.15</f>
        <v>297.25</v>
      </c>
      <c r="H5283">
        <f>[1]AMEDAS日照時間入力用!B5286</f>
        <v>0</v>
      </c>
      <c r="I5283">
        <v>-1</v>
      </c>
    </row>
    <row r="5284" spans="1:9" x14ac:dyDescent="0.4">
      <c r="A5284">
        <v>2023</v>
      </c>
      <c r="B5284">
        <v>11</v>
      </c>
      <c r="C5284">
        <v>7</v>
      </c>
      <c r="D5284">
        <v>2</v>
      </c>
      <c r="E5284">
        <f>VLOOKUP([1]常時監視データ入力用!C5285,[1]風向風速変換!$B$2:$C$18,2,FALSE)</f>
        <v>7</v>
      </c>
      <c r="F5284">
        <f>[1]常時監視データ入力用!D5285*0.1</f>
        <v>5</v>
      </c>
      <c r="G5284">
        <f>[1]常時監視データ入力用!E5285*0.1+273.15</f>
        <v>297.34999999999997</v>
      </c>
      <c r="H5284">
        <f>[1]AMEDAS日照時間入力用!B5287</f>
        <v>0</v>
      </c>
      <c r="I5284">
        <v>-1</v>
      </c>
    </row>
    <row r="5285" spans="1:9" x14ac:dyDescent="0.4">
      <c r="A5285">
        <v>2023</v>
      </c>
      <c r="B5285">
        <v>11</v>
      </c>
      <c r="C5285">
        <v>7</v>
      </c>
      <c r="D5285">
        <v>3</v>
      </c>
      <c r="E5285">
        <f>VLOOKUP([1]常時監視データ入力用!C5286,[1]風向風速変換!$B$2:$C$18,2,FALSE)</f>
        <v>7</v>
      </c>
      <c r="F5285">
        <f>[1]常時監視データ入力用!D5286*0.1</f>
        <v>4.7</v>
      </c>
      <c r="G5285">
        <f>[1]常時監視データ入力用!E5286*0.1+273.15</f>
        <v>296.54999999999995</v>
      </c>
      <c r="H5285">
        <f>[1]AMEDAS日照時間入力用!B5288</f>
        <v>0</v>
      </c>
      <c r="I5285">
        <v>-1</v>
      </c>
    </row>
    <row r="5286" spans="1:9" x14ac:dyDescent="0.4">
      <c r="A5286">
        <v>2023</v>
      </c>
      <c r="B5286">
        <v>11</v>
      </c>
      <c r="C5286">
        <v>7</v>
      </c>
      <c r="D5286">
        <v>4</v>
      </c>
      <c r="E5286">
        <f>VLOOKUP([1]常時監視データ入力用!C5287,[1]風向風速変換!$B$2:$C$18,2,FALSE)</f>
        <v>9</v>
      </c>
      <c r="F5286">
        <f>[1]常時監視データ入力用!D5287*0.1</f>
        <v>5</v>
      </c>
      <c r="G5286">
        <f>[1]常時監視データ入力用!E5287*0.1+273.15</f>
        <v>296.75</v>
      </c>
      <c r="H5286">
        <f>[1]AMEDAS日照時間入力用!B5289</f>
        <v>0</v>
      </c>
      <c r="I5286">
        <v>-1</v>
      </c>
    </row>
    <row r="5287" spans="1:9" x14ac:dyDescent="0.4">
      <c r="A5287">
        <v>2023</v>
      </c>
      <c r="B5287">
        <v>11</v>
      </c>
      <c r="C5287">
        <v>7</v>
      </c>
      <c r="D5287">
        <v>5</v>
      </c>
      <c r="E5287">
        <f>VLOOKUP([1]常時監視データ入力用!C5288,[1]風向風速変換!$B$2:$C$18,2,FALSE)</f>
        <v>8</v>
      </c>
      <c r="F5287">
        <f>[1]常時監視データ入力用!D5288*0.1</f>
        <v>6</v>
      </c>
      <c r="G5287">
        <f>[1]常時監視データ入力用!E5288*0.1+273.15</f>
        <v>296.14999999999998</v>
      </c>
      <c r="H5287">
        <f>[1]AMEDAS日照時間入力用!B5290</f>
        <v>0</v>
      </c>
      <c r="I5287">
        <v>-1</v>
      </c>
    </row>
    <row r="5288" spans="1:9" x14ac:dyDescent="0.4">
      <c r="A5288">
        <v>2023</v>
      </c>
      <c r="B5288">
        <v>11</v>
      </c>
      <c r="C5288">
        <v>7</v>
      </c>
      <c r="D5288">
        <v>6</v>
      </c>
      <c r="E5288">
        <f>VLOOKUP([1]常時監視データ入力用!C5289,[1]風向風速変換!$B$2:$C$18,2,FALSE)</f>
        <v>8</v>
      </c>
      <c r="F5288">
        <f>[1]常時監視データ入力用!D5289*0.1</f>
        <v>6.1000000000000005</v>
      </c>
      <c r="G5288">
        <f>[1]常時監視データ入力用!E5289*0.1+273.15</f>
        <v>295.84999999999997</v>
      </c>
      <c r="H5288">
        <f>[1]AMEDAS日照時間入力用!B5291</f>
        <v>0</v>
      </c>
      <c r="I5288">
        <v>-1</v>
      </c>
    </row>
    <row r="5289" spans="1:9" x14ac:dyDescent="0.4">
      <c r="A5289">
        <v>2023</v>
      </c>
      <c r="B5289">
        <v>11</v>
      </c>
      <c r="C5289">
        <v>7</v>
      </c>
      <c r="D5289">
        <v>7</v>
      </c>
      <c r="E5289">
        <f>VLOOKUP([1]常時監視データ入力用!C5290,[1]風向風速変換!$B$2:$C$18,2,FALSE)</f>
        <v>9</v>
      </c>
      <c r="F5289">
        <f>[1]常時監視データ入力用!D5290*0.1</f>
        <v>9.3000000000000007</v>
      </c>
      <c r="G5289">
        <f>[1]常時監視データ入力用!E5290*0.1+273.15</f>
        <v>296.84999999999997</v>
      </c>
      <c r="H5289">
        <f>[1]AMEDAS日照時間入力用!B5292</f>
        <v>0</v>
      </c>
      <c r="I5289">
        <v>-1</v>
      </c>
    </row>
    <row r="5290" spans="1:9" x14ac:dyDescent="0.4">
      <c r="A5290">
        <v>2023</v>
      </c>
      <c r="B5290">
        <v>11</v>
      </c>
      <c r="C5290">
        <v>7</v>
      </c>
      <c r="D5290">
        <v>8</v>
      </c>
      <c r="E5290">
        <f>VLOOKUP([1]常時監視データ入力用!C5291,[1]風向風速変換!$B$2:$C$18,2,FALSE)</f>
        <v>9</v>
      </c>
      <c r="F5290">
        <f>[1]常時監視データ入力用!D5291*0.1</f>
        <v>7.8000000000000007</v>
      </c>
      <c r="G5290">
        <f>[1]常時監視データ入力用!E5291*0.1+273.15</f>
        <v>297.54999999999995</v>
      </c>
      <c r="H5290">
        <f>[1]AMEDAS日照時間入力用!B5293</f>
        <v>0</v>
      </c>
      <c r="I5290">
        <v>-1</v>
      </c>
    </row>
    <row r="5291" spans="1:9" x14ac:dyDescent="0.4">
      <c r="A5291">
        <v>2023</v>
      </c>
      <c r="B5291">
        <v>11</v>
      </c>
      <c r="C5291">
        <v>7</v>
      </c>
      <c r="D5291">
        <v>9</v>
      </c>
      <c r="E5291">
        <f>VLOOKUP([1]常時監視データ入力用!C5292,[1]風向風速変換!$B$2:$C$18,2,FALSE)</f>
        <v>9</v>
      </c>
      <c r="F5291">
        <f>[1]常時監視データ入力用!D5292*0.1</f>
        <v>7.8000000000000007</v>
      </c>
      <c r="G5291">
        <f>[1]常時監視データ入力用!E5292*0.1+273.15</f>
        <v>297.04999999999995</v>
      </c>
      <c r="H5291">
        <f>[1]AMEDAS日照時間入力用!B5294</f>
        <v>0</v>
      </c>
      <c r="I5291">
        <v>-1</v>
      </c>
    </row>
    <row r="5292" spans="1:9" x14ac:dyDescent="0.4">
      <c r="A5292">
        <v>2023</v>
      </c>
      <c r="B5292">
        <v>11</v>
      </c>
      <c r="C5292">
        <v>7</v>
      </c>
      <c r="D5292">
        <v>10</v>
      </c>
      <c r="E5292">
        <f>VLOOKUP([1]常時監視データ入力用!C5293,[1]風向風速変換!$B$2:$C$18,2,FALSE)</f>
        <v>9</v>
      </c>
      <c r="F5292">
        <f>[1]常時監視データ入力用!D5293*0.1</f>
        <v>8.2000000000000011</v>
      </c>
      <c r="G5292">
        <f>[1]常時監視データ入力用!E5293*0.1+273.15</f>
        <v>297.54999999999995</v>
      </c>
      <c r="H5292">
        <f>[1]AMEDAS日照時間入力用!B5295</f>
        <v>0</v>
      </c>
      <c r="I5292">
        <v>-1</v>
      </c>
    </row>
    <row r="5293" spans="1:9" x14ac:dyDescent="0.4">
      <c r="A5293">
        <v>2023</v>
      </c>
      <c r="B5293">
        <v>11</v>
      </c>
      <c r="C5293">
        <v>7</v>
      </c>
      <c r="D5293">
        <v>11</v>
      </c>
      <c r="E5293">
        <f>VLOOKUP([1]常時監視データ入力用!C5294,[1]風向風速変換!$B$2:$C$18,2,FALSE)</f>
        <v>9</v>
      </c>
      <c r="F5293">
        <f>[1]常時監視データ入力用!D5294*0.1</f>
        <v>6.8000000000000007</v>
      </c>
      <c r="G5293">
        <f>[1]常時監視データ入力用!E5294*0.1+273.15</f>
        <v>298.84999999999997</v>
      </c>
      <c r="H5293">
        <f>[1]AMEDAS日照時間入力用!B5296</f>
        <v>0.4</v>
      </c>
      <c r="I5293">
        <v>-1</v>
      </c>
    </row>
    <row r="5294" spans="1:9" x14ac:dyDescent="0.4">
      <c r="A5294">
        <v>2023</v>
      </c>
      <c r="B5294">
        <v>11</v>
      </c>
      <c r="C5294">
        <v>7</v>
      </c>
      <c r="D5294">
        <v>12</v>
      </c>
      <c r="E5294">
        <f>VLOOKUP([1]常時監視データ入力用!C5295,[1]風向風速変換!$B$2:$C$18,2,FALSE)</f>
        <v>9</v>
      </c>
      <c r="F5294">
        <f>[1]常時監視データ入力用!D5295*0.1</f>
        <v>6.8000000000000007</v>
      </c>
      <c r="G5294">
        <f>[1]常時監視データ入力用!E5295*0.1+273.15</f>
        <v>300.04999999999995</v>
      </c>
      <c r="H5294">
        <f>[1]AMEDAS日照時間入力用!B5297</f>
        <v>0.9</v>
      </c>
      <c r="I5294">
        <v>-1</v>
      </c>
    </row>
    <row r="5295" spans="1:9" x14ac:dyDescent="0.4">
      <c r="A5295">
        <v>2023</v>
      </c>
      <c r="B5295">
        <v>11</v>
      </c>
      <c r="C5295">
        <v>7</v>
      </c>
      <c r="D5295">
        <v>13</v>
      </c>
      <c r="E5295">
        <f>VLOOKUP([1]常時監視データ入力用!C5296,[1]風向風速変換!$B$2:$C$18,2,FALSE)</f>
        <v>8</v>
      </c>
      <c r="F5295">
        <f>[1]常時監視データ入力用!D5296*0.1</f>
        <v>2.4000000000000004</v>
      </c>
      <c r="G5295">
        <f>[1]常時監視データ入力用!E5296*0.1+273.15</f>
        <v>299.75</v>
      </c>
      <c r="H5295">
        <f>[1]AMEDAS日照時間入力用!B5298</f>
        <v>1</v>
      </c>
      <c r="I5295">
        <v>-1</v>
      </c>
    </row>
    <row r="5296" spans="1:9" x14ac:dyDescent="0.4">
      <c r="A5296">
        <v>2023</v>
      </c>
      <c r="B5296">
        <v>11</v>
      </c>
      <c r="C5296">
        <v>7</v>
      </c>
      <c r="D5296">
        <v>14</v>
      </c>
      <c r="E5296">
        <f>VLOOKUP([1]常時監視データ入力用!C5297,[1]風向風速変換!$B$2:$C$18,2,FALSE)</f>
        <v>9</v>
      </c>
      <c r="F5296">
        <f>[1]常時監視データ入力用!D5297*0.1</f>
        <v>5.1000000000000005</v>
      </c>
      <c r="G5296">
        <f>[1]常時監視データ入力用!E5297*0.1+273.15</f>
        <v>299.75</v>
      </c>
      <c r="H5296">
        <f>[1]AMEDAS日照時間入力用!B5299</f>
        <v>0.1</v>
      </c>
      <c r="I5296">
        <v>-1</v>
      </c>
    </row>
    <row r="5297" spans="1:9" x14ac:dyDescent="0.4">
      <c r="A5297">
        <v>2023</v>
      </c>
      <c r="B5297">
        <v>11</v>
      </c>
      <c r="C5297">
        <v>7</v>
      </c>
      <c r="D5297">
        <v>15</v>
      </c>
      <c r="E5297">
        <f>VLOOKUP([1]常時監視データ入力用!C5298,[1]風向風速変換!$B$2:$C$18,2,FALSE)</f>
        <v>9</v>
      </c>
      <c r="F5297">
        <f>[1]常時監視データ入力用!D5298*0.1</f>
        <v>4.8000000000000007</v>
      </c>
      <c r="G5297">
        <f>[1]常時監視データ入力用!E5298*0.1+273.15</f>
        <v>299.45</v>
      </c>
      <c r="H5297">
        <f>[1]AMEDAS日照時間入力用!B5300</f>
        <v>0</v>
      </c>
      <c r="I5297">
        <v>-1</v>
      </c>
    </row>
    <row r="5298" spans="1:9" x14ac:dyDescent="0.4">
      <c r="A5298">
        <v>2023</v>
      </c>
      <c r="B5298">
        <v>11</v>
      </c>
      <c r="C5298">
        <v>7</v>
      </c>
      <c r="D5298">
        <v>16</v>
      </c>
      <c r="E5298">
        <f>VLOOKUP([1]常時監視データ入力用!C5299,[1]風向風速変換!$B$2:$C$18,2,FALSE)</f>
        <v>16</v>
      </c>
      <c r="F5298">
        <f>[1]常時監視データ入力用!D5299*0.1</f>
        <v>0.60000000000000009</v>
      </c>
      <c r="G5298">
        <f>[1]常時監視データ入力用!E5299*0.1+273.15</f>
        <v>298.84999999999997</v>
      </c>
      <c r="H5298">
        <f>[1]AMEDAS日照時間入力用!B5301</f>
        <v>0.2</v>
      </c>
      <c r="I5298">
        <v>-1</v>
      </c>
    </row>
    <row r="5299" spans="1:9" x14ac:dyDescent="0.4">
      <c r="A5299">
        <v>2023</v>
      </c>
      <c r="B5299">
        <v>11</v>
      </c>
      <c r="C5299">
        <v>7</v>
      </c>
      <c r="D5299">
        <v>17</v>
      </c>
      <c r="E5299">
        <f>VLOOKUP([1]常時監視データ入力用!C5300,[1]風向風速変換!$B$2:$C$18,2,FALSE)</f>
        <v>2</v>
      </c>
      <c r="F5299">
        <f>[1]常時監視データ入力用!D5300*0.1</f>
        <v>0.70000000000000007</v>
      </c>
      <c r="G5299">
        <f>[1]常時監視データ入力用!E5300*0.1+273.15</f>
        <v>297.64999999999998</v>
      </c>
      <c r="H5299">
        <f>[1]AMEDAS日照時間入力用!B5302</f>
        <v>0.5</v>
      </c>
      <c r="I5299">
        <v>-1</v>
      </c>
    </row>
    <row r="5300" spans="1:9" x14ac:dyDescent="0.4">
      <c r="A5300">
        <v>2023</v>
      </c>
      <c r="B5300">
        <v>11</v>
      </c>
      <c r="C5300">
        <v>7</v>
      </c>
      <c r="D5300">
        <v>18</v>
      </c>
      <c r="E5300">
        <f>VLOOKUP([1]常時監視データ入力用!C5301,[1]風向風速変換!$B$2:$C$18,2,FALSE)</f>
        <v>1</v>
      </c>
      <c r="F5300">
        <f>[1]常時監視データ入力用!D5301*0.1</f>
        <v>2.5</v>
      </c>
      <c r="G5300">
        <f>[1]常時監視データ入力用!E5301*0.1+273.15</f>
        <v>295.95</v>
      </c>
      <c r="H5300">
        <f>[1]AMEDAS日照時間入力用!B5303</f>
        <v>0</v>
      </c>
      <c r="I5300">
        <v>-1</v>
      </c>
    </row>
    <row r="5301" spans="1:9" x14ac:dyDescent="0.4">
      <c r="A5301">
        <v>2023</v>
      </c>
      <c r="B5301">
        <v>11</v>
      </c>
      <c r="C5301">
        <v>7</v>
      </c>
      <c r="D5301">
        <v>19</v>
      </c>
      <c r="E5301">
        <f>VLOOKUP([1]常時監視データ入力用!C5302,[1]風向風速変換!$B$2:$C$18,2,FALSE)</f>
        <v>1</v>
      </c>
      <c r="F5301">
        <f>[1]常時監視データ入力用!D5302*0.1</f>
        <v>3.9000000000000004</v>
      </c>
      <c r="G5301">
        <f>[1]常時監視データ入力用!E5302*0.1+273.15</f>
        <v>293.84999999999997</v>
      </c>
      <c r="H5301">
        <f>[1]AMEDAS日照時間入力用!B5304</f>
        <v>0</v>
      </c>
      <c r="I5301">
        <v>-1</v>
      </c>
    </row>
    <row r="5302" spans="1:9" x14ac:dyDescent="0.4">
      <c r="A5302">
        <v>2023</v>
      </c>
      <c r="B5302">
        <v>11</v>
      </c>
      <c r="C5302">
        <v>7</v>
      </c>
      <c r="D5302">
        <v>20</v>
      </c>
      <c r="E5302">
        <f>VLOOKUP([1]常時監視データ入力用!C5303,[1]風向風速変換!$B$2:$C$18,2,FALSE)</f>
        <v>1</v>
      </c>
      <c r="F5302">
        <f>[1]常時監視データ入力用!D5303*0.1</f>
        <v>3.4000000000000004</v>
      </c>
      <c r="G5302">
        <f>[1]常時監視データ入力用!E5303*0.1+273.15</f>
        <v>293.45</v>
      </c>
      <c r="H5302">
        <f>[1]AMEDAS日照時間入力用!B5305</f>
        <v>0</v>
      </c>
      <c r="I5302">
        <v>-1</v>
      </c>
    </row>
    <row r="5303" spans="1:9" x14ac:dyDescent="0.4">
      <c r="A5303">
        <v>2023</v>
      </c>
      <c r="B5303">
        <v>11</v>
      </c>
      <c r="C5303">
        <v>7</v>
      </c>
      <c r="D5303">
        <v>21</v>
      </c>
      <c r="E5303">
        <f>VLOOKUP([1]常時監視データ入力用!C5304,[1]風向風速変換!$B$2:$C$18,2,FALSE)</f>
        <v>1</v>
      </c>
      <c r="F5303">
        <f>[1]常時監視データ入力用!D5304*0.1</f>
        <v>3.2</v>
      </c>
      <c r="G5303">
        <f>[1]常時監視データ入力用!E5304*0.1+273.15</f>
        <v>292.95</v>
      </c>
      <c r="H5303">
        <f>[1]AMEDAS日照時間入力用!B5306</f>
        <v>0</v>
      </c>
      <c r="I5303">
        <v>-1</v>
      </c>
    </row>
    <row r="5304" spans="1:9" x14ac:dyDescent="0.4">
      <c r="A5304">
        <v>2023</v>
      </c>
      <c r="B5304">
        <v>11</v>
      </c>
      <c r="C5304">
        <v>7</v>
      </c>
      <c r="D5304">
        <v>22</v>
      </c>
      <c r="E5304">
        <f>VLOOKUP([1]常時監視データ入力用!C5305,[1]風向風速変換!$B$2:$C$18,2,FALSE)</f>
        <v>1</v>
      </c>
      <c r="F5304">
        <f>[1]常時監視データ入力用!D5305*0.1</f>
        <v>4.4000000000000004</v>
      </c>
      <c r="G5304">
        <f>[1]常時監視データ入力用!E5305*0.1+273.15</f>
        <v>292.04999999999995</v>
      </c>
      <c r="H5304">
        <f>[1]AMEDAS日照時間入力用!B5307</f>
        <v>0</v>
      </c>
      <c r="I5304">
        <v>-1</v>
      </c>
    </row>
    <row r="5305" spans="1:9" x14ac:dyDescent="0.4">
      <c r="A5305">
        <v>2023</v>
      </c>
      <c r="B5305">
        <v>11</v>
      </c>
      <c r="C5305">
        <v>7</v>
      </c>
      <c r="D5305">
        <v>23</v>
      </c>
      <c r="E5305">
        <f>VLOOKUP([1]常時監視データ入力用!C5306,[1]風向風速変換!$B$2:$C$18,2,FALSE)</f>
        <v>1</v>
      </c>
      <c r="F5305">
        <f>[1]常時監視データ入力用!D5306*0.1</f>
        <v>3.3000000000000003</v>
      </c>
      <c r="G5305">
        <f>[1]常時監視データ入力用!E5306*0.1+273.15</f>
        <v>291.34999999999997</v>
      </c>
      <c r="H5305">
        <f>[1]AMEDAS日照時間入力用!B5308</f>
        <v>0</v>
      </c>
      <c r="I5305">
        <v>-1</v>
      </c>
    </row>
    <row r="5306" spans="1:9" x14ac:dyDescent="0.4">
      <c r="A5306">
        <v>2023</v>
      </c>
      <c r="B5306">
        <v>11</v>
      </c>
      <c r="C5306">
        <v>7</v>
      </c>
      <c r="D5306">
        <v>24</v>
      </c>
      <c r="E5306">
        <f>VLOOKUP([1]常時監視データ入力用!C5307,[1]風向風速変換!$B$2:$C$18,2,FALSE)</f>
        <v>1</v>
      </c>
      <c r="F5306">
        <f>[1]常時監視データ入力用!D5307*0.1</f>
        <v>3.4000000000000004</v>
      </c>
      <c r="G5306">
        <f>[1]常時監視データ入力用!E5307*0.1+273.15</f>
        <v>291.45</v>
      </c>
      <c r="H5306">
        <f>[1]AMEDAS日照時間入力用!B5309</f>
        <v>0</v>
      </c>
      <c r="I5306">
        <v>-1</v>
      </c>
    </row>
    <row r="5307" spans="1:9" x14ac:dyDescent="0.4">
      <c r="A5307">
        <v>2023</v>
      </c>
      <c r="B5307">
        <v>11</v>
      </c>
      <c r="C5307">
        <v>8</v>
      </c>
      <c r="D5307">
        <v>1</v>
      </c>
      <c r="E5307">
        <f>VLOOKUP([1]常時監視データ入力用!C5308,[1]風向風速変換!$B$2:$C$18,2,FALSE)</f>
        <v>1</v>
      </c>
      <c r="F5307">
        <f>[1]常時監視データ入力用!D5308*0.1</f>
        <v>4.5</v>
      </c>
      <c r="G5307">
        <f>[1]常時監視データ入力用!E5308*0.1+273.15</f>
        <v>291.25</v>
      </c>
      <c r="H5307">
        <f>[1]AMEDAS日照時間入力用!B5310</f>
        <v>0</v>
      </c>
      <c r="I5307">
        <v>-1</v>
      </c>
    </row>
    <row r="5308" spans="1:9" x14ac:dyDescent="0.4">
      <c r="A5308">
        <v>2023</v>
      </c>
      <c r="B5308">
        <v>11</v>
      </c>
      <c r="C5308">
        <v>8</v>
      </c>
      <c r="D5308">
        <v>2</v>
      </c>
      <c r="E5308">
        <f>VLOOKUP([1]常時監視データ入力用!C5309,[1]風向風速変換!$B$2:$C$18,2,FALSE)</f>
        <v>1</v>
      </c>
      <c r="F5308">
        <f>[1]常時監視データ入力用!D5309*0.1</f>
        <v>4.3</v>
      </c>
      <c r="G5308">
        <f>[1]常時監視データ入力用!E5309*0.1+273.15</f>
        <v>291.25</v>
      </c>
      <c r="H5308">
        <f>[1]AMEDAS日照時間入力用!B5311</f>
        <v>0</v>
      </c>
      <c r="I5308">
        <v>-1</v>
      </c>
    </row>
    <row r="5309" spans="1:9" x14ac:dyDescent="0.4">
      <c r="A5309">
        <v>2023</v>
      </c>
      <c r="B5309">
        <v>11</v>
      </c>
      <c r="C5309">
        <v>8</v>
      </c>
      <c r="D5309">
        <v>3</v>
      </c>
      <c r="E5309">
        <f>VLOOKUP([1]常時監視データ入力用!C5310,[1]風向風速変換!$B$2:$C$18,2,FALSE)</f>
        <v>1</v>
      </c>
      <c r="F5309">
        <f>[1]常時監視データ入力用!D5310*0.1</f>
        <v>4.8000000000000007</v>
      </c>
      <c r="G5309">
        <f>[1]常時監視データ入力用!E5310*0.1+273.15</f>
        <v>290.95</v>
      </c>
      <c r="H5309">
        <f>[1]AMEDAS日照時間入力用!B5312</f>
        <v>0</v>
      </c>
      <c r="I5309">
        <v>-1</v>
      </c>
    </row>
    <row r="5310" spans="1:9" x14ac:dyDescent="0.4">
      <c r="A5310">
        <v>2023</v>
      </c>
      <c r="B5310">
        <v>11</v>
      </c>
      <c r="C5310">
        <v>8</v>
      </c>
      <c r="D5310">
        <v>4</v>
      </c>
      <c r="E5310">
        <f>VLOOKUP([1]常時監視データ入力用!C5311,[1]風向風速変換!$B$2:$C$18,2,FALSE)</f>
        <v>1</v>
      </c>
      <c r="F5310">
        <f>[1]常時監視データ入力用!D5311*0.1</f>
        <v>4.8000000000000007</v>
      </c>
      <c r="G5310">
        <f>[1]常時監視データ入力用!E5311*0.1+273.15</f>
        <v>290.54999999999995</v>
      </c>
      <c r="H5310">
        <f>[1]AMEDAS日照時間入力用!B5313</f>
        <v>0</v>
      </c>
      <c r="I5310">
        <v>-1</v>
      </c>
    </row>
    <row r="5311" spans="1:9" x14ac:dyDescent="0.4">
      <c r="A5311">
        <v>2023</v>
      </c>
      <c r="B5311">
        <v>11</v>
      </c>
      <c r="C5311">
        <v>8</v>
      </c>
      <c r="D5311">
        <v>5</v>
      </c>
      <c r="E5311">
        <f>VLOOKUP([1]常時監視データ入力用!C5312,[1]風向風速変換!$B$2:$C$18,2,FALSE)</f>
        <v>1</v>
      </c>
      <c r="F5311">
        <f>[1]常時監視データ入力用!D5312*0.1</f>
        <v>4.2</v>
      </c>
      <c r="G5311">
        <f>[1]常時監視データ入力用!E5312*0.1+273.15</f>
        <v>290.45</v>
      </c>
      <c r="H5311">
        <f>[1]AMEDAS日照時間入力用!B5314</f>
        <v>0</v>
      </c>
      <c r="I5311">
        <v>-1</v>
      </c>
    </row>
    <row r="5312" spans="1:9" x14ac:dyDescent="0.4">
      <c r="A5312">
        <v>2023</v>
      </c>
      <c r="B5312">
        <v>11</v>
      </c>
      <c r="C5312">
        <v>8</v>
      </c>
      <c r="D5312">
        <v>6</v>
      </c>
      <c r="E5312">
        <f>VLOOKUP([1]常時監視データ入力用!C5313,[1]風向風速変換!$B$2:$C$18,2,FALSE)</f>
        <v>1</v>
      </c>
      <c r="F5312">
        <f>[1]常時監視データ入力用!D5313*0.1</f>
        <v>2.5</v>
      </c>
      <c r="G5312">
        <f>[1]常時監視データ入力用!E5313*0.1+273.15</f>
        <v>290.04999999999995</v>
      </c>
      <c r="H5312">
        <f>[1]AMEDAS日照時間入力用!B5315</f>
        <v>0</v>
      </c>
      <c r="I5312">
        <v>-1</v>
      </c>
    </row>
    <row r="5313" spans="1:9" x14ac:dyDescent="0.4">
      <c r="A5313">
        <v>2023</v>
      </c>
      <c r="B5313">
        <v>11</v>
      </c>
      <c r="C5313">
        <v>8</v>
      </c>
      <c r="D5313">
        <v>7</v>
      </c>
      <c r="E5313">
        <f>VLOOKUP([1]常時監視データ入力用!C5314,[1]風向風速変換!$B$2:$C$18,2,FALSE)</f>
        <v>2</v>
      </c>
      <c r="F5313">
        <f>[1]常時監視データ入力用!D5314*0.1</f>
        <v>2.4000000000000004</v>
      </c>
      <c r="G5313">
        <f>[1]常時監視データ入力用!E5314*0.1+273.15</f>
        <v>289.95</v>
      </c>
      <c r="H5313">
        <f>[1]AMEDAS日照時間入力用!B5316</f>
        <v>0.6</v>
      </c>
      <c r="I5313">
        <v>-1</v>
      </c>
    </row>
    <row r="5314" spans="1:9" x14ac:dyDescent="0.4">
      <c r="A5314">
        <v>2023</v>
      </c>
      <c r="B5314">
        <v>11</v>
      </c>
      <c r="C5314">
        <v>8</v>
      </c>
      <c r="D5314">
        <v>8</v>
      </c>
      <c r="E5314">
        <f>VLOOKUP([1]常時監視データ入力用!C5315,[1]風向風速変換!$B$2:$C$18,2,FALSE)</f>
        <v>1</v>
      </c>
      <c r="F5314">
        <f>[1]常時監視データ入力用!D5315*0.1</f>
        <v>3.6</v>
      </c>
      <c r="G5314">
        <f>[1]常時監視データ入力用!E5315*0.1+273.15</f>
        <v>291.14999999999998</v>
      </c>
      <c r="H5314">
        <f>[1]AMEDAS日照時間入力用!B5317</f>
        <v>0.9</v>
      </c>
      <c r="I5314">
        <v>-1</v>
      </c>
    </row>
    <row r="5315" spans="1:9" x14ac:dyDescent="0.4">
      <c r="A5315">
        <v>2023</v>
      </c>
      <c r="B5315">
        <v>11</v>
      </c>
      <c r="C5315">
        <v>8</v>
      </c>
      <c r="D5315">
        <v>9</v>
      </c>
      <c r="E5315">
        <f>VLOOKUP([1]常時監視データ入力用!C5316,[1]風向風速変換!$B$2:$C$18,2,FALSE)</f>
        <v>1</v>
      </c>
      <c r="F5315">
        <f>[1]常時監視データ入力用!D5316*0.1</f>
        <v>3.4000000000000004</v>
      </c>
      <c r="G5315">
        <f>[1]常時監視データ入力用!E5316*0.1+273.15</f>
        <v>292.14999999999998</v>
      </c>
      <c r="H5315">
        <f>[1]AMEDAS日照時間入力用!B5318</f>
        <v>1</v>
      </c>
      <c r="I5315">
        <v>-1</v>
      </c>
    </row>
    <row r="5316" spans="1:9" x14ac:dyDescent="0.4">
      <c r="A5316">
        <v>2023</v>
      </c>
      <c r="B5316">
        <v>11</v>
      </c>
      <c r="C5316">
        <v>8</v>
      </c>
      <c r="D5316">
        <v>10</v>
      </c>
      <c r="E5316">
        <f>VLOOKUP([1]常時監視データ入力用!C5317,[1]風向風速変換!$B$2:$C$18,2,FALSE)</f>
        <v>1</v>
      </c>
      <c r="F5316">
        <f>[1]常時監視データ入力用!D5317*0.1</f>
        <v>3.4000000000000004</v>
      </c>
      <c r="G5316">
        <f>[1]常時監視データ入力用!E5317*0.1+273.15</f>
        <v>292.84999999999997</v>
      </c>
      <c r="H5316">
        <f>[1]AMEDAS日照時間入力用!B5319</f>
        <v>1</v>
      </c>
      <c r="I5316">
        <v>-1</v>
      </c>
    </row>
    <row r="5317" spans="1:9" x14ac:dyDescent="0.4">
      <c r="A5317">
        <v>2023</v>
      </c>
      <c r="B5317">
        <v>11</v>
      </c>
      <c r="C5317">
        <v>8</v>
      </c>
      <c r="D5317">
        <v>11</v>
      </c>
      <c r="E5317">
        <f>VLOOKUP([1]常時監視データ入力用!C5318,[1]風向風速変換!$B$2:$C$18,2,FALSE)</f>
        <v>1</v>
      </c>
      <c r="F5317">
        <f>[1]常時監視データ入力用!D5318*0.1</f>
        <v>2.5</v>
      </c>
      <c r="G5317">
        <f>[1]常時監視データ入力用!E5318*0.1+273.15</f>
        <v>293.75</v>
      </c>
      <c r="H5317">
        <f>[1]AMEDAS日照時間入力用!B5320</f>
        <v>1</v>
      </c>
      <c r="I5317">
        <v>-1</v>
      </c>
    </row>
    <row r="5318" spans="1:9" x14ac:dyDescent="0.4">
      <c r="A5318">
        <v>2023</v>
      </c>
      <c r="B5318">
        <v>11</v>
      </c>
      <c r="C5318">
        <v>8</v>
      </c>
      <c r="D5318">
        <v>12</v>
      </c>
      <c r="E5318">
        <f>VLOOKUP([1]常時監視データ入力用!C5319,[1]風向風速変換!$B$2:$C$18,2,FALSE)</f>
        <v>1</v>
      </c>
      <c r="F5318">
        <f>[1]常時監視データ入力用!D5319*0.1</f>
        <v>2.6</v>
      </c>
      <c r="G5318">
        <f>[1]常時監視データ入力用!E5319*0.1+273.15</f>
        <v>294.54999999999995</v>
      </c>
      <c r="H5318">
        <f>[1]AMEDAS日照時間入力用!B5321</f>
        <v>1</v>
      </c>
      <c r="I5318">
        <v>-1</v>
      </c>
    </row>
    <row r="5319" spans="1:9" x14ac:dyDescent="0.4">
      <c r="A5319">
        <v>2023</v>
      </c>
      <c r="B5319">
        <v>11</v>
      </c>
      <c r="C5319">
        <v>8</v>
      </c>
      <c r="D5319">
        <v>13</v>
      </c>
      <c r="E5319">
        <f>VLOOKUP([1]常時監視データ入力用!C5320,[1]風向風速変換!$B$2:$C$18,2,FALSE)</f>
        <v>2</v>
      </c>
      <c r="F5319">
        <f>[1]常時監視データ入力用!D5320*0.1</f>
        <v>0.9</v>
      </c>
      <c r="G5319">
        <f>[1]常時監視データ入力用!E5320*0.1+273.15</f>
        <v>294.84999999999997</v>
      </c>
      <c r="H5319">
        <f>[1]AMEDAS日照時間入力用!B5322</f>
        <v>1</v>
      </c>
      <c r="I5319">
        <v>-1</v>
      </c>
    </row>
    <row r="5320" spans="1:9" x14ac:dyDescent="0.4">
      <c r="A5320">
        <v>2023</v>
      </c>
      <c r="B5320">
        <v>11</v>
      </c>
      <c r="C5320">
        <v>8</v>
      </c>
      <c r="D5320">
        <v>14</v>
      </c>
      <c r="E5320">
        <f>VLOOKUP([1]常時監視データ入力用!C5321,[1]風向風速変換!$B$2:$C$18,2,FALSE)</f>
        <v>2</v>
      </c>
      <c r="F5320">
        <f>[1]常時監視データ入力用!D5321*0.1</f>
        <v>1.9000000000000001</v>
      </c>
      <c r="G5320">
        <f>[1]常時監視データ入力用!E5321*0.1+273.15</f>
        <v>295.04999999999995</v>
      </c>
      <c r="H5320">
        <f>[1]AMEDAS日照時間入力用!B5323</f>
        <v>1</v>
      </c>
      <c r="I5320">
        <v>-1</v>
      </c>
    </row>
    <row r="5321" spans="1:9" x14ac:dyDescent="0.4">
      <c r="A5321">
        <v>2023</v>
      </c>
      <c r="B5321">
        <v>11</v>
      </c>
      <c r="C5321">
        <v>8</v>
      </c>
      <c r="D5321">
        <v>15</v>
      </c>
      <c r="E5321">
        <f>VLOOKUP([1]常時監視データ入力用!C5322,[1]風向風速変換!$B$2:$C$18,2,FALSE)</f>
        <v>8</v>
      </c>
      <c r="F5321">
        <f>[1]常時監視データ入力用!D5322*0.1</f>
        <v>0.70000000000000007</v>
      </c>
      <c r="G5321">
        <f>[1]常時監視データ入力用!E5322*0.1+273.15</f>
        <v>295.14999999999998</v>
      </c>
      <c r="H5321">
        <f>[1]AMEDAS日照時間入力用!B5324</f>
        <v>1</v>
      </c>
      <c r="I5321">
        <v>-1</v>
      </c>
    </row>
    <row r="5322" spans="1:9" x14ac:dyDescent="0.4">
      <c r="A5322">
        <v>2023</v>
      </c>
      <c r="B5322">
        <v>11</v>
      </c>
      <c r="C5322">
        <v>8</v>
      </c>
      <c r="D5322">
        <v>16</v>
      </c>
      <c r="E5322">
        <f>VLOOKUP([1]常時監視データ入力用!C5323,[1]風向風速変換!$B$2:$C$18,2,FALSE)</f>
        <v>2</v>
      </c>
      <c r="F5322">
        <f>[1]常時監視データ入力用!D5323*0.1</f>
        <v>0.70000000000000007</v>
      </c>
      <c r="G5322">
        <f>[1]常時監視データ入力用!E5323*0.1+273.15</f>
        <v>294.64999999999998</v>
      </c>
      <c r="H5322">
        <f>[1]AMEDAS日照時間入力用!B5325</f>
        <v>1</v>
      </c>
      <c r="I5322">
        <v>-1</v>
      </c>
    </row>
    <row r="5323" spans="1:9" x14ac:dyDescent="0.4">
      <c r="A5323">
        <v>2023</v>
      </c>
      <c r="B5323">
        <v>11</v>
      </c>
      <c r="C5323">
        <v>8</v>
      </c>
      <c r="D5323">
        <v>17</v>
      </c>
      <c r="E5323">
        <f>VLOOKUP([1]常時監視データ入力用!C5324,[1]風向風速変換!$B$2:$C$18,2,FALSE)</f>
        <v>7</v>
      </c>
      <c r="F5323">
        <f>[1]常時監視データ入力用!D5324*0.1</f>
        <v>1.3</v>
      </c>
      <c r="G5323">
        <f>[1]常時監視データ入力用!E5324*0.1+273.15</f>
        <v>292.84999999999997</v>
      </c>
      <c r="H5323">
        <f>[1]AMEDAS日照時間入力用!B5326</f>
        <v>0.3</v>
      </c>
      <c r="I5323">
        <v>-1</v>
      </c>
    </row>
    <row r="5324" spans="1:9" x14ac:dyDescent="0.4">
      <c r="A5324">
        <v>2023</v>
      </c>
      <c r="B5324">
        <v>11</v>
      </c>
      <c r="C5324">
        <v>8</v>
      </c>
      <c r="D5324">
        <v>18</v>
      </c>
      <c r="E5324">
        <f>VLOOKUP([1]常時監視データ入力用!C5325,[1]風向風速変換!$B$2:$C$18,2,FALSE)</f>
        <v>7</v>
      </c>
      <c r="F5324">
        <f>[1]常時監視データ入力用!D5325*0.1</f>
        <v>1.7000000000000002</v>
      </c>
      <c r="G5324">
        <f>[1]常時監視データ入力用!E5325*0.1+273.15</f>
        <v>291.75</v>
      </c>
      <c r="H5324">
        <f>[1]AMEDAS日照時間入力用!B5327</f>
        <v>0</v>
      </c>
      <c r="I5324">
        <v>-1</v>
      </c>
    </row>
    <row r="5325" spans="1:9" x14ac:dyDescent="0.4">
      <c r="A5325">
        <v>2023</v>
      </c>
      <c r="B5325">
        <v>11</v>
      </c>
      <c r="C5325">
        <v>8</v>
      </c>
      <c r="D5325">
        <v>19</v>
      </c>
      <c r="E5325">
        <f>VLOOKUP([1]常時監視データ入力用!C5326,[1]風向風速変換!$B$2:$C$18,2,FALSE)</f>
        <v>7</v>
      </c>
      <c r="F5325">
        <f>[1]常時監視データ入力用!D5326*0.1</f>
        <v>0.8</v>
      </c>
      <c r="G5325">
        <f>[1]常時監視データ入力用!E5326*0.1+273.15</f>
        <v>291.45</v>
      </c>
      <c r="H5325">
        <f>[1]AMEDAS日照時間入力用!B5328</f>
        <v>0</v>
      </c>
      <c r="I5325">
        <v>-1</v>
      </c>
    </row>
    <row r="5326" spans="1:9" x14ac:dyDescent="0.4">
      <c r="A5326">
        <v>2023</v>
      </c>
      <c r="B5326">
        <v>11</v>
      </c>
      <c r="C5326">
        <v>8</v>
      </c>
      <c r="D5326">
        <v>20</v>
      </c>
      <c r="E5326">
        <f>VLOOKUP([1]常時監視データ入力用!C5327,[1]風向風速変換!$B$2:$C$18,2,FALSE)</f>
        <v>0</v>
      </c>
      <c r="F5326">
        <f>[1]常時監視データ入力用!D5327*0.1</f>
        <v>0.4</v>
      </c>
      <c r="G5326">
        <f>[1]常時監視データ入力用!E5327*0.1+273.15</f>
        <v>291.04999999999995</v>
      </c>
      <c r="H5326">
        <f>[1]AMEDAS日照時間入力用!B5329</f>
        <v>0</v>
      </c>
      <c r="I5326">
        <v>-1</v>
      </c>
    </row>
    <row r="5327" spans="1:9" x14ac:dyDescent="0.4">
      <c r="A5327">
        <v>2023</v>
      </c>
      <c r="B5327">
        <v>11</v>
      </c>
      <c r="C5327">
        <v>8</v>
      </c>
      <c r="D5327">
        <v>21</v>
      </c>
      <c r="E5327">
        <f>VLOOKUP([1]常時監視データ入力用!C5328,[1]風向風速変換!$B$2:$C$18,2,FALSE)</f>
        <v>2</v>
      </c>
      <c r="F5327">
        <f>[1]常時監視データ入力用!D5328*0.1</f>
        <v>1</v>
      </c>
      <c r="G5327">
        <f>[1]常時監視データ入力用!E5328*0.1+273.15</f>
        <v>290.84999999999997</v>
      </c>
      <c r="H5327">
        <f>[1]AMEDAS日照時間入力用!B5330</f>
        <v>0</v>
      </c>
      <c r="I5327">
        <v>-1</v>
      </c>
    </row>
    <row r="5328" spans="1:9" x14ac:dyDescent="0.4">
      <c r="A5328">
        <v>2023</v>
      </c>
      <c r="B5328">
        <v>11</v>
      </c>
      <c r="C5328">
        <v>8</v>
      </c>
      <c r="D5328">
        <v>22</v>
      </c>
      <c r="E5328">
        <f>VLOOKUP([1]常時監視データ入力用!C5329,[1]風向風速変換!$B$2:$C$18,2,FALSE)</f>
        <v>2</v>
      </c>
      <c r="F5328">
        <f>[1]常時監視データ入力用!D5329*0.1</f>
        <v>0.8</v>
      </c>
      <c r="G5328">
        <f>[1]常時監視データ入力用!E5329*0.1+273.15</f>
        <v>290.54999999999995</v>
      </c>
      <c r="H5328">
        <f>[1]AMEDAS日照時間入力用!B5331</f>
        <v>0</v>
      </c>
      <c r="I5328">
        <v>-1</v>
      </c>
    </row>
    <row r="5329" spans="1:9" x14ac:dyDescent="0.4">
      <c r="A5329">
        <v>2023</v>
      </c>
      <c r="B5329">
        <v>11</v>
      </c>
      <c r="C5329">
        <v>8</v>
      </c>
      <c r="D5329">
        <v>23</v>
      </c>
      <c r="E5329">
        <f>VLOOKUP([1]常時監視データ入力用!C5330,[1]風向風速変換!$B$2:$C$18,2,FALSE)</f>
        <v>2</v>
      </c>
      <c r="F5329">
        <f>[1]常時監視データ入力用!D5330*0.1</f>
        <v>1.2000000000000002</v>
      </c>
      <c r="G5329">
        <f>[1]常時監視データ入力用!E5330*0.1+273.15</f>
        <v>290.34999999999997</v>
      </c>
      <c r="H5329">
        <f>[1]AMEDAS日照時間入力用!B5332</f>
        <v>0</v>
      </c>
      <c r="I5329">
        <v>-1</v>
      </c>
    </row>
    <row r="5330" spans="1:9" x14ac:dyDescent="0.4">
      <c r="A5330">
        <v>2023</v>
      </c>
      <c r="B5330">
        <v>11</v>
      </c>
      <c r="C5330">
        <v>8</v>
      </c>
      <c r="D5330">
        <v>24</v>
      </c>
      <c r="E5330">
        <f>VLOOKUP([1]常時監視データ入力用!C5331,[1]風向風速変換!$B$2:$C$18,2,FALSE)</f>
        <v>1</v>
      </c>
      <c r="F5330">
        <f>[1]常時監視データ入力用!D5331*0.1</f>
        <v>1</v>
      </c>
      <c r="G5330">
        <f>[1]常時監視データ入力用!E5331*0.1+273.15</f>
        <v>289.25</v>
      </c>
      <c r="H5330">
        <f>[1]AMEDAS日照時間入力用!B5333</f>
        <v>0</v>
      </c>
      <c r="I5330">
        <v>-1</v>
      </c>
    </row>
    <row r="5331" spans="1:9" x14ac:dyDescent="0.4">
      <c r="A5331">
        <v>2023</v>
      </c>
      <c r="B5331">
        <v>11</v>
      </c>
      <c r="C5331">
        <v>9</v>
      </c>
      <c r="D5331">
        <v>1</v>
      </c>
      <c r="E5331">
        <f>VLOOKUP([1]常時監視データ入力用!C5332,[1]風向風速変換!$B$2:$C$18,2,FALSE)</f>
        <v>1</v>
      </c>
      <c r="F5331">
        <f>[1]常時監視データ入力用!D5332*0.1</f>
        <v>1</v>
      </c>
      <c r="G5331">
        <f>[1]常時監視データ入力用!E5332*0.1+273.15</f>
        <v>288.34999999999997</v>
      </c>
      <c r="H5331">
        <f>[1]AMEDAS日照時間入力用!B5334</f>
        <v>0</v>
      </c>
      <c r="I5331">
        <v>-1</v>
      </c>
    </row>
    <row r="5332" spans="1:9" x14ac:dyDescent="0.4">
      <c r="A5332">
        <v>2023</v>
      </c>
      <c r="B5332">
        <v>11</v>
      </c>
      <c r="C5332">
        <v>9</v>
      </c>
      <c r="D5332">
        <v>2</v>
      </c>
      <c r="E5332">
        <f>VLOOKUP([1]常時監視データ入力用!C5333,[1]風向風速変換!$B$2:$C$18,2,FALSE)</f>
        <v>2</v>
      </c>
      <c r="F5332">
        <f>[1]常時監視データ入力用!D5333*0.1</f>
        <v>0.5</v>
      </c>
      <c r="G5332">
        <f>[1]常時監視データ入力用!E5333*0.1+273.15</f>
        <v>288.04999999999995</v>
      </c>
      <c r="H5332">
        <f>[1]AMEDAS日照時間入力用!B5335</f>
        <v>0</v>
      </c>
      <c r="I5332">
        <v>-1</v>
      </c>
    </row>
    <row r="5333" spans="1:9" x14ac:dyDescent="0.4">
      <c r="A5333">
        <v>2023</v>
      </c>
      <c r="B5333">
        <v>11</v>
      </c>
      <c r="C5333">
        <v>9</v>
      </c>
      <c r="D5333">
        <v>3</v>
      </c>
      <c r="E5333">
        <f>VLOOKUP([1]常時監視データ入力用!C5334,[1]風向風速変換!$B$2:$C$18,2,FALSE)</f>
        <v>1</v>
      </c>
      <c r="F5333">
        <f>[1]常時監視データ入力用!D5334*0.1</f>
        <v>1.5</v>
      </c>
      <c r="G5333">
        <f>[1]常時監視データ入力用!E5334*0.1+273.15</f>
        <v>288.25</v>
      </c>
      <c r="H5333">
        <f>[1]AMEDAS日照時間入力用!B5336</f>
        <v>0</v>
      </c>
      <c r="I5333">
        <v>-1</v>
      </c>
    </row>
    <row r="5334" spans="1:9" x14ac:dyDescent="0.4">
      <c r="A5334">
        <v>2023</v>
      </c>
      <c r="B5334">
        <v>11</v>
      </c>
      <c r="C5334">
        <v>9</v>
      </c>
      <c r="D5334">
        <v>4</v>
      </c>
      <c r="E5334">
        <f>VLOOKUP([1]常時監視データ入力用!C5335,[1]風向風速変換!$B$2:$C$18,2,FALSE)</f>
        <v>1</v>
      </c>
      <c r="F5334">
        <f>[1]常時監視データ入力用!D5335*0.1</f>
        <v>0.8</v>
      </c>
      <c r="G5334">
        <f>[1]常時監視データ入力用!E5335*0.1+273.15</f>
        <v>288.34999999999997</v>
      </c>
      <c r="H5334">
        <f>[1]AMEDAS日照時間入力用!B5337</f>
        <v>0</v>
      </c>
      <c r="I5334">
        <v>-1</v>
      </c>
    </row>
    <row r="5335" spans="1:9" x14ac:dyDescent="0.4">
      <c r="A5335">
        <v>2023</v>
      </c>
      <c r="B5335">
        <v>11</v>
      </c>
      <c r="C5335">
        <v>9</v>
      </c>
      <c r="D5335">
        <v>5</v>
      </c>
      <c r="E5335">
        <f>VLOOKUP([1]常時監視データ入力用!C5336,[1]風向風速変換!$B$2:$C$18,2,FALSE)</f>
        <v>3</v>
      </c>
      <c r="F5335">
        <f>[1]常時監視データ入力用!D5336*0.1</f>
        <v>0.60000000000000009</v>
      </c>
      <c r="G5335">
        <f>[1]常時監視データ入力用!E5336*0.1+273.15</f>
        <v>288.04999999999995</v>
      </c>
      <c r="H5335">
        <f>[1]AMEDAS日照時間入力用!B5338</f>
        <v>0</v>
      </c>
      <c r="I5335">
        <v>-1</v>
      </c>
    </row>
    <row r="5336" spans="1:9" x14ac:dyDescent="0.4">
      <c r="A5336">
        <v>2023</v>
      </c>
      <c r="B5336">
        <v>11</v>
      </c>
      <c r="C5336">
        <v>9</v>
      </c>
      <c r="D5336">
        <v>6</v>
      </c>
      <c r="E5336">
        <f>VLOOKUP([1]常時監視データ入力用!C5337,[1]風向風速変換!$B$2:$C$18,2,FALSE)</f>
        <v>1</v>
      </c>
      <c r="F5336">
        <f>[1]常時監視データ入力用!D5337*0.1</f>
        <v>1.2000000000000002</v>
      </c>
      <c r="G5336">
        <f>[1]常時監視データ入力用!E5337*0.1+273.15</f>
        <v>287.64999999999998</v>
      </c>
      <c r="H5336">
        <f>[1]AMEDAS日照時間入力用!B5339</f>
        <v>0</v>
      </c>
      <c r="I5336">
        <v>-1</v>
      </c>
    </row>
    <row r="5337" spans="1:9" x14ac:dyDescent="0.4">
      <c r="A5337">
        <v>2023</v>
      </c>
      <c r="B5337">
        <v>11</v>
      </c>
      <c r="C5337">
        <v>9</v>
      </c>
      <c r="D5337">
        <v>7</v>
      </c>
      <c r="E5337">
        <f>VLOOKUP([1]常時監視データ入力用!C5338,[1]風向風速変換!$B$2:$C$18,2,FALSE)</f>
        <v>1</v>
      </c>
      <c r="F5337">
        <f>[1]常時監視データ入力用!D5338*0.1</f>
        <v>1.6</v>
      </c>
      <c r="G5337">
        <f>[1]常時監視データ入力用!E5338*0.1+273.15</f>
        <v>287.75</v>
      </c>
      <c r="H5337">
        <f>[1]AMEDAS日照時間入力用!B5340</f>
        <v>0</v>
      </c>
      <c r="I5337">
        <v>-1</v>
      </c>
    </row>
    <row r="5338" spans="1:9" x14ac:dyDescent="0.4">
      <c r="A5338">
        <v>2023</v>
      </c>
      <c r="B5338">
        <v>11</v>
      </c>
      <c r="C5338">
        <v>9</v>
      </c>
      <c r="D5338">
        <v>8</v>
      </c>
      <c r="E5338">
        <f>VLOOKUP([1]常時監視データ入力用!C5339,[1]風向風速変換!$B$2:$C$18,2,FALSE)</f>
        <v>1</v>
      </c>
      <c r="F5338">
        <f>[1]常時監視データ入力用!D5339*0.1</f>
        <v>0.8</v>
      </c>
      <c r="G5338">
        <f>[1]常時監視データ入力用!E5339*0.1+273.15</f>
        <v>288.34999999999997</v>
      </c>
      <c r="H5338">
        <f>[1]AMEDAS日照時間入力用!B5341</f>
        <v>0</v>
      </c>
      <c r="I5338">
        <v>-1</v>
      </c>
    </row>
    <row r="5339" spans="1:9" x14ac:dyDescent="0.4">
      <c r="A5339">
        <v>2023</v>
      </c>
      <c r="B5339">
        <v>11</v>
      </c>
      <c r="C5339">
        <v>9</v>
      </c>
      <c r="D5339">
        <v>9</v>
      </c>
      <c r="E5339">
        <f>VLOOKUP([1]常時監視データ入力用!C5340,[1]風向風速変換!$B$2:$C$18,2,FALSE)</f>
        <v>1</v>
      </c>
      <c r="F5339">
        <f>[1]常時監視データ入力用!D5340*0.1</f>
        <v>0.8</v>
      </c>
      <c r="G5339">
        <f>[1]常時監視データ入力用!E5340*0.1+273.15</f>
        <v>289.34999999999997</v>
      </c>
      <c r="H5339">
        <f>[1]AMEDAS日照時間入力用!B5342</f>
        <v>0</v>
      </c>
      <c r="I5339">
        <v>-1</v>
      </c>
    </row>
    <row r="5340" spans="1:9" x14ac:dyDescent="0.4">
      <c r="A5340">
        <v>2023</v>
      </c>
      <c r="B5340">
        <v>11</v>
      </c>
      <c r="C5340">
        <v>9</v>
      </c>
      <c r="D5340">
        <v>10</v>
      </c>
      <c r="E5340">
        <f>VLOOKUP([1]常時監視データ入力用!C5341,[1]風向風速変換!$B$2:$C$18,2,FALSE)</f>
        <v>1</v>
      </c>
      <c r="F5340">
        <f>[1]常時監視データ入力用!D5341*0.1</f>
        <v>1.6</v>
      </c>
      <c r="G5340">
        <f>[1]常時監視データ入力用!E5341*0.1+273.15</f>
        <v>291.75</v>
      </c>
      <c r="H5340">
        <f>[1]AMEDAS日照時間入力用!B5343</f>
        <v>0.9</v>
      </c>
      <c r="I5340">
        <v>-1</v>
      </c>
    </row>
    <row r="5341" spans="1:9" x14ac:dyDescent="0.4">
      <c r="A5341">
        <v>2023</v>
      </c>
      <c r="B5341">
        <v>11</v>
      </c>
      <c r="C5341">
        <v>9</v>
      </c>
      <c r="D5341">
        <v>11</v>
      </c>
      <c r="E5341">
        <f>VLOOKUP([1]常時監視データ入力用!C5342,[1]風向風速変換!$B$2:$C$18,2,FALSE)</f>
        <v>16</v>
      </c>
      <c r="F5341">
        <f>[1]常時監視データ入力用!D5342*0.1</f>
        <v>1.3</v>
      </c>
      <c r="G5341">
        <f>[1]常時監視データ入力用!E5342*0.1+273.15</f>
        <v>292.64999999999998</v>
      </c>
      <c r="H5341">
        <f>[1]AMEDAS日照時間入力用!B5344</f>
        <v>1</v>
      </c>
      <c r="I5341">
        <v>-1</v>
      </c>
    </row>
    <row r="5342" spans="1:9" x14ac:dyDescent="0.4">
      <c r="A5342">
        <v>2023</v>
      </c>
      <c r="B5342">
        <v>11</v>
      </c>
      <c r="C5342">
        <v>9</v>
      </c>
      <c r="D5342">
        <v>12</v>
      </c>
      <c r="E5342">
        <f>VLOOKUP([1]常時監視データ入力用!C5343,[1]風向風速変換!$B$2:$C$18,2,FALSE)</f>
        <v>1</v>
      </c>
      <c r="F5342">
        <f>[1]常時監視データ入力用!D5343*0.1</f>
        <v>1.5</v>
      </c>
      <c r="G5342">
        <f>[1]常時監視データ入力用!E5343*0.1+273.15</f>
        <v>293.54999999999995</v>
      </c>
      <c r="H5342">
        <f>[1]AMEDAS日照時間入力用!B5345</f>
        <v>1</v>
      </c>
      <c r="I5342">
        <v>-1</v>
      </c>
    </row>
    <row r="5343" spans="1:9" x14ac:dyDescent="0.4">
      <c r="A5343">
        <v>2023</v>
      </c>
      <c r="B5343">
        <v>11</v>
      </c>
      <c r="C5343">
        <v>9</v>
      </c>
      <c r="D5343">
        <v>13</v>
      </c>
      <c r="E5343">
        <f>VLOOKUP([1]常時監視データ入力用!C5344,[1]風向風速変換!$B$2:$C$18,2,FALSE)</f>
        <v>1</v>
      </c>
      <c r="F5343">
        <f>[1]常時監視データ入力用!D5344*0.1</f>
        <v>1.5</v>
      </c>
      <c r="G5343">
        <f>[1]常時監視データ入力用!E5344*0.1+273.15</f>
        <v>294.34999999999997</v>
      </c>
      <c r="H5343">
        <f>[1]AMEDAS日照時間入力用!B5346</f>
        <v>1</v>
      </c>
      <c r="I5343">
        <v>-1</v>
      </c>
    </row>
    <row r="5344" spans="1:9" x14ac:dyDescent="0.4">
      <c r="A5344">
        <v>2023</v>
      </c>
      <c r="B5344">
        <v>11</v>
      </c>
      <c r="C5344">
        <v>9</v>
      </c>
      <c r="D5344">
        <v>14</v>
      </c>
      <c r="E5344">
        <f>VLOOKUP([1]常時監視データ入力用!C5345,[1]風向風速変換!$B$2:$C$18,2,FALSE)</f>
        <v>5</v>
      </c>
      <c r="F5344">
        <f>[1]常時監視データ入力用!D5345*0.1</f>
        <v>1.2000000000000002</v>
      </c>
      <c r="G5344">
        <f>[1]常時監視データ入力用!E5345*0.1+273.15</f>
        <v>294.45</v>
      </c>
      <c r="H5344">
        <f>[1]AMEDAS日照時間入力用!B5347</f>
        <v>0.6</v>
      </c>
      <c r="I5344">
        <v>-1</v>
      </c>
    </row>
    <row r="5345" spans="1:9" x14ac:dyDescent="0.4">
      <c r="A5345">
        <v>2023</v>
      </c>
      <c r="B5345">
        <v>11</v>
      </c>
      <c r="C5345">
        <v>9</v>
      </c>
      <c r="D5345">
        <v>15</v>
      </c>
      <c r="E5345">
        <f>VLOOKUP([1]常時監視データ入力用!C5346,[1]風向風速変換!$B$2:$C$18,2,FALSE)</f>
        <v>8</v>
      </c>
      <c r="F5345">
        <f>[1]常時監視データ入力用!D5346*0.1</f>
        <v>1.8</v>
      </c>
      <c r="G5345">
        <f>[1]常時監視データ入力用!E5346*0.1+273.15</f>
        <v>294.95</v>
      </c>
      <c r="H5345">
        <f>[1]AMEDAS日照時間入力用!B5348</f>
        <v>0.5</v>
      </c>
      <c r="I5345">
        <v>-1</v>
      </c>
    </row>
    <row r="5346" spans="1:9" x14ac:dyDescent="0.4">
      <c r="A5346">
        <v>2023</v>
      </c>
      <c r="B5346">
        <v>11</v>
      </c>
      <c r="C5346">
        <v>9</v>
      </c>
      <c r="D5346">
        <v>16</v>
      </c>
      <c r="E5346">
        <f>VLOOKUP([1]常時監視データ入力用!C5347,[1]風向風速変換!$B$2:$C$18,2,FALSE)</f>
        <v>8</v>
      </c>
      <c r="F5346">
        <f>[1]常時監視データ入力用!D5347*0.1</f>
        <v>1.4000000000000001</v>
      </c>
      <c r="G5346">
        <f>[1]常時監視データ入力用!E5347*0.1+273.15</f>
        <v>293.84999999999997</v>
      </c>
      <c r="H5346">
        <f>[1]AMEDAS日照時間入力用!B5349</f>
        <v>0</v>
      </c>
      <c r="I5346">
        <v>-1</v>
      </c>
    </row>
    <row r="5347" spans="1:9" x14ac:dyDescent="0.4">
      <c r="A5347">
        <v>2023</v>
      </c>
      <c r="B5347">
        <v>11</v>
      </c>
      <c r="C5347">
        <v>9</v>
      </c>
      <c r="D5347">
        <v>17</v>
      </c>
      <c r="E5347">
        <f>VLOOKUP([1]常時監視データ入力用!C5348,[1]風向風速変換!$B$2:$C$18,2,FALSE)</f>
        <v>9</v>
      </c>
      <c r="F5347">
        <f>[1]常時監視データ入力用!D5348*0.1</f>
        <v>1.3</v>
      </c>
      <c r="G5347">
        <f>[1]常時監視データ入力用!E5348*0.1+273.15</f>
        <v>293.34999999999997</v>
      </c>
      <c r="H5347">
        <f>[1]AMEDAS日照時間入力用!B5350</f>
        <v>0</v>
      </c>
      <c r="I5347">
        <v>-1</v>
      </c>
    </row>
    <row r="5348" spans="1:9" x14ac:dyDescent="0.4">
      <c r="A5348">
        <v>2023</v>
      </c>
      <c r="B5348">
        <v>11</v>
      </c>
      <c r="C5348">
        <v>9</v>
      </c>
      <c r="D5348">
        <v>18</v>
      </c>
      <c r="E5348">
        <f>VLOOKUP([1]常時監視データ入力用!C5349,[1]風向風速変換!$B$2:$C$18,2,FALSE)</f>
        <v>7</v>
      </c>
      <c r="F5348">
        <f>[1]常時監視データ入力用!D5349*0.1</f>
        <v>1.2000000000000002</v>
      </c>
      <c r="G5348">
        <f>[1]常時監視データ入力用!E5349*0.1+273.15</f>
        <v>293.04999999999995</v>
      </c>
      <c r="H5348">
        <f>[1]AMEDAS日照時間入力用!B5351</f>
        <v>0</v>
      </c>
      <c r="I5348">
        <v>-1</v>
      </c>
    </row>
    <row r="5349" spans="1:9" x14ac:dyDescent="0.4">
      <c r="A5349">
        <v>2023</v>
      </c>
      <c r="B5349">
        <v>11</v>
      </c>
      <c r="C5349">
        <v>9</v>
      </c>
      <c r="D5349">
        <v>19</v>
      </c>
      <c r="E5349">
        <f>VLOOKUP([1]常時監視データ入力用!C5350,[1]風向風速変換!$B$2:$C$18,2,FALSE)</f>
        <v>7</v>
      </c>
      <c r="F5349">
        <f>[1]常時監視データ入力用!D5350*0.1</f>
        <v>0.9</v>
      </c>
      <c r="G5349">
        <f>[1]常時監視データ入力用!E5350*0.1+273.15</f>
        <v>292.84999999999997</v>
      </c>
      <c r="H5349">
        <f>[1]AMEDAS日照時間入力用!B5352</f>
        <v>0</v>
      </c>
      <c r="I5349">
        <v>-1</v>
      </c>
    </row>
    <row r="5350" spans="1:9" x14ac:dyDescent="0.4">
      <c r="A5350">
        <v>2023</v>
      </c>
      <c r="B5350">
        <v>11</v>
      </c>
      <c r="C5350">
        <v>9</v>
      </c>
      <c r="D5350">
        <v>20</v>
      </c>
      <c r="E5350">
        <f>VLOOKUP([1]常時監視データ入力用!C5351,[1]風向風速変換!$B$2:$C$18,2,FALSE)</f>
        <v>11</v>
      </c>
      <c r="F5350">
        <f>[1]常時監視データ入力用!D5351*0.1</f>
        <v>0.60000000000000009</v>
      </c>
      <c r="G5350">
        <f>[1]常時監視データ入力用!E5351*0.1+273.15</f>
        <v>292.04999999999995</v>
      </c>
      <c r="H5350">
        <f>[1]AMEDAS日照時間入力用!B5353</f>
        <v>0</v>
      </c>
      <c r="I5350">
        <v>-1</v>
      </c>
    </row>
    <row r="5351" spans="1:9" x14ac:dyDescent="0.4">
      <c r="A5351">
        <v>2023</v>
      </c>
      <c r="B5351">
        <v>11</v>
      </c>
      <c r="C5351">
        <v>9</v>
      </c>
      <c r="D5351">
        <v>21</v>
      </c>
      <c r="E5351">
        <f>VLOOKUP([1]常時監視データ入力用!C5352,[1]風向風速変換!$B$2:$C$18,2,FALSE)</f>
        <v>0</v>
      </c>
      <c r="F5351">
        <f>[1]常時監視データ入力用!D5352*0.1</f>
        <v>0.30000000000000004</v>
      </c>
      <c r="G5351">
        <f>[1]常時監視データ入力用!E5352*0.1+273.15</f>
        <v>291.84999999999997</v>
      </c>
      <c r="H5351">
        <f>[1]AMEDAS日照時間入力用!B5354</f>
        <v>0</v>
      </c>
      <c r="I5351">
        <v>-1</v>
      </c>
    </row>
    <row r="5352" spans="1:9" x14ac:dyDescent="0.4">
      <c r="A5352">
        <v>2023</v>
      </c>
      <c r="B5352">
        <v>11</v>
      </c>
      <c r="C5352">
        <v>9</v>
      </c>
      <c r="D5352">
        <v>22</v>
      </c>
      <c r="E5352">
        <f>VLOOKUP([1]常時監視データ入力用!C5353,[1]風向風速変換!$B$2:$C$18,2,FALSE)</f>
        <v>11</v>
      </c>
      <c r="F5352">
        <f>[1]常時監視データ入力用!D5353*0.1</f>
        <v>1</v>
      </c>
      <c r="G5352">
        <f>[1]常時監視データ入力用!E5353*0.1+273.15</f>
        <v>291.45</v>
      </c>
      <c r="H5352">
        <f>[1]AMEDAS日照時間入力用!B5355</f>
        <v>0</v>
      </c>
      <c r="I5352">
        <v>-1</v>
      </c>
    </row>
    <row r="5353" spans="1:9" x14ac:dyDescent="0.4">
      <c r="A5353">
        <v>2023</v>
      </c>
      <c r="B5353">
        <v>11</v>
      </c>
      <c r="C5353">
        <v>9</v>
      </c>
      <c r="D5353">
        <v>23</v>
      </c>
      <c r="E5353">
        <f>VLOOKUP([1]常時監視データ入力用!C5354,[1]風向風速変換!$B$2:$C$18,2,FALSE)</f>
        <v>0</v>
      </c>
      <c r="F5353">
        <f>[1]常時監視データ入力用!D5354*0.1</f>
        <v>0.4</v>
      </c>
      <c r="G5353">
        <f>[1]常時監視データ入力用!E5354*0.1+273.15</f>
        <v>291.64999999999998</v>
      </c>
      <c r="H5353">
        <f>[1]AMEDAS日照時間入力用!B5356</f>
        <v>0</v>
      </c>
      <c r="I5353">
        <v>-1</v>
      </c>
    </row>
    <row r="5354" spans="1:9" x14ac:dyDescent="0.4">
      <c r="A5354">
        <v>2023</v>
      </c>
      <c r="B5354">
        <v>11</v>
      </c>
      <c r="C5354">
        <v>9</v>
      </c>
      <c r="D5354">
        <v>24</v>
      </c>
      <c r="E5354">
        <f>VLOOKUP([1]常時監視データ入力用!C5355,[1]風向風速変換!$B$2:$C$18,2,FALSE)</f>
        <v>1</v>
      </c>
      <c r="F5354">
        <f>[1]常時監視データ入力用!D5355*0.1</f>
        <v>0.9</v>
      </c>
      <c r="G5354">
        <f>[1]常時監視データ入力用!E5355*0.1+273.15</f>
        <v>290.75</v>
      </c>
      <c r="H5354">
        <f>[1]AMEDAS日照時間入力用!B5357</f>
        <v>0</v>
      </c>
      <c r="I5354">
        <v>-1</v>
      </c>
    </row>
    <row r="5355" spans="1:9" x14ac:dyDescent="0.4">
      <c r="A5355">
        <v>2023</v>
      </c>
      <c r="B5355">
        <v>11</v>
      </c>
      <c r="C5355">
        <v>10</v>
      </c>
      <c r="D5355">
        <v>1</v>
      </c>
      <c r="E5355">
        <f>VLOOKUP([1]常時監視データ入力用!C5356,[1]風向風速変換!$B$2:$C$18,2,FALSE)</f>
        <v>1</v>
      </c>
      <c r="F5355">
        <f>[1]常時監視データ入力用!D5356*0.1</f>
        <v>1.3</v>
      </c>
      <c r="G5355">
        <f>[1]常時監視データ入力用!E5356*0.1+273.15</f>
        <v>289.95</v>
      </c>
      <c r="H5355">
        <f>[1]AMEDAS日照時間入力用!B5358</f>
        <v>0</v>
      </c>
      <c r="I5355">
        <v>-1</v>
      </c>
    </row>
    <row r="5356" spans="1:9" x14ac:dyDescent="0.4">
      <c r="A5356">
        <v>2023</v>
      </c>
      <c r="B5356">
        <v>11</v>
      </c>
      <c r="C5356">
        <v>10</v>
      </c>
      <c r="D5356">
        <v>2</v>
      </c>
      <c r="E5356">
        <f>VLOOKUP([1]常時監視データ入力用!C5357,[1]風向風速変換!$B$2:$C$18,2,FALSE)</f>
        <v>1</v>
      </c>
      <c r="F5356">
        <f>[1]常時監視データ入力用!D5357*0.1</f>
        <v>1.3</v>
      </c>
      <c r="G5356">
        <f>[1]常時監視データ入力用!E5357*0.1+273.15</f>
        <v>289.14999999999998</v>
      </c>
      <c r="H5356">
        <f>[1]AMEDAS日照時間入力用!B5359</f>
        <v>0</v>
      </c>
      <c r="I5356">
        <v>-1</v>
      </c>
    </row>
    <row r="5357" spans="1:9" x14ac:dyDescent="0.4">
      <c r="A5357">
        <v>2023</v>
      </c>
      <c r="B5357">
        <v>11</v>
      </c>
      <c r="C5357">
        <v>10</v>
      </c>
      <c r="D5357">
        <v>3</v>
      </c>
      <c r="E5357">
        <f>VLOOKUP([1]常時監視データ入力用!C5358,[1]風向風速変換!$B$2:$C$18,2,FALSE)</f>
        <v>1</v>
      </c>
      <c r="F5357">
        <f>[1]常時監視データ入力用!D5358*0.1</f>
        <v>1.7000000000000002</v>
      </c>
      <c r="G5357">
        <f>[1]常時監視データ入力用!E5358*0.1+273.15</f>
        <v>288.75</v>
      </c>
      <c r="H5357">
        <f>[1]AMEDAS日照時間入力用!B5360</f>
        <v>0</v>
      </c>
      <c r="I5357">
        <v>-1</v>
      </c>
    </row>
    <row r="5358" spans="1:9" x14ac:dyDescent="0.4">
      <c r="A5358">
        <v>2023</v>
      </c>
      <c r="B5358">
        <v>11</v>
      </c>
      <c r="C5358">
        <v>10</v>
      </c>
      <c r="D5358">
        <v>4</v>
      </c>
      <c r="E5358">
        <f>VLOOKUP([1]常時監視データ入力用!C5359,[1]風向風速変換!$B$2:$C$18,2,FALSE)</f>
        <v>1</v>
      </c>
      <c r="F5358">
        <f>[1]常時監視データ入力用!D5359*0.1</f>
        <v>1.7000000000000002</v>
      </c>
      <c r="G5358">
        <f>[1]常時監視データ入力用!E5359*0.1+273.15</f>
        <v>288.54999999999995</v>
      </c>
      <c r="H5358">
        <f>[1]AMEDAS日照時間入力用!B5361</f>
        <v>0</v>
      </c>
      <c r="I5358">
        <v>-1</v>
      </c>
    </row>
    <row r="5359" spans="1:9" x14ac:dyDescent="0.4">
      <c r="A5359">
        <v>2023</v>
      </c>
      <c r="B5359">
        <v>11</v>
      </c>
      <c r="C5359">
        <v>10</v>
      </c>
      <c r="D5359">
        <v>5</v>
      </c>
      <c r="E5359">
        <f>VLOOKUP([1]常時監視データ入力用!C5360,[1]風向風速変換!$B$2:$C$18,2,FALSE)</f>
        <v>1</v>
      </c>
      <c r="F5359">
        <f>[1]常時監視データ入力用!D5360*0.1</f>
        <v>1.4000000000000001</v>
      </c>
      <c r="G5359">
        <f>[1]常時監視データ入力用!E5360*0.1+273.15</f>
        <v>288.54999999999995</v>
      </c>
      <c r="H5359">
        <f>[1]AMEDAS日照時間入力用!B5362</f>
        <v>0</v>
      </c>
      <c r="I5359">
        <v>-1</v>
      </c>
    </row>
    <row r="5360" spans="1:9" x14ac:dyDescent="0.4">
      <c r="A5360">
        <v>2023</v>
      </c>
      <c r="B5360">
        <v>11</v>
      </c>
      <c r="C5360">
        <v>10</v>
      </c>
      <c r="D5360">
        <v>6</v>
      </c>
      <c r="E5360">
        <f>VLOOKUP([1]常時監視データ入力用!C5361,[1]風向風速変換!$B$2:$C$18,2,FALSE)</f>
        <v>1</v>
      </c>
      <c r="F5360">
        <f>[1]常時監視データ入力用!D5361*0.1</f>
        <v>1.4000000000000001</v>
      </c>
      <c r="G5360">
        <f>[1]常時監視データ入力用!E5361*0.1+273.15</f>
        <v>288.45</v>
      </c>
      <c r="H5360">
        <f>[1]AMEDAS日照時間入力用!B5363</f>
        <v>0</v>
      </c>
      <c r="I5360">
        <v>-1</v>
      </c>
    </row>
    <row r="5361" spans="1:9" x14ac:dyDescent="0.4">
      <c r="A5361">
        <v>2023</v>
      </c>
      <c r="B5361">
        <v>11</v>
      </c>
      <c r="C5361">
        <v>10</v>
      </c>
      <c r="D5361">
        <v>7</v>
      </c>
      <c r="E5361">
        <f>VLOOKUP([1]常時監視データ入力用!C5362,[1]風向風速変換!$B$2:$C$18,2,FALSE)</f>
        <v>1</v>
      </c>
      <c r="F5361">
        <f>[1]常時監視データ入力用!D5362*0.1</f>
        <v>0.8</v>
      </c>
      <c r="G5361">
        <f>[1]常時監視データ入力用!E5362*0.1+273.15</f>
        <v>288.84999999999997</v>
      </c>
      <c r="H5361">
        <f>[1]AMEDAS日照時間入力用!B5364</f>
        <v>0</v>
      </c>
      <c r="I5361">
        <v>-1</v>
      </c>
    </row>
    <row r="5362" spans="1:9" x14ac:dyDescent="0.4">
      <c r="A5362">
        <v>2023</v>
      </c>
      <c r="B5362">
        <v>11</v>
      </c>
      <c r="C5362">
        <v>10</v>
      </c>
      <c r="D5362">
        <v>8</v>
      </c>
      <c r="E5362">
        <f>VLOOKUP([1]常時監視データ入力用!C5363,[1]風向風速変換!$B$2:$C$18,2,FALSE)</f>
        <v>14</v>
      </c>
      <c r="F5362">
        <f>[1]常時監視データ入力用!D5363*0.1</f>
        <v>1</v>
      </c>
      <c r="G5362">
        <f>[1]常時監視データ入力用!E5363*0.1+273.15</f>
        <v>289.34999999999997</v>
      </c>
      <c r="H5362">
        <f>[1]AMEDAS日照時間入力用!B5365</f>
        <v>0.1</v>
      </c>
      <c r="I5362">
        <v>-1</v>
      </c>
    </row>
    <row r="5363" spans="1:9" x14ac:dyDescent="0.4">
      <c r="A5363">
        <v>2023</v>
      </c>
      <c r="B5363">
        <v>11</v>
      </c>
      <c r="C5363">
        <v>10</v>
      </c>
      <c r="D5363">
        <v>9</v>
      </c>
      <c r="E5363">
        <f>VLOOKUP([1]常時監視データ入力用!C5364,[1]風向風速変換!$B$2:$C$18,2,FALSE)</f>
        <v>1</v>
      </c>
      <c r="F5363">
        <f>[1]常時監視データ入力用!D5364*0.1</f>
        <v>1.1000000000000001</v>
      </c>
      <c r="G5363">
        <f>[1]常時監視データ入力用!E5364*0.1+273.15</f>
        <v>289.84999999999997</v>
      </c>
      <c r="H5363">
        <f>[1]AMEDAS日照時間入力用!B5366</f>
        <v>0</v>
      </c>
      <c r="I5363">
        <v>-1</v>
      </c>
    </row>
    <row r="5364" spans="1:9" x14ac:dyDescent="0.4">
      <c r="A5364">
        <v>2023</v>
      </c>
      <c r="B5364">
        <v>11</v>
      </c>
      <c r="C5364">
        <v>10</v>
      </c>
      <c r="D5364">
        <v>10</v>
      </c>
      <c r="E5364">
        <f>VLOOKUP([1]常時監視データ入力用!C5365,[1]風向風速変換!$B$2:$C$18,2,FALSE)</f>
        <v>14</v>
      </c>
      <c r="F5364">
        <f>[1]常時監視データ入力用!D5365*0.1</f>
        <v>0.60000000000000009</v>
      </c>
      <c r="G5364">
        <f>[1]常時監視データ入力用!E5365*0.1+273.15</f>
        <v>290.45</v>
      </c>
      <c r="H5364">
        <f>[1]AMEDAS日照時間入力用!B5367</f>
        <v>0</v>
      </c>
      <c r="I5364">
        <v>-1</v>
      </c>
    </row>
    <row r="5365" spans="1:9" x14ac:dyDescent="0.4">
      <c r="A5365">
        <v>2023</v>
      </c>
      <c r="B5365">
        <v>11</v>
      </c>
      <c r="C5365">
        <v>10</v>
      </c>
      <c r="D5365">
        <v>11</v>
      </c>
      <c r="E5365">
        <f>VLOOKUP([1]常時監視データ入力用!C5366,[1]風向風速変換!$B$2:$C$18,2,FALSE)</f>
        <v>0</v>
      </c>
      <c r="F5365">
        <f>[1]常時監視データ入力用!D5366*0.1</f>
        <v>0.4</v>
      </c>
      <c r="G5365">
        <f>[1]常時監視データ入力用!E5366*0.1+273.15</f>
        <v>290.64999999999998</v>
      </c>
      <c r="H5365">
        <f>[1]AMEDAS日照時間入力用!B5368</f>
        <v>0</v>
      </c>
      <c r="I5365">
        <v>-1</v>
      </c>
    </row>
    <row r="5366" spans="1:9" x14ac:dyDescent="0.4">
      <c r="A5366">
        <v>2023</v>
      </c>
      <c r="B5366">
        <v>11</v>
      </c>
      <c r="C5366">
        <v>10</v>
      </c>
      <c r="D5366">
        <v>12</v>
      </c>
      <c r="E5366">
        <f>VLOOKUP([1]常時監視データ入力用!C5367,[1]風向風速変換!$B$2:$C$18,2,FALSE)</f>
        <v>14</v>
      </c>
      <c r="F5366">
        <f>[1]常時監視データ入力用!D5367*0.1</f>
        <v>0.5</v>
      </c>
      <c r="G5366">
        <f>[1]常時監視データ入力用!E5367*0.1+273.15</f>
        <v>290.14999999999998</v>
      </c>
      <c r="H5366">
        <f>[1]AMEDAS日照時間入力用!B5369</f>
        <v>0</v>
      </c>
      <c r="I5366">
        <v>-1</v>
      </c>
    </row>
    <row r="5367" spans="1:9" x14ac:dyDescent="0.4">
      <c r="A5367">
        <v>2023</v>
      </c>
      <c r="B5367">
        <v>11</v>
      </c>
      <c r="C5367">
        <v>10</v>
      </c>
      <c r="D5367">
        <v>13</v>
      </c>
      <c r="E5367">
        <f>VLOOKUP([1]常時監視データ入力用!C5368,[1]風向風速変換!$B$2:$C$18,2,FALSE)</f>
        <v>9</v>
      </c>
      <c r="F5367">
        <f>[1]常時監視データ入力用!D5368*0.1</f>
        <v>0.70000000000000007</v>
      </c>
      <c r="G5367">
        <f>[1]常時監視データ入力用!E5368*0.1+273.15</f>
        <v>290.84999999999997</v>
      </c>
      <c r="H5367">
        <f>[1]AMEDAS日照時間入力用!B5370</f>
        <v>0</v>
      </c>
      <c r="I5367">
        <v>-1</v>
      </c>
    </row>
    <row r="5368" spans="1:9" x14ac:dyDescent="0.4">
      <c r="A5368">
        <v>2023</v>
      </c>
      <c r="B5368">
        <v>11</v>
      </c>
      <c r="C5368">
        <v>10</v>
      </c>
      <c r="D5368">
        <v>14</v>
      </c>
      <c r="E5368">
        <f>VLOOKUP([1]常時監視データ入力用!C5369,[1]風向風速変換!$B$2:$C$18,2,FALSE)</f>
        <v>7</v>
      </c>
      <c r="F5368">
        <f>[1]常時監視データ入力用!D5369*0.1</f>
        <v>2.8000000000000003</v>
      </c>
      <c r="G5368">
        <f>[1]常時監視データ入力用!E5369*0.1+273.15</f>
        <v>291.04999999999995</v>
      </c>
      <c r="H5368">
        <f>[1]AMEDAS日照時間入力用!B5371</f>
        <v>0</v>
      </c>
      <c r="I5368">
        <v>-1</v>
      </c>
    </row>
    <row r="5369" spans="1:9" x14ac:dyDescent="0.4">
      <c r="A5369">
        <v>2023</v>
      </c>
      <c r="B5369">
        <v>11</v>
      </c>
      <c r="C5369">
        <v>10</v>
      </c>
      <c r="D5369">
        <v>15</v>
      </c>
      <c r="E5369">
        <f>VLOOKUP([1]常時監視データ入力用!C5370,[1]風向風速変換!$B$2:$C$18,2,FALSE)</f>
        <v>7</v>
      </c>
      <c r="F5369">
        <f>[1]常時監視データ入力用!D5370*0.1</f>
        <v>2.7</v>
      </c>
      <c r="G5369">
        <f>[1]常時監視データ入力用!E5370*0.1+273.15</f>
        <v>291.04999999999995</v>
      </c>
      <c r="H5369">
        <f>[1]AMEDAS日照時間入力用!B5372</f>
        <v>0</v>
      </c>
      <c r="I5369">
        <v>-1</v>
      </c>
    </row>
    <row r="5370" spans="1:9" x14ac:dyDescent="0.4">
      <c r="A5370">
        <v>2023</v>
      </c>
      <c r="B5370">
        <v>11</v>
      </c>
      <c r="C5370">
        <v>10</v>
      </c>
      <c r="D5370">
        <v>16</v>
      </c>
      <c r="E5370">
        <f>VLOOKUP([1]常時監視データ入力用!C5371,[1]風向風速変換!$B$2:$C$18,2,FALSE)</f>
        <v>8</v>
      </c>
      <c r="F5370">
        <f>[1]常時監視データ入力用!D5371*0.1</f>
        <v>1.1000000000000001</v>
      </c>
      <c r="G5370">
        <f>[1]常時監視データ入力用!E5371*0.1+273.15</f>
        <v>291.34999999999997</v>
      </c>
      <c r="H5370">
        <f>[1]AMEDAS日照時間入力用!B5373</f>
        <v>0</v>
      </c>
      <c r="I5370">
        <v>-1</v>
      </c>
    </row>
    <row r="5371" spans="1:9" x14ac:dyDescent="0.4">
      <c r="A5371">
        <v>2023</v>
      </c>
      <c r="B5371">
        <v>11</v>
      </c>
      <c r="C5371">
        <v>10</v>
      </c>
      <c r="D5371">
        <v>17</v>
      </c>
      <c r="E5371">
        <f>VLOOKUP([1]常時監視データ入力用!C5372,[1]風向風速変換!$B$2:$C$18,2,FALSE)</f>
        <v>7</v>
      </c>
      <c r="F5371">
        <f>[1]常時監視データ入力用!D5372*0.1</f>
        <v>1.5</v>
      </c>
      <c r="G5371">
        <f>[1]常時監視データ入力用!E5372*0.1+273.15</f>
        <v>291.04999999999995</v>
      </c>
      <c r="H5371">
        <f>[1]AMEDAS日照時間入力用!B5374</f>
        <v>0</v>
      </c>
      <c r="I5371">
        <v>-1</v>
      </c>
    </row>
    <row r="5372" spans="1:9" x14ac:dyDescent="0.4">
      <c r="A5372">
        <v>2023</v>
      </c>
      <c r="B5372">
        <v>11</v>
      </c>
      <c r="C5372">
        <v>10</v>
      </c>
      <c r="D5372">
        <v>18</v>
      </c>
      <c r="E5372">
        <f>VLOOKUP([1]常時監視データ入力用!C5373,[1]風向風速変換!$B$2:$C$18,2,FALSE)</f>
        <v>13</v>
      </c>
      <c r="F5372">
        <f>[1]常時監視データ入力用!D5373*0.1</f>
        <v>1.9000000000000001</v>
      </c>
      <c r="G5372">
        <f>[1]常時監視データ入力用!E5373*0.1+273.15</f>
        <v>288.95</v>
      </c>
      <c r="H5372">
        <f>[1]AMEDAS日照時間入力用!B5375</f>
        <v>0</v>
      </c>
      <c r="I5372">
        <v>-1</v>
      </c>
    </row>
    <row r="5373" spans="1:9" x14ac:dyDescent="0.4">
      <c r="A5373">
        <v>2023</v>
      </c>
      <c r="B5373">
        <v>11</v>
      </c>
      <c r="C5373">
        <v>10</v>
      </c>
      <c r="D5373">
        <v>19</v>
      </c>
      <c r="E5373">
        <f>VLOOKUP([1]常時監視データ入力用!C5374,[1]風向風速変換!$B$2:$C$18,2,FALSE)</f>
        <v>16</v>
      </c>
      <c r="F5373">
        <f>[1]常時監視データ入力用!D5374*0.1</f>
        <v>1.2000000000000002</v>
      </c>
      <c r="G5373">
        <f>[1]常時監視データ入力用!E5374*0.1+273.15</f>
        <v>287.45</v>
      </c>
      <c r="H5373">
        <f>[1]AMEDAS日照時間入力用!B5376</f>
        <v>0</v>
      </c>
      <c r="I5373">
        <v>-1</v>
      </c>
    </row>
    <row r="5374" spans="1:9" x14ac:dyDescent="0.4">
      <c r="A5374">
        <v>2023</v>
      </c>
      <c r="B5374">
        <v>11</v>
      </c>
      <c r="C5374">
        <v>10</v>
      </c>
      <c r="D5374">
        <v>20</v>
      </c>
      <c r="E5374">
        <f>VLOOKUP([1]常時監視データ入力用!C5375,[1]風向風速変換!$B$2:$C$18,2,FALSE)</f>
        <v>1</v>
      </c>
      <c r="F5374">
        <f>[1]常時監視データ入力用!D5375*0.1</f>
        <v>1.9000000000000001</v>
      </c>
      <c r="G5374">
        <f>[1]常時監視データ入力用!E5375*0.1+273.15</f>
        <v>287.84999999999997</v>
      </c>
      <c r="H5374">
        <f>[1]AMEDAS日照時間入力用!B5377</f>
        <v>0</v>
      </c>
      <c r="I5374">
        <v>-1</v>
      </c>
    </row>
    <row r="5375" spans="1:9" x14ac:dyDescent="0.4">
      <c r="A5375">
        <v>2023</v>
      </c>
      <c r="B5375">
        <v>11</v>
      </c>
      <c r="C5375">
        <v>10</v>
      </c>
      <c r="D5375">
        <v>21</v>
      </c>
      <c r="E5375">
        <f>VLOOKUP([1]常時監視データ入力用!C5376,[1]風向風速変換!$B$2:$C$18,2,FALSE)</f>
        <v>16</v>
      </c>
      <c r="F5375">
        <f>[1]常時監視データ入力用!D5376*0.1</f>
        <v>0.9</v>
      </c>
      <c r="G5375">
        <f>[1]常時監視データ入力用!E5376*0.1+273.15</f>
        <v>288.25</v>
      </c>
      <c r="H5375">
        <f>[1]AMEDAS日照時間入力用!B5378</f>
        <v>0</v>
      </c>
      <c r="I5375">
        <v>-1</v>
      </c>
    </row>
    <row r="5376" spans="1:9" x14ac:dyDescent="0.4">
      <c r="A5376">
        <v>2023</v>
      </c>
      <c r="B5376">
        <v>11</v>
      </c>
      <c r="C5376">
        <v>10</v>
      </c>
      <c r="D5376">
        <v>22</v>
      </c>
      <c r="E5376">
        <f>VLOOKUP([1]常時監視データ入力用!C5377,[1]風向風速変換!$B$2:$C$18,2,FALSE)</f>
        <v>1</v>
      </c>
      <c r="F5376">
        <f>[1]常時監視データ入力用!D5377*0.1</f>
        <v>1.9000000000000001</v>
      </c>
      <c r="G5376">
        <f>[1]常時監視データ入力用!E5377*0.1+273.15</f>
        <v>288.25</v>
      </c>
      <c r="H5376">
        <f>[1]AMEDAS日照時間入力用!B5379</f>
        <v>0</v>
      </c>
      <c r="I5376">
        <v>-1</v>
      </c>
    </row>
    <row r="5377" spans="1:9" x14ac:dyDescent="0.4">
      <c r="A5377">
        <v>2023</v>
      </c>
      <c r="B5377">
        <v>11</v>
      </c>
      <c r="C5377">
        <v>10</v>
      </c>
      <c r="D5377">
        <v>23</v>
      </c>
      <c r="E5377">
        <f>VLOOKUP([1]常時監視データ入力用!C5378,[1]風向風速変換!$B$2:$C$18,2,FALSE)</f>
        <v>1</v>
      </c>
      <c r="F5377">
        <f>[1]常時監視データ入力用!D5378*0.1</f>
        <v>1.1000000000000001</v>
      </c>
      <c r="G5377">
        <f>[1]常時監視データ入力用!E5378*0.1+273.15</f>
        <v>288.45</v>
      </c>
      <c r="H5377">
        <f>[1]AMEDAS日照時間入力用!B5380</f>
        <v>0</v>
      </c>
      <c r="I5377">
        <v>-1</v>
      </c>
    </row>
    <row r="5378" spans="1:9" x14ac:dyDescent="0.4">
      <c r="A5378">
        <v>2023</v>
      </c>
      <c r="B5378">
        <v>11</v>
      </c>
      <c r="C5378">
        <v>10</v>
      </c>
      <c r="D5378">
        <v>24</v>
      </c>
      <c r="E5378">
        <f>VLOOKUP([1]常時監視データ入力用!C5379,[1]風向風速変換!$B$2:$C$18,2,FALSE)</f>
        <v>0</v>
      </c>
      <c r="F5378">
        <f>[1]常時監視データ入力用!D5379*0.1</f>
        <v>0.4</v>
      </c>
      <c r="G5378">
        <f>[1]常時監視データ入力用!E5379*0.1+273.15</f>
        <v>289.04999999999995</v>
      </c>
      <c r="H5378">
        <f>[1]AMEDAS日照時間入力用!B5381</f>
        <v>0</v>
      </c>
      <c r="I5378">
        <v>-1</v>
      </c>
    </row>
    <row r="5379" spans="1:9" x14ac:dyDescent="0.4">
      <c r="A5379">
        <v>2023</v>
      </c>
      <c r="B5379">
        <v>11</v>
      </c>
      <c r="C5379">
        <v>11</v>
      </c>
      <c r="D5379">
        <v>1</v>
      </c>
      <c r="E5379">
        <f>VLOOKUP([1]常時監視データ入力用!C5380,[1]風向風速変換!$B$2:$C$18,2,FALSE)</f>
        <v>2</v>
      </c>
      <c r="F5379">
        <f>[1]常時監視データ入力用!D5380*0.1</f>
        <v>1.4000000000000001</v>
      </c>
      <c r="G5379">
        <f>[1]常時監視データ入力用!E5380*0.1+273.15</f>
        <v>290.04999999999995</v>
      </c>
      <c r="H5379">
        <f>[1]AMEDAS日照時間入力用!B5382</f>
        <v>0</v>
      </c>
      <c r="I5379">
        <v>-1</v>
      </c>
    </row>
    <row r="5380" spans="1:9" x14ac:dyDescent="0.4">
      <c r="A5380">
        <v>2023</v>
      </c>
      <c r="B5380">
        <v>11</v>
      </c>
      <c r="C5380">
        <v>11</v>
      </c>
      <c r="D5380">
        <v>2</v>
      </c>
      <c r="E5380">
        <f>VLOOKUP([1]常時監視データ入力用!C5381,[1]風向風速変換!$B$2:$C$18,2,FALSE)</f>
        <v>1</v>
      </c>
      <c r="F5380">
        <f>[1]常時監視データ入力用!D5381*0.1</f>
        <v>1.8</v>
      </c>
      <c r="G5380">
        <f>[1]常時監視データ入力用!E5381*0.1+273.15</f>
        <v>289.54999999999995</v>
      </c>
      <c r="H5380">
        <f>[1]AMEDAS日照時間入力用!B5383</f>
        <v>0</v>
      </c>
      <c r="I5380">
        <v>-1</v>
      </c>
    </row>
    <row r="5381" spans="1:9" x14ac:dyDescent="0.4">
      <c r="A5381">
        <v>2023</v>
      </c>
      <c r="B5381">
        <v>11</v>
      </c>
      <c r="C5381">
        <v>11</v>
      </c>
      <c r="D5381">
        <v>3</v>
      </c>
      <c r="E5381">
        <f>VLOOKUP([1]常時監視データ入力用!C5382,[1]風向風速変換!$B$2:$C$18,2,FALSE)</f>
        <v>1</v>
      </c>
      <c r="F5381">
        <f>[1]常時監視データ入力用!D5382*0.1</f>
        <v>3.9000000000000004</v>
      </c>
      <c r="G5381">
        <f>[1]常時監視データ入力用!E5382*0.1+273.15</f>
        <v>289.64999999999998</v>
      </c>
      <c r="H5381">
        <f>[1]AMEDAS日照時間入力用!B5384</f>
        <v>0</v>
      </c>
      <c r="I5381">
        <v>-1</v>
      </c>
    </row>
    <row r="5382" spans="1:9" x14ac:dyDescent="0.4">
      <c r="A5382">
        <v>2023</v>
      </c>
      <c r="B5382">
        <v>11</v>
      </c>
      <c r="C5382">
        <v>11</v>
      </c>
      <c r="D5382">
        <v>4</v>
      </c>
      <c r="E5382">
        <f>VLOOKUP([1]常時監視データ入力用!C5383,[1]風向風速変換!$B$2:$C$18,2,FALSE)</f>
        <v>1</v>
      </c>
      <c r="F5382">
        <f>[1]常時監視データ入力用!D5383*0.1</f>
        <v>3.9000000000000004</v>
      </c>
      <c r="G5382">
        <f>[1]常時監視データ入力用!E5383*0.1+273.15</f>
        <v>289.14999999999998</v>
      </c>
      <c r="H5382">
        <f>[1]AMEDAS日照時間入力用!B5385</f>
        <v>0</v>
      </c>
      <c r="I5382">
        <v>-1</v>
      </c>
    </row>
    <row r="5383" spans="1:9" x14ac:dyDescent="0.4">
      <c r="A5383">
        <v>2023</v>
      </c>
      <c r="B5383">
        <v>11</v>
      </c>
      <c r="C5383">
        <v>11</v>
      </c>
      <c r="D5383">
        <v>5</v>
      </c>
      <c r="E5383">
        <f>VLOOKUP([1]常時監視データ入力用!C5384,[1]風向風速変換!$B$2:$C$18,2,FALSE)</f>
        <v>1</v>
      </c>
      <c r="F5383">
        <f>[1]常時監視データ入力用!D5384*0.1</f>
        <v>5.5</v>
      </c>
      <c r="G5383">
        <f>[1]常時監視データ入力用!E5384*0.1+273.15</f>
        <v>288.04999999999995</v>
      </c>
      <c r="H5383">
        <f>[1]AMEDAS日照時間入力用!B5386</f>
        <v>0</v>
      </c>
      <c r="I5383">
        <v>-1</v>
      </c>
    </row>
    <row r="5384" spans="1:9" x14ac:dyDescent="0.4">
      <c r="A5384">
        <v>2023</v>
      </c>
      <c r="B5384">
        <v>11</v>
      </c>
      <c r="C5384">
        <v>11</v>
      </c>
      <c r="D5384">
        <v>6</v>
      </c>
      <c r="E5384">
        <f>VLOOKUP([1]常時監視データ入力用!C5385,[1]風向風速変換!$B$2:$C$18,2,FALSE)</f>
        <v>1</v>
      </c>
      <c r="F5384">
        <f>[1]常時監視データ入力用!D5385*0.1</f>
        <v>7.3000000000000007</v>
      </c>
      <c r="G5384">
        <f>[1]常時監視データ入力用!E5385*0.1+273.15</f>
        <v>287.04999999999995</v>
      </c>
      <c r="H5384">
        <f>[1]AMEDAS日照時間入力用!B5387</f>
        <v>0</v>
      </c>
      <c r="I5384">
        <v>-1</v>
      </c>
    </row>
    <row r="5385" spans="1:9" x14ac:dyDescent="0.4">
      <c r="A5385">
        <v>2023</v>
      </c>
      <c r="B5385">
        <v>11</v>
      </c>
      <c r="C5385">
        <v>11</v>
      </c>
      <c r="D5385">
        <v>7</v>
      </c>
      <c r="E5385">
        <f>VLOOKUP([1]常時監視データ入力用!C5386,[1]風向風速変換!$B$2:$C$18,2,FALSE)</f>
        <v>1</v>
      </c>
      <c r="F5385">
        <f>[1]常時監視データ入力用!D5386*0.1</f>
        <v>6.7</v>
      </c>
      <c r="G5385">
        <f>[1]常時監視データ入力用!E5386*0.1+273.15</f>
        <v>286.64999999999998</v>
      </c>
      <c r="H5385">
        <f>[1]AMEDAS日照時間入力用!B5388</f>
        <v>0</v>
      </c>
      <c r="I5385">
        <v>-1</v>
      </c>
    </row>
    <row r="5386" spans="1:9" x14ac:dyDescent="0.4">
      <c r="A5386">
        <v>2023</v>
      </c>
      <c r="B5386">
        <v>11</v>
      </c>
      <c r="C5386">
        <v>11</v>
      </c>
      <c r="D5386">
        <v>8</v>
      </c>
      <c r="E5386">
        <f>VLOOKUP([1]常時監視データ入力用!C5387,[1]風向風速変換!$B$2:$C$18,2,FALSE)</f>
        <v>1</v>
      </c>
      <c r="F5386">
        <f>[1]常時監視データ入力用!D5387*0.1</f>
        <v>5.9</v>
      </c>
      <c r="G5386">
        <f>[1]常時監視データ入力用!E5387*0.1+273.15</f>
        <v>286.54999999999995</v>
      </c>
      <c r="H5386">
        <f>[1]AMEDAS日照時間入力用!B5389</f>
        <v>0</v>
      </c>
      <c r="I5386">
        <v>-1</v>
      </c>
    </row>
    <row r="5387" spans="1:9" x14ac:dyDescent="0.4">
      <c r="A5387">
        <v>2023</v>
      </c>
      <c r="B5387">
        <v>11</v>
      </c>
      <c r="C5387">
        <v>11</v>
      </c>
      <c r="D5387">
        <v>9</v>
      </c>
      <c r="E5387">
        <f>VLOOKUP([1]常時監視データ入力用!C5388,[1]風向風速変換!$B$2:$C$18,2,FALSE)</f>
        <v>1</v>
      </c>
      <c r="F5387">
        <f>[1]常時監視データ入力用!D5388*0.1</f>
        <v>6.2</v>
      </c>
      <c r="G5387">
        <f>[1]常時監視データ入力用!E5388*0.1+273.15</f>
        <v>286.25</v>
      </c>
      <c r="H5387">
        <f>[1]AMEDAS日照時間入力用!B5390</f>
        <v>0</v>
      </c>
      <c r="I5387">
        <v>-1</v>
      </c>
    </row>
    <row r="5388" spans="1:9" x14ac:dyDescent="0.4">
      <c r="A5388">
        <v>2023</v>
      </c>
      <c r="B5388">
        <v>11</v>
      </c>
      <c r="C5388">
        <v>11</v>
      </c>
      <c r="D5388">
        <v>10</v>
      </c>
      <c r="E5388">
        <f>VLOOKUP([1]常時監視データ入力用!C5389,[1]風向風速変換!$B$2:$C$18,2,FALSE)</f>
        <v>1</v>
      </c>
      <c r="F5388">
        <f>[1]常時監視データ入力用!D5389*0.1</f>
        <v>5.6000000000000005</v>
      </c>
      <c r="G5388">
        <f>[1]常時監視データ入力用!E5389*0.1+273.15</f>
        <v>286.54999999999995</v>
      </c>
      <c r="H5388">
        <f>[1]AMEDAS日照時間入力用!B5391</f>
        <v>0</v>
      </c>
      <c r="I5388">
        <v>-1</v>
      </c>
    </row>
    <row r="5389" spans="1:9" x14ac:dyDescent="0.4">
      <c r="A5389">
        <v>2023</v>
      </c>
      <c r="B5389">
        <v>11</v>
      </c>
      <c r="C5389">
        <v>11</v>
      </c>
      <c r="D5389">
        <v>11</v>
      </c>
      <c r="E5389">
        <f>VLOOKUP([1]常時監視データ入力用!C5390,[1]風向風速変換!$B$2:$C$18,2,FALSE)</f>
        <v>1</v>
      </c>
      <c r="F5389">
        <f>[1]常時監視データ入力用!D5390*0.1</f>
        <v>5.1000000000000005</v>
      </c>
      <c r="G5389">
        <f>[1]常時監視データ入力用!E5390*0.1+273.15</f>
        <v>287.14999999999998</v>
      </c>
      <c r="H5389">
        <f>[1]AMEDAS日照時間入力用!B5392</f>
        <v>0</v>
      </c>
      <c r="I5389">
        <v>-1</v>
      </c>
    </row>
    <row r="5390" spans="1:9" x14ac:dyDescent="0.4">
      <c r="A5390">
        <v>2023</v>
      </c>
      <c r="B5390">
        <v>11</v>
      </c>
      <c r="C5390">
        <v>11</v>
      </c>
      <c r="D5390">
        <v>12</v>
      </c>
      <c r="E5390">
        <f>VLOOKUP([1]常時監視データ入力用!C5391,[1]風向風速変換!$B$2:$C$18,2,FALSE)</f>
        <v>1</v>
      </c>
      <c r="F5390">
        <f>[1]常時監視データ入力用!D5391*0.1</f>
        <v>4.9000000000000004</v>
      </c>
      <c r="G5390">
        <f>[1]常時監視データ入力用!E5391*0.1+273.15</f>
        <v>287.45</v>
      </c>
      <c r="H5390">
        <f>[1]AMEDAS日照時間入力用!B5393</f>
        <v>0</v>
      </c>
      <c r="I5390">
        <v>-1</v>
      </c>
    </row>
    <row r="5391" spans="1:9" x14ac:dyDescent="0.4">
      <c r="A5391">
        <v>2023</v>
      </c>
      <c r="B5391">
        <v>11</v>
      </c>
      <c r="C5391">
        <v>11</v>
      </c>
      <c r="D5391">
        <v>13</v>
      </c>
      <c r="E5391">
        <f>VLOOKUP([1]常時監視データ入力用!C5392,[1]風向風速変換!$B$2:$C$18,2,FALSE)</f>
        <v>1</v>
      </c>
      <c r="F5391">
        <f>[1]常時監視データ入力用!D5392*0.1</f>
        <v>3.9000000000000004</v>
      </c>
      <c r="G5391">
        <f>[1]常時監視データ入力用!E5392*0.1+273.15</f>
        <v>287.75</v>
      </c>
      <c r="H5391">
        <f>[1]AMEDAS日照時間入力用!B5394</f>
        <v>0</v>
      </c>
      <c r="I5391">
        <v>-1</v>
      </c>
    </row>
    <row r="5392" spans="1:9" x14ac:dyDescent="0.4">
      <c r="A5392">
        <v>2023</v>
      </c>
      <c r="B5392">
        <v>11</v>
      </c>
      <c r="C5392">
        <v>11</v>
      </c>
      <c r="D5392">
        <v>14</v>
      </c>
      <c r="E5392">
        <f>VLOOKUP([1]常時監視データ入力用!C5393,[1]風向風速変換!$B$2:$C$18,2,FALSE)</f>
        <v>1</v>
      </c>
      <c r="F5392">
        <f>[1]常時監視データ入力用!D5393*0.1</f>
        <v>2.9000000000000004</v>
      </c>
      <c r="G5392">
        <f>[1]常時監視データ入力用!E5393*0.1+273.15</f>
        <v>288.04999999999995</v>
      </c>
      <c r="H5392">
        <f>[1]AMEDAS日照時間入力用!B5395</f>
        <v>0</v>
      </c>
      <c r="I5392">
        <v>-1</v>
      </c>
    </row>
    <row r="5393" spans="1:9" x14ac:dyDescent="0.4">
      <c r="A5393">
        <v>2023</v>
      </c>
      <c r="B5393">
        <v>11</v>
      </c>
      <c r="C5393">
        <v>11</v>
      </c>
      <c r="D5393">
        <v>15</v>
      </c>
      <c r="E5393">
        <f>VLOOKUP([1]常時監視データ入力用!C5394,[1]風向風速変換!$B$2:$C$18,2,FALSE)</f>
        <v>2</v>
      </c>
      <c r="F5393">
        <f>[1]常時監視データ入力用!D5394*0.1</f>
        <v>2.4000000000000004</v>
      </c>
      <c r="G5393">
        <f>[1]常時監視データ入力用!E5394*0.1+273.15</f>
        <v>288.34999999999997</v>
      </c>
      <c r="H5393">
        <f>[1]AMEDAS日照時間入力用!B5396</f>
        <v>0</v>
      </c>
      <c r="I5393">
        <v>-1</v>
      </c>
    </row>
    <row r="5394" spans="1:9" x14ac:dyDescent="0.4">
      <c r="A5394">
        <v>2023</v>
      </c>
      <c r="B5394">
        <v>11</v>
      </c>
      <c r="C5394">
        <v>11</v>
      </c>
      <c r="D5394">
        <v>16</v>
      </c>
      <c r="E5394">
        <f>VLOOKUP([1]常時監視データ入力用!C5395,[1]風向風速変換!$B$2:$C$18,2,FALSE)</f>
        <v>1</v>
      </c>
      <c r="F5394">
        <f>[1]常時監視データ入力用!D5395*0.1</f>
        <v>3</v>
      </c>
      <c r="G5394">
        <f>[1]常時監視データ入力用!E5395*0.1+273.15</f>
        <v>288.25</v>
      </c>
      <c r="H5394">
        <f>[1]AMEDAS日照時間入力用!B5397</f>
        <v>0</v>
      </c>
      <c r="I5394">
        <v>-1</v>
      </c>
    </row>
    <row r="5395" spans="1:9" x14ac:dyDescent="0.4">
      <c r="A5395">
        <v>2023</v>
      </c>
      <c r="B5395">
        <v>11</v>
      </c>
      <c r="C5395">
        <v>11</v>
      </c>
      <c r="D5395">
        <v>17</v>
      </c>
      <c r="E5395">
        <f>VLOOKUP([1]常時監視データ入力用!C5396,[1]風向風速変換!$B$2:$C$18,2,FALSE)</f>
        <v>2</v>
      </c>
      <c r="F5395">
        <f>[1]常時監視データ入力用!D5396*0.1</f>
        <v>1</v>
      </c>
      <c r="G5395">
        <f>[1]常時監視データ入力用!E5396*0.1+273.15</f>
        <v>287.75</v>
      </c>
      <c r="H5395">
        <f>[1]AMEDAS日照時間入力用!B5398</f>
        <v>0</v>
      </c>
      <c r="I5395">
        <v>-1</v>
      </c>
    </row>
    <row r="5396" spans="1:9" x14ac:dyDescent="0.4">
      <c r="A5396">
        <v>2023</v>
      </c>
      <c r="B5396">
        <v>11</v>
      </c>
      <c r="C5396">
        <v>11</v>
      </c>
      <c r="D5396">
        <v>18</v>
      </c>
      <c r="E5396">
        <f>VLOOKUP([1]常時監視データ入力用!C5397,[1]風向風速変換!$B$2:$C$18,2,FALSE)</f>
        <v>1</v>
      </c>
      <c r="F5396">
        <f>[1]常時監視データ入力用!D5397*0.1</f>
        <v>2</v>
      </c>
      <c r="G5396">
        <f>[1]常時監視データ入力用!E5397*0.1+273.15</f>
        <v>287.64999999999998</v>
      </c>
      <c r="H5396">
        <f>[1]AMEDAS日照時間入力用!B5399</f>
        <v>0</v>
      </c>
      <c r="I5396">
        <v>-1</v>
      </c>
    </row>
    <row r="5397" spans="1:9" x14ac:dyDescent="0.4">
      <c r="A5397">
        <v>2023</v>
      </c>
      <c r="B5397">
        <v>11</v>
      </c>
      <c r="C5397">
        <v>11</v>
      </c>
      <c r="D5397">
        <v>19</v>
      </c>
      <c r="E5397">
        <f>VLOOKUP([1]常時監視データ入力用!C5398,[1]風向風速変換!$B$2:$C$18,2,FALSE)</f>
        <v>1</v>
      </c>
      <c r="F5397">
        <f>[1]常時監視データ入力用!D5398*0.1</f>
        <v>2.8000000000000003</v>
      </c>
      <c r="G5397">
        <f>[1]常時監視データ入力用!E5398*0.1+273.15</f>
        <v>287.25</v>
      </c>
      <c r="H5397">
        <f>[1]AMEDAS日照時間入力用!B5400</f>
        <v>0</v>
      </c>
      <c r="I5397">
        <v>-1</v>
      </c>
    </row>
    <row r="5398" spans="1:9" x14ac:dyDescent="0.4">
      <c r="A5398">
        <v>2023</v>
      </c>
      <c r="B5398">
        <v>11</v>
      </c>
      <c r="C5398">
        <v>11</v>
      </c>
      <c r="D5398">
        <v>20</v>
      </c>
      <c r="E5398">
        <f>VLOOKUP([1]常時監視データ入力用!C5399,[1]風向風速変換!$B$2:$C$18,2,FALSE)</f>
        <v>1</v>
      </c>
      <c r="F5398">
        <f>[1]常時監視データ入力用!D5399*0.1</f>
        <v>2.9000000000000004</v>
      </c>
      <c r="G5398">
        <f>[1]常時監視データ入力用!E5399*0.1+273.15</f>
        <v>286.64999999999998</v>
      </c>
      <c r="H5398">
        <f>[1]AMEDAS日照時間入力用!B5401</f>
        <v>0</v>
      </c>
      <c r="I5398">
        <v>-1</v>
      </c>
    </row>
    <row r="5399" spans="1:9" x14ac:dyDescent="0.4">
      <c r="A5399">
        <v>2023</v>
      </c>
      <c r="B5399">
        <v>11</v>
      </c>
      <c r="C5399">
        <v>11</v>
      </c>
      <c r="D5399">
        <v>21</v>
      </c>
      <c r="E5399">
        <f>VLOOKUP([1]常時監視データ入力用!C5400,[1]風向風速変換!$B$2:$C$18,2,FALSE)</f>
        <v>1</v>
      </c>
      <c r="F5399">
        <f>[1]常時監視データ入力用!D5400*0.1</f>
        <v>3.9000000000000004</v>
      </c>
      <c r="G5399">
        <f>[1]常時監視データ入力用!E5400*0.1+273.15</f>
        <v>286.04999999999995</v>
      </c>
      <c r="H5399">
        <f>[1]AMEDAS日照時間入力用!B5402</f>
        <v>0</v>
      </c>
      <c r="I5399">
        <v>-1</v>
      </c>
    </row>
    <row r="5400" spans="1:9" x14ac:dyDescent="0.4">
      <c r="A5400">
        <v>2023</v>
      </c>
      <c r="B5400">
        <v>11</v>
      </c>
      <c r="C5400">
        <v>11</v>
      </c>
      <c r="D5400">
        <v>22</v>
      </c>
      <c r="E5400">
        <f>VLOOKUP([1]常時監視データ入力用!C5401,[1]風向風速変換!$B$2:$C$18,2,FALSE)</f>
        <v>16</v>
      </c>
      <c r="F5400">
        <f>[1]常時監視データ入力用!D5401*0.1</f>
        <v>3.7</v>
      </c>
      <c r="G5400">
        <f>[1]常時監視データ入力用!E5401*0.1+273.15</f>
        <v>285.54999999999995</v>
      </c>
      <c r="H5400">
        <f>[1]AMEDAS日照時間入力用!B5403</f>
        <v>0</v>
      </c>
      <c r="I5400">
        <v>-1</v>
      </c>
    </row>
    <row r="5401" spans="1:9" x14ac:dyDescent="0.4">
      <c r="A5401">
        <v>2023</v>
      </c>
      <c r="B5401">
        <v>11</v>
      </c>
      <c r="C5401">
        <v>11</v>
      </c>
      <c r="D5401">
        <v>23</v>
      </c>
      <c r="E5401">
        <f>VLOOKUP([1]常時監視データ入力用!C5402,[1]風向風速変換!$B$2:$C$18,2,FALSE)</f>
        <v>1</v>
      </c>
      <c r="F5401">
        <f>[1]常時監視データ入力用!D5402*0.1</f>
        <v>2</v>
      </c>
      <c r="G5401">
        <f>[1]常時監視データ入力用!E5402*0.1+273.15</f>
        <v>285.14999999999998</v>
      </c>
      <c r="H5401">
        <f>[1]AMEDAS日照時間入力用!B5404</f>
        <v>0</v>
      </c>
      <c r="I5401">
        <v>-1</v>
      </c>
    </row>
    <row r="5402" spans="1:9" x14ac:dyDescent="0.4">
      <c r="A5402">
        <v>2023</v>
      </c>
      <c r="B5402">
        <v>11</v>
      </c>
      <c r="C5402">
        <v>11</v>
      </c>
      <c r="D5402">
        <v>24</v>
      </c>
      <c r="E5402">
        <f>VLOOKUP([1]常時監視データ入力用!C5403,[1]風向風速変換!$B$2:$C$18,2,FALSE)</f>
        <v>1</v>
      </c>
      <c r="F5402">
        <f>[1]常時監視データ入力用!D5403*0.1</f>
        <v>2.5</v>
      </c>
      <c r="G5402">
        <f>[1]常時監視データ入力用!E5403*0.1+273.15</f>
        <v>284.95</v>
      </c>
      <c r="H5402">
        <f>[1]AMEDAS日照時間入力用!B5405</f>
        <v>0</v>
      </c>
      <c r="I5402">
        <v>-1</v>
      </c>
    </row>
    <row r="5403" spans="1:9" x14ac:dyDescent="0.4">
      <c r="A5403">
        <v>2023</v>
      </c>
      <c r="B5403">
        <v>11</v>
      </c>
      <c r="C5403">
        <v>12</v>
      </c>
      <c r="D5403">
        <v>1</v>
      </c>
      <c r="E5403">
        <f>VLOOKUP([1]常時監視データ入力用!C5404,[1]風向風速変換!$B$2:$C$18,2,FALSE)</f>
        <v>1</v>
      </c>
      <c r="F5403">
        <f>[1]常時監視データ入力用!D5404*0.1</f>
        <v>2.5</v>
      </c>
      <c r="G5403">
        <f>[1]常時監視データ入力用!E5404*0.1+273.15</f>
        <v>284.75</v>
      </c>
      <c r="H5403">
        <f>[1]AMEDAS日照時間入力用!B5406</f>
        <v>0</v>
      </c>
      <c r="I5403">
        <v>-1</v>
      </c>
    </row>
    <row r="5404" spans="1:9" x14ac:dyDescent="0.4">
      <c r="A5404">
        <v>2023</v>
      </c>
      <c r="B5404">
        <v>11</v>
      </c>
      <c r="C5404">
        <v>12</v>
      </c>
      <c r="D5404">
        <v>2</v>
      </c>
      <c r="E5404">
        <f>VLOOKUP([1]常時監視データ入力用!C5405,[1]風向風速変換!$B$2:$C$18,2,FALSE)</f>
        <v>1</v>
      </c>
      <c r="F5404">
        <f>[1]常時監視データ入力用!D5405*0.1</f>
        <v>2.1</v>
      </c>
      <c r="G5404">
        <f>[1]常時監視データ入力用!E5405*0.1+273.15</f>
        <v>284.75</v>
      </c>
      <c r="H5404">
        <f>[1]AMEDAS日照時間入力用!B5407</f>
        <v>0</v>
      </c>
      <c r="I5404">
        <v>-1</v>
      </c>
    </row>
    <row r="5405" spans="1:9" x14ac:dyDescent="0.4">
      <c r="A5405">
        <v>2023</v>
      </c>
      <c r="B5405">
        <v>11</v>
      </c>
      <c r="C5405">
        <v>12</v>
      </c>
      <c r="D5405">
        <v>3</v>
      </c>
      <c r="E5405">
        <f>VLOOKUP([1]常時監視データ入力用!C5406,[1]風向風速変換!$B$2:$C$18,2,FALSE)</f>
        <v>16</v>
      </c>
      <c r="F5405">
        <f>[1]常時監視データ入力用!D5406*0.1</f>
        <v>2.1</v>
      </c>
      <c r="G5405">
        <f>[1]常時監視データ入力用!E5406*0.1+273.15</f>
        <v>284.14999999999998</v>
      </c>
      <c r="H5405">
        <f>[1]AMEDAS日照時間入力用!B5408</f>
        <v>0</v>
      </c>
      <c r="I5405">
        <v>-1</v>
      </c>
    </row>
    <row r="5406" spans="1:9" x14ac:dyDescent="0.4">
      <c r="A5406">
        <v>2023</v>
      </c>
      <c r="B5406">
        <v>11</v>
      </c>
      <c r="C5406">
        <v>12</v>
      </c>
      <c r="D5406">
        <v>4</v>
      </c>
      <c r="E5406">
        <f>VLOOKUP([1]常時監視データ入力用!C5407,[1]風向風速変換!$B$2:$C$18,2,FALSE)</f>
        <v>1</v>
      </c>
      <c r="F5406">
        <f>[1]常時監視データ入力用!D5407*0.1</f>
        <v>1.5</v>
      </c>
      <c r="G5406">
        <f>[1]常時監視データ入力用!E5407*0.1+273.15</f>
        <v>284.25</v>
      </c>
      <c r="H5406">
        <f>[1]AMEDAS日照時間入力用!B5409</f>
        <v>0</v>
      </c>
      <c r="I5406">
        <v>-1</v>
      </c>
    </row>
    <row r="5407" spans="1:9" x14ac:dyDescent="0.4">
      <c r="A5407">
        <v>2023</v>
      </c>
      <c r="B5407">
        <v>11</v>
      </c>
      <c r="C5407">
        <v>12</v>
      </c>
      <c r="D5407">
        <v>5</v>
      </c>
      <c r="E5407">
        <f>VLOOKUP([1]常時監視データ入力用!C5408,[1]風向風速変換!$B$2:$C$18,2,FALSE)</f>
        <v>1</v>
      </c>
      <c r="F5407">
        <f>[1]常時監視データ入力用!D5408*0.1</f>
        <v>1</v>
      </c>
      <c r="G5407">
        <f>[1]常時監視データ入力用!E5408*0.1+273.15</f>
        <v>284.14999999999998</v>
      </c>
      <c r="H5407">
        <f>[1]AMEDAS日照時間入力用!B5410</f>
        <v>0</v>
      </c>
      <c r="I5407">
        <v>-1</v>
      </c>
    </row>
    <row r="5408" spans="1:9" x14ac:dyDescent="0.4">
      <c r="A5408">
        <v>2023</v>
      </c>
      <c r="B5408">
        <v>11</v>
      </c>
      <c r="C5408">
        <v>12</v>
      </c>
      <c r="D5408">
        <v>6</v>
      </c>
      <c r="E5408">
        <f>VLOOKUP([1]常時監視データ入力用!C5409,[1]風向風速変換!$B$2:$C$18,2,FALSE)</f>
        <v>1</v>
      </c>
      <c r="F5408">
        <f>[1]常時監視データ入力用!D5409*0.1</f>
        <v>1.5</v>
      </c>
      <c r="G5408">
        <f>[1]常時監視データ入力用!E5409*0.1+273.15</f>
        <v>284.25</v>
      </c>
      <c r="H5408">
        <f>[1]AMEDAS日照時間入力用!B5411</f>
        <v>0</v>
      </c>
      <c r="I5408">
        <v>-1</v>
      </c>
    </row>
    <row r="5409" spans="1:9" x14ac:dyDescent="0.4">
      <c r="A5409">
        <v>2023</v>
      </c>
      <c r="B5409">
        <v>11</v>
      </c>
      <c r="C5409">
        <v>12</v>
      </c>
      <c r="D5409">
        <v>7</v>
      </c>
      <c r="E5409">
        <f>VLOOKUP([1]常時監視データ入力用!C5410,[1]風向風速変換!$B$2:$C$18,2,FALSE)</f>
        <v>0</v>
      </c>
      <c r="F5409">
        <f>[1]常時監視データ入力用!D5410*0.1</f>
        <v>0.4</v>
      </c>
      <c r="G5409">
        <f>[1]常時監視データ入力用!E5410*0.1+273.15</f>
        <v>284.04999999999995</v>
      </c>
      <c r="H5409">
        <f>[1]AMEDAS日照時間入力用!B5412</f>
        <v>0</v>
      </c>
      <c r="I5409">
        <v>-1</v>
      </c>
    </row>
    <row r="5410" spans="1:9" x14ac:dyDescent="0.4">
      <c r="A5410">
        <v>2023</v>
      </c>
      <c r="B5410">
        <v>11</v>
      </c>
      <c r="C5410">
        <v>12</v>
      </c>
      <c r="D5410">
        <v>8</v>
      </c>
      <c r="E5410">
        <f>VLOOKUP([1]常時監視データ入力用!C5411,[1]風向風速変換!$B$2:$C$18,2,FALSE)</f>
        <v>1</v>
      </c>
      <c r="F5410">
        <f>[1]常時監視データ入力用!D5411*0.1</f>
        <v>1.7000000000000002</v>
      </c>
      <c r="G5410">
        <f>[1]常時監視データ入力用!E5411*0.1+273.15</f>
        <v>281.54999999999995</v>
      </c>
      <c r="H5410">
        <f>[1]AMEDAS日照時間入力用!B5413</f>
        <v>0</v>
      </c>
      <c r="I5410">
        <v>-1</v>
      </c>
    </row>
    <row r="5411" spans="1:9" x14ac:dyDescent="0.4">
      <c r="A5411">
        <v>2023</v>
      </c>
      <c r="B5411">
        <v>11</v>
      </c>
      <c r="C5411">
        <v>12</v>
      </c>
      <c r="D5411">
        <v>9</v>
      </c>
      <c r="E5411">
        <f>VLOOKUP([1]常時監視データ入力用!C5412,[1]風向風速変換!$B$2:$C$18,2,FALSE)</f>
        <v>14</v>
      </c>
      <c r="F5411">
        <f>[1]常時監視データ入力用!D5412*0.1</f>
        <v>0.8</v>
      </c>
      <c r="G5411">
        <f>[1]常時監視データ入力用!E5412*0.1+273.15</f>
        <v>282.04999999999995</v>
      </c>
      <c r="H5411">
        <f>[1]AMEDAS日照時間入力用!B5414</f>
        <v>0</v>
      </c>
      <c r="I5411">
        <v>-1</v>
      </c>
    </row>
    <row r="5412" spans="1:9" x14ac:dyDescent="0.4">
      <c r="A5412">
        <v>2023</v>
      </c>
      <c r="B5412">
        <v>11</v>
      </c>
      <c r="C5412">
        <v>12</v>
      </c>
      <c r="D5412">
        <v>10</v>
      </c>
      <c r="E5412">
        <f>VLOOKUP([1]常時監視データ入力用!C5413,[1]風向風速変換!$B$2:$C$18,2,FALSE)</f>
        <v>1</v>
      </c>
      <c r="F5412">
        <f>[1]常時監視データ入力用!D5413*0.1</f>
        <v>2</v>
      </c>
      <c r="G5412">
        <f>[1]常時監視データ入力用!E5413*0.1+273.15</f>
        <v>282.45</v>
      </c>
      <c r="H5412">
        <f>[1]AMEDAS日照時間入力用!B5415</f>
        <v>0</v>
      </c>
      <c r="I5412">
        <v>-1</v>
      </c>
    </row>
    <row r="5413" spans="1:9" x14ac:dyDescent="0.4">
      <c r="A5413">
        <v>2023</v>
      </c>
      <c r="B5413">
        <v>11</v>
      </c>
      <c r="C5413">
        <v>12</v>
      </c>
      <c r="D5413">
        <v>11</v>
      </c>
      <c r="E5413">
        <f>VLOOKUP([1]常時監視データ入力用!C5414,[1]風向風速変換!$B$2:$C$18,2,FALSE)</f>
        <v>1</v>
      </c>
      <c r="F5413">
        <f>[1]常時監視データ入力用!D5414*0.1</f>
        <v>1.8</v>
      </c>
      <c r="G5413">
        <f>[1]常時監視データ入力用!E5414*0.1+273.15</f>
        <v>282.64999999999998</v>
      </c>
      <c r="H5413">
        <f>[1]AMEDAS日照時間入力用!B5416</f>
        <v>0</v>
      </c>
      <c r="I5413">
        <v>-1</v>
      </c>
    </row>
    <row r="5414" spans="1:9" x14ac:dyDescent="0.4">
      <c r="A5414">
        <v>2023</v>
      </c>
      <c r="B5414">
        <v>11</v>
      </c>
      <c r="C5414">
        <v>12</v>
      </c>
      <c r="D5414">
        <v>12</v>
      </c>
      <c r="E5414">
        <f>VLOOKUP([1]常時監視データ入力用!C5415,[1]風向風速変換!$B$2:$C$18,2,FALSE)</f>
        <v>1</v>
      </c>
      <c r="F5414">
        <f>[1]常時監視データ入力用!D5415*0.1</f>
        <v>2.1</v>
      </c>
      <c r="G5414">
        <f>[1]常時監視データ入力用!E5415*0.1+273.15</f>
        <v>283.25</v>
      </c>
      <c r="H5414">
        <f>[1]AMEDAS日照時間入力用!B5417</f>
        <v>0</v>
      </c>
      <c r="I5414">
        <v>-1</v>
      </c>
    </row>
    <row r="5415" spans="1:9" x14ac:dyDescent="0.4">
      <c r="A5415">
        <v>2023</v>
      </c>
      <c r="B5415">
        <v>11</v>
      </c>
      <c r="C5415">
        <v>12</v>
      </c>
      <c r="D5415">
        <v>13</v>
      </c>
      <c r="E5415">
        <f>VLOOKUP([1]常時監視データ入力用!C5416,[1]風向風速変換!$B$2:$C$18,2,FALSE)</f>
        <v>1</v>
      </c>
      <c r="F5415">
        <f>[1]常時監視データ入力用!D5416*0.1</f>
        <v>2.3000000000000003</v>
      </c>
      <c r="G5415">
        <f>[1]常時監視データ入力用!E5416*0.1+273.15</f>
        <v>284.14999999999998</v>
      </c>
      <c r="H5415">
        <f>[1]AMEDAS日照時間入力用!B5418</f>
        <v>0</v>
      </c>
      <c r="I5415">
        <v>-1</v>
      </c>
    </row>
    <row r="5416" spans="1:9" x14ac:dyDescent="0.4">
      <c r="A5416">
        <v>2023</v>
      </c>
      <c r="B5416">
        <v>11</v>
      </c>
      <c r="C5416">
        <v>12</v>
      </c>
      <c r="D5416">
        <v>14</v>
      </c>
      <c r="E5416">
        <f>VLOOKUP([1]常時監視データ入力用!C5417,[1]風向風速変換!$B$2:$C$18,2,FALSE)</f>
        <v>1</v>
      </c>
      <c r="F5416">
        <f>[1]常時監視データ入力用!D5417*0.1</f>
        <v>3</v>
      </c>
      <c r="G5416">
        <f>[1]常時監視データ入力用!E5417*0.1+273.15</f>
        <v>283.54999999999995</v>
      </c>
      <c r="H5416">
        <f>[1]AMEDAS日照時間入力用!B5419</f>
        <v>0</v>
      </c>
      <c r="I5416">
        <v>-1</v>
      </c>
    </row>
    <row r="5417" spans="1:9" x14ac:dyDescent="0.4">
      <c r="A5417">
        <v>2023</v>
      </c>
      <c r="B5417">
        <v>11</v>
      </c>
      <c r="C5417">
        <v>12</v>
      </c>
      <c r="D5417">
        <v>15</v>
      </c>
      <c r="E5417">
        <f>VLOOKUP([1]常時監視データ入力用!C5418,[1]風向風速変換!$B$2:$C$18,2,FALSE)</f>
        <v>1</v>
      </c>
      <c r="F5417">
        <f>[1]常時監視データ入力用!D5418*0.1</f>
        <v>2.2000000000000002</v>
      </c>
      <c r="G5417">
        <f>[1]常時監視データ入力用!E5418*0.1+273.15</f>
        <v>283.84999999999997</v>
      </c>
      <c r="H5417">
        <f>[1]AMEDAS日照時間入力用!B5420</f>
        <v>0</v>
      </c>
      <c r="I5417">
        <v>-1</v>
      </c>
    </row>
    <row r="5418" spans="1:9" x14ac:dyDescent="0.4">
      <c r="A5418">
        <v>2023</v>
      </c>
      <c r="B5418">
        <v>11</v>
      </c>
      <c r="C5418">
        <v>12</v>
      </c>
      <c r="D5418">
        <v>16</v>
      </c>
      <c r="E5418">
        <f>VLOOKUP([1]常時監視データ入力用!C5419,[1]風向風速変換!$B$2:$C$18,2,FALSE)</f>
        <v>1</v>
      </c>
      <c r="F5418">
        <f>[1]常時監視データ入力用!D5419*0.1</f>
        <v>1.3</v>
      </c>
      <c r="G5418">
        <f>[1]常時監視データ入力用!E5419*0.1+273.15</f>
        <v>283.95</v>
      </c>
      <c r="H5418">
        <f>[1]AMEDAS日照時間入力用!B5421</f>
        <v>0</v>
      </c>
      <c r="I5418">
        <v>-1</v>
      </c>
    </row>
    <row r="5419" spans="1:9" x14ac:dyDescent="0.4">
      <c r="A5419">
        <v>2023</v>
      </c>
      <c r="B5419">
        <v>11</v>
      </c>
      <c r="C5419">
        <v>12</v>
      </c>
      <c r="D5419">
        <v>17</v>
      </c>
      <c r="E5419">
        <f>VLOOKUP([1]常時監視データ入力用!C5420,[1]風向風速変換!$B$2:$C$18,2,FALSE)</f>
        <v>1</v>
      </c>
      <c r="F5419">
        <f>[1]常時監視データ入力用!D5420*0.1</f>
        <v>1.7000000000000002</v>
      </c>
      <c r="G5419">
        <f>[1]常時監視データ入力用!E5420*0.1+273.15</f>
        <v>283.95</v>
      </c>
      <c r="H5419">
        <f>[1]AMEDAS日照時間入力用!B5422</f>
        <v>0</v>
      </c>
      <c r="I5419">
        <v>-1</v>
      </c>
    </row>
    <row r="5420" spans="1:9" x14ac:dyDescent="0.4">
      <c r="A5420">
        <v>2023</v>
      </c>
      <c r="B5420">
        <v>11</v>
      </c>
      <c r="C5420">
        <v>12</v>
      </c>
      <c r="D5420">
        <v>18</v>
      </c>
      <c r="E5420">
        <f>VLOOKUP([1]常時監視データ入力用!C5421,[1]風向風速変換!$B$2:$C$18,2,FALSE)</f>
        <v>14</v>
      </c>
      <c r="F5420">
        <f>[1]常時監視データ入力用!D5421*0.1</f>
        <v>0.9</v>
      </c>
      <c r="G5420">
        <f>[1]常時監視データ入力用!E5421*0.1+273.15</f>
        <v>283.95</v>
      </c>
      <c r="H5420">
        <f>[1]AMEDAS日照時間入力用!B5423</f>
        <v>0</v>
      </c>
      <c r="I5420">
        <v>-1</v>
      </c>
    </row>
    <row r="5421" spans="1:9" x14ac:dyDescent="0.4">
      <c r="A5421">
        <v>2023</v>
      </c>
      <c r="B5421">
        <v>11</v>
      </c>
      <c r="C5421">
        <v>12</v>
      </c>
      <c r="D5421">
        <v>19</v>
      </c>
      <c r="E5421">
        <f>VLOOKUP([1]常時監視データ入力用!C5422,[1]風向風速変換!$B$2:$C$18,2,FALSE)</f>
        <v>1</v>
      </c>
      <c r="F5421">
        <f>[1]常時監視データ入力用!D5422*0.1</f>
        <v>1.3</v>
      </c>
      <c r="G5421">
        <f>[1]常時監視データ入力用!E5422*0.1+273.15</f>
        <v>284.34999999999997</v>
      </c>
      <c r="H5421">
        <f>[1]AMEDAS日照時間入力用!B5424</f>
        <v>0</v>
      </c>
      <c r="I5421">
        <v>-1</v>
      </c>
    </row>
    <row r="5422" spans="1:9" x14ac:dyDescent="0.4">
      <c r="A5422">
        <v>2023</v>
      </c>
      <c r="B5422">
        <v>11</v>
      </c>
      <c r="C5422">
        <v>12</v>
      </c>
      <c r="D5422">
        <v>20</v>
      </c>
      <c r="E5422">
        <f>VLOOKUP([1]常時監視データ入力用!C5423,[1]風向風速変換!$B$2:$C$18,2,FALSE)</f>
        <v>1</v>
      </c>
      <c r="F5422">
        <f>[1]常時監視データ入力用!D5423*0.1</f>
        <v>1.9000000000000001</v>
      </c>
      <c r="G5422">
        <f>[1]常時監視データ入力用!E5423*0.1+273.15</f>
        <v>284.25</v>
      </c>
      <c r="H5422">
        <f>[1]AMEDAS日照時間入力用!B5425</f>
        <v>0</v>
      </c>
      <c r="I5422">
        <v>-1</v>
      </c>
    </row>
    <row r="5423" spans="1:9" x14ac:dyDescent="0.4">
      <c r="A5423">
        <v>2023</v>
      </c>
      <c r="B5423">
        <v>11</v>
      </c>
      <c r="C5423">
        <v>12</v>
      </c>
      <c r="D5423">
        <v>21</v>
      </c>
      <c r="E5423">
        <f>VLOOKUP([1]常時監視データ入力用!C5424,[1]風向風速変換!$B$2:$C$18,2,FALSE)</f>
        <v>1</v>
      </c>
      <c r="F5423">
        <f>[1]常時監視データ入力用!D5424*0.1</f>
        <v>1.9000000000000001</v>
      </c>
      <c r="G5423">
        <f>[1]常時監視データ入力用!E5424*0.1+273.15</f>
        <v>283.84999999999997</v>
      </c>
      <c r="H5423">
        <f>[1]AMEDAS日照時間入力用!B5426</f>
        <v>0</v>
      </c>
      <c r="I5423">
        <v>-1</v>
      </c>
    </row>
    <row r="5424" spans="1:9" x14ac:dyDescent="0.4">
      <c r="A5424">
        <v>2023</v>
      </c>
      <c r="B5424">
        <v>11</v>
      </c>
      <c r="C5424">
        <v>12</v>
      </c>
      <c r="D5424">
        <v>22</v>
      </c>
      <c r="E5424">
        <f>VLOOKUP([1]常時監視データ入力用!C5425,[1]風向風速変換!$B$2:$C$18,2,FALSE)</f>
        <v>1</v>
      </c>
      <c r="F5424">
        <f>[1]常時監視データ入力用!D5425*0.1</f>
        <v>2.7</v>
      </c>
      <c r="G5424">
        <f>[1]常時監視データ入力用!E5425*0.1+273.15</f>
        <v>283.54999999999995</v>
      </c>
      <c r="H5424">
        <f>[1]AMEDAS日照時間入力用!B5427</f>
        <v>0</v>
      </c>
      <c r="I5424">
        <v>-1</v>
      </c>
    </row>
    <row r="5425" spans="1:9" x14ac:dyDescent="0.4">
      <c r="A5425">
        <v>2023</v>
      </c>
      <c r="B5425">
        <v>11</v>
      </c>
      <c r="C5425">
        <v>12</v>
      </c>
      <c r="D5425">
        <v>23</v>
      </c>
      <c r="E5425">
        <f>VLOOKUP([1]常時監視データ入力用!C5426,[1]風向風速変換!$B$2:$C$18,2,FALSE)</f>
        <v>1</v>
      </c>
      <c r="F5425">
        <f>[1]常時監視データ入力用!D5426*0.1</f>
        <v>3.4000000000000004</v>
      </c>
      <c r="G5425">
        <f>[1]常時監視データ入力用!E5426*0.1+273.15</f>
        <v>282.84999999999997</v>
      </c>
      <c r="H5425">
        <f>[1]AMEDAS日照時間入力用!B5428</f>
        <v>0</v>
      </c>
      <c r="I5425">
        <v>-1</v>
      </c>
    </row>
    <row r="5426" spans="1:9" x14ac:dyDescent="0.4">
      <c r="A5426">
        <v>2023</v>
      </c>
      <c r="B5426">
        <v>11</v>
      </c>
      <c r="C5426">
        <v>12</v>
      </c>
      <c r="D5426">
        <v>24</v>
      </c>
      <c r="E5426">
        <f>VLOOKUP([1]常時監視データ入力用!C5427,[1]風向風速変換!$B$2:$C$18,2,FALSE)</f>
        <v>1</v>
      </c>
      <c r="F5426">
        <f>[1]常時監視データ入力用!D5427*0.1</f>
        <v>3.6</v>
      </c>
      <c r="G5426">
        <f>[1]常時監視データ入力用!E5427*0.1+273.15</f>
        <v>282.64999999999998</v>
      </c>
      <c r="H5426">
        <f>[1]AMEDAS日照時間入力用!B5429</f>
        <v>0</v>
      </c>
      <c r="I5426">
        <v>-1</v>
      </c>
    </row>
    <row r="5427" spans="1:9" x14ac:dyDescent="0.4">
      <c r="A5427">
        <v>2023</v>
      </c>
      <c r="B5427">
        <v>11</v>
      </c>
      <c r="C5427">
        <v>13</v>
      </c>
      <c r="D5427">
        <v>1</v>
      </c>
      <c r="E5427">
        <f>VLOOKUP([1]常時監視データ入力用!C5428,[1]風向風速変換!$B$2:$C$18,2,FALSE)</f>
        <v>1</v>
      </c>
      <c r="F5427">
        <f>[1]常時監視データ入力用!D5428*0.1</f>
        <v>3.3000000000000003</v>
      </c>
      <c r="G5427">
        <f>[1]常時監視データ入力用!E5428*0.1+273.15</f>
        <v>282.25</v>
      </c>
      <c r="H5427">
        <f>[1]AMEDAS日照時間入力用!B5430</f>
        <v>0</v>
      </c>
      <c r="I5427">
        <v>-1</v>
      </c>
    </row>
    <row r="5428" spans="1:9" x14ac:dyDescent="0.4">
      <c r="A5428">
        <v>2023</v>
      </c>
      <c r="B5428">
        <v>11</v>
      </c>
      <c r="C5428">
        <v>13</v>
      </c>
      <c r="D5428">
        <v>2</v>
      </c>
      <c r="E5428">
        <f>VLOOKUP([1]常時監視データ入力用!C5429,[1]風向風速変換!$B$2:$C$18,2,FALSE)</f>
        <v>1</v>
      </c>
      <c r="F5428">
        <f>[1]常時監視データ入力用!D5429*0.1</f>
        <v>3.6</v>
      </c>
      <c r="G5428">
        <f>[1]常時監視データ入力用!E5429*0.1+273.15</f>
        <v>282.54999999999995</v>
      </c>
      <c r="H5428">
        <f>[1]AMEDAS日照時間入力用!B5431</f>
        <v>0</v>
      </c>
      <c r="I5428">
        <v>-1</v>
      </c>
    </row>
    <row r="5429" spans="1:9" x14ac:dyDescent="0.4">
      <c r="A5429">
        <v>2023</v>
      </c>
      <c r="B5429">
        <v>11</v>
      </c>
      <c r="C5429">
        <v>13</v>
      </c>
      <c r="D5429">
        <v>3</v>
      </c>
      <c r="E5429">
        <f>VLOOKUP([1]常時監視データ入力用!C5430,[1]風向風速変換!$B$2:$C$18,2,FALSE)</f>
        <v>1</v>
      </c>
      <c r="F5429">
        <f>[1]常時監視データ入力用!D5430*0.1</f>
        <v>2.6</v>
      </c>
      <c r="G5429">
        <f>[1]常時監視データ入力用!E5430*0.1+273.15</f>
        <v>282.54999999999995</v>
      </c>
      <c r="H5429">
        <f>[1]AMEDAS日照時間入力用!B5432</f>
        <v>0</v>
      </c>
      <c r="I5429">
        <v>-1</v>
      </c>
    </row>
    <row r="5430" spans="1:9" x14ac:dyDescent="0.4">
      <c r="A5430">
        <v>2023</v>
      </c>
      <c r="B5430">
        <v>11</v>
      </c>
      <c r="C5430">
        <v>13</v>
      </c>
      <c r="D5430">
        <v>4</v>
      </c>
      <c r="E5430">
        <f>VLOOKUP([1]常時監視データ入力用!C5431,[1]風向風速変換!$B$2:$C$18,2,FALSE)</f>
        <v>2</v>
      </c>
      <c r="F5430">
        <f>[1]常時監視データ入力用!D5431*0.1</f>
        <v>2.5</v>
      </c>
      <c r="G5430">
        <f>[1]常時監視データ入力用!E5431*0.1+273.15</f>
        <v>282.54999999999995</v>
      </c>
      <c r="H5430">
        <f>[1]AMEDAS日照時間入力用!B5433</f>
        <v>0</v>
      </c>
      <c r="I5430">
        <v>-1</v>
      </c>
    </row>
    <row r="5431" spans="1:9" x14ac:dyDescent="0.4">
      <c r="A5431">
        <v>2023</v>
      </c>
      <c r="B5431">
        <v>11</v>
      </c>
      <c r="C5431">
        <v>13</v>
      </c>
      <c r="D5431">
        <v>5</v>
      </c>
      <c r="E5431">
        <f>VLOOKUP([1]常時監視データ入力用!C5432,[1]風向風速変換!$B$2:$C$18,2,FALSE)</f>
        <v>2</v>
      </c>
      <c r="F5431">
        <f>[1]常時監視データ入力用!D5432*0.1</f>
        <v>3.7</v>
      </c>
      <c r="G5431">
        <f>[1]常時監視データ入力用!E5432*0.1+273.15</f>
        <v>282.34999999999997</v>
      </c>
      <c r="H5431">
        <f>[1]AMEDAS日照時間入力用!B5434</f>
        <v>0</v>
      </c>
      <c r="I5431">
        <v>-1</v>
      </c>
    </row>
    <row r="5432" spans="1:9" x14ac:dyDescent="0.4">
      <c r="A5432">
        <v>2023</v>
      </c>
      <c r="B5432">
        <v>11</v>
      </c>
      <c r="C5432">
        <v>13</v>
      </c>
      <c r="D5432">
        <v>6</v>
      </c>
      <c r="E5432">
        <f>VLOOKUP([1]常時監視データ入力用!C5433,[1]風向風速変換!$B$2:$C$18,2,FALSE)</f>
        <v>2</v>
      </c>
      <c r="F5432">
        <f>[1]常時監視データ入力用!D5433*0.1</f>
        <v>3.4000000000000004</v>
      </c>
      <c r="G5432">
        <f>[1]常時監視データ入力用!E5433*0.1+273.15</f>
        <v>282.25</v>
      </c>
      <c r="H5432">
        <f>[1]AMEDAS日照時間入力用!B5435</f>
        <v>0</v>
      </c>
      <c r="I5432">
        <v>-1</v>
      </c>
    </row>
    <row r="5433" spans="1:9" x14ac:dyDescent="0.4">
      <c r="A5433">
        <v>2023</v>
      </c>
      <c r="B5433">
        <v>11</v>
      </c>
      <c r="C5433">
        <v>13</v>
      </c>
      <c r="D5433">
        <v>7</v>
      </c>
      <c r="E5433">
        <f>VLOOKUP([1]常時監視データ入力用!C5434,[1]風向風速変換!$B$2:$C$18,2,FALSE)</f>
        <v>2</v>
      </c>
      <c r="F5433">
        <f>[1]常時監視データ入力用!D5434*0.1</f>
        <v>1.2000000000000002</v>
      </c>
      <c r="G5433">
        <f>[1]常時監視データ入力用!E5434*0.1+273.15</f>
        <v>282.34999999999997</v>
      </c>
      <c r="H5433">
        <f>[1]AMEDAS日照時間入力用!B5436</f>
        <v>0</v>
      </c>
      <c r="I5433">
        <v>-1</v>
      </c>
    </row>
    <row r="5434" spans="1:9" x14ac:dyDescent="0.4">
      <c r="A5434">
        <v>2023</v>
      </c>
      <c r="B5434">
        <v>11</v>
      </c>
      <c r="C5434">
        <v>13</v>
      </c>
      <c r="D5434">
        <v>8</v>
      </c>
      <c r="E5434">
        <f>VLOOKUP([1]常時監視データ入力用!C5435,[1]風向風速変換!$B$2:$C$18,2,FALSE)</f>
        <v>2</v>
      </c>
      <c r="F5434">
        <f>[1]常時監視データ入力用!D5435*0.1</f>
        <v>2.1</v>
      </c>
      <c r="G5434">
        <f>[1]常時監視データ入力用!E5435*0.1+273.15</f>
        <v>283.34999999999997</v>
      </c>
      <c r="H5434">
        <f>[1]AMEDAS日照時間入力用!B5437</f>
        <v>0.1</v>
      </c>
      <c r="I5434">
        <v>-1</v>
      </c>
    </row>
    <row r="5435" spans="1:9" x14ac:dyDescent="0.4">
      <c r="A5435">
        <v>2023</v>
      </c>
      <c r="B5435">
        <v>11</v>
      </c>
      <c r="C5435">
        <v>13</v>
      </c>
      <c r="D5435">
        <v>9</v>
      </c>
      <c r="E5435">
        <f>VLOOKUP([1]常時監視データ入力用!C5436,[1]風向風速変換!$B$2:$C$18,2,FALSE)</f>
        <v>1</v>
      </c>
      <c r="F5435">
        <f>[1]常時監視データ入力用!D5436*0.1</f>
        <v>2.9000000000000004</v>
      </c>
      <c r="G5435">
        <f>[1]常時監視データ入力用!E5436*0.1+273.15</f>
        <v>283.75</v>
      </c>
      <c r="H5435">
        <f>[1]AMEDAS日照時間入力用!B5438</f>
        <v>0.2</v>
      </c>
      <c r="I5435">
        <v>-1</v>
      </c>
    </row>
    <row r="5436" spans="1:9" x14ac:dyDescent="0.4">
      <c r="A5436">
        <v>2023</v>
      </c>
      <c r="B5436">
        <v>11</v>
      </c>
      <c r="C5436">
        <v>13</v>
      </c>
      <c r="D5436">
        <v>10</v>
      </c>
      <c r="E5436">
        <f>VLOOKUP([1]常時監視データ入力用!C5437,[1]風向風速変換!$B$2:$C$18,2,FALSE)</f>
        <v>1</v>
      </c>
      <c r="F5436">
        <f>[1]常時監視データ入力用!D5437*0.1</f>
        <v>2.9000000000000004</v>
      </c>
      <c r="G5436">
        <f>[1]常時監視データ入力用!E5437*0.1+273.15</f>
        <v>284.25</v>
      </c>
      <c r="H5436">
        <f>[1]AMEDAS日照時間入力用!B5439</f>
        <v>0.2</v>
      </c>
      <c r="I5436">
        <v>-1</v>
      </c>
    </row>
    <row r="5437" spans="1:9" x14ac:dyDescent="0.4">
      <c r="A5437">
        <v>2023</v>
      </c>
      <c r="B5437">
        <v>11</v>
      </c>
      <c r="C5437">
        <v>13</v>
      </c>
      <c r="D5437">
        <v>11</v>
      </c>
      <c r="E5437">
        <f>VLOOKUP([1]常時監視データ入力用!C5438,[1]風向風速変換!$B$2:$C$18,2,FALSE)</f>
        <v>1</v>
      </c>
      <c r="F5437">
        <f>[1]常時監視データ入力用!D5438*0.1</f>
        <v>3.2</v>
      </c>
      <c r="G5437">
        <f>[1]常時監視データ入力用!E5438*0.1+273.15</f>
        <v>285.64999999999998</v>
      </c>
      <c r="H5437">
        <f>[1]AMEDAS日照時間入力用!B5440</f>
        <v>0.6</v>
      </c>
      <c r="I5437">
        <v>-1</v>
      </c>
    </row>
    <row r="5438" spans="1:9" x14ac:dyDescent="0.4">
      <c r="A5438">
        <v>2023</v>
      </c>
      <c r="B5438">
        <v>11</v>
      </c>
      <c r="C5438">
        <v>13</v>
      </c>
      <c r="D5438">
        <v>12</v>
      </c>
      <c r="E5438">
        <f>VLOOKUP([1]常時監視データ入力用!C5439,[1]風向風速変換!$B$2:$C$18,2,FALSE)</f>
        <v>1</v>
      </c>
      <c r="F5438">
        <f>[1]常時監視データ入力用!D5439*0.1</f>
        <v>3.8000000000000003</v>
      </c>
      <c r="G5438">
        <f>[1]常時監視データ入力用!E5439*0.1+273.15</f>
        <v>287.84999999999997</v>
      </c>
      <c r="H5438">
        <f>[1]AMEDAS日照時間入力用!B5441</f>
        <v>0.9</v>
      </c>
      <c r="I5438">
        <v>-1</v>
      </c>
    </row>
    <row r="5439" spans="1:9" x14ac:dyDescent="0.4">
      <c r="A5439">
        <v>2023</v>
      </c>
      <c r="B5439">
        <v>11</v>
      </c>
      <c r="C5439">
        <v>13</v>
      </c>
      <c r="D5439">
        <v>13</v>
      </c>
      <c r="E5439">
        <f>VLOOKUP([1]常時監視データ入力用!C5440,[1]風向風速変換!$B$2:$C$18,2,FALSE)</f>
        <v>1</v>
      </c>
      <c r="F5439">
        <f>[1]常時監視データ入力用!D5440*0.1</f>
        <v>5.2</v>
      </c>
      <c r="G5439">
        <f>[1]常時監視データ入力用!E5440*0.1+273.15</f>
        <v>288.14999999999998</v>
      </c>
      <c r="H5439">
        <f>[1]AMEDAS日照時間入力用!B5442</f>
        <v>0.8</v>
      </c>
      <c r="I5439">
        <v>-1</v>
      </c>
    </row>
    <row r="5440" spans="1:9" x14ac:dyDescent="0.4">
      <c r="A5440">
        <v>2023</v>
      </c>
      <c r="B5440">
        <v>11</v>
      </c>
      <c r="C5440">
        <v>13</v>
      </c>
      <c r="D5440">
        <v>14</v>
      </c>
      <c r="E5440">
        <f>VLOOKUP([1]常時監視データ入力用!C5441,[1]風向風速変換!$B$2:$C$18,2,FALSE)</f>
        <v>16</v>
      </c>
      <c r="F5440">
        <f>[1]常時監視データ入力用!D5441*0.1</f>
        <v>4.1000000000000005</v>
      </c>
      <c r="G5440">
        <f>[1]常時監視データ入力用!E5441*0.1+273.15</f>
        <v>289.25</v>
      </c>
      <c r="H5440">
        <f>[1]AMEDAS日照時間入力用!B5443</f>
        <v>0.9</v>
      </c>
      <c r="I5440">
        <v>-1</v>
      </c>
    </row>
    <row r="5441" spans="1:9" x14ac:dyDescent="0.4">
      <c r="A5441">
        <v>2023</v>
      </c>
      <c r="B5441">
        <v>11</v>
      </c>
      <c r="C5441">
        <v>13</v>
      </c>
      <c r="D5441">
        <v>15</v>
      </c>
      <c r="E5441">
        <f>VLOOKUP([1]常時監視データ入力用!C5442,[1]風向風速変換!$B$2:$C$18,2,FALSE)</f>
        <v>1</v>
      </c>
      <c r="F5441">
        <f>[1]常時監視データ入力用!D5442*0.1</f>
        <v>3.1</v>
      </c>
      <c r="G5441">
        <f>[1]常時監視データ入力用!E5442*0.1+273.15</f>
        <v>289.54999999999995</v>
      </c>
      <c r="H5441">
        <f>[1]AMEDAS日照時間入力用!B5444</f>
        <v>1</v>
      </c>
      <c r="I5441">
        <v>-1</v>
      </c>
    </row>
    <row r="5442" spans="1:9" x14ac:dyDescent="0.4">
      <c r="A5442">
        <v>2023</v>
      </c>
      <c r="B5442">
        <v>11</v>
      </c>
      <c r="C5442">
        <v>13</v>
      </c>
      <c r="D5442">
        <v>16</v>
      </c>
      <c r="E5442">
        <f>VLOOKUP([1]常時監視データ入力用!C5443,[1]風向風速変換!$B$2:$C$18,2,FALSE)</f>
        <v>16</v>
      </c>
      <c r="F5442">
        <f>[1]常時監視データ入力用!D5443*0.1</f>
        <v>2.6</v>
      </c>
      <c r="G5442">
        <f>[1]常時監視データ入力用!E5443*0.1+273.15</f>
        <v>289.04999999999995</v>
      </c>
      <c r="H5442">
        <f>[1]AMEDAS日照時間入力用!B5445</f>
        <v>1</v>
      </c>
      <c r="I5442">
        <v>-1</v>
      </c>
    </row>
    <row r="5443" spans="1:9" x14ac:dyDescent="0.4">
      <c r="A5443">
        <v>2023</v>
      </c>
      <c r="B5443">
        <v>11</v>
      </c>
      <c r="C5443">
        <v>13</v>
      </c>
      <c r="D5443">
        <v>17</v>
      </c>
      <c r="E5443">
        <f>VLOOKUP([1]常時監視データ入力用!C5444,[1]風向風速変換!$B$2:$C$18,2,FALSE)</f>
        <v>1</v>
      </c>
      <c r="F5443">
        <f>[1]常時監視データ入力用!D5444*0.1</f>
        <v>4.7</v>
      </c>
      <c r="G5443">
        <f>[1]常時監視データ入力用!E5444*0.1+273.15</f>
        <v>287.64999999999998</v>
      </c>
      <c r="H5443">
        <f>[1]AMEDAS日照時間入力用!B5446</f>
        <v>0.5</v>
      </c>
      <c r="I5443">
        <v>-1</v>
      </c>
    </row>
    <row r="5444" spans="1:9" x14ac:dyDescent="0.4">
      <c r="A5444">
        <v>2023</v>
      </c>
      <c r="B5444">
        <v>11</v>
      </c>
      <c r="C5444">
        <v>13</v>
      </c>
      <c r="D5444">
        <v>18</v>
      </c>
      <c r="E5444">
        <f>VLOOKUP([1]常時監視データ入力用!C5445,[1]風向風速変換!$B$2:$C$18,2,FALSE)</f>
        <v>1</v>
      </c>
      <c r="F5444">
        <f>[1]常時監視データ入力用!D5445*0.1</f>
        <v>3.5</v>
      </c>
      <c r="G5444">
        <f>[1]常時監視データ入力用!E5445*0.1+273.15</f>
        <v>285.64999999999998</v>
      </c>
      <c r="H5444">
        <f>[1]AMEDAS日照時間入力用!B5447</f>
        <v>0</v>
      </c>
      <c r="I5444">
        <v>-1</v>
      </c>
    </row>
    <row r="5445" spans="1:9" x14ac:dyDescent="0.4">
      <c r="A5445">
        <v>2023</v>
      </c>
      <c r="B5445">
        <v>11</v>
      </c>
      <c r="C5445">
        <v>13</v>
      </c>
      <c r="D5445">
        <v>19</v>
      </c>
      <c r="E5445">
        <f>VLOOKUP([1]常時監視データ入力用!C5446,[1]風向風速変換!$B$2:$C$18,2,FALSE)</f>
        <v>1</v>
      </c>
      <c r="F5445">
        <f>[1]常時監視データ入力用!D5446*0.1</f>
        <v>4.7</v>
      </c>
      <c r="G5445">
        <f>[1]常時監視データ入力用!E5446*0.1+273.15</f>
        <v>284.45</v>
      </c>
      <c r="H5445">
        <f>[1]AMEDAS日照時間入力用!B5448</f>
        <v>0</v>
      </c>
      <c r="I5445">
        <v>-1</v>
      </c>
    </row>
    <row r="5446" spans="1:9" x14ac:dyDescent="0.4">
      <c r="A5446">
        <v>2023</v>
      </c>
      <c r="B5446">
        <v>11</v>
      </c>
      <c r="C5446">
        <v>13</v>
      </c>
      <c r="D5446">
        <v>20</v>
      </c>
      <c r="E5446">
        <f>VLOOKUP([1]常時監視データ入力用!C5447,[1]風向風速変換!$B$2:$C$18,2,FALSE)</f>
        <v>1</v>
      </c>
      <c r="F5446">
        <f>[1]常時監視データ入力用!D5447*0.1</f>
        <v>4.1000000000000005</v>
      </c>
      <c r="G5446">
        <f>[1]常時監視データ入力用!E5447*0.1+273.15</f>
        <v>284.04999999999995</v>
      </c>
      <c r="H5446">
        <f>[1]AMEDAS日照時間入力用!B5449</f>
        <v>0</v>
      </c>
      <c r="I5446">
        <v>-1</v>
      </c>
    </row>
    <row r="5447" spans="1:9" x14ac:dyDescent="0.4">
      <c r="A5447">
        <v>2023</v>
      </c>
      <c r="B5447">
        <v>11</v>
      </c>
      <c r="C5447">
        <v>13</v>
      </c>
      <c r="D5447">
        <v>21</v>
      </c>
      <c r="E5447">
        <f>VLOOKUP([1]常時監視データ入力用!C5448,[1]風向風速変換!$B$2:$C$18,2,FALSE)</f>
        <v>16</v>
      </c>
      <c r="F5447">
        <f>[1]常時監視データ入力用!D5448*0.1</f>
        <v>4.3</v>
      </c>
      <c r="G5447">
        <f>[1]常時監視データ入力用!E5448*0.1+273.15</f>
        <v>283.45</v>
      </c>
      <c r="H5447">
        <f>[1]AMEDAS日照時間入力用!B5450</f>
        <v>0</v>
      </c>
      <c r="I5447">
        <v>-1</v>
      </c>
    </row>
    <row r="5448" spans="1:9" x14ac:dyDescent="0.4">
      <c r="A5448">
        <v>2023</v>
      </c>
      <c r="B5448">
        <v>11</v>
      </c>
      <c r="C5448">
        <v>13</v>
      </c>
      <c r="D5448">
        <v>22</v>
      </c>
      <c r="E5448">
        <f>VLOOKUP([1]常時監視データ入力用!C5449,[1]風向風速変換!$B$2:$C$18,2,FALSE)</f>
        <v>1</v>
      </c>
      <c r="F5448">
        <f>[1]常時監視データ入力用!D5449*0.1</f>
        <v>2</v>
      </c>
      <c r="G5448">
        <f>[1]常時監視データ入力用!E5449*0.1+273.15</f>
        <v>282.95</v>
      </c>
      <c r="H5448">
        <f>[1]AMEDAS日照時間入力用!B5451</f>
        <v>0</v>
      </c>
      <c r="I5448">
        <v>-1</v>
      </c>
    </row>
    <row r="5449" spans="1:9" x14ac:dyDescent="0.4">
      <c r="A5449">
        <v>2023</v>
      </c>
      <c r="B5449">
        <v>11</v>
      </c>
      <c r="C5449">
        <v>13</v>
      </c>
      <c r="D5449">
        <v>23</v>
      </c>
      <c r="E5449">
        <f>VLOOKUP([1]常時監視データ入力用!C5450,[1]風向風速変換!$B$2:$C$18,2,FALSE)</f>
        <v>1</v>
      </c>
      <c r="F5449">
        <f>[1]常時監視データ入力用!D5450*0.1</f>
        <v>2.4000000000000004</v>
      </c>
      <c r="G5449">
        <f>[1]常時監視データ入力用!E5450*0.1+273.15</f>
        <v>282.95</v>
      </c>
      <c r="H5449">
        <f>[1]AMEDAS日照時間入力用!B5452</f>
        <v>0</v>
      </c>
      <c r="I5449">
        <v>-1</v>
      </c>
    </row>
    <row r="5450" spans="1:9" x14ac:dyDescent="0.4">
      <c r="A5450">
        <v>2023</v>
      </c>
      <c r="B5450">
        <v>11</v>
      </c>
      <c r="C5450">
        <v>13</v>
      </c>
      <c r="D5450">
        <v>24</v>
      </c>
      <c r="E5450">
        <f>VLOOKUP([1]常時監視データ入力用!C5451,[1]風向風速変換!$B$2:$C$18,2,FALSE)</f>
        <v>14</v>
      </c>
      <c r="F5450">
        <f>[1]常時監視データ入力用!D5451*0.1</f>
        <v>1</v>
      </c>
      <c r="G5450">
        <f>[1]常時監視データ入力用!E5451*0.1+273.15</f>
        <v>282.75</v>
      </c>
      <c r="H5450">
        <f>[1]AMEDAS日照時間入力用!B5453</f>
        <v>0</v>
      </c>
      <c r="I5450">
        <v>-1</v>
      </c>
    </row>
    <row r="5451" spans="1:9" x14ac:dyDescent="0.4">
      <c r="A5451">
        <v>2023</v>
      </c>
      <c r="B5451">
        <v>11</v>
      </c>
      <c r="C5451">
        <v>14</v>
      </c>
      <c r="D5451">
        <v>1</v>
      </c>
      <c r="E5451">
        <f>VLOOKUP([1]常時監視データ入力用!C5452,[1]風向風速変換!$B$2:$C$18,2,FALSE)</f>
        <v>1</v>
      </c>
      <c r="F5451">
        <f>[1]常時監視データ入力用!D5452*0.1</f>
        <v>1.1000000000000001</v>
      </c>
      <c r="G5451">
        <f>[1]常時監視データ入力用!E5452*0.1+273.15</f>
        <v>282.75</v>
      </c>
      <c r="H5451">
        <f>[1]AMEDAS日照時間入力用!B5454</f>
        <v>0</v>
      </c>
      <c r="I5451">
        <v>-1</v>
      </c>
    </row>
    <row r="5452" spans="1:9" x14ac:dyDescent="0.4">
      <c r="A5452">
        <v>2023</v>
      </c>
      <c r="B5452">
        <v>11</v>
      </c>
      <c r="C5452">
        <v>14</v>
      </c>
      <c r="D5452">
        <v>2</v>
      </c>
      <c r="E5452">
        <f>VLOOKUP([1]常時監視データ入力用!C5453,[1]風向風速変換!$B$2:$C$18,2,FALSE)</f>
        <v>15</v>
      </c>
      <c r="F5452">
        <f>[1]常時監視データ入力用!D5453*0.1</f>
        <v>1.3</v>
      </c>
      <c r="G5452">
        <f>[1]常時監視データ入力用!E5453*0.1+273.15</f>
        <v>281.75</v>
      </c>
      <c r="H5452">
        <f>[1]AMEDAS日照時間入力用!B5455</f>
        <v>0</v>
      </c>
      <c r="I5452">
        <v>-1</v>
      </c>
    </row>
    <row r="5453" spans="1:9" x14ac:dyDescent="0.4">
      <c r="A5453">
        <v>2023</v>
      </c>
      <c r="B5453">
        <v>11</v>
      </c>
      <c r="C5453">
        <v>14</v>
      </c>
      <c r="D5453">
        <v>3</v>
      </c>
      <c r="E5453">
        <f>VLOOKUP([1]常時監視データ入力用!C5454,[1]風向風速変換!$B$2:$C$18,2,FALSE)</f>
        <v>1</v>
      </c>
      <c r="F5453">
        <f>[1]常時監視データ入力用!D5454*0.1</f>
        <v>1.2000000000000002</v>
      </c>
      <c r="G5453">
        <f>[1]常時監視データ入力用!E5454*0.1+273.15</f>
        <v>281.34999999999997</v>
      </c>
      <c r="H5453">
        <f>[1]AMEDAS日照時間入力用!B5456</f>
        <v>0</v>
      </c>
      <c r="I5453">
        <v>-1</v>
      </c>
    </row>
    <row r="5454" spans="1:9" x14ac:dyDescent="0.4">
      <c r="A5454">
        <v>2023</v>
      </c>
      <c r="B5454">
        <v>11</v>
      </c>
      <c r="C5454">
        <v>14</v>
      </c>
      <c r="D5454">
        <v>4</v>
      </c>
      <c r="E5454">
        <f>VLOOKUP([1]常時監視データ入力用!C5455,[1]風向風速変換!$B$2:$C$18,2,FALSE)</f>
        <v>14</v>
      </c>
      <c r="F5454">
        <f>[1]常時監視データ入力用!D5455*0.1</f>
        <v>1.2000000000000002</v>
      </c>
      <c r="G5454">
        <f>[1]常時監視データ入力用!E5455*0.1+273.15</f>
        <v>281.04999999999995</v>
      </c>
      <c r="H5454">
        <f>[1]AMEDAS日照時間入力用!B5457</f>
        <v>0</v>
      </c>
      <c r="I5454">
        <v>-1</v>
      </c>
    </row>
    <row r="5455" spans="1:9" x14ac:dyDescent="0.4">
      <c r="A5455">
        <v>2023</v>
      </c>
      <c r="B5455">
        <v>11</v>
      </c>
      <c r="C5455">
        <v>14</v>
      </c>
      <c r="D5455">
        <v>5</v>
      </c>
      <c r="E5455">
        <f>VLOOKUP([1]常時監視データ入力用!C5456,[1]風向風速変換!$B$2:$C$18,2,FALSE)</f>
        <v>11</v>
      </c>
      <c r="F5455">
        <f>[1]常時監視データ入力用!D5456*0.1</f>
        <v>0.70000000000000007</v>
      </c>
      <c r="G5455">
        <f>[1]常時監視データ入力用!E5456*0.1+273.15</f>
        <v>280.34999999999997</v>
      </c>
      <c r="H5455">
        <f>[1]AMEDAS日照時間入力用!B5458</f>
        <v>0</v>
      </c>
      <c r="I5455">
        <v>-1</v>
      </c>
    </row>
    <row r="5456" spans="1:9" x14ac:dyDescent="0.4">
      <c r="A5456">
        <v>2023</v>
      </c>
      <c r="B5456">
        <v>11</v>
      </c>
      <c r="C5456">
        <v>14</v>
      </c>
      <c r="D5456">
        <v>6</v>
      </c>
      <c r="E5456">
        <f>VLOOKUP([1]常時監視データ入力用!C5457,[1]風向風速変換!$B$2:$C$18,2,FALSE)</f>
        <v>12</v>
      </c>
      <c r="F5456">
        <f>[1]常時監視データ入力用!D5457*0.1</f>
        <v>0.70000000000000007</v>
      </c>
      <c r="G5456">
        <f>[1]常時監視データ入力用!E5457*0.1+273.15</f>
        <v>279.75</v>
      </c>
      <c r="H5456">
        <f>[1]AMEDAS日照時間入力用!B5459</f>
        <v>0</v>
      </c>
      <c r="I5456">
        <v>-1</v>
      </c>
    </row>
    <row r="5457" spans="1:9" x14ac:dyDescent="0.4">
      <c r="A5457">
        <v>2023</v>
      </c>
      <c r="B5457">
        <v>11</v>
      </c>
      <c r="C5457">
        <v>14</v>
      </c>
      <c r="D5457">
        <v>7</v>
      </c>
      <c r="E5457">
        <f>VLOOKUP([1]常時監視データ入力用!C5458,[1]風向風速変換!$B$2:$C$18,2,FALSE)</f>
        <v>0</v>
      </c>
      <c r="F5457">
        <f>[1]常時監視データ入力用!D5458*0.1</f>
        <v>0.30000000000000004</v>
      </c>
      <c r="G5457">
        <f>[1]常時監視データ入力用!E5458*0.1+273.15</f>
        <v>280.34999999999997</v>
      </c>
      <c r="H5457">
        <f>[1]AMEDAS日照時間入力用!B5460</f>
        <v>0.7</v>
      </c>
      <c r="I5457">
        <v>-1</v>
      </c>
    </row>
    <row r="5458" spans="1:9" x14ac:dyDescent="0.4">
      <c r="A5458">
        <v>2023</v>
      </c>
      <c r="B5458">
        <v>11</v>
      </c>
      <c r="C5458">
        <v>14</v>
      </c>
      <c r="D5458">
        <v>8</v>
      </c>
      <c r="E5458">
        <f>VLOOKUP([1]常時監視データ入力用!C5459,[1]風向風速変換!$B$2:$C$18,2,FALSE)</f>
        <v>13</v>
      </c>
      <c r="F5458">
        <f>[1]常時監視データ入力用!D5459*0.1</f>
        <v>0.8</v>
      </c>
      <c r="G5458">
        <f>[1]常時監視データ入力用!E5459*0.1+273.15</f>
        <v>281.95</v>
      </c>
      <c r="H5458">
        <f>[1]AMEDAS日照時間入力用!B5461</f>
        <v>1</v>
      </c>
      <c r="I5458">
        <v>-1</v>
      </c>
    </row>
    <row r="5459" spans="1:9" x14ac:dyDescent="0.4">
      <c r="A5459">
        <v>2023</v>
      </c>
      <c r="B5459">
        <v>11</v>
      </c>
      <c r="C5459">
        <v>14</v>
      </c>
      <c r="D5459">
        <v>9</v>
      </c>
      <c r="E5459">
        <f>VLOOKUP([1]常時監視データ入力用!C5460,[1]風向風速変換!$B$2:$C$18,2,FALSE)</f>
        <v>0</v>
      </c>
      <c r="F5459">
        <f>[1]常時監視データ入力用!D5460*0.1</f>
        <v>0.4</v>
      </c>
      <c r="G5459">
        <f>[1]常時監視データ入力用!E5460*0.1+273.15</f>
        <v>285.14999999999998</v>
      </c>
      <c r="H5459">
        <f>[1]AMEDAS日照時間入力用!B5462</f>
        <v>1</v>
      </c>
      <c r="I5459">
        <v>-1</v>
      </c>
    </row>
    <row r="5460" spans="1:9" x14ac:dyDescent="0.4">
      <c r="A5460">
        <v>2023</v>
      </c>
      <c r="B5460">
        <v>11</v>
      </c>
      <c r="C5460">
        <v>14</v>
      </c>
      <c r="D5460">
        <v>10</v>
      </c>
      <c r="E5460">
        <f>VLOOKUP([1]常時監視データ入力用!C5461,[1]風向風速変換!$B$2:$C$18,2,FALSE)</f>
        <v>13</v>
      </c>
      <c r="F5460">
        <f>[1]常時監視データ入力用!D5461*0.1</f>
        <v>0.9</v>
      </c>
      <c r="G5460">
        <f>[1]常時監視データ入力用!E5461*0.1+273.15</f>
        <v>287.95</v>
      </c>
      <c r="H5460">
        <f>[1]AMEDAS日照時間入力用!B5463</f>
        <v>1</v>
      </c>
      <c r="I5460">
        <v>-1</v>
      </c>
    </row>
    <row r="5461" spans="1:9" x14ac:dyDescent="0.4">
      <c r="A5461">
        <v>2023</v>
      </c>
      <c r="B5461">
        <v>11</v>
      </c>
      <c r="C5461">
        <v>14</v>
      </c>
      <c r="D5461">
        <v>11</v>
      </c>
      <c r="E5461">
        <f>VLOOKUP([1]常時監視データ入力用!C5462,[1]風向風速変換!$B$2:$C$18,2,FALSE)</f>
        <v>13</v>
      </c>
      <c r="F5461">
        <f>[1]常時監視データ入力用!D5462*0.1</f>
        <v>0.70000000000000007</v>
      </c>
      <c r="G5461">
        <f>[1]常時監視データ入力用!E5462*0.1+273.15</f>
        <v>289.54999999999995</v>
      </c>
      <c r="H5461">
        <f>[1]AMEDAS日照時間入力用!B5464</f>
        <v>1</v>
      </c>
      <c r="I5461">
        <v>-1</v>
      </c>
    </row>
    <row r="5462" spans="1:9" x14ac:dyDescent="0.4">
      <c r="A5462">
        <v>2023</v>
      </c>
      <c r="B5462">
        <v>11</v>
      </c>
      <c r="C5462">
        <v>14</v>
      </c>
      <c r="D5462">
        <v>12</v>
      </c>
      <c r="E5462">
        <f>VLOOKUP([1]常時監視データ入力用!C5463,[1]風向風速変換!$B$2:$C$18,2,FALSE)</f>
        <v>14</v>
      </c>
      <c r="F5462">
        <f>[1]常時監視データ入力用!D5463*0.1</f>
        <v>0.8</v>
      </c>
      <c r="G5462">
        <f>[1]常時監視データ入力用!E5463*0.1+273.15</f>
        <v>290.75</v>
      </c>
      <c r="H5462">
        <f>[1]AMEDAS日照時間入力用!B5465</f>
        <v>1</v>
      </c>
      <c r="I5462">
        <v>-1</v>
      </c>
    </row>
    <row r="5463" spans="1:9" x14ac:dyDescent="0.4">
      <c r="A5463">
        <v>2023</v>
      </c>
      <c r="B5463">
        <v>11</v>
      </c>
      <c r="C5463">
        <v>14</v>
      </c>
      <c r="D5463">
        <v>13</v>
      </c>
      <c r="E5463">
        <f>VLOOKUP([1]常時監視データ入力用!C5464,[1]風向風速変換!$B$2:$C$18,2,FALSE)</f>
        <v>7</v>
      </c>
      <c r="F5463">
        <f>[1]常時監視データ入力用!D5464*0.1</f>
        <v>1.4000000000000001</v>
      </c>
      <c r="G5463">
        <f>[1]常時監視データ入力用!E5464*0.1+273.15</f>
        <v>290.84999999999997</v>
      </c>
      <c r="H5463">
        <f>[1]AMEDAS日照時間入力用!B5466</f>
        <v>1</v>
      </c>
      <c r="I5463">
        <v>-1</v>
      </c>
    </row>
    <row r="5464" spans="1:9" x14ac:dyDescent="0.4">
      <c r="A5464">
        <v>2023</v>
      </c>
      <c r="B5464">
        <v>11</v>
      </c>
      <c r="C5464">
        <v>14</v>
      </c>
      <c r="D5464">
        <v>14</v>
      </c>
      <c r="E5464">
        <f>VLOOKUP([1]常時監視データ入力用!C5465,[1]風向風速変換!$B$2:$C$18,2,FALSE)</f>
        <v>9</v>
      </c>
      <c r="F5464">
        <f>[1]常時監視データ入力用!D5465*0.1</f>
        <v>1.9000000000000001</v>
      </c>
      <c r="G5464">
        <f>[1]常時監視データ入力用!E5465*0.1+273.15</f>
        <v>291.84999999999997</v>
      </c>
      <c r="H5464">
        <f>[1]AMEDAS日照時間入力用!B5467</f>
        <v>0.4</v>
      </c>
      <c r="I5464">
        <v>-1</v>
      </c>
    </row>
    <row r="5465" spans="1:9" x14ac:dyDescent="0.4">
      <c r="A5465">
        <v>2023</v>
      </c>
      <c r="B5465">
        <v>11</v>
      </c>
      <c r="C5465">
        <v>14</v>
      </c>
      <c r="D5465">
        <v>15</v>
      </c>
      <c r="E5465">
        <f>VLOOKUP([1]常時監視データ入力用!C5466,[1]風向風速変換!$B$2:$C$18,2,FALSE)</f>
        <v>7</v>
      </c>
      <c r="F5465">
        <f>[1]常時監視データ入力用!D5466*0.1</f>
        <v>2.6</v>
      </c>
      <c r="G5465">
        <f>[1]常時監視データ入力用!E5466*0.1+273.15</f>
        <v>290.75</v>
      </c>
      <c r="H5465">
        <f>[1]AMEDAS日照時間入力用!B5468</f>
        <v>0.7</v>
      </c>
      <c r="I5465">
        <v>-1</v>
      </c>
    </row>
    <row r="5466" spans="1:9" x14ac:dyDescent="0.4">
      <c r="A5466">
        <v>2023</v>
      </c>
      <c r="B5466">
        <v>11</v>
      </c>
      <c r="C5466">
        <v>14</v>
      </c>
      <c r="D5466">
        <v>16</v>
      </c>
      <c r="E5466">
        <f>VLOOKUP([1]常時監視データ入力用!C5467,[1]風向風速変換!$B$2:$C$18,2,FALSE)</f>
        <v>7</v>
      </c>
      <c r="F5466">
        <f>[1]常時監視データ入力用!D5467*0.1</f>
        <v>2.2000000000000002</v>
      </c>
      <c r="G5466">
        <f>[1]常時監視データ入力用!E5467*0.1+273.15</f>
        <v>290.14999999999998</v>
      </c>
      <c r="H5466">
        <f>[1]AMEDAS日照時間入力用!B5469</f>
        <v>0.4</v>
      </c>
      <c r="I5466">
        <v>-1</v>
      </c>
    </row>
    <row r="5467" spans="1:9" x14ac:dyDescent="0.4">
      <c r="A5467">
        <v>2023</v>
      </c>
      <c r="B5467">
        <v>11</v>
      </c>
      <c r="C5467">
        <v>14</v>
      </c>
      <c r="D5467">
        <v>17</v>
      </c>
      <c r="E5467">
        <f>VLOOKUP([1]常時監視データ入力用!C5468,[1]風向風速変換!$B$2:$C$18,2,FALSE)</f>
        <v>7</v>
      </c>
      <c r="F5467">
        <f>[1]常時監視データ入力用!D5468*0.1</f>
        <v>2.1</v>
      </c>
      <c r="G5467">
        <f>[1]常時監視データ入力用!E5468*0.1+273.15</f>
        <v>289.64999999999998</v>
      </c>
      <c r="H5467">
        <f>[1]AMEDAS日照時間入力用!B5470</f>
        <v>0.4</v>
      </c>
      <c r="I5467">
        <v>-1</v>
      </c>
    </row>
    <row r="5468" spans="1:9" x14ac:dyDescent="0.4">
      <c r="A5468">
        <v>2023</v>
      </c>
      <c r="B5468">
        <v>11</v>
      </c>
      <c r="C5468">
        <v>14</v>
      </c>
      <c r="D5468">
        <v>18</v>
      </c>
      <c r="E5468">
        <f>VLOOKUP([1]常時監視データ入力用!C5469,[1]風向風速変換!$B$2:$C$18,2,FALSE)</f>
        <v>7</v>
      </c>
      <c r="F5468">
        <f>[1]常時監視データ入力用!D5469*0.1</f>
        <v>1.3</v>
      </c>
      <c r="G5468">
        <f>[1]常時監視データ入力用!E5469*0.1+273.15</f>
        <v>289.34999999999997</v>
      </c>
      <c r="H5468">
        <f>[1]AMEDAS日照時間入力用!B5471</f>
        <v>0</v>
      </c>
      <c r="I5468">
        <v>-1</v>
      </c>
    </row>
    <row r="5469" spans="1:9" x14ac:dyDescent="0.4">
      <c r="A5469">
        <v>2023</v>
      </c>
      <c r="B5469">
        <v>11</v>
      </c>
      <c r="C5469">
        <v>14</v>
      </c>
      <c r="D5469">
        <v>19</v>
      </c>
      <c r="E5469">
        <f>VLOOKUP([1]常時監視データ入力用!C5470,[1]風向風速変換!$B$2:$C$18,2,FALSE)</f>
        <v>0</v>
      </c>
      <c r="F5469">
        <f>[1]常時監視データ入力用!D5470*0.1</f>
        <v>0.1</v>
      </c>
      <c r="G5469">
        <f>[1]常時監視データ入力用!E5470*0.1+273.15</f>
        <v>288.64999999999998</v>
      </c>
      <c r="H5469">
        <f>[1]AMEDAS日照時間入力用!B5472</f>
        <v>0</v>
      </c>
      <c r="I5469">
        <v>-1</v>
      </c>
    </row>
    <row r="5470" spans="1:9" x14ac:dyDescent="0.4">
      <c r="A5470">
        <v>2023</v>
      </c>
      <c r="B5470">
        <v>11</v>
      </c>
      <c r="C5470">
        <v>14</v>
      </c>
      <c r="D5470">
        <v>20</v>
      </c>
      <c r="E5470">
        <f>VLOOKUP([1]常時監視データ入力用!C5471,[1]風向風速変換!$B$2:$C$18,2,FALSE)</f>
        <v>1</v>
      </c>
      <c r="F5470">
        <f>[1]常時監視データ入力用!D5471*0.1</f>
        <v>0.70000000000000007</v>
      </c>
      <c r="G5470">
        <f>[1]常時監視データ入力用!E5471*0.1+273.15</f>
        <v>288.25</v>
      </c>
      <c r="H5470">
        <f>[1]AMEDAS日照時間入力用!B5473</f>
        <v>0</v>
      </c>
      <c r="I5470">
        <v>-1</v>
      </c>
    </row>
    <row r="5471" spans="1:9" x14ac:dyDescent="0.4">
      <c r="A5471">
        <v>2023</v>
      </c>
      <c r="B5471">
        <v>11</v>
      </c>
      <c r="C5471">
        <v>14</v>
      </c>
      <c r="D5471">
        <v>21</v>
      </c>
      <c r="E5471">
        <f>VLOOKUP([1]常時監視データ入力用!C5472,[1]風向風速変換!$B$2:$C$18,2,FALSE)</f>
        <v>1</v>
      </c>
      <c r="F5471">
        <f>[1]常時監視データ入力用!D5472*0.1</f>
        <v>2</v>
      </c>
      <c r="G5471">
        <f>[1]常時監視データ入力用!E5472*0.1+273.15</f>
        <v>287.04999999999995</v>
      </c>
      <c r="H5471">
        <f>[1]AMEDAS日照時間入力用!B5474</f>
        <v>0</v>
      </c>
      <c r="I5471">
        <v>-1</v>
      </c>
    </row>
    <row r="5472" spans="1:9" x14ac:dyDescent="0.4">
      <c r="A5472">
        <v>2023</v>
      </c>
      <c r="B5472">
        <v>11</v>
      </c>
      <c r="C5472">
        <v>14</v>
      </c>
      <c r="D5472">
        <v>22</v>
      </c>
      <c r="E5472">
        <f>VLOOKUP([1]常時監視データ入力用!C5473,[1]風向風速変換!$B$2:$C$18,2,FALSE)</f>
        <v>1</v>
      </c>
      <c r="F5472">
        <f>[1]常時監視データ入力用!D5473*0.1</f>
        <v>2.6</v>
      </c>
      <c r="G5472">
        <f>[1]常時監視データ入力用!E5473*0.1+273.15</f>
        <v>286.45</v>
      </c>
      <c r="H5472">
        <f>[1]AMEDAS日照時間入力用!B5475</f>
        <v>0</v>
      </c>
      <c r="I5472">
        <v>-1</v>
      </c>
    </row>
    <row r="5473" spans="1:9" x14ac:dyDescent="0.4">
      <c r="A5473">
        <v>2023</v>
      </c>
      <c r="B5473">
        <v>11</v>
      </c>
      <c r="C5473">
        <v>14</v>
      </c>
      <c r="D5473">
        <v>23</v>
      </c>
      <c r="E5473">
        <f>VLOOKUP([1]常時監視データ入力用!C5474,[1]風向風速変換!$B$2:$C$18,2,FALSE)</f>
        <v>1</v>
      </c>
      <c r="F5473">
        <f>[1]常時監視データ入力用!D5474*0.1</f>
        <v>2.4000000000000004</v>
      </c>
      <c r="G5473">
        <f>[1]常時監視データ入力用!E5474*0.1+273.15</f>
        <v>285.64999999999998</v>
      </c>
      <c r="H5473">
        <f>[1]AMEDAS日照時間入力用!B5476</f>
        <v>0</v>
      </c>
      <c r="I5473">
        <v>-1</v>
      </c>
    </row>
    <row r="5474" spans="1:9" x14ac:dyDescent="0.4">
      <c r="A5474">
        <v>2023</v>
      </c>
      <c r="B5474">
        <v>11</v>
      </c>
      <c r="C5474">
        <v>14</v>
      </c>
      <c r="D5474">
        <v>24</v>
      </c>
      <c r="E5474">
        <f>VLOOKUP([1]常時監視データ入力用!C5475,[1]風向風速変換!$B$2:$C$18,2,FALSE)</f>
        <v>1</v>
      </c>
      <c r="F5474">
        <f>[1]常時監視データ入力用!D5475*0.1</f>
        <v>3.2</v>
      </c>
      <c r="G5474">
        <f>[1]常時監視データ入力用!E5475*0.1+273.15</f>
        <v>284.95</v>
      </c>
      <c r="H5474">
        <f>[1]AMEDAS日照時間入力用!B5477</f>
        <v>0</v>
      </c>
      <c r="I5474">
        <v>-1</v>
      </c>
    </row>
    <row r="5475" spans="1:9" x14ac:dyDescent="0.4">
      <c r="A5475">
        <v>2023</v>
      </c>
      <c r="B5475">
        <v>11</v>
      </c>
      <c r="C5475">
        <v>15</v>
      </c>
      <c r="D5475">
        <v>1</v>
      </c>
      <c r="E5475">
        <f>VLOOKUP([1]常時監視データ入力用!C5476,[1]風向風速変換!$B$2:$C$18,2,FALSE)</f>
        <v>1</v>
      </c>
      <c r="F5475">
        <f>[1]常時監視データ入力用!D5476*0.1</f>
        <v>3.5</v>
      </c>
      <c r="G5475">
        <f>[1]常時監視データ入力用!E5476*0.1+273.15</f>
        <v>284.64999999999998</v>
      </c>
      <c r="H5475">
        <f>[1]AMEDAS日照時間入力用!B5478</f>
        <v>0</v>
      </c>
      <c r="I5475">
        <v>-1</v>
      </c>
    </row>
    <row r="5476" spans="1:9" x14ac:dyDescent="0.4">
      <c r="A5476">
        <v>2023</v>
      </c>
      <c r="B5476">
        <v>11</v>
      </c>
      <c r="C5476">
        <v>15</v>
      </c>
      <c r="D5476">
        <v>2</v>
      </c>
      <c r="E5476">
        <f>VLOOKUP([1]常時監視データ入力用!C5477,[1]風向風速変換!$B$2:$C$18,2,FALSE)</f>
        <v>1</v>
      </c>
      <c r="F5476">
        <f>[1]常時監視データ入力用!D5477*0.1</f>
        <v>3.2</v>
      </c>
      <c r="G5476">
        <f>[1]常時監視データ入力用!E5477*0.1+273.15</f>
        <v>284.54999999999995</v>
      </c>
      <c r="H5476">
        <f>[1]AMEDAS日照時間入力用!B5479</f>
        <v>0</v>
      </c>
      <c r="I5476">
        <v>-1</v>
      </c>
    </row>
    <row r="5477" spans="1:9" x14ac:dyDescent="0.4">
      <c r="A5477">
        <v>2023</v>
      </c>
      <c r="B5477">
        <v>11</v>
      </c>
      <c r="C5477">
        <v>15</v>
      </c>
      <c r="D5477">
        <v>3</v>
      </c>
      <c r="E5477">
        <f>VLOOKUP([1]常時監視データ入力用!C5478,[1]風向風速変換!$B$2:$C$18,2,FALSE)</f>
        <v>1</v>
      </c>
      <c r="F5477">
        <f>[1]常時監視データ入力用!D5478*0.1</f>
        <v>3.2</v>
      </c>
      <c r="G5477">
        <f>[1]常時監視データ入力用!E5478*0.1+273.15</f>
        <v>284.04999999999995</v>
      </c>
      <c r="H5477">
        <f>[1]AMEDAS日照時間入力用!B5480</f>
        <v>0</v>
      </c>
      <c r="I5477">
        <v>-1</v>
      </c>
    </row>
    <row r="5478" spans="1:9" x14ac:dyDescent="0.4">
      <c r="A5478">
        <v>2023</v>
      </c>
      <c r="B5478">
        <v>11</v>
      </c>
      <c r="C5478">
        <v>15</v>
      </c>
      <c r="D5478">
        <v>4</v>
      </c>
      <c r="E5478">
        <f>VLOOKUP([1]常時監視データ入力用!C5479,[1]風向風速変換!$B$2:$C$18,2,FALSE)</f>
        <v>1</v>
      </c>
      <c r="F5478">
        <f>[1]常時監視データ入力用!D5479*0.1</f>
        <v>3.2</v>
      </c>
      <c r="G5478">
        <f>[1]常時監視データ入力用!E5479*0.1+273.15</f>
        <v>283.95</v>
      </c>
      <c r="H5478">
        <f>[1]AMEDAS日照時間入力用!B5481</f>
        <v>0</v>
      </c>
      <c r="I5478">
        <v>-1</v>
      </c>
    </row>
    <row r="5479" spans="1:9" x14ac:dyDescent="0.4">
      <c r="A5479">
        <v>2023</v>
      </c>
      <c r="B5479">
        <v>11</v>
      </c>
      <c r="C5479">
        <v>15</v>
      </c>
      <c r="D5479">
        <v>5</v>
      </c>
      <c r="E5479">
        <f>VLOOKUP([1]常時監視データ入力用!C5480,[1]風向風速変換!$B$2:$C$18,2,FALSE)</f>
        <v>16</v>
      </c>
      <c r="F5479">
        <f>[1]常時監視データ入力用!D5480*0.1</f>
        <v>2.7</v>
      </c>
      <c r="G5479">
        <f>[1]常時監視データ入力用!E5480*0.1+273.15</f>
        <v>284.04999999999995</v>
      </c>
      <c r="H5479">
        <f>[1]AMEDAS日照時間入力用!B5482</f>
        <v>0</v>
      </c>
      <c r="I5479">
        <v>-1</v>
      </c>
    </row>
    <row r="5480" spans="1:9" x14ac:dyDescent="0.4">
      <c r="A5480">
        <v>2023</v>
      </c>
      <c r="B5480">
        <v>11</v>
      </c>
      <c r="C5480">
        <v>15</v>
      </c>
      <c r="D5480">
        <v>6</v>
      </c>
      <c r="E5480">
        <f>VLOOKUP([1]常時監視データ入力用!C5481,[1]風向風速変換!$B$2:$C$18,2,FALSE)</f>
        <v>1</v>
      </c>
      <c r="F5480">
        <f>[1]常時監視データ入力用!D5481*0.1</f>
        <v>2.9000000000000004</v>
      </c>
      <c r="G5480">
        <f>[1]常時監視データ入力用!E5481*0.1+273.15</f>
        <v>284.14999999999998</v>
      </c>
      <c r="H5480">
        <f>[1]AMEDAS日照時間入力用!B5483</f>
        <v>0</v>
      </c>
      <c r="I5480">
        <v>-1</v>
      </c>
    </row>
    <row r="5481" spans="1:9" x14ac:dyDescent="0.4">
      <c r="A5481">
        <v>2023</v>
      </c>
      <c r="B5481">
        <v>11</v>
      </c>
      <c r="C5481">
        <v>15</v>
      </c>
      <c r="D5481">
        <v>7</v>
      </c>
      <c r="E5481">
        <f>VLOOKUP([1]常時監視データ入力用!C5482,[1]風向風速変換!$B$2:$C$18,2,FALSE)</f>
        <v>1</v>
      </c>
      <c r="F5481">
        <f>[1]常時監視データ入力用!D5482*0.1</f>
        <v>2.7</v>
      </c>
      <c r="G5481">
        <f>[1]常時監視データ入力用!E5482*0.1+273.15</f>
        <v>283.95</v>
      </c>
      <c r="H5481">
        <f>[1]AMEDAS日照時間入力用!B5484</f>
        <v>0</v>
      </c>
      <c r="I5481">
        <v>-1</v>
      </c>
    </row>
    <row r="5482" spans="1:9" x14ac:dyDescent="0.4">
      <c r="A5482">
        <v>2023</v>
      </c>
      <c r="B5482">
        <v>11</v>
      </c>
      <c r="C5482">
        <v>15</v>
      </c>
      <c r="D5482">
        <v>8</v>
      </c>
      <c r="E5482">
        <f>VLOOKUP([1]常時監視データ入力用!C5483,[1]風向風速変換!$B$2:$C$18,2,FALSE)</f>
        <v>1</v>
      </c>
      <c r="F5482">
        <f>[1]常時監視データ入力用!D5483*0.1</f>
        <v>2.9000000000000004</v>
      </c>
      <c r="G5482">
        <f>[1]常時監視データ入力用!E5483*0.1+273.15</f>
        <v>284.14999999999998</v>
      </c>
      <c r="H5482">
        <f>[1]AMEDAS日照時間入力用!B5485</f>
        <v>0.7</v>
      </c>
      <c r="I5482">
        <v>-1</v>
      </c>
    </row>
    <row r="5483" spans="1:9" x14ac:dyDescent="0.4">
      <c r="A5483">
        <v>2023</v>
      </c>
      <c r="B5483">
        <v>11</v>
      </c>
      <c r="C5483">
        <v>15</v>
      </c>
      <c r="D5483">
        <v>9</v>
      </c>
      <c r="E5483">
        <f>VLOOKUP([1]常時監視データ入力用!C5484,[1]風向風速変換!$B$2:$C$18,2,FALSE)</f>
        <v>1</v>
      </c>
      <c r="F5483">
        <f>[1]常時監視データ入力用!D5484*0.1</f>
        <v>2.5</v>
      </c>
      <c r="G5483">
        <f>[1]常時監視データ入力用!E5484*0.1+273.15</f>
        <v>285.25</v>
      </c>
      <c r="H5483">
        <f>[1]AMEDAS日照時間入力用!B5486</f>
        <v>0</v>
      </c>
      <c r="I5483">
        <v>-1</v>
      </c>
    </row>
    <row r="5484" spans="1:9" x14ac:dyDescent="0.4">
      <c r="A5484">
        <v>2023</v>
      </c>
      <c r="B5484">
        <v>11</v>
      </c>
      <c r="C5484">
        <v>15</v>
      </c>
      <c r="D5484">
        <v>10</v>
      </c>
      <c r="E5484">
        <f>VLOOKUP([1]常時監視データ入力用!C5485,[1]風向風速変換!$B$2:$C$18,2,FALSE)</f>
        <v>1</v>
      </c>
      <c r="F5484">
        <f>[1]常時監視データ入力用!D5485*0.1</f>
        <v>2.7</v>
      </c>
      <c r="G5484">
        <f>[1]常時監視データ入力用!E5485*0.1+273.15</f>
        <v>285.84999999999997</v>
      </c>
      <c r="H5484">
        <f>[1]AMEDAS日照時間入力用!B5487</f>
        <v>0.1</v>
      </c>
      <c r="I5484">
        <v>-1</v>
      </c>
    </row>
    <row r="5485" spans="1:9" x14ac:dyDescent="0.4">
      <c r="A5485">
        <v>2023</v>
      </c>
      <c r="B5485">
        <v>11</v>
      </c>
      <c r="C5485">
        <v>15</v>
      </c>
      <c r="D5485">
        <v>11</v>
      </c>
      <c r="E5485">
        <f>VLOOKUP([1]常時監視データ入力用!C5486,[1]風向風速変換!$B$2:$C$18,2,FALSE)</f>
        <v>1</v>
      </c>
      <c r="F5485">
        <f>[1]常時監視データ入力用!D5486*0.1</f>
        <v>2.3000000000000003</v>
      </c>
      <c r="G5485">
        <f>[1]常時監視データ入力用!E5486*0.1+273.15</f>
        <v>286.64999999999998</v>
      </c>
      <c r="H5485">
        <f>[1]AMEDAS日照時間入力用!B5488</f>
        <v>0.4</v>
      </c>
      <c r="I5485">
        <v>-1</v>
      </c>
    </row>
    <row r="5486" spans="1:9" x14ac:dyDescent="0.4">
      <c r="A5486">
        <v>2023</v>
      </c>
      <c r="B5486">
        <v>11</v>
      </c>
      <c r="C5486">
        <v>15</v>
      </c>
      <c r="D5486">
        <v>12</v>
      </c>
      <c r="E5486">
        <f>VLOOKUP([1]常時監視データ入力用!C5487,[1]風向風速変換!$B$2:$C$18,2,FALSE)</f>
        <v>16</v>
      </c>
      <c r="F5486">
        <f>[1]常時監視データ入力用!D5487*0.1</f>
        <v>1.9000000000000001</v>
      </c>
      <c r="G5486">
        <f>[1]常時監視データ入力用!E5487*0.1+273.15</f>
        <v>287.14999999999998</v>
      </c>
      <c r="H5486">
        <f>[1]AMEDAS日照時間入力用!B5489</f>
        <v>0</v>
      </c>
      <c r="I5486">
        <v>-1</v>
      </c>
    </row>
    <row r="5487" spans="1:9" x14ac:dyDescent="0.4">
      <c r="A5487">
        <v>2023</v>
      </c>
      <c r="B5487">
        <v>11</v>
      </c>
      <c r="C5487">
        <v>15</v>
      </c>
      <c r="D5487">
        <v>13</v>
      </c>
      <c r="E5487">
        <f>VLOOKUP([1]常時監視データ入力用!C5488,[1]風向風速変換!$B$2:$C$18,2,FALSE)</f>
        <v>1</v>
      </c>
      <c r="F5487">
        <f>[1]常時監視データ入力用!D5488*0.1</f>
        <v>2.8000000000000003</v>
      </c>
      <c r="G5487">
        <f>[1]常時監視データ入力用!E5488*0.1+273.15</f>
        <v>287.25</v>
      </c>
      <c r="H5487">
        <f>[1]AMEDAS日照時間入力用!B5490</f>
        <v>0</v>
      </c>
      <c r="I5487">
        <v>-1</v>
      </c>
    </row>
    <row r="5488" spans="1:9" x14ac:dyDescent="0.4">
      <c r="A5488">
        <v>2023</v>
      </c>
      <c r="B5488">
        <v>11</v>
      </c>
      <c r="C5488">
        <v>15</v>
      </c>
      <c r="D5488">
        <v>14</v>
      </c>
      <c r="E5488">
        <f>VLOOKUP([1]常時監視データ入力用!C5489,[1]風向風速変換!$B$2:$C$18,2,FALSE)</f>
        <v>1</v>
      </c>
      <c r="F5488">
        <f>[1]常時監視データ入力用!D5489*0.1</f>
        <v>2.2000000000000002</v>
      </c>
      <c r="G5488">
        <f>[1]常時監視データ入力用!E5489*0.1+273.15</f>
        <v>287.64999999999998</v>
      </c>
      <c r="H5488">
        <f>[1]AMEDAS日照時間入力用!B5491</f>
        <v>0</v>
      </c>
      <c r="I5488">
        <v>-1</v>
      </c>
    </row>
    <row r="5489" spans="1:9" x14ac:dyDescent="0.4">
      <c r="A5489">
        <v>2023</v>
      </c>
      <c r="B5489">
        <v>11</v>
      </c>
      <c r="C5489">
        <v>15</v>
      </c>
      <c r="D5489">
        <v>15</v>
      </c>
      <c r="E5489">
        <f>VLOOKUP([1]常時監視データ入力用!C5490,[1]風向風速変換!$B$2:$C$18,2,FALSE)</f>
        <v>1</v>
      </c>
      <c r="F5489">
        <f>[1]常時監視データ入力用!D5490*0.1</f>
        <v>1.6</v>
      </c>
      <c r="G5489">
        <f>[1]常時監視データ入力用!E5490*0.1+273.15</f>
        <v>287.34999999999997</v>
      </c>
      <c r="H5489">
        <f>[1]AMEDAS日照時間入力用!B5492</f>
        <v>0</v>
      </c>
      <c r="I5489">
        <v>-1</v>
      </c>
    </row>
    <row r="5490" spans="1:9" x14ac:dyDescent="0.4">
      <c r="A5490">
        <v>2023</v>
      </c>
      <c r="B5490">
        <v>11</v>
      </c>
      <c r="C5490">
        <v>15</v>
      </c>
      <c r="D5490">
        <v>16</v>
      </c>
      <c r="E5490">
        <f>VLOOKUP([1]常時監視データ入力用!C5491,[1]風向風速変換!$B$2:$C$18,2,FALSE)</f>
        <v>1</v>
      </c>
      <c r="F5490">
        <f>[1]常時監視データ入力用!D5491*0.1</f>
        <v>1.8</v>
      </c>
      <c r="G5490">
        <f>[1]常時監視データ入力用!E5491*0.1+273.15</f>
        <v>287.34999999999997</v>
      </c>
      <c r="H5490">
        <f>[1]AMEDAS日照時間入力用!B5493</f>
        <v>0</v>
      </c>
      <c r="I5490">
        <v>-1</v>
      </c>
    </row>
    <row r="5491" spans="1:9" x14ac:dyDescent="0.4">
      <c r="A5491">
        <v>2023</v>
      </c>
      <c r="B5491">
        <v>11</v>
      </c>
      <c r="C5491">
        <v>15</v>
      </c>
      <c r="D5491">
        <v>17</v>
      </c>
      <c r="E5491">
        <f>VLOOKUP([1]常時監視データ入力用!C5492,[1]風向風速変換!$B$2:$C$18,2,FALSE)</f>
        <v>1</v>
      </c>
      <c r="F5491">
        <f>[1]常時監視データ入力用!D5492*0.1</f>
        <v>1.3</v>
      </c>
      <c r="G5491">
        <f>[1]常時監視データ入力用!E5492*0.1+273.15</f>
        <v>286.95</v>
      </c>
      <c r="H5491">
        <f>[1]AMEDAS日照時間入力用!B5494</f>
        <v>0</v>
      </c>
      <c r="I5491">
        <v>-1</v>
      </c>
    </row>
    <row r="5492" spans="1:9" x14ac:dyDescent="0.4">
      <c r="A5492">
        <v>2023</v>
      </c>
      <c r="B5492">
        <v>11</v>
      </c>
      <c r="C5492">
        <v>15</v>
      </c>
      <c r="D5492">
        <v>18</v>
      </c>
      <c r="E5492">
        <f>VLOOKUP([1]常時監視データ入力用!C5493,[1]風向風速変換!$B$2:$C$18,2,FALSE)</f>
        <v>0</v>
      </c>
      <c r="F5492">
        <f>[1]常時監視データ入力用!D5493*0.1</f>
        <v>0.30000000000000004</v>
      </c>
      <c r="G5492">
        <f>[1]常時監視データ入力用!E5493*0.1+273.15</f>
        <v>286.54999999999995</v>
      </c>
      <c r="H5492">
        <f>[1]AMEDAS日照時間入力用!B5495</f>
        <v>0</v>
      </c>
      <c r="I5492">
        <v>-1</v>
      </c>
    </row>
    <row r="5493" spans="1:9" x14ac:dyDescent="0.4">
      <c r="A5493">
        <v>2023</v>
      </c>
      <c r="B5493">
        <v>11</v>
      </c>
      <c r="C5493">
        <v>15</v>
      </c>
      <c r="D5493">
        <v>19</v>
      </c>
      <c r="E5493">
        <f>VLOOKUP([1]常時監視データ入力用!C5494,[1]風向風速変換!$B$2:$C$18,2,FALSE)</f>
        <v>0</v>
      </c>
      <c r="F5493">
        <f>[1]常時監視データ入力用!D5494*0.1</f>
        <v>0.30000000000000004</v>
      </c>
      <c r="G5493">
        <f>[1]常時監視データ入力用!E5494*0.1+273.15</f>
        <v>286.04999999999995</v>
      </c>
      <c r="H5493">
        <f>[1]AMEDAS日照時間入力用!B5496</f>
        <v>0</v>
      </c>
      <c r="I5493">
        <v>-1</v>
      </c>
    </row>
    <row r="5494" spans="1:9" x14ac:dyDescent="0.4">
      <c r="A5494">
        <v>2023</v>
      </c>
      <c r="B5494">
        <v>11</v>
      </c>
      <c r="C5494">
        <v>15</v>
      </c>
      <c r="D5494">
        <v>20</v>
      </c>
      <c r="E5494">
        <f>VLOOKUP([1]常時監視データ入力用!C5495,[1]風向風速変換!$B$2:$C$18,2,FALSE)</f>
        <v>0</v>
      </c>
      <c r="F5494">
        <f>[1]常時監視データ入力用!D5495*0.1</f>
        <v>0.4</v>
      </c>
      <c r="G5494">
        <f>[1]常時監視データ入力用!E5495*0.1+273.15</f>
        <v>285.45</v>
      </c>
      <c r="H5494">
        <f>[1]AMEDAS日照時間入力用!B5497</f>
        <v>0</v>
      </c>
      <c r="I5494">
        <v>-1</v>
      </c>
    </row>
    <row r="5495" spans="1:9" x14ac:dyDescent="0.4">
      <c r="A5495">
        <v>2023</v>
      </c>
      <c r="B5495">
        <v>11</v>
      </c>
      <c r="C5495">
        <v>15</v>
      </c>
      <c r="D5495">
        <v>21</v>
      </c>
      <c r="E5495">
        <f>VLOOKUP([1]常時監視データ入力用!C5496,[1]風向風速変換!$B$2:$C$18,2,FALSE)</f>
        <v>16</v>
      </c>
      <c r="F5495">
        <f>[1]常時監視データ入力用!D5496*0.1</f>
        <v>1.7000000000000002</v>
      </c>
      <c r="G5495">
        <f>[1]常時監視データ入力用!E5496*0.1+273.15</f>
        <v>285.25</v>
      </c>
      <c r="H5495">
        <f>[1]AMEDAS日照時間入力用!B5498</f>
        <v>0</v>
      </c>
      <c r="I5495">
        <v>-1</v>
      </c>
    </row>
    <row r="5496" spans="1:9" x14ac:dyDescent="0.4">
      <c r="A5496">
        <v>2023</v>
      </c>
      <c r="B5496">
        <v>11</v>
      </c>
      <c r="C5496">
        <v>15</v>
      </c>
      <c r="D5496">
        <v>22</v>
      </c>
      <c r="E5496">
        <f>VLOOKUP([1]常時監視データ入力用!C5497,[1]風向風速変換!$B$2:$C$18,2,FALSE)</f>
        <v>0</v>
      </c>
      <c r="F5496">
        <f>[1]常時監視データ入力用!D5497*0.1</f>
        <v>0.4</v>
      </c>
      <c r="G5496">
        <f>[1]常時監視データ入力用!E5497*0.1+273.15</f>
        <v>285.04999999999995</v>
      </c>
      <c r="H5496">
        <f>[1]AMEDAS日照時間入力用!B5499</f>
        <v>0</v>
      </c>
      <c r="I5496">
        <v>-1</v>
      </c>
    </row>
    <row r="5497" spans="1:9" x14ac:dyDescent="0.4">
      <c r="A5497">
        <v>2023</v>
      </c>
      <c r="B5497">
        <v>11</v>
      </c>
      <c r="C5497">
        <v>15</v>
      </c>
      <c r="D5497">
        <v>23</v>
      </c>
      <c r="E5497">
        <f>VLOOKUP([1]常時監視データ入力用!C5498,[1]風向風速変換!$B$2:$C$18,2,FALSE)</f>
        <v>13</v>
      </c>
      <c r="F5497">
        <f>[1]常時監視データ入力用!D5498*0.1</f>
        <v>0.5</v>
      </c>
      <c r="G5497">
        <f>[1]常時監視データ入力用!E5498*0.1+273.15</f>
        <v>284.25</v>
      </c>
      <c r="H5497">
        <f>[1]AMEDAS日照時間入力用!B5500</f>
        <v>0</v>
      </c>
      <c r="I5497">
        <v>-1</v>
      </c>
    </row>
    <row r="5498" spans="1:9" x14ac:dyDescent="0.4">
      <c r="A5498">
        <v>2023</v>
      </c>
      <c r="B5498">
        <v>11</v>
      </c>
      <c r="C5498">
        <v>15</v>
      </c>
      <c r="D5498">
        <v>24</v>
      </c>
      <c r="E5498">
        <f>VLOOKUP([1]常時監視データ入力用!C5499,[1]風向風速変換!$B$2:$C$18,2,FALSE)</f>
        <v>1</v>
      </c>
      <c r="F5498">
        <f>[1]常時監視データ入力用!D5499*0.1</f>
        <v>2.3000000000000003</v>
      </c>
      <c r="G5498">
        <f>[1]常時監視データ入力用!E5499*0.1+273.15</f>
        <v>283.84999999999997</v>
      </c>
      <c r="H5498">
        <f>[1]AMEDAS日照時間入力用!B5501</f>
        <v>0</v>
      </c>
      <c r="I5498">
        <v>-1</v>
      </c>
    </row>
    <row r="5499" spans="1:9" x14ac:dyDescent="0.4">
      <c r="A5499">
        <v>2023</v>
      </c>
      <c r="B5499">
        <v>11</v>
      </c>
      <c r="C5499">
        <v>16</v>
      </c>
      <c r="D5499">
        <v>1</v>
      </c>
      <c r="E5499">
        <f>VLOOKUP([1]常時監視データ入力用!C5500,[1]風向風速変換!$B$2:$C$18,2,FALSE)</f>
        <v>1</v>
      </c>
      <c r="F5499">
        <f>[1]常時監視データ入力用!D5500*0.1</f>
        <v>2.1</v>
      </c>
      <c r="G5499">
        <f>[1]常時監視データ入力用!E5500*0.1+273.15</f>
        <v>283.45</v>
      </c>
      <c r="H5499">
        <f>[1]AMEDAS日照時間入力用!B5502</f>
        <v>0</v>
      </c>
      <c r="I5499">
        <v>-1</v>
      </c>
    </row>
    <row r="5500" spans="1:9" x14ac:dyDescent="0.4">
      <c r="A5500">
        <v>2023</v>
      </c>
      <c r="B5500">
        <v>11</v>
      </c>
      <c r="C5500">
        <v>16</v>
      </c>
      <c r="D5500">
        <v>2</v>
      </c>
      <c r="E5500">
        <f>VLOOKUP([1]常時監視データ入力用!C5501,[1]風向風速変換!$B$2:$C$18,2,FALSE)</f>
        <v>1</v>
      </c>
      <c r="F5500">
        <f>[1]常時監視データ入力用!D5501*0.1</f>
        <v>1.8</v>
      </c>
      <c r="G5500">
        <f>[1]常時監視データ入力用!E5501*0.1+273.15</f>
        <v>283.04999999999995</v>
      </c>
      <c r="H5500">
        <f>[1]AMEDAS日照時間入力用!B5503</f>
        <v>0</v>
      </c>
      <c r="I5500">
        <v>-1</v>
      </c>
    </row>
    <row r="5501" spans="1:9" x14ac:dyDescent="0.4">
      <c r="A5501">
        <v>2023</v>
      </c>
      <c r="B5501">
        <v>11</v>
      </c>
      <c r="C5501">
        <v>16</v>
      </c>
      <c r="D5501">
        <v>3</v>
      </c>
      <c r="E5501">
        <f>VLOOKUP([1]常時監視データ入力用!C5502,[1]風向風速変換!$B$2:$C$18,2,FALSE)</f>
        <v>1</v>
      </c>
      <c r="F5501">
        <f>[1]常時監視データ入力用!D5502*0.1</f>
        <v>2.4000000000000004</v>
      </c>
      <c r="G5501">
        <f>[1]常時監視データ入力用!E5502*0.1+273.15</f>
        <v>283.04999999999995</v>
      </c>
      <c r="H5501">
        <f>[1]AMEDAS日照時間入力用!B5504</f>
        <v>0</v>
      </c>
      <c r="I5501">
        <v>-1</v>
      </c>
    </row>
    <row r="5502" spans="1:9" x14ac:dyDescent="0.4">
      <c r="A5502">
        <v>2023</v>
      </c>
      <c r="B5502">
        <v>11</v>
      </c>
      <c r="C5502">
        <v>16</v>
      </c>
      <c r="D5502">
        <v>4</v>
      </c>
      <c r="E5502">
        <f>VLOOKUP([1]常時監視データ入力用!C5503,[1]風向風速変換!$B$2:$C$18,2,FALSE)</f>
        <v>1</v>
      </c>
      <c r="F5502">
        <f>[1]常時監視データ入力用!D5503*0.1</f>
        <v>1.7000000000000002</v>
      </c>
      <c r="G5502">
        <f>[1]常時監視データ入力用!E5503*0.1+273.15</f>
        <v>282.45</v>
      </c>
      <c r="H5502">
        <f>[1]AMEDAS日照時間入力用!B5505</f>
        <v>0</v>
      </c>
      <c r="I5502">
        <v>-1</v>
      </c>
    </row>
    <row r="5503" spans="1:9" x14ac:dyDescent="0.4">
      <c r="A5503">
        <v>2023</v>
      </c>
      <c r="B5503">
        <v>11</v>
      </c>
      <c r="C5503">
        <v>16</v>
      </c>
      <c r="D5503">
        <v>5</v>
      </c>
      <c r="E5503">
        <f>VLOOKUP([1]常時監視データ入力用!C5504,[1]風向風速変換!$B$2:$C$18,2,FALSE)</f>
        <v>1</v>
      </c>
      <c r="F5503">
        <f>[1]常時監視データ入力用!D5504*0.1</f>
        <v>1.9000000000000001</v>
      </c>
      <c r="G5503">
        <f>[1]常時監視データ入力用!E5504*0.1+273.15</f>
        <v>281.95</v>
      </c>
      <c r="H5503">
        <f>[1]AMEDAS日照時間入力用!B5506</f>
        <v>0</v>
      </c>
      <c r="I5503">
        <v>-1</v>
      </c>
    </row>
    <row r="5504" spans="1:9" x14ac:dyDescent="0.4">
      <c r="A5504">
        <v>2023</v>
      </c>
      <c r="B5504">
        <v>11</v>
      </c>
      <c r="C5504">
        <v>16</v>
      </c>
      <c r="D5504">
        <v>6</v>
      </c>
      <c r="E5504">
        <f>VLOOKUP([1]常時監視データ入力用!C5505,[1]風向風速変換!$B$2:$C$18,2,FALSE)</f>
        <v>1</v>
      </c>
      <c r="F5504">
        <f>[1]常時監視データ入力用!D5505*0.1</f>
        <v>2</v>
      </c>
      <c r="G5504">
        <f>[1]常時監視データ入力用!E5505*0.1+273.15</f>
        <v>281.75</v>
      </c>
      <c r="H5504">
        <f>[1]AMEDAS日照時間入力用!B5507</f>
        <v>0</v>
      </c>
      <c r="I5504">
        <v>-1</v>
      </c>
    </row>
    <row r="5505" spans="1:9" x14ac:dyDescent="0.4">
      <c r="A5505">
        <v>2023</v>
      </c>
      <c r="B5505">
        <v>11</v>
      </c>
      <c r="C5505">
        <v>16</v>
      </c>
      <c r="D5505">
        <v>7</v>
      </c>
      <c r="E5505">
        <f>VLOOKUP([1]常時監視データ入力用!C5506,[1]風向風速変換!$B$2:$C$18,2,FALSE)</f>
        <v>1</v>
      </c>
      <c r="F5505">
        <f>[1]常時監視データ入力用!D5506*0.1</f>
        <v>2.9000000000000004</v>
      </c>
      <c r="G5505">
        <f>[1]常時監視データ入力用!E5506*0.1+273.15</f>
        <v>281.64999999999998</v>
      </c>
      <c r="H5505">
        <f>[1]AMEDAS日照時間入力用!B5508</f>
        <v>0.5</v>
      </c>
      <c r="I5505">
        <v>-1</v>
      </c>
    </row>
    <row r="5506" spans="1:9" x14ac:dyDescent="0.4">
      <c r="A5506">
        <v>2023</v>
      </c>
      <c r="B5506">
        <v>11</v>
      </c>
      <c r="C5506">
        <v>16</v>
      </c>
      <c r="D5506">
        <v>8</v>
      </c>
      <c r="E5506">
        <f>VLOOKUP([1]常時監視データ入力用!C5507,[1]風向風速変換!$B$2:$C$18,2,FALSE)</f>
        <v>1</v>
      </c>
      <c r="F5506">
        <f>[1]常時監視データ入力用!D5507*0.1</f>
        <v>2.3000000000000003</v>
      </c>
      <c r="G5506">
        <f>[1]常時監視データ入力用!E5507*0.1+273.15</f>
        <v>283.25</v>
      </c>
      <c r="H5506">
        <f>[1]AMEDAS日照時間入力用!B5509</f>
        <v>1</v>
      </c>
      <c r="I5506">
        <v>-1</v>
      </c>
    </row>
    <row r="5507" spans="1:9" x14ac:dyDescent="0.4">
      <c r="A5507">
        <v>2023</v>
      </c>
      <c r="B5507">
        <v>11</v>
      </c>
      <c r="C5507">
        <v>16</v>
      </c>
      <c r="D5507">
        <v>9</v>
      </c>
      <c r="E5507">
        <f>VLOOKUP([1]常時監視データ入力用!C5508,[1]風向風速変換!$B$2:$C$18,2,FALSE)</f>
        <v>1</v>
      </c>
      <c r="F5507">
        <f>[1]常時監視データ入力用!D5508*0.1</f>
        <v>2.9000000000000004</v>
      </c>
      <c r="G5507">
        <f>[1]常時監視データ入力用!E5508*0.1+273.15</f>
        <v>285.34999999999997</v>
      </c>
      <c r="H5507">
        <f>[1]AMEDAS日照時間入力用!B5510</f>
        <v>1</v>
      </c>
      <c r="I5507">
        <v>-1</v>
      </c>
    </row>
    <row r="5508" spans="1:9" x14ac:dyDescent="0.4">
      <c r="A5508">
        <v>2023</v>
      </c>
      <c r="B5508">
        <v>11</v>
      </c>
      <c r="C5508">
        <v>16</v>
      </c>
      <c r="D5508">
        <v>10</v>
      </c>
      <c r="E5508">
        <f>VLOOKUP([1]常時監視データ入力用!C5509,[1]風向風速変換!$B$2:$C$18,2,FALSE)</f>
        <v>1</v>
      </c>
      <c r="F5508">
        <f>[1]常時監視データ入力用!D5509*0.1</f>
        <v>2.4000000000000004</v>
      </c>
      <c r="G5508">
        <f>[1]常時監視データ入力用!E5509*0.1+273.15</f>
        <v>287.34999999999997</v>
      </c>
      <c r="H5508">
        <f>[1]AMEDAS日照時間入力用!B5511</f>
        <v>1</v>
      </c>
      <c r="I5508">
        <v>-1</v>
      </c>
    </row>
    <row r="5509" spans="1:9" x14ac:dyDescent="0.4">
      <c r="A5509">
        <v>2023</v>
      </c>
      <c r="B5509">
        <v>11</v>
      </c>
      <c r="C5509">
        <v>16</v>
      </c>
      <c r="D5509">
        <v>11</v>
      </c>
      <c r="E5509">
        <f>VLOOKUP([1]常時監視データ入力用!C5510,[1]風向風速変換!$B$2:$C$18,2,FALSE)</f>
        <v>15</v>
      </c>
      <c r="F5509">
        <f>[1]常時監視データ入力用!D5510*0.1</f>
        <v>2</v>
      </c>
      <c r="G5509">
        <f>[1]常時監視データ入力用!E5510*0.1+273.15</f>
        <v>288.45</v>
      </c>
      <c r="H5509">
        <f>[1]AMEDAS日照時間入力用!B5512</f>
        <v>1</v>
      </c>
      <c r="I5509">
        <v>-1</v>
      </c>
    </row>
    <row r="5510" spans="1:9" x14ac:dyDescent="0.4">
      <c r="A5510">
        <v>2023</v>
      </c>
      <c r="B5510">
        <v>11</v>
      </c>
      <c r="C5510">
        <v>16</v>
      </c>
      <c r="D5510">
        <v>12</v>
      </c>
      <c r="E5510">
        <f>VLOOKUP([1]常時監視データ入力用!C5511,[1]風向風速変換!$B$2:$C$18,2,FALSE)</f>
        <v>2</v>
      </c>
      <c r="F5510">
        <f>[1]常時監視データ入力用!D5511*0.1</f>
        <v>1.7000000000000002</v>
      </c>
      <c r="G5510">
        <f>[1]常時監視データ入力用!E5511*0.1+273.15</f>
        <v>288.84999999999997</v>
      </c>
      <c r="H5510">
        <f>[1]AMEDAS日照時間入力用!B5513</f>
        <v>1</v>
      </c>
      <c r="I5510">
        <v>-1</v>
      </c>
    </row>
    <row r="5511" spans="1:9" x14ac:dyDescent="0.4">
      <c r="A5511">
        <v>2023</v>
      </c>
      <c r="B5511">
        <v>11</v>
      </c>
      <c r="C5511">
        <v>16</v>
      </c>
      <c r="D5511">
        <v>13</v>
      </c>
      <c r="E5511">
        <f>VLOOKUP([1]常時監視データ入力用!C5512,[1]風向風速変換!$B$2:$C$18,2,FALSE)</f>
        <v>2</v>
      </c>
      <c r="F5511">
        <f>[1]常時監視データ入力用!D5512*0.1</f>
        <v>2</v>
      </c>
      <c r="G5511">
        <f>[1]常時監視データ入力用!E5512*0.1+273.15</f>
        <v>289.95</v>
      </c>
      <c r="H5511">
        <f>[1]AMEDAS日照時間入力用!B5514</f>
        <v>1</v>
      </c>
      <c r="I5511">
        <v>-1</v>
      </c>
    </row>
    <row r="5512" spans="1:9" x14ac:dyDescent="0.4">
      <c r="A5512">
        <v>2023</v>
      </c>
      <c r="B5512">
        <v>11</v>
      </c>
      <c r="C5512">
        <v>16</v>
      </c>
      <c r="D5512">
        <v>14</v>
      </c>
      <c r="E5512">
        <f>VLOOKUP([1]常時監視データ入力用!C5513,[1]風向風速変換!$B$2:$C$18,2,FALSE)</f>
        <v>6</v>
      </c>
      <c r="F5512">
        <f>[1]常時監視データ入力用!D5513*0.1</f>
        <v>1.4000000000000001</v>
      </c>
      <c r="G5512">
        <f>[1]常時監視データ入力用!E5513*0.1+273.15</f>
        <v>290.04999999999995</v>
      </c>
      <c r="H5512">
        <f>[1]AMEDAS日照時間入力用!B5515</f>
        <v>0.9</v>
      </c>
      <c r="I5512">
        <v>-1</v>
      </c>
    </row>
    <row r="5513" spans="1:9" x14ac:dyDescent="0.4">
      <c r="A5513">
        <v>2023</v>
      </c>
      <c r="B5513">
        <v>11</v>
      </c>
      <c r="C5513">
        <v>16</v>
      </c>
      <c r="D5513">
        <v>15</v>
      </c>
      <c r="E5513">
        <f>VLOOKUP([1]常時監視データ入力用!C5514,[1]風向風速変換!$B$2:$C$18,2,FALSE)</f>
        <v>4</v>
      </c>
      <c r="F5513">
        <f>[1]常時監視データ入力用!D5514*0.1</f>
        <v>1.1000000000000001</v>
      </c>
      <c r="G5513">
        <f>[1]常時監視データ入力用!E5514*0.1+273.15</f>
        <v>289.84999999999997</v>
      </c>
      <c r="H5513">
        <f>[1]AMEDAS日照時間入力用!B5516</f>
        <v>0</v>
      </c>
      <c r="I5513">
        <v>-1</v>
      </c>
    </row>
    <row r="5514" spans="1:9" x14ac:dyDescent="0.4">
      <c r="A5514">
        <v>2023</v>
      </c>
      <c r="B5514">
        <v>11</v>
      </c>
      <c r="C5514">
        <v>16</v>
      </c>
      <c r="D5514">
        <v>16</v>
      </c>
      <c r="E5514">
        <f>VLOOKUP([1]常時監視データ入力用!C5515,[1]風向風速変換!$B$2:$C$18,2,FALSE)</f>
        <v>3</v>
      </c>
      <c r="F5514">
        <f>[1]常時監視データ入力用!D5515*0.1</f>
        <v>0.60000000000000009</v>
      </c>
      <c r="G5514">
        <f>[1]常時監視データ入力用!E5515*0.1+273.15</f>
        <v>289.75</v>
      </c>
      <c r="H5514">
        <f>[1]AMEDAS日照時間入力用!B5517</f>
        <v>0.3</v>
      </c>
      <c r="I5514">
        <v>-1</v>
      </c>
    </row>
    <row r="5515" spans="1:9" x14ac:dyDescent="0.4">
      <c r="A5515">
        <v>2023</v>
      </c>
      <c r="B5515">
        <v>11</v>
      </c>
      <c r="C5515">
        <v>16</v>
      </c>
      <c r="D5515">
        <v>17</v>
      </c>
      <c r="E5515">
        <f>VLOOKUP([1]常時監視データ入力用!C5516,[1]風向風速変換!$B$2:$C$18,2,FALSE)</f>
        <v>2</v>
      </c>
      <c r="F5515">
        <f>[1]常時監視データ入力用!D5516*0.1</f>
        <v>1.1000000000000001</v>
      </c>
      <c r="G5515">
        <f>[1]常時監視データ入力用!E5516*0.1+273.15</f>
        <v>289.34999999999997</v>
      </c>
      <c r="H5515">
        <f>[1]AMEDAS日照時間入力用!B5518</f>
        <v>0</v>
      </c>
      <c r="I5515">
        <v>-1</v>
      </c>
    </row>
    <row r="5516" spans="1:9" x14ac:dyDescent="0.4">
      <c r="A5516">
        <v>2023</v>
      </c>
      <c r="B5516">
        <v>11</v>
      </c>
      <c r="C5516">
        <v>16</v>
      </c>
      <c r="D5516">
        <v>18</v>
      </c>
      <c r="E5516">
        <f>VLOOKUP([1]常時監視データ入力用!C5517,[1]風向風速変換!$B$2:$C$18,2,FALSE)</f>
        <v>2</v>
      </c>
      <c r="F5516">
        <f>[1]常時監視データ入力用!D5517*0.1</f>
        <v>1.6</v>
      </c>
      <c r="G5516">
        <f>[1]常時監視データ入力用!E5517*0.1+273.15</f>
        <v>288.75</v>
      </c>
      <c r="H5516">
        <f>[1]AMEDAS日照時間入力用!B5519</f>
        <v>0</v>
      </c>
      <c r="I5516">
        <v>-1</v>
      </c>
    </row>
    <row r="5517" spans="1:9" x14ac:dyDescent="0.4">
      <c r="A5517">
        <v>2023</v>
      </c>
      <c r="B5517">
        <v>11</v>
      </c>
      <c r="C5517">
        <v>16</v>
      </c>
      <c r="D5517">
        <v>19</v>
      </c>
      <c r="E5517">
        <f>VLOOKUP([1]常時監視データ入力用!C5518,[1]風向風速変換!$B$2:$C$18,2,FALSE)</f>
        <v>2</v>
      </c>
      <c r="F5517">
        <f>[1]常時監視データ入力用!D5518*0.1</f>
        <v>1.4000000000000001</v>
      </c>
      <c r="G5517">
        <f>[1]常時監視データ入力用!E5518*0.1+273.15</f>
        <v>288.45</v>
      </c>
      <c r="H5517">
        <f>[1]AMEDAS日照時間入力用!B5520</f>
        <v>0</v>
      </c>
      <c r="I5517">
        <v>-1</v>
      </c>
    </row>
    <row r="5518" spans="1:9" x14ac:dyDescent="0.4">
      <c r="A5518">
        <v>2023</v>
      </c>
      <c r="B5518">
        <v>11</v>
      </c>
      <c r="C5518">
        <v>16</v>
      </c>
      <c r="D5518">
        <v>20</v>
      </c>
      <c r="E5518">
        <f>VLOOKUP([1]常時監視データ入力用!C5519,[1]風向風速変換!$B$2:$C$18,2,FALSE)</f>
        <v>1</v>
      </c>
      <c r="F5518">
        <f>[1]常時監視データ入力用!D5519*0.1</f>
        <v>1.2000000000000002</v>
      </c>
      <c r="G5518">
        <f>[1]常時監視データ入力用!E5519*0.1+273.15</f>
        <v>288.45</v>
      </c>
      <c r="H5518">
        <f>[1]AMEDAS日照時間入力用!B5521</f>
        <v>0</v>
      </c>
      <c r="I5518">
        <v>-1</v>
      </c>
    </row>
    <row r="5519" spans="1:9" x14ac:dyDescent="0.4">
      <c r="A5519">
        <v>2023</v>
      </c>
      <c r="B5519">
        <v>11</v>
      </c>
      <c r="C5519">
        <v>16</v>
      </c>
      <c r="D5519">
        <v>21</v>
      </c>
      <c r="E5519">
        <f>VLOOKUP([1]常時監視データ入力用!C5520,[1]風向風速変換!$B$2:$C$18,2,FALSE)</f>
        <v>1</v>
      </c>
      <c r="F5519">
        <f>[1]常時監視データ入力用!D5520*0.1</f>
        <v>1.6</v>
      </c>
      <c r="G5519">
        <f>[1]常時監視データ入力用!E5520*0.1+273.15</f>
        <v>287.95</v>
      </c>
      <c r="H5519">
        <f>[1]AMEDAS日照時間入力用!B5522</f>
        <v>0</v>
      </c>
      <c r="I5519">
        <v>-1</v>
      </c>
    </row>
    <row r="5520" spans="1:9" x14ac:dyDescent="0.4">
      <c r="A5520">
        <v>2023</v>
      </c>
      <c r="B5520">
        <v>11</v>
      </c>
      <c r="C5520">
        <v>16</v>
      </c>
      <c r="D5520">
        <v>22</v>
      </c>
      <c r="E5520">
        <f>VLOOKUP([1]常時監視データ入力用!C5521,[1]風向風速変換!$B$2:$C$18,2,FALSE)</f>
        <v>1</v>
      </c>
      <c r="F5520">
        <f>[1]常時監視データ入力用!D5521*0.1</f>
        <v>0.70000000000000007</v>
      </c>
      <c r="G5520">
        <f>[1]常時監視データ入力用!E5521*0.1+273.15</f>
        <v>287.25</v>
      </c>
      <c r="H5520">
        <f>[1]AMEDAS日照時間入力用!B5523</f>
        <v>0</v>
      </c>
      <c r="I5520">
        <v>-1</v>
      </c>
    </row>
    <row r="5521" spans="1:9" x14ac:dyDescent="0.4">
      <c r="A5521">
        <v>2023</v>
      </c>
      <c r="B5521">
        <v>11</v>
      </c>
      <c r="C5521">
        <v>16</v>
      </c>
      <c r="D5521">
        <v>23</v>
      </c>
      <c r="E5521">
        <f>VLOOKUP([1]常時監視データ入力用!C5522,[1]風向風速変換!$B$2:$C$18,2,FALSE)</f>
        <v>1</v>
      </c>
      <c r="F5521">
        <f>[1]常時監視データ入力用!D5522*0.1</f>
        <v>1.7000000000000002</v>
      </c>
      <c r="G5521">
        <f>[1]常時監視データ入力用!E5522*0.1+273.15</f>
        <v>286.75</v>
      </c>
      <c r="H5521">
        <f>[1]AMEDAS日照時間入力用!B5524</f>
        <v>0</v>
      </c>
      <c r="I5521">
        <v>-1</v>
      </c>
    </row>
    <row r="5522" spans="1:9" x14ac:dyDescent="0.4">
      <c r="A5522">
        <v>2023</v>
      </c>
      <c r="B5522">
        <v>11</v>
      </c>
      <c r="C5522">
        <v>16</v>
      </c>
      <c r="D5522">
        <v>24</v>
      </c>
      <c r="E5522">
        <f>VLOOKUP([1]常時監視データ入力用!C5523,[1]風向風速変換!$B$2:$C$18,2,FALSE)</f>
        <v>2</v>
      </c>
      <c r="F5522">
        <f>[1]常時監視データ入力用!D5523*0.1</f>
        <v>0.70000000000000007</v>
      </c>
      <c r="G5522">
        <f>[1]常時監視データ入力用!E5523*0.1+273.15</f>
        <v>286.75</v>
      </c>
      <c r="H5522">
        <f>[1]AMEDAS日照時間入力用!B5525</f>
        <v>0</v>
      </c>
      <c r="I5522">
        <v>-1</v>
      </c>
    </row>
    <row r="5523" spans="1:9" x14ac:dyDescent="0.4">
      <c r="A5523">
        <v>2023</v>
      </c>
      <c r="B5523">
        <v>11</v>
      </c>
      <c r="C5523">
        <v>17</v>
      </c>
      <c r="D5523">
        <v>1</v>
      </c>
      <c r="E5523">
        <f>VLOOKUP([1]常時監視データ入力用!C5524,[1]風向風速変換!$B$2:$C$18,2,FALSE)</f>
        <v>1</v>
      </c>
      <c r="F5523">
        <f>[1]常時監視データ入力用!D5524*0.1</f>
        <v>1.8</v>
      </c>
      <c r="G5523">
        <f>[1]常時監視データ入力用!E5524*0.1+273.15</f>
        <v>285.04999999999995</v>
      </c>
      <c r="H5523">
        <f>[1]AMEDAS日照時間入力用!B5526</f>
        <v>0</v>
      </c>
      <c r="I5523">
        <v>-1</v>
      </c>
    </row>
    <row r="5524" spans="1:9" x14ac:dyDescent="0.4">
      <c r="A5524">
        <v>2023</v>
      </c>
      <c r="B5524">
        <v>11</v>
      </c>
      <c r="C5524">
        <v>17</v>
      </c>
      <c r="D5524">
        <v>2</v>
      </c>
      <c r="E5524">
        <f>VLOOKUP([1]常時監視データ入力用!C5525,[1]風向風速変換!$B$2:$C$18,2,FALSE)</f>
        <v>1</v>
      </c>
      <c r="F5524">
        <f>[1]常時監視データ入力用!D5525*0.1</f>
        <v>2.9000000000000004</v>
      </c>
      <c r="G5524">
        <f>[1]常時監視データ入力用!E5525*0.1+273.15</f>
        <v>284.14999999999998</v>
      </c>
      <c r="H5524">
        <f>[1]AMEDAS日照時間入力用!B5527</f>
        <v>0</v>
      </c>
      <c r="I5524">
        <v>-1</v>
      </c>
    </row>
    <row r="5525" spans="1:9" x14ac:dyDescent="0.4">
      <c r="A5525">
        <v>2023</v>
      </c>
      <c r="B5525">
        <v>11</v>
      </c>
      <c r="C5525">
        <v>17</v>
      </c>
      <c r="D5525">
        <v>3</v>
      </c>
      <c r="E5525">
        <f>VLOOKUP([1]常時監視データ入力用!C5526,[1]風向風速変換!$B$2:$C$18,2,FALSE)</f>
        <v>1</v>
      </c>
      <c r="F5525">
        <f>[1]常時監視データ入力用!D5526*0.1</f>
        <v>2.4000000000000004</v>
      </c>
      <c r="G5525">
        <f>[1]常時監視データ入力用!E5526*0.1+273.15</f>
        <v>283.54999999999995</v>
      </c>
      <c r="H5525">
        <f>[1]AMEDAS日照時間入力用!B5528</f>
        <v>0</v>
      </c>
      <c r="I5525">
        <v>-1</v>
      </c>
    </row>
    <row r="5526" spans="1:9" x14ac:dyDescent="0.4">
      <c r="A5526">
        <v>2023</v>
      </c>
      <c r="B5526">
        <v>11</v>
      </c>
      <c r="C5526">
        <v>17</v>
      </c>
      <c r="D5526">
        <v>4</v>
      </c>
      <c r="E5526">
        <f>VLOOKUP([1]常時監視データ入力用!C5527,[1]風向風速変換!$B$2:$C$18,2,FALSE)</f>
        <v>1</v>
      </c>
      <c r="F5526">
        <f>[1]常時監視データ入力用!D5527*0.1</f>
        <v>3.2</v>
      </c>
      <c r="G5526">
        <f>[1]常時監視データ入力用!E5527*0.1+273.15</f>
        <v>283.34999999999997</v>
      </c>
      <c r="H5526">
        <f>[1]AMEDAS日照時間入力用!B5529</f>
        <v>0</v>
      </c>
      <c r="I5526">
        <v>-1</v>
      </c>
    </row>
    <row r="5527" spans="1:9" x14ac:dyDescent="0.4">
      <c r="A5527">
        <v>2023</v>
      </c>
      <c r="B5527">
        <v>11</v>
      </c>
      <c r="C5527">
        <v>17</v>
      </c>
      <c r="D5527">
        <v>5</v>
      </c>
      <c r="E5527">
        <f>VLOOKUP([1]常時監視データ入力用!C5528,[1]風向風速変換!$B$2:$C$18,2,FALSE)</f>
        <v>1</v>
      </c>
      <c r="F5527">
        <f>[1]常時監視データ入力用!D5528*0.1</f>
        <v>2.5</v>
      </c>
      <c r="G5527">
        <f>[1]常時監視データ入力用!E5528*0.1+273.15</f>
        <v>283.25</v>
      </c>
      <c r="H5527">
        <f>[1]AMEDAS日照時間入力用!B5530</f>
        <v>0</v>
      </c>
      <c r="I5527">
        <v>-1</v>
      </c>
    </row>
    <row r="5528" spans="1:9" x14ac:dyDescent="0.4">
      <c r="A5528">
        <v>2023</v>
      </c>
      <c r="B5528">
        <v>11</v>
      </c>
      <c r="C5528">
        <v>17</v>
      </c>
      <c r="D5528">
        <v>6</v>
      </c>
      <c r="E5528">
        <f>VLOOKUP([1]常時監視データ入力用!C5529,[1]風向風速変換!$B$2:$C$18,2,FALSE)</f>
        <v>15</v>
      </c>
      <c r="F5528">
        <f>[1]常時監視データ入力用!D5529*0.1</f>
        <v>1.7000000000000002</v>
      </c>
      <c r="G5528">
        <f>[1]常時監視データ入力用!E5529*0.1+273.15</f>
        <v>283.34999999999997</v>
      </c>
      <c r="H5528">
        <f>[1]AMEDAS日照時間入力用!B5531</f>
        <v>0</v>
      </c>
      <c r="I5528">
        <v>-1</v>
      </c>
    </row>
    <row r="5529" spans="1:9" x14ac:dyDescent="0.4">
      <c r="A5529">
        <v>2023</v>
      </c>
      <c r="B5529">
        <v>11</v>
      </c>
      <c r="C5529">
        <v>17</v>
      </c>
      <c r="D5529">
        <v>7</v>
      </c>
      <c r="E5529">
        <f>VLOOKUP([1]常時監視データ入力用!C5530,[1]風向風速変換!$B$2:$C$18,2,FALSE)</f>
        <v>1</v>
      </c>
      <c r="F5529">
        <f>[1]常時監視データ入力用!D5530*0.1</f>
        <v>2.8000000000000003</v>
      </c>
      <c r="G5529">
        <f>[1]常時監視データ入力用!E5530*0.1+273.15</f>
        <v>283.64999999999998</v>
      </c>
      <c r="H5529">
        <f>[1]AMEDAS日照時間入力用!B5532</f>
        <v>0</v>
      </c>
      <c r="I5529">
        <v>-1</v>
      </c>
    </row>
    <row r="5530" spans="1:9" x14ac:dyDescent="0.4">
      <c r="A5530">
        <v>2023</v>
      </c>
      <c r="B5530">
        <v>11</v>
      </c>
      <c r="C5530">
        <v>17</v>
      </c>
      <c r="D5530">
        <v>8</v>
      </c>
      <c r="E5530">
        <f>VLOOKUP([1]常時監視データ入力用!C5531,[1]風向風速変換!$B$2:$C$18,2,FALSE)</f>
        <v>0</v>
      </c>
      <c r="F5530">
        <f>[1]常時監視データ入力用!D5531*0.1</f>
        <v>0.4</v>
      </c>
      <c r="G5530">
        <f>[1]常時監視データ入力用!E5531*0.1+273.15</f>
        <v>284.14999999999998</v>
      </c>
      <c r="H5530">
        <f>[1]AMEDAS日照時間入力用!B5533</f>
        <v>0</v>
      </c>
      <c r="I5530">
        <v>-1</v>
      </c>
    </row>
    <row r="5531" spans="1:9" x14ac:dyDescent="0.4">
      <c r="A5531">
        <v>2023</v>
      </c>
      <c r="B5531">
        <v>11</v>
      </c>
      <c r="C5531">
        <v>17</v>
      </c>
      <c r="D5531">
        <v>9</v>
      </c>
      <c r="E5531">
        <f>VLOOKUP([1]常時監視データ入力用!C5532,[1]風向風速変換!$B$2:$C$18,2,FALSE)</f>
        <v>2</v>
      </c>
      <c r="F5531">
        <f>[1]常時監視データ入力用!D5532*0.1</f>
        <v>1.4000000000000001</v>
      </c>
      <c r="G5531">
        <f>[1]常時監視データ入力用!E5532*0.1+273.15</f>
        <v>284.84999999999997</v>
      </c>
      <c r="H5531">
        <f>[1]AMEDAS日照時間入力用!B5534</f>
        <v>0</v>
      </c>
      <c r="I5531">
        <v>-1</v>
      </c>
    </row>
    <row r="5532" spans="1:9" x14ac:dyDescent="0.4">
      <c r="A5532">
        <v>2023</v>
      </c>
      <c r="B5532">
        <v>11</v>
      </c>
      <c r="C5532">
        <v>17</v>
      </c>
      <c r="D5532">
        <v>10</v>
      </c>
      <c r="E5532">
        <f>VLOOKUP([1]常時監視データ入力用!C5533,[1]風向風速変換!$B$2:$C$18,2,FALSE)</f>
        <v>2</v>
      </c>
      <c r="F5532">
        <f>[1]常時監視データ入力用!D5533*0.1</f>
        <v>2.3000000000000003</v>
      </c>
      <c r="G5532">
        <f>[1]常時監視データ入力用!E5533*0.1+273.15</f>
        <v>284.75</v>
      </c>
      <c r="H5532">
        <f>[1]AMEDAS日照時間入力用!B5535</f>
        <v>0</v>
      </c>
      <c r="I5532">
        <v>-1</v>
      </c>
    </row>
    <row r="5533" spans="1:9" x14ac:dyDescent="0.4">
      <c r="A5533">
        <v>2023</v>
      </c>
      <c r="B5533">
        <v>11</v>
      </c>
      <c r="C5533">
        <v>17</v>
      </c>
      <c r="D5533">
        <v>11</v>
      </c>
      <c r="E5533">
        <f>VLOOKUP([1]常時監視データ入力用!C5534,[1]風向風速変換!$B$2:$C$18,2,FALSE)</f>
        <v>1</v>
      </c>
      <c r="F5533">
        <f>[1]常時監視データ入力用!D5534*0.1</f>
        <v>2.4000000000000004</v>
      </c>
      <c r="G5533">
        <f>[1]常時監視データ入力用!E5534*0.1+273.15</f>
        <v>284.14999999999998</v>
      </c>
      <c r="H5533">
        <f>[1]AMEDAS日照時間入力用!B5536</f>
        <v>0</v>
      </c>
      <c r="I5533">
        <v>-1</v>
      </c>
    </row>
    <row r="5534" spans="1:9" x14ac:dyDescent="0.4">
      <c r="A5534">
        <v>2023</v>
      </c>
      <c r="B5534">
        <v>11</v>
      </c>
      <c r="C5534">
        <v>17</v>
      </c>
      <c r="D5534">
        <v>12</v>
      </c>
      <c r="E5534">
        <f>VLOOKUP([1]常時監視データ入力用!C5535,[1]風向風速変換!$B$2:$C$18,2,FALSE)</f>
        <v>1</v>
      </c>
      <c r="F5534">
        <f>[1]常時監視データ入力用!D5535*0.1</f>
        <v>2.3000000000000003</v>
      </c>
      <c r="G5534">
        <f>[1]常時監視データ入力用!E5535*0.1+273.15</f>
        <v>284.14999999999998</v>
      </c>
      <c r="H5534">
        <f>[1]AMEDAS日照時間入力用!B5537</f>
        <v>0</v>
      </c>
      <c r="I5534">
        <v>-1</v>
      </c>
    </row>
    <row r="5535" spans="1:9" x14ac:dyDescent="0.4">
      <c r="A5535">
        <v>2023</v>
      </c>
      <c r="B5535">
        <v>11</v>
      </c>
      <c r="C5535">
        <v>17</v>
      </c>
      <c r="D5535">
        <v>13</v>
      </c>
      <c r="E5535">
        <f>VLOOKUP([1]常時監視データ入力用!C5536,[1]風向風速変換!$B$2:$C$18,2,FALSE)</f>
        <v>2</v>
      </c>
      <c r="F5535">
        <f>[1]常時監視データ入力用!D5536*0.1</f>
        <v>1.9000000000000001</v>
      </c>
      <c r="G5535">
        <f>[1]常時監視データ入力用!E5536*0.1+273.15</f>
        <v>285.04999999999995</v>
      </c>
      <c r="H5535">
        <f>[1]AMEDAS日照時間入力用!B5538</f>
        <v>0</v>
      </c>
      <c r="I5535">
        <v>-1</v>
      </c>
    </row>
    <row r="5536" spans="1:9" x14ac:dyDescent="0.4">
      <c r="A5536">
        <v>2023</v>
      </c>
      <c r="B5536">
        <v>11</v>
      </c>
      <c r="C5536">
        <v>17</v>
      </c>
      <c r="D5536">
        <v>14</v>
      </c>
      <c r="E5536">
        <f>VLOOKUP([1]常時監視データ入力用!C5537,[1]風向風速変換!$B$2:$C$18,2,FALSE)</f>
        <v>16</v>
      </c>
      <c r="F5536">
        <f>[1]常時監視データ入力用!D5537*0.1</f>
        <v>1</v>
      </c>
      <c r="G5536">
        <f>[1]常時監視データ入力用!E5537*0.1+273.15</f>
        <v>285.84999999999997</v>
      </c>
      <c r="H5536">
        <f>[1]AMEDAS日照時間入力用!B5539</f>
        <v>0</v>
      </c>
      <c r="I5536">
        <v>-1</v>
      </c>
    </row>
    <row r="5537" spans="1:9" x14ac:dyDescent="0.4">
      <c r="A5537">
        <v>2023</v>
      </c>
      <c r="B5537">
        <v>11</v>
      </c>
      <c r="C5537">
        <v>17</v>
      </c>
      <c r="D5537">
        <v>15</v>
      </c>
      <c r="E5537">
        <f>VLOOKUP([1]常時監視データ入力用!C5538,[1]風向風速変換!$B$2:$C$18,2,FALSE)</f>
        <v>1</v>
      </c>
      <c r="F5537">
        <f>[1]常時監視データ入力用!D5538*0.1</f>
        <v>0.60000000000000009</v>
      </c>
      <c r="G5537">
        <f>[1]常時監視データ入力用!E5538*0.1+273.15</f>
        <v>286.64999999999998</v>
      </c>
      <c r="H5537">
        <f>[1]AMEDAS日照時間入力用!B5540</f>
        <v>0</v>
      </c>
      <c r="I5537">
        <v>-1</v>
      </c>
    </row>
    <row r="5538" spans="1:9" x14ac:dyDescent="0.4">
      <c r="A5538">
        <v>2023</v>
      </c>
      <c r="B5538">
        <v>11</v>
      </c>
      <c r="C5538">
        <v>17</v>
      </c>
      <c r="D5538">
        <v>16</v>
      </c>
      <c r="E5538">
        <f>VLOOKUP([1]常時監視データ入力用!C5539,[1]風向風速変換!$B$2:$C$18,2,FALSE)</f>
        <v>15</v>
      </c>
      <c r="F5538">
        <f>[1]常時監視データ入力用!D5539*0.1</f>
        <v>0.70000000000000007</v>
      </c>
      <c r="G5538">
        <f>[1]常時監視データ入力用!E5539*0.1+273.15</f>
        <v>286.64999999999998</v>
      </c>
      <c r="H5538">
        <f>[1]AMEDAS日照時間入力用!B5541</f>
        <v>0.8</v>
      </c>
      <c r="I5538">
        <v>-1</v>
      </c>
    </row>
    <row r="5539" spans="1:9" x14ac:dyDescent="0.4">
      <c r="A5539">
        <v>2023</v>
      </c>
      <c r="B5539">
        <v>11</v>
      </c>
      <c r="C5539">
        <v>17</v>
      </c>
      <c r="D5539">
        <v>17</v>
      </c>
      <c r="E5539">
        <f>VLOOKUP([1]常時監視データ入力用!C5540,[1]風向風速変換!$B$2:$C$18,2,FALSE)</f>
        <v>16</v>
      </c>
      <c r="F5539">
        <f>[1]常時監視データ入力用!D5540*0.1</f>
        <v>0.60000000000000009</v>
      </c>
      <c r="G5539">
        <f>[1]常時監視データ入力用!E5540*0.1+273.15</f>
        <v>286.54999999999995</v>
      </c>
      <c r="H5539">
        <f>[1]AMEDAS日照時間入力用!B5542</f>
        <v>0.3</v>
      </c>
      <c r="I5539">
        <v>-1</v>
      </c>
    </row>
    <row r="5540" spans="1:9" x14ac:dyDescent="0.4">
      <c r="A5540">
        <v>2023</v>
      </c>
      <c r="B5540">
        <v>11</v>
      </c>
      <c r="C5540">
        <v>17</v>
      </c>
      <c r="D5540">
        <v>18</v>
      </c>
      <c r="E5540">
        <f>VLOOKUP([1]常時監視データ入力用!C5541,[1]風向風速変換!$B$2:$C$18,2,FALSE)</f>
        <v>1</v>
      </c>
      <c r="F5540">
        <f>[1]常時監視データ入力用!D5541*0.1</f>
        <v>0.9</v>
      </c>
      <c r="G5540">
        <f>[1]常時監視データ入力用!E5541*0.1+273.15</f>
        <v>286.34999999999997</v>
      </c>
      <c r="H5540">
        <f>[1]AMEDAS日照時間入力用!B5543</f>
        <v>0</v>
      </c>
      <c r="I5540">
        <v>-1</v>
      </c>
    </row>
    <row r="5541" spans="1:9" x14ac:dyDescent="0.4">
      <c r="A5541">
        <v>2023</v>
      </c>
      <c r="B5541">
        <v>11</v>
      </c>
      <c r="C5541">
        <v>17</v>
      </c>
      <c r="D5541">
        <v>19</v>
      </c>
      <c r="E5541">
        <f>VLOOKUP([1]常時監視データ入力用!C5542,[1]風向風速変換!$B$2:$C$18,2,FALSE)</f>
        <v>8</v>
      </c>
      <c r="F5541">
        <f>[1]常時監視データ入力用!D5542*0.1</f>
        <v>0.8</v>
      </c>
      <c r="G5541">
        <f>[1]常時監視データ入力用!E5542*0.1+273.15</f>
        <v>286.84999999999997</v>
      </c>
      <c r="H5541">
        <f>[1]AMEDAS日照時間入力用!B5544</f>
        <v>0</v>
      </c>
      <c r="I5541">
        <v>-1</v>
      </c>
    </row>
    <row r="5542" spans="1:9" x14ac:dyDescent="0.4">
      <c r="A5542">
        <v>2023</v>
      </c>
      <c r="B5542">
        <v>11</v>
      </c>
      <c r="C5542">
        <v>17</v>
      </c>
      <c r="D5542">
        <v>20</v>
      </c>
      <c r="E5542">
        <f>VLOOKUP([1]常時監視データ入力用!C5543,[1]風向風速変換!$B$2:$C$18,2,FALSE)</f>
        <v>9</v>
      </c>
      <c r="F5542">
        <f>[1]常時監視データ入力用!D5543*0.1</f>
        <v>3.6</v>
      </c>
      <c r="G5542">
        <f>[1]常時監視データ入力用!E5543*0.1+273.15</f>
        <v>287.54999999999995</v>
      </c>
      <c r="H5542">
        <f>[1]AMEDAS日照時間入力用!B5545</f>
        <v>0</v>
      </c>
      <c r="I5542">
        <v>-1</v>
      </c>
    </row>
    <row r="5543" spans="1:9" x14ac:dyDescent="0.4">
      <c r="A5543">
        <v>2023</v>
      </c>
      <c r="B5543">
        <v>11</v>
      </c>
      <c r="C5543">
        <v>17</v>
      </c>
      <c r="D5543">
        <v>21</v>
      </c>
      <c r="E5543">
        <f>VLOOKUP([1]常時監視データ入力用!C5544,[1]風向風速変換!$B$2:$C$18,2,FALSE)</f>
        <v>9</v>
      </c>
      <c r="F5543">
        <f>[1]常時監視データ入力用!D5544*0.1</f>
        <v>5.8000000000000007</v>
      </c>
      <c r="G5543">
        <f>[1]常時監視データ入力用!E5544*0.1+273.15</f>
        <v>287.25</v>
      </c>
      <c r="H5543">
        <f>[1]AMEDAS日照時間入力用!B5546</f>
        <v>0</v>
      </c>
      <c r="I5543">
        <v>-1</v>
      </c>
    </row>
    <row r="5544" spans="1:9" x14ac:dyDescent="0.4">
      <c r="A5544">
        <v>2023</v>
      </c>
      <c r="B5544">
        <v>11</v>
      </c>
      <c r="C5544">
        <v>17</v>
      </c>
      <c r="D5544">
        <v>22</v>
      </c>
      <c r="E5544">
        <f>VLOOKUP([1]常時監視データ入力用!C5545,[1]風向風速変換!$B$2:$C$18,2,FALSE)</f>
        <v>9</v>
      </c>
      <c r="F5544">
        <f>[1]常時監視データ入力用!D5545*0.1</f>
        <v>5.4</v>
      </c>
      <c r="G5544">
        <f>[1]常時監視データ入力用!E5545*0.1+273.15</f>
        <v>287.34999999999997</v>
      </c>
      <c r="H5544">
        <f>[1]AMEDAS日照時間入力用!B5547</f>
        <v>0</v>
      </c>
      <c r="I5544">
        <v>-1</v>
      </c>
    </row>
    <row r="5545" spans="1:9" x14ac:dyDescent="0.4">
      <c r="A5545">
        <v>2023</v>
      </c>
      <c r="B5545">
        <v>11</v>
      </c>
      <c r="C5545">
        <v>17</v>
      </c>
      <c r="D5545">
        <v>23</v>
      </c>
      <c r="E5545">
        <f>VLOOKUP([1]常時監視データ入力用!C5546,[1]風向風速変換!$B$2:$C$18,2,FALSE)</f>
        <v>9</v>
      </c>
      <c r="F5545">
        <f>[1]常時監視データ入力用!D5546*0.1</f>
        <v>3.1</v>
      </c>
      <c r="G5545">
        <f>[1]常時監視データ入力用!E5546*0.1+273.15</f>
        <v>287.14999999999998</v>
      </c>
      <c r="H5545">
        <f>[1]AMEDAS日照時間入力用!B5548</f>
        <v>0</v>
      </c>
      <c r="I5545">
        <v>-1</v>
      </c>
    </row>
    <row r="5546" spans="1:9" x14ac:dyDescent="0.4">
      <c r="A5546">
        <v>2023</v>
      </c>
      <c r="B5546">
        <v>11</v>
      </c>
      <c r="C5546">
        <v>17</v>
      </c>
      <c r="D5546">
        <v>24</v>
      </c>
      <c r="E5546">
        <f>VLOOKUP([1]常時監視データ入力用!C5547,[1]風向風速変換!$B$2:$C$18,2,FALSE)</f>
        <v>9</v>
      </c>
      <c r="F5546">
        <f>[1]常時監視データ入力用!D5547*0.1</f>
        <v>5.3000000000000007</v>
      </c>
      <c r="G5546">
        <f>[1]常時監視データ入力用!E5547*0.1+273.15</f>
        <v>286.84999999999997</v>
      </c>
      <c r="H5546">
        <f>[1]AMEDAS日照時間入力用!B5549</f>
        <v>0</v>
      </c>
      <c r="I5546">
        <v>-1</v>
      </c>
    </row>
    <row r="5547" spans="1:9" x14ac:dyDescent="0.4">
      <c r="A5547">
        <v>2023</v>
      </c>
      <c r="B5547">
        <v>11</v>
      </c>
      <c r="C5547">
        <v>18</v>
      </c>
      <c r="D5547">
        <v>1</v>
      </c>
      <c r="E5547">
        <f>VLOOKUP([1]常時監視データ入力用!C5548,[1]風向風速変換!$B$2:$C$18,2,FALSE)</f>
        <v>9</v>
      </c>
      <c r="F5547">
        <f>[1]常時監視データ入力用!D5548*0.1</f>
        <v>3.6</v>
      </c>
      <c r="G5547">
        <f>[1]常時監視データ入力用!E5548*0.1+273.15</f>
        <v>286.64999999999998</v>
      </c>
      <c r="H5547">
        <f>[1]AMEDAS日照時間入力用!B5550</f>
        <v>0</v>
      </c>
      <c r="I5547">
        <v>-1</v>
      </c>
    </row>
    <row r="5548" spans="1:9" x14ac:dyDescent="0.4">
      <c r="A5548">
        <v>2023</v>
      </c>
      <c r="B5548">
        <v>11</v>
      </c>
      <c r="C5548">
        <v>18</v>
      </c>
      <c r="D5548">
        <v>2</v>
      </c>
      <c r="E5548">
        <f>VLOOKUP([1]常時監視データ入力用!C5549,[1]風向風速変換!$B$2:$C$18,2,FALSE)</f>
        <v>7</v>
      </c>
      <c r="F5548">
        <f>[1]常時監視データ入力用!D5549*0.1</f>
        <v>2.5</v>
      </c>
      <c r="G5548">
        <f>[1]常時監視データ入力用!E5549*0.1+273.15</f>
        <v>286.14999999999998</v>
      </c>
      <c r="H5548">
        <f>[1]AMEDAS日照時間入力用!B5551</f>
        <v>0</v>
      </c>
      <c r="I5548">
        <v>-1</v>
      </c>
    </row>
    <row r="5549" spans="1:9" x14ac:dyDescent="0.4">
      <c r="A5549">
        <v>2023</v>
      </c>
      <c r="B5549">
        <v>11</v>
      </c>
      <c r="C5549">
        <v>18</v>
      </c>
      <c r="D5549">
        <v>3</v>
      </c>
      <c r="E5549">
        <f>VLOOKUP([1]常時監視データ入力用!C5550,[1]風向風速変換!$B$2:$C$18,2,FALSE)</f>
        <v>8</v>
      </c>
      <c r="F5549">
        <f>[1]常時監視データ入力用!D5550*0.1</f>
        <v>2.5</v>
      </c>
      <c r="G5549">
        <f>[1]常時監視データ入力用!E5550*0.1+273.15</f>
        <v>286.04999999999995</v>
      </c>
      <c r="H5549">
        <f>[1]AMEDAS日照時間入力用!B5552</f>
        <v>0</v>
      </c>
      <c r="I5549">
        <v>-1</v>
      </c>
    </row>
    <row r="5550" spans="1:9" x14ac:dyDescent="0.4">
      <c r="A5550">
        <v>2023</v>
      </c>
      <c r="B5550">
        <v>11</v>
      </c>
      <c r="C5550">
        <v>18</v>
      </c>
      <c r="D5550">
        <v>4</v>
      </c>
      <c r="E5550">
        <f>VLOOKUP([1]常時監視データ入力用!C5551,[1]風向風速変換!$B$2:$C$18,2,FALSE)</f>
        <v>9</v>
      </c>
      <c r="F5550">
        <f>[1]常時監視データ入力用!D5551*0.1</f>
        <v>2.7</v>
      </c>
      <c r="G5550">
        <f>[1]常時監視データ入力用!E5551*0.1+273.15</f>
        <v>286.04999999999995</v>
      </c>
      <c r="H5550">
        <f>[1]AMEDAS日照時間入力用!B5553</f>
        <v>0</v>
      </c>
      <c r="I5550">
        <v>-1</v>
      </c>
    </row>
    <row r="5551" spans="1:9" x14ac:dyDescent="0.4">
      <c r="A5551">
        <v>2023</v>
      </c>
      <c r="B5551">
        <v>11</v>
      </c>
      <c r="C5551">
        <v>18</v>
      </c>
      <c r="D5551">
        <v>5</v>
      </c>
      <c r="E5551">
        <f>VLOOKUP([1]常時監視データ入力用!C5552,[1]風向風速変換!$B$2:$C$18,2,FALSE)</f>
        <v>9</v>
      </c>
      <c r="F5551">
        <f>[1]常時監視データ入力用!D5552*0.1</f>
        <v>3.8000000000000003</v>
      </c>
      <c r="G5551">
        <f>[1]常時監視データ入力用!E5552*0.1+273.15</f>
        <v>285.64999999999998</v>
      </c>
      <c r="H5551">
        <f>[1]AMEDAS日照時間入力用!B5554</f>
        <v>0</v>
      </c>
      <c r="I5551">
        <v>-1</v>
      </c>
    </row>
    <row r="5552" spans="1:9" x14ac:dyDescent="0.4">
      <c r="A5552">
        <v>2023</v>
      </c>
      <c r="B5552">
        <v>11</v>
      </c>
      <c r="C5552">
        <v>18</v>
      </c>
      <c r="D5552">
        <v>6</v>
      </c>
      <c r="E5552">
        <f>VLOOKUP([1]常時監視データ入力用!C5553,[1]風向風速変換!$B$2:$C$18,2,FALSE)</f>
        <v>9</v>
      </c>
      <c r="F5552">
        <f>[1]常時監視データ入力用!D5553*0.1</f>
        <v>5.2</v>
      </c>
      <c r="G5552">
        <f>[1]常時監視データ入力用!E5553*0.1+273.15</f>
        <v>286.14999999999998</v>
      </c>
      <c r="H5552">
        <f>[1]AMEDAS日照時間入力用!B5555</f>
        <v>0</v>
      </c>
      <c r="I5552">
        <v>-1</v>
      </c>
    </row>
    <row r="5553" spans="1:9" x14ac:dyDescent="0.4">
      <c r="A5553">
        <v>2023</v>
      </c>
      <c r="B5553">
        <v>11</v>
      </c>
      <c r="C5553">
        <v>18</v>
      </c>
      <c r="D5553">
        <v>7</v>
      </c>
      <c r="E5553">
        <f>VLOOKUP([1]常時監視データ入力用!C5554,[1]風向風速変換!$B$2:$C$18,2,FALSE)</f>
        <v>9</v>
      </c>
      <c r="F5553">
        <f>[1]常時監視データ入力用!D5554*0.1</f>
        <v>4.3</v>
      </c>
      <c r="G5553">
        <f>[1]常時監視データ入力用!E5554*0.1+273.15</f>
        <v>286.25</v>
      </c>
      <c r="H5553">
        <f>[1]AMEDAS日照時間入力用!B5556</f>
        <v>0.2</v>
      </c>
      <c r="I5553">
        <v>-1</v>
      </c>
    </row>
    <row r="5554" spans="1:9" x14ac:dyDescent="0.4">
      <c r="A5554">
        <v>2023</v>
      </c>
      <c r="B5554">
        <v>11</v>
      </c>
      <c r="C5554">
        <v>18</v>
      </c>
      <c r="D5554">
        <v>8</v>
      </c>
      <c r="E5554">
        <f>VLOOKUP([1]常時監視データ入力用!C5555,[1]風向風速変換!$B$2:$C$18,2,FALSE)</f>
        <v>9</v>
      </c>
      <c r="F5554">
        <f>[1]常時監視データ入力用!D5555*0.1</f>
        <v>5.1000000000000005</v>
      </c>
      <c r="G5554">
        <f>[1]常時監視データ入力用!E5555*0.1+273.15</f>
        <v>287.04999999999995</v>
      </c>
      <c r="H5554">
        <f>[1]AMEDAS日照時間入力用!B5557</f>
        <v>0.5</v>
      </c>
      <c r="I5554">
        <v>-1</v>
      </c>
    </row>
    <row r="5555" spans="1:9" x14ac:dyDescent="0.4">
      <c r="A5555">
        <v>2023</v>
      </c>
      <c r="B5555">
        <v>11</v>
      </c>
      <c r="C5555">
        <v>18</v>
      </c>
      <c r="D5555">
        <v>9</v>
      </c>
      <c r="E5555">
        <f>VLOOKUP([1]常時監視データ入力用!C5556,[1]風向風速変換!$B$2:$C$18,2,FALSE)</f>
        <v>9</v>
      </c>
      <c r="F5555">
        <f>[1]常時監視データ入力用!D5556*0.1</f>
        <v>5.4</v>
      </c>
      <c r="G5555">
        <f>[1]常時監視データ入力用!E5556*0.1+273.15</f>
        <v>288.34999999999997</v>
      </c>
      <c r="H5555">
        <f>[1]AMEDAS日照時間入力用!B5558</f>
        <v>0.9</v>
      </c>
      <c r="I5555">
        <v>-1</v>
      </c>
    </row>
    <row r="5556" spans="1:9" x14ac:dyDescent="0.4">
      <c r="A5556">
        <v>2023</v>
      </c>
      <c r="B5556">
        <v>11</v>
      </c>
      <c r="C5556">
        <v>18</v>
      </c>
      <c r="D5556">
        <v>10</v>
      </c>
      <c r="E5556">
        <f>VLOOKUP([1]常時監視データ入力用!C5557,[1]風向風速変換!$B$2:$C$18,2,FALSE)</f>
        <v>10</v>
      </c>
      <c r="F5556">
        <f>[1]常時監視データ入力用!D5557*0.1</f>
        <v>4.5</v>
      </c>
      <c r="G5556">
        <f>[1]常時監視データ入力用!E5557*0.1+273.15</f>
        <v>289.14999999999998</v>
      </c>
      <c r="H5556">
        <f>[1]AMEDAS日照時間入力用!B5559</f>
        <v>1</v>
      </c>
      <c r="I5556">
        <v>-1</v>
      </c>
    </row>
    <row r="5557" spans="1:9" x14ac:dyDescent="0.4">
      <c r="A5557">
        <v>2023</v>
      </c>
      <c r="B5557">
        <v>11</v>
      </c>
      <c r="C5557">
        <v>18</v>
      </c>
      <c r="D5557">
        <v>11</v>
      </c>
      <c r="E5557">
        <f>VLOOKUP([1]常時監視データ入力用!C5558,[1]風向風速変換!$B$2:$C$18,2,FALSE)</f>
        <v>9</v>
      </c>
      <c r="F5557">
        <f>[1]常時監視データ入力用!D5558*0.1</f>
        <v>3</v>
      </c>
      <c r="G5557">
        <f>[1]常時監視データ入力用!E5558*0.1+273.15</f>
        <v>289.14999999999998</v>
      </c>
      <c r="H5557">
        <f>[1]AMEDAS日照時間入力用!B5560</f>
        <v>0.1</v>
      </c>
      <c r="I5557">
        <v>-1</v>
      </c>
    </row>
    <row r="5558" spans="1:9" x14ac:dyDescent="0.4">
      <c r="A5558">
        <v>2023</v>
      </c>
      <c r="B5558">
        <v>11</v>
      </c>
      <c r="C5558">
        <v>18</v>
      </c>
      <c r="D5558">
        <v>12</v>
      </c>
      <c r="E5558">
        <f>VLOOKUP([1]常時監視データ入力用!C5559,[1]風向風速変換!$B$2:$C$18,2,FALSE)</f>
        <v>9</v>
      </c>
      <c r="F5558">
        <f>[1]常時監視データ入力用!D5559*0.1</f>
        <v>4.5</v>
      </c>
      <c r="G5558">
        <f>[1]常時監視データ入力用!E5559*0.1+273.15</f>
        <v>289.45</v>
      </c>
      <c r="H5558">
        <f>[1]AMEDAS日照時間入力用!B5561</f>
        <v>0.1</v>
      </c>
      <c r="I5558">
        <v>-1</v>
      </c>
    </row>
    <row r="5559" spans="1:9" x14ac:dyDescent="0.4">
      <c r="A5559">
        <v>2023</v>
      </c>
      <c r="B5559">
        <v>11</v>
      </c>
      <c r="C5559">
        <v>18</v>
      </c>
      <c r="D5559">
        <v>13</v>
      </c>
      <c r="E5559">
        <f>VLOOKUP([1]常時監視データ入力用!C5560,[1]風向風速変換!$B$2:$C$18,2,FALSE)</f>
        <v>9</v>
      </c>
      <c r="F5559">
        <f>[1]常時監視データ入力用!D5560*0.1</f>
        <v>5.6000000000000005</v>
      </c>
      <c r="G5559">
        <f>[1]常時監視データ入力用!E5560*0.1+273.15</f>
        <v>288.34999999999997</v>
      </c>
      <c r="H5559">
        <f>[1]AMEDAS日照時間入力用!B5562</f>
        <v>0</v>
      </c>
      <c r="I5559">
        <v>-1</v>
      </c>
    </row>
    <row r="5560" spans="1:9" x14ac:dyDescent="0.4">
      <c r="A5560">
        <v>2023</v>
      </c>
      <c r="B5560">
        <v>11</v>
      </c>
      <c r="C5560">
        <v>18</v>
      </c>
      <c r="D5560">
        <v>14</v>
      </c>
      <c r="E5560">
        <f>VLOOKUP([1]常時監視データ入力用!C5561,[1]風向風速変換!$B$2:$C$18,2,FALSE)</f>
        <v>9</v>
      </c>
      <c r="F5560">
        <f>[1]常時監視データ入力用!D5561*0.1</f>
        <v>5.2</v>
      </c>
      <c r="G5560">
        <f>[1]常時監視データ入力用!E5561*0.1+273.15</f>
        <v>288.34999999999997</v>
      </c>
      <c r="H5560">
        <f>[1]AMEDAS日照時間入力用!B5563</f>
        <v>0</v>
      </c>
      <c r="I5560">
        <v>-1</v>
      </c>
    </row>
    <row r="5561" spans="1:9" x14ac:dyDescent="0.4">
      <c r="A5561">
        <v>2023</v>
      </c>
      <c r="B5561">
        <v>11</v>
      </c>
      <c r="C5561">
        <v>18</v>
      </c>
      <c r="D5561">
        <v>15</v>
      </c>
      <c r="E5561">
        <f>VLOOKUP([1]常時監視データ入力用!C5562,[1]風向風速変換!$B$2:$C$18,2,FALSE)</f>
        <v>12</v>
      </c>
      <c r="F5561">
        <f>[1]常時監視データ入力用!D5562*0.1</f>
        <v>3.6</v>
      </c>
      <c r="G5561">
        <f>[1]常時監視データ入力用!E5562*0.1+273.15</f>
        <v>288.64999999999998</v>
      </c>
      <c r="H5561">
        <f>[1]AMEDAS日照時間入力用!B5564</f>
        <v>0.8</v>
      </c>
      <c r="I5561">
        <v>-1</v>
      </c>
    </row>
    <row r="5562" spans="1:9" x14ac:dyDescent="0.4">
      <c r="A5562">
        <v>2023</v>
      </c>
      <c r="B5562">
        <v>11</v>
      </c>
      <c r="C5562">
        <v>18</v>
      </c>
      <c r="D5562">
        <v>16</v>
      </c>
      <c r="E5562">
        <f>VLOOKUP([1]常時監視データ入力用!C5563,[1]風向風速変換!$B$2:$C$18,2,FALSE)</f>
        <v>11</v>
      </c>
      <c r="F5562">
        <f>[1]常時監視データ入力用!D5563*0.1</f>
        <v>2.6</v>
      </c>
      <c r="G5562">
        <f>[1]常時監視データ入力用!E5563*0.1+273.15</f>
        <v>287.45</v>
      </c>
      <c r="H5562">
        <f>[1]AMEDAS日照時間入力用!B5565</f>
        <v>1</v>
      </c>
      <c r="I5562">
        <v>-1</v>
      </c>
    </row>
    <row r="5563" spans="1:9" x14ac:dyDescent="0.4">
      <c r="A5563">
        <v>2023</v>
      </c>
      <c r="B5563">
        <v>11</v>
      </c>
      <c r="C5563">
        <v>18</v>
      </c>
      <c r="D5563">
        <v>17</v>
      </c>
      <c r="E5563">
        <f>VLOOKUP([1]常時監視データ入力用!C5564,[1]風向風速変換!$B$2:$C$18,2,FALSE)</f>
        <v>12</v>
      </c>
      <c r="F5563">
        <f>[1]常時監視データ入力用!D5564*0.1</f>
        <v>3.7</v>
      </c>
      <c r="G5563">
        <f>[1]常時監視データ入力用!E5564*0.1+273.15</f>
        <v>286.34999999999997</v>
      </c>
      <c r="H5563">
        <f>[1]AMEDAS日照時間入力用!B5566</f>
        <v>0.5</v>
      </c>
      <c r="I5563">
        <v>-1</v>
      </c>
    </row>
    <row r="5564" spans="1:9" x14ac:dyDescent="0.4">
      <c r="A5564">
        <v>2023</v>
      </c>
      <c r="B5564">
        <v>11</v>
      </c>
      <c r="C5564">
        <v>18</v>
      </c>
      <c r="D5564">
        <v>18</v>
      </c>
      <c r="E5564">
        <f>VLOOKUP([1]常時監視データ入力用!C5565,[1]風向風速変換!$B$2:$C$18,2,FALSE)</f>
        <v>12</v>
      </c>
      <c r="F5564">
        <f>[1]常時監視データ入力用!D5565*0.1</f>
        <v>6.6000000000000005</v>
      </c>
      <c r="G5564">
        <f>[1]常時監視データ入力用!E5565*0.1+273.15</f>
        <v>284.34999999999997</v>
      </c>
      <c r="H5564">
        <f>[1]AMEDAS日照時間入力用!B5567</f>
        <v>0</v>
      </c>
      <c r="I5564">
        <v>-1</v>
      </c>
    </row>
    <row r="5565" spans="1:9" x14ac:dyDescent="0.4">
      <c r="A5565">
        <v>2023</v>
      </c>
      <c r="B5565">
        <v>11</v>
      </c>
      <c r="C5565">
        <v>18</v>
      </c>
      <c r="D5565">
        <v>19</v>
      </c>
      <c r="E5565">
        <f>VLOOKUP([1]常時監視データ入力用!C5566,[1]風向風速変換!$B$2:$C$18,2,FALSE)</f>
        <v>12</v>
      </c>
      <c r="F5565">
        <f>[1]常時監視データ入力用!D5566*0.1</f>
        <v>4</v>
      </c>
      <c r="G5565">
        <f>[1]常時監視データ入力用!E5566*0.1+273.15</f>
        <v>283.64999999999998</v>
      </c>
      <c r="H5565">
        <f>[1]AMEDAS日照時間入力用!B5568</f>
        <v>0</v>
      </c>
      <c r="I5565">
        <v>-1</v>
      </c>
    </row>
    <row r="5566" spans="1:9" x14ac:dyDescent="0.4">
      <c r="A5566">
        <v>2023</v>
      </c>
      <c r="B5566">
        <v>11</v>
      </c>
      <c r="C5566">
        <v>18</v>
      </c>
      <c r="D5566">
        <v>20</v>
      </c>
      <c r="E5566">
        <f>VLOOKUP([1]常時監視データ入力用!C5567,[1]風向風速変換!$B$2:$C$18,2,FALSE)</f>
        <v>11</v>
      </c>
      <c r="F5566">
        <f>[1]常時監視データ入力用!D5567*0.1</f>
        <v>3</v>
      </c>
      <c r="G5566">
        <f>[1]常時監視データ入力用!E5567*0.1+273.15</f>
        <v>283.45</v>
      </c>
      <c r="H5566">
        <f>[1]AMEDAS日照時間入力用!B5569</f>
        <v>0</v>
      </c>
      <c r="I5566">
        <v>-1</v>
      </c>
    </row>
    <row r="5567" spans="1:9" x14ac:dyDescent="0.4">
      <c r="A5567">
        <v>2023</v>
      </c>
      <c r="B5567">
        <v>11</v>
      </c>
      <c r="C5567">
        <v>18</v>
      </c>
      <c r="D5567">
        <v>21</v>
      </c>
      <c r="E5567">
        <f>VLOOKUP([1]常時監視データ入力用!C5568,[1]風向風速変換!$B$2:$C$18,2,FALSE)</f>
        <v>9</v>
      </c>
      <c r="F5567">
        <f>[1]常時監視データ入力用!D5568*0.1</f>
        <v>3.6</v>
      </c>
      <c r="G5567">
        <f>[1]常時監視データ入力用!E5568*0.1+273.15</f>
        <v>283.04999999999995</v>
      </c>
      <c r="H5567">
        <f>[1]AMEDAS日照時間入力用!B5570</f>
        <v>0</v>
      </c>
      <c r="I5567">
        <v>-1</v>
      </c>
    </row>
    <row r="5568" spans="1:9" x14ac:dyDescent="0.4">
      <c r="A5568">
        <v>2023</v>
      </c>
      <c r="B5568">
        <v>11</v>
      </c>
      <c r="C5568">
        <v>18</v>
      </c>
      <c r="D5568">
        <v>22</v>
      </c>
      <c r="E5568">
        <f>VLOOKUP([1]常時監視データ入力用!C5569,[1]風向風速変換!$B$2:$C$18,2,FALSE)</f>
        <v>9</v>
      </c>
      <c r="F5568">
        <f>[1]常時監視データ入力用!D5569*0.1</f>
        <v>5.8000000000000007</v>
      </c>
      <c r="G5568">
        <f>[1]常時監視データ入力用!E5569*0.1+273.15</f>
        <v>282.64999999999998</v>
      </c>
      <c r="H5568">
        <f>[1]AMEDAS日照時間入力用!B5571</f>
        <v>0</v>
      </c>
      <c r="I5568">
        <v>-1</v>
      </c>
    </row>
    <row r="5569" spans="1:9" x14ac:dyDescent="0.4">
      <c r="A5569">
        <v>2023</v>
      </c>
      <c r="B5569">
        <v>11</v>
      </c>
      <c r="C5569">
        <v>18</v>
      </c>
      <c r="D5569">
        <v>23</v>
      </c>
      <c r="E5569">
        <f>VLOOKUP([1]常時監視データ入力用!C5570,[1]風向風速変換!$B$2:$C$18,2,FALSE)</f>
        <v>9</v>
      </c>
      <c r="F5569">
        <f>[1]常時監視データ入力用!D5570*0.1</f>
        <v>4.3</v>
      </c>
      <c r="G5569">
        <f>[1]常時監視データ入力用!E5570*0.1+273.15</f>
        <v>281.95</v>
      </c>
      <c r="H5569">
        <f>[1]AMEDAS日照時間入力用!B5572</f>
        <v>0</v>
      </c>
      <c r="I5569">
        <v>-1</v>
      </c>
    </row>
    <row r="5570" spans="1:9" x14ac:dyDescent="0.4">
      <c r="A5570">
        <v>2023</v>
      </c>
      <c r="B5570">
        <v>11</v>
      </c>
      <c r="C5570">
        <v>18</v>
      </c>
      <c r="D5570">
        <v>24</v>
      </c>
      <c r="E5570">
        <f>VLOOKUP([1]常時監視データ入力用!C5571,[1]風向風速変換!$B$2:$C$18,2,FALSE)</f>
        <v>9</v>
      </c>
      <c r="F5570">
        <f>[1]常時監視データ入力用!D5571*0.1</f>
        <v>4.6000000000000005</v>
      </c>
      <c r="G5570">
        <f>[1]常時監視データ入力用!E5571*0.1+273.15</f>
        <v>281.75</v>
      </c>
      <c r="H5570">
        <f>[1]AMEDAS日照時間入力用!B5573</f>
        <v>0</v>
      </c>
      <c r="I5570">
        <v>-1</v>
      </c>
    </row>
    <row r="5571" spans="1:9" x14ac:dyDescent="0.4">
      <c r="A5571">
        <v>2023</v>
      </c>
      <c r="B5571">
        <v>11</v>
      </c>
      <c r="C5571">
        <v>19</v>
      </c>
      <c r="D5571">
        <v>1</v>
      </c>
      <c r="E5571">
        <f>VLOOKUP([1]常時監視データ入力用!C5572,[1]風向風速変換!$B$2:$C$18,2,FALSE)</f>
        <v>9</v>
      </c>
      <c r="F5571">
        <f>[1]常時監視データ入力用!D5572*0.1</f>
        <v>4.7</v>
      </c>
      <c r="G5571">
        <f>[1]常時監視データ入力用!E5572*0.1+273.15</f>
        <v>281.64999999999998</v>
      </c>
      <c r="H5571">
        <f>[1]AMEDAS日照時間入力用!B5574</f>
        <v>0</v>
      </c>
      <c r="I5571">
        <v>-1</v>
      </c>
    </row>
    <row r="5572" spans="1:9" x14ac:dyDescent="0.4">
      <c r="A5572">
        <v>2023</v>
      </c>
      <c r="B5572">
        <v>11</v>
      </c>
      <c r="C5572">
        <v>19</v>
      </c>
      <c r="D5572">
        <v>2</v>
      </c>
      <c r="E5572">
        <f>VLOOKUP([1]常時監視データ入力用!C5573,[1]風向風速変換!$B$2:$C$18,2,FALSE)</f>
        <v>9</v>
      </c>
      <c r="F5572">
        <f>[1]常時監視データ入力用!D5573*0.1</f>
        <v>4.4000000000000004</v>
      </c>
      <c r="G5572">
        <f>[1]常時監視データ入力用!E5573*0.1+273.15</f>
        <v>282.14999999999998</v>
      </c>
      <c r="H5572">
        <f>[1]AMEDAS日照時間入力用!B5575</f>
        <v>0</v>
      </c>
      <c r="I5572">
        <v>-1</v>
      </c>
    </row>
    <row r="5573" spans="1:9" x14ac:dyDescent="0.4">
      <c r="A5573">
        <v>2023</v>
      </c>
      <c r="B5573">
        <v>11</v>
      </c>
      <c r="C5573">
        <v>19</v>
      </c>
      <c r="D5573">
        <v>3</v>
      </c>
      <c r="E5573">
        <f>VLOOKUP([1]常時監視データ入力用!C5574,[1]風向風速変換!$B$2:$C$18,2,FALSE)</f>
        <v>9</v>
      </c>
      <c r="F5573">
        <f>[1]常時監視データ入力用!D5574*0.1</f>
        <v>3.6</v>
      </c>
      <c r="G5573">
        <f>[1]常時監視データ入力用!E5574*0.1+273.15</f>
        <v>282.34999999999997</v>
      </c>
      <c r="H5573">
        <f>[1]AMEDAS日照時間入力用!B5576</f>
        <v>0</v>
      </c>
      <c r="I5573">
        <v>-1</v>
      </c>
    </row>
    <row r="5574" spans="1:9" x14ac:dyDescent="0.4">
      <c r="A5574">
        <v>2023</v>
      </c>
      <c r="B5574">
        <v>11</v>
      </c>
      <c r="C5574">
        <v>19</v>
      </c>
      <c r="D5574">
        <v>4</v>
      </c>
      <c r="E5574">
        <f>VLOOKUP([1]常時監視データ入力用!C5575,[1]風向風速変換!$B$2:$C$18,2,FALSE)</f>
        <v>5</v>
      </c>
      <c r="F5574">
        <f>[1]常時監視データ入力用!D5575*0.1</f>
        <v>0.5</v>
      </c>
      <c r="G5574">
        <f>[1]常時監視データ入力用!E5575*0.1+273.15</f>
        <v>282.25</v>
      </c>
      <c r="H5574">
        <f>[1]AMEDAS日照時間入力用!B5577</f>
        <v>0</v>
      </c>
      <c r="I5574">
        <v>-1</v>
      </c>
    </row>
    <row r="5575" spans="1:9" x14ac:dyDescent="0.4">
      <c r="A5575">
        <v>2023</v>
      </c>
      <c r="B5575">
        <v>11</v>
      </c>
      <c r="C5575">
        <v>19</v>
      </c>
      <c r="D5575">
        <v>5</v>
      </c>
      <c r="E5575">
        <f>VLOOKUP([1]常時監視データ入力用!C5576,[1]風向風速変換!$B$2:$C$18,2,FALSE)</f>
        <v>14</v>
      </c>
      <c r="F5575">
        <f>[1]常時監視データ入力用!D5576*0.1</f>
        <v>0.8</v>
      </c>
      <c r="G5575">
        <f>[1]常時監視データ入力用!E5576*0.1+273.15</f>
        <v>280.54999999999995</v>
      </c>
      <c r="H5575">
        <f>[1]AMEDAS日照時間入力用!B5578</f>
        <v>0</v>
      </c>
      <c r="I5575">
        <v>-1</v>
      </c>
    </row>
    <row r="5576" spans="1:9" x14ac:dyDescent="0.4">
      <c r="A5576">
        <v>2023</v>
      </c>
      <c r="B5576">
        <v>11</v>
      </c>
      <c r="C5576">
        <v>19</v>
      </c>
      <c r="D5576">
        <v>6</v>
      </c>
      <c r="E5576">
        <f>VLOOKUP([1]常時監視データ入力用!C5577,[1]風向風速変換!$B$2:$C$18,2,FALSE)</f>
        <v>14</v>
      </c>
      <c r="F5576">
        <f>[1]常時監視データ入力用!D5577*0.1</f>
        <v>0.8</v>
      </c>
      <c r="G5576">
        <f>[1]常時監視データ入力用!E5577*0.1+273.15</f>
        <v>280.14999999999998</v>
      </c>
      <c r="H5576">
        <f>[1]AMEDAS日照時間入力用!B5579</f>
        <v>0</v>
      </c>
      <c r="I5576">
        <v>-1</v>
      </c>
    </row>
    <row r="5577" spans="1:9" x14ac:dyDescent="0.4">
      <c r="A5577">
        <v>2023</v>
      </c>
      <c r="B5577">
        <v>11</v>
      </c>
      <c r="C5577">
        <v>19</v>
      </c>
      <c r="D5577">
        <v>7</v>
      </c>
      <c r="E5577">
        <f>VLOOKUP([1]常時監視データ入力用!C5578,[1]風向風速変換!$B$2:$C$18,2,FALSE)</f>
        <v>9</v>
      </c>
      <c r="F5577">
        <f>[1]常時監視データ入力用!D5578*0.1</f>
        <v>0.5</v>
      </c>
      <c r="G5577">
        <f>[1]常時監視データ入力用!E5578*0.1+273.15</f>
        <v>280.34999999999997</v>
      </c>
      <c r="H5577">
        <f>[1]AMEDAS日照時間入力用!B5580</f>
        <v>0.5</v>
      </c>
      <c r="I5577">
        <v>-1</v>
      </c>
    </row>
    <row r="5578" spans="1:9" x14ac:dyDescent="0.4">
      <c r="A5578">
        <v>2023</v>
      </c>
      <c r="B5578">
        <v>11</v>
      </c>
      <c r="C5578">
        <v>19</v>
      </c>
      <c r="D5578">
        <v>8</v>
      </c>
      <c r="E5578">
        <f>VLOOKUP([1]常時監視データ入力用!C5579,[1]風向風速変換!$B$2:$C$18,2,FALSE)</f>
        <v>16</v>
      </c>
      <c r="F5578">
        <f>[1]常時監視データ入力用!D5579*0.1</f>
        <v>0.60000000000000009</v>
      </c>
      <c r="G5578">
        <f>[1]常時監視データ入力用!E5579*0.1+273.15</f>
        <v>282.14999999999998</v>
      </c>
      <c r="H5578">
        <f>[1]AMEDAS日照時間入力用!B5581</f>
        <v>1</v>
      </c>
      <c r="I5578">
        <v>-1</v>
      </c>
    </row>
    <row r="5579" spans="1:9" x14ac:dyDescent="0.4">
      <c r="A5579">
        <v>2023</v>
      </c>
      <c r="B5579">
        <v>11</v>
      </c>
      <c r="C5579">
        <v>19</v>
      </c>
      <c r="D5579">
        <v>9</v>
      </c>
      <c r="E5579">
        <f>VLOOKUP([1]常時監視データ入力用!C5580,[1]風向風速変換!$B$2:$C$18,2,FALSE)</f>
        <v>12</v>
      </c>
      <c r="F5579">
        <f>[1]常時監視データ入力用!D5580*0.1</f>
        <v>0.8</v>
      </c>
      <c r="G5579">
        <f>[1]常時監視データ入力用!E5580*0.1+273.15</f>
        <v>284.54999999999995</v>
      </c>
      <c r="H5579">
        <f>[1]AMEDAS日照時間入力用!B5582</f>
        <v>1</v>
      </c>
      <c r="I5579">
        <v>-1</v>
      </c>
    </row>
    <row r="5580" spans="1:9" x14ac:dyDescent="0.4">
      <c r="A5580">
        <v>2023</v>
      </c>
      <c r="B5580">
        <v>11</v>
      </c>
      <c r="C5580">
        <v>19</v>
      </c>
      <c r="D5580">
        <v>10</v>
      </c>
      <c r="E5580">
        <f>VLOOKUP([1]常時監視データ入力用!C5581,[1]風向風速変換!$B$2:$C$18,2,FALSE)</f>
        <v>9</v>
      </c>
      <c r="F5580">
        <f>[1]常時監視データ入力用!D5581*0.1</f>
        <v>2.1</v>
      </c>
      <c r="G5580">
        <f>[1]常時監視データ入力用!E5581*0.1+273.15</f>
        <v>287.64999999999998</v>
      </c>
      <c r="H5580">
        <f>[1]AMEDAS日照時間入力用!B5583</f>
        <v>1</v>
      </c>
      <c r="I5580">
        <v>-1</v>
      </c>
    </row>
    <row r="5581" spans="1:9" x14ac:dyDescent="0.4">
      <c r="A5581">
        <v>2023</v>
      </c>
      <c r="B5581">
        <v>11</v>
      </c>
      <c r="C5581">
        <v>19</v>
      </c>
      <c r="D5581">
        <v>11</v>
      </c>
      <c r="E5581">
        <f>VLOOKUP([1]常時監視データ入力用!C5582,[1]風向風速変換!$B$2:$C$18,2,FALSE)</f>
        <v>9</v>
      </c>
      <c r="F5581">
        <f>[1]常時監視データ入力用!D5582*0.1</f>
        <v>0.8</v>
      </c>
      <c r="G5581">
        <f>[1]常時監視データ入力用!E5582*0.1+273.15</f>
        <v>289.45</v>
      </c>
      <c r="H5581">
        <f>[1]AMEDAS日照時間入力用!B5584</f>
        <v>1</v>
      </c>
      <c r="I5581">
        <v>-1</v>
      </c>
    </row>
    <row r="5582" spans="1:9" x14ac:dyDescent="0.4">
      <c r="A5582">
        <v>2023</v>
      </c>
      <c r="B5582">
        <v>11</v>
      </c>
      <c r="C5582">
        <v>19</v>
      </c>
      <c r="D5582">
        <v>12</v>
      </c>
      <c r="E5582">
        <f>VLOOKUP([1]常時監視データ入力用!C5583,[1]風向風速変換!$B$2:$C$18,2,FALSE)</f>
        <v>8</v>
      </c>
      <c r="F5582">
        <f>[1]常時監視データ入力用!D5583*0.1</f>
        <v>1.2000000000000002</v>
      </c>
      <c r="G5582">
        <f>[1]常時監視データ入力用!E5583*0.1+273.15</f>
        <v>290.95</v>
      </c>
      <c r="H5582">
        <f>[1]AMEDAS日照時間入力用!B5585</f>
        <v>1</v>
      </c>
      <c r="I5582">
        <v>-1</v>
      </c>
    </row>
    <row r="5583" spans="1:9" x14ac:dyDescent="0.4">
      <c r="A5583">
        <v>2023</v>
      </c>
      <c r="B5583">
        <v>11</v>
      </c>
      <c r="C5583">
        <v>19</v>
      </c>
      <c r="D5583">
        <v>13</v>
      </c>
      <c r="E5583">
        <f>VLOOKUP([1]常時監視データ入力用!C5584,[1]風向風速変換!$B$2:$C$18,2,FALSE)</f>
        <v>11</v>
      </c>
      <c r="F5583">
        <f>[1]常時監視データ入力用!D5584*0.1</f>
        <v>0.70000000000000007</v>
      </c>
      <c r="G5583">
        <f>[1]常時監視データ入力用!E5584*0.1+273.15</f>
        <v>292.54999999999995</v>
      </c>
      <c r="H5583">
        <f>[1]AMEDAS日照時間入力用!B5586</f>
        <v>1</v>
      </c>
      <c r="I5583">
        <v>-1</v>
      </c>
    </row>
    <row r="5584" spans="1:9" x14ac:dyDescent="0.4">
      <c r="A5584">
        <v>2023</v>
      </c>
      <c r="B5584">
        <v>11</v>
      </c>
      <c r="C5584">
        <v>19</v>
      </c>
      <c r="D5584">
        <v>14</v>
      </c>
      <c r="E5584">
        <f>VLOOKUP([1]常時監視データ入力用!C5585,[1]風向風速変換!$B$2:$C$18,2,FALSE)</f>
        <v>2</v>
      </c>
      <c r="F5584">
        <f>[1]常時監視データ入力用!D5585*0.1</f>
        <v>1.1000000000000001</v>
      </c>
      <c r="G5584">
        <f>[1]常時監視データ入力用!E5585*0.1+273.15</f>
        <v>293.04999999999995</v>
      </c>
      <c r="H5584">
        <f>[1]AMEDAS日照時間入力用!B5587</f>
        <v>1</v>
      </c>
      <c r="I5584">
        <v>-1</v>
      </c>
    </row>
    <row r="5585" spans="1:9" x14ac:dyDescent="0.4">
      <c r="A5585">
        <v>2023</v>
      </c>
      <c r="B5585">
        <v>11</v>
      </c>
      <c r="C5585">
        <v>19</v>
      </c>
      <c r="D5585">
        <v>15</v>
      </c>
      <c r="E5585">
        <f>VLOOKUP([1]常時監視データ入力用!C5586,[1]風向風速変換!$B$2:$C$18,2,FALSE)</f>
        <v>7</v>
      </c>
      <c r="F5585">
        <f>[1]常時監視データ入力用!D5586*0.1</f>
        <v>1.3</v>
      </c>
      <c r="G5585">
        <f>[1]常時監視データ入力用!E5586*0.1+273.15</f>
        <v>292.34999999999997</v>
      </c>
      <c r="H5585">
        <f>[1]AMEDAS日照時間入力用!B5588</f>
        <v>1</v>
      </c>
      <c r="I5585">
        <v>-1</v>
      </c>
    </row>
    <row r="5586" spans="1:9" x14ac:dyDescent="0.4">
      <c r="A5586">
        <v>2023</v>
      </c>
      <c r="B5586">
        <v>11</v>
      </c>
      <c r="C5586">
        <v>19</v>
      </c>
      <c r="D5586">
        <v>16</v>
      </c>
      <c r="E5586">
        <f>VLOOKUP([1]常時監視データ入力用!C5587,[1]風向風速変換!$B$2:$C$18,2,FALSE)</f>
        <v>8</v>
      </c>
      <c r="F5586">
        <f>[1]常時監視データ入力用!D5587*0.1</f>
        <v>1.4000000000000001</v>
      </c>
      <c r="G5586">
        <f>[1]常時監視データ入力用!E5587*0.1+273.15</f>
        <v>291.84999999999997</v>
      </c>
      <c r="H5586">
        <f>[1]AMEDAS日照時間入力用!B5589</f>
        <v>1</v>
      </c>
      <c r="I5586">
        <v>-1</v>
      </c>
    </row>
    <row r="5587" spans="1:9" x14ac:dyDescent="0.4">
      <c r="A5587">
        <v>2023</v>
      </c>
      <c r="B5587">
        <v>11</v>
      </c>
      <c r="C5587">
        <v>19</v>
      </c>
      <c r="D5587">
        <v>17</v>
      </c>
      <c r="E5587">
        <f>VLOOKUP([1]常時監視データ入力用!C5588,[1]風向風速変換!$B$2:$C$18,2,FALSE)</f>
        <v>7</v>
      </c>
      <c r="F5587">
        <f>[1]常時監視データ入力用!D5588*0.1</f>
        <v>1.9000000000000001</v>
      </c>
      <c r="G5587">
        <f>[1]常時監視データ入力用!E5588*0.1+273.15</f>
        <v>289.95</v>
      </c>
      <c r="H5587">
        <f>[1]AMEDAS日照時間入力用!B5590</f>
        <v>0.4</v>
      </c>
      <c r="I5587">
        <v>-1</v>
      </c>
    </row>
    <row r="5588" spans="1:9" x14ac:dyDescent="0.4">
      <c r="A5588">
        <v>2023</v>
      </c>
      <c r="B5588">
        <v>11</v>
      </c>
      <c r="C5588">
        <v>19</v>
      </c>
      <c r="D5588">
        <v>18</v>
      </c>
      <c r="E5588">
        <f>VLOOKUP([1]常時監視データ入力用!C5589,[1]風向風速変換!$B$2:$C$18,2,FALSE)</f>
        <v>9</v>
      </c>
      <c r="F5588">
        <f>[1]常時監視データ入力用!D5589*0.1</f>
        <v>1.5</v>
      </c>
      <c r="G5588">
        <f>[1]常時監視データ入力用!E5589*0.1+273.15</f>
        <v>289.14999999999998</v>
      </c>
      <c r="H5588">
        <f>[1]AMEDAS日照時間入力用!B5591</f>
        <v>0</v>
      </c>
      <c r="I5588">
        <v>-1</v>
      </c>
    </row>
    <row r="5589" spans="1:9" x14ac:dyDescent="0.4">
      <c r="A5589">
        <v>2023</v>
      </c>
      <c r="B5589">
        <v>11</v>
      </c>
      <c r="C5589">
        <v>19</v>
      </c>
      <c r="D5589">
        <v>19</v>
      </c>
      <c r="E5589">
        <f>VLOOKUP([1]常時監視データ入力用!C5590,[1]風向風速変換!$B$2:$C$18,2,FALSE)</f>
        <v>6</v>
      </c>
      <c r="F5589">
        <f>[1]常時監視データ入力用!D5590*0.1</f>
        <v>1</v>
      </c>
      <c r="G5589">
        <f>[1]常時監視データ入力用!E5590*0.1+273.15</f>
        <v>288.95</v>
      </c>
      <c r="H5589">
        <f>[1]AMEDAS日照時間入力用!B5592</f>
        <v>0</v>
      </c>
      <c r="I5589">
        <v>-1</v>
      </c>
    </row>
    <row r="5590" spans="1:9" x14ac:dyDescent="0.4">
      <c r="A5590">
        <v>2023</v>
      </c>
      <c r="B5590">
        <v>11</v>
      </c>
      <c r="C5590">
        <v>19</v>
      </c>
      <c r="D5590">
        <v>20</v>
      </c>
      <c r="E5590">
        <f>VLOOKUP([1]常時監視データ入力用!C5591,[1]風向風速変換!$B$2:$C$18,2,FALSE)</f>
        <v>8</v>
      </c>
      <c r="F5590">
        <f>[1]常時監視データ入力用!D5591*0.1</f>
        <v>0.70000000000000007</v>
      </c>
      <c r="G5590">
        <f>[1]常時監視データ入力用!E5591*0.1+273.15</f>
        <v>288.54999999999995</v>
      </c>
      <c r="H5590">
        <f>[1]AMEDAS日照時間入力用!B5593</f>
        <v>0</v>
      </c>
      <c r="I5590">
        <v>-1</v>
      </c>
    </row>
    <row r="5591" spans="1:9" x14ac:dyDescent="0.4">
      <c r="A5591">
        <v>2023</v>
      </c>
      <c r="B5591">
        <v>11</v>
      </c>
      <c r="C5591">
        <v>19</v>
      </c>
      <c r="D5591">
        <v>21</v>
      </c>
      <c r="E5591">
        <f>VLOOKUP([1]常時監視データ入力用!C5592,[1]風向風速変換!$B$2:$C$18,2,FALSE)</f>
        <v>12</v>
      </c>
      <c r="F5591">
        <f>[1]常時監視データ入力用!D5592*0.1</f>
        <v>0.70000000000000007</v>
      </c>
      <c r="G5591">
        <f>[1]常時監視データ入力用!E5592*0.1+273.15</f>
        <v>286.64999999999998</v>
      </c>
      <c r="H5591">
        <f>[1]AMEDAS日照時間入力用!B5594</f>
        <v>0</v>
      </c>
      <c r="I5591">
        <v>-1</v>
      </c>
    </row>
    <row r="5592" spans="1:9" x14ac:dyDescent="0.4">
      <c r="A5592">
        <v>2023</v>
      </c>
      <c r="B5592">
        <v>11</v>
      </c>
      <c r="C5592">
        <v>19</v>
      </c>
      <c r="D5592">
        <v>22</v>
      </c>
      <c r="E5592">
        <f>VLOOKUP([1]常時監視データ入力用!C5593,[1]風向風速変換!$B$2:$C$18,2,FALSE)</f>
        <v>9</v>
      </c>
      <c r="F5592">
        <f>[1]常時監視データ入力用!D5593*0.1</f>
        <v>1.8</v>
      </c>
      <c r="G5592">
        <f>[1]常時監視データ入力用!E5593*0.1+273.15</f>
        <v>285.75</v>
      </c>
      <c r="H5592">
        <f>[1]AMEDAS日照時間入力用!B5595</f>
        <v>0</v>
      </c>
      <c r="I5592">
        <v>-1</v>
      </c>
    </row>
    <row r="5593" spans="1:9" x14ac:dyDescent="0.4">
      <c r="A5593">
        <v>2023</v>
      </c>
      <c r="B5593">
        <v>11</v>
      </c>
      <c r="C5593">
        <v>19</v>
      </c>
      <c r="D5593">
        <v>23</v>
      </c>
      <c r="E5593">
        <f>VLOOKUP([1]常時監視データ入力用!C5594,[1]風向風速変換!$B$2:$C$18,2,FALSE)</f>
        <v>14</v>
      </c>
      <c r="F5593">
        <f>[1]常時監視データ入力用!D5594*0.1</f>
        <v>0.70000000000000007</v>
      </c>
      <c r="G5593">
        <f>[1]常時監視データ入力用!E5594*0.1+273.15</f>
        <v>284.84999999999997</v>
      </c>
      <c r="H5593">
        <f>[1]AMEDAS日照時間入力用!B5596</f>
        <v>0</v>
      </c>
      <c r="I5593">
        <v>-1</v>
      </c>
    </row>
    <row r="5594" spans="1:9" x14ac:dyDescent="0.4">
      <c r="A5594">
        <v>2023</v>
      </c>
      <c r="B5594">
        <v>11</v>
      </c>
      <c r="C5594">
        <v>19</v>
      </c>
      <c r="D5594">
        <v>24</v>
      </c>
      <c r="E5594">
        <f>VLOOKUP([1]常時監視データ入力用!C5595,[1]風向風速変換!$B$2:$C$18,2,FALSE)</f>
        <v>9</v>
      </c>
      <c r="F5594">
        <f>[1]常時監視データ入力用!D5595*0.1</f>
        <v>1.3</v>
      </c>
      <c r="G5594">
        <f>[1]常時監視データ入力用!E5595*0.1+273.15</f>
        <v>284.34999999999997</v>
      </c>
      <c r="H5594">
        <f>[1]AMEDAS日照時間入力用!B5597</f>
        <v>0</v>
      </c>
      <c r="I5594">
        <v>-1</v>
      </c>
    </row>
    <row r="5595" spans="1:9" x14ac:dyDescent="0.4">
      <c r="A5595">
        <v>2023</v>
      </c>
      <c r="B5595">
        <v>11</v>
      </c>
      <c r="C5595">
        <v>20</v>
      </c>
      <c r="D5595">
        <v>1</v>
      </c>
      <c r="E5595">
        <f>VLOOKUP([1]常時監視データ入力用!C5596,[1]風向風速変換!$B$2:$C$18,2,FALSE)</f>
        <v>15</v>
      </c>
      <c r="F5595">
        <f>[1]常時監視データ入力用!D5596*0.1</f>
        <v>0.5</v>
      </c>
      <c r="G5595">
        <f>[1]常時監視データ入力用!E5596*0.1+273.15</f>
        <v>284.64999999999998</v>
      </c>
      <c r="H5595">
        <f>[1]AMEDAS日照時間入力用!B5598</f>
        <v>0</v>
      </c>
      <c r="I5595">
        <v>-1</v>
      </c>
    </row>
    <row r="5596" spans="1:9" x14ac:dyDescent="0.4">
      <c r="A5596">
        <v>2023</v>
      </c>
      <c r="B5596">
        <v>11</v>
      </c>
      <c r="C5596">
        <v>20</v>
      </c>
      <c r="D5596">
        <v>2</v>
      </c>
      <c r="E5596">
        <f>VLOOKUP([1]常時監視データ入力用!C5597,[1]風向風速変換!$B$2:$C$18,2,FALSE)</f>
        <v>11</v>
      </c>
      <c r="F5596">
        <f>[1]常時監視データ入力用!D5597*0.1</f>
        <v>0.5</v>
      </c>
      <c r="G5596">
        <f>[1]常時監視データ入力用!E5597*0.1+273.15</f>
        <v>283.14999999999998</v>
      </c>
      <c r="H5596">
        <f>[1]AMEDAS日照時間入力用!B5599</f>
        <v>0</v>
      </c>
      <c r="I5596">
        <v>-1</v>
      </c>
    </row>
    <row r="5597" spans="1:9" x14ac:dyDescent="0.4">
      <c r="A5597">
        <v>2023</v>
      </c>
      <c r="B5597">
        <v>11</v>
      </c>
      <c r="C5597">
        <v>20</v>
      </c>
      <c r="D5597">
        <v>3</v>
      </c>
      <c r="E5597">
        <f>VLOOKUP([1]常時監視データ入力用!C5598,[1]風向風速変換!$B$2:$C$18,2,FALSE)</f>
        <v>9</v>
      </c>
      <c r="F5597">
        <f>[1]常時監視データ入力用!D5598*0.1</f>
        <v>1.2000000000000002</v>
      </c>
      <c r="G5597">
        <f>[1]常時監視データ入力用!E5598*0.1+273.15</f>
        <v>282.95</v>
      </c>
      <c r="H5597">
        <f>[1]AMEDAS日照時間入力用!B5600</f>
        <v>0</v>
      </c>
      <c r="I5597">
        <v>-1</v>
      </c>
    </row>
    <row r="5598" spans="1:9" x14ac:dyDescent="0.4">
      <c r="A5598">
        <v>2023</v>
      </c>
      <c r="B5598">
        <v>11</v>
      </c>
      <c r="C5598">
        <v>20</v>
      </c>
      <c r="D5598">
        <v>4</v>
      </c>
      <c r="E5598">
        <f>VLOOKUP([1]常時監視データ入力用!C5599,[1]風向風速変換!$B$2:$C$18,2,FALSE)</f>
        <v>8</v>
      </c>
      <c r="F5598">
        <f>[1]常時監視データ入力用!D5599*0.1</f>
        <v>0.5</v>
      </c>
      <c r="G5598">
        <f>[1]常時監視データ入力用!E5599*0.1+273.15</f>
        <v>283.04999999999995</v>
      </c>
      <c r="H5598">
        <f>[1]AMEDAS日照時間入力用!B5601</f>
        <v>0</v>
      </c>
      <c r="I5598">
        <v>-1</v>
      </c>
    </row>
    <row r="5599" spans="1:9" x14ac:dyDescent="0.4">
      <c r="A5599">
        <v>2023</v>
      </c>
      <c r="B5599">
        <v>11</v>
      </c>
      <c r="C5599">
        <v>20</v>
      </c>
      <c r="D5599">
        <v>5</v>
      </c>
      <c r="E5599">
        <f>VLOOKUP([1]常時監視データ入力用!C5600,[1]風向風速変換!$B$2:$C$18,2,FALSE)</f>
        <v>6</v>
      </c>
      <c r="F5599">
        <f>[1]常時監視データ入力用!D5600*0.1</f>
        <v>1.8</v>
      </c>
      <c r="G5599">
        <f>[1]常時監視データ入力用!E5600*0.1+273.15</f>
        <v>283.25</v>
      </c>
      <c r="H5599">
        <f>[1]AMEDAS日照時間入力用!B5602</f>
        <v>0</v>
      </c>
      <c r="I5599">
        <v>-1</v>
      </c>
    </row>
    <row r="5600" spans="1:9" x14ac:dyDescent="0.4">
      <c r="A5600">
        <v>2023</v>
      </c>
      <c r="B5600">
        <v>11</v>
      </c>
      <c r="C5600">
        <v>20</v>
      </c>
      <c r="D5600">
        <v>6</v>
      </c>
      <c r="E5600">
        <f>VLOOKUP([1]常時監視データ入力用!C5601,[1]風向風速変換!$B$2:$C$18,2,FALSE)</f>
        <v>7</v>
      </c>
      <c r="F5600">
        <f>[1]常時監視データ入力用!D5601*0.1</f>
        <v>0.70000000000000007</v>
      </c>
      <c r="G5600">
        <f>[1]常時監視データ入力用!E5601*0.1+273.15</f>
        <v>282.64999999999998</v>
      </c>
      <c r="H5600">
        <f>[1]AMEDAS日照時間入力用!B5603</f>
        <v>0</v>
      </c>
      <c r="I5600">
        <v>-1</v>
      </c>
    </row>
    <row r="5601" spans="1:9" x14ac:dyDescent="0.4">
      <c r="A5601">
        <v>2023</v>
      </c>
      <c r="B5601">
        <v>11</v>
      </c>
      <c r="C5601">
        <v>20</v>
      </c>
      <c r="D5601">
        <v>7</v>
      </c>
      <c r="E5601">
        <f>VLOOKUP([1]常時監視データ入力用!C5602,[1]風向風速変換!$B$2:$C$18,2,FALSE)</f>
        <v>7</v>
      </c>
      <c r="F5601">
        <f>[1]常時監視データ入力用!D5602*0.1</f>
        <v>1.8</v>
      </c>
      <c r="G5601">
        <f>[1]常時監視データ入力用!E5602*0.1+273.15</f>
        <v>284.25</v>
      </c>
      <c r="H5601">
        <f>[1]AMEDAS日照時間入力用!B5604</f>
        <v>0.5</v>
      </c>
      <c r="I5601">
        <v>-1</v>
      </c>
    </row>
    <row r="5602" spans="1:9" x14ac:dyDescent="0.4">
      <c r="A5602">
        <v>2023</v>
      </c>
      <c r="B5602">
        <v>11</v>
      </c>
      <c r="C5602">
        <v>20</v>
      </c>
      <c r="D5602">
        <v>8</v>
      </c>
      <c r="E5602">
        <f>VLOOKUP([1]常時監視データ入力用!C5603,[1]風向風速変換!$B$2:$C$18,2,FALSE)</f>
        <v>11</v>
      </c>
      <c r="F5602">
        <f>[1]常時監視データ入力用!D5603*0.1</f>
        <v>0.9</v>
      </c>
      <c r="G5602">
        <f>[1]常時監視データ入力用!E5603*0.1+273.15</f>
        <v>284.25</v>
      </c>
      <c r="H5602">
        <f>[1]AMEDAS日照時間入力用!B5605</f>
        <v>1</v>
      </c>
      <c r="I5602">
        <v>-1</v>
      </c>
    </row>
    <row r="5603" spans="1:9" x14ac:dyDescent="0.4">
      <c r="A5603">
        <v>2023</v>
      </c>
      <c r="B5603">
        <v>11</v>
      </c>
      <c r="C5603">
        <v>20</v>
      </c>
      <c r="D5603">
        <v>9</v>
      </c>
      <c r="E5603">
        <f>VLOOKUP([1]常時監視データ入力用!C5604,[1]風向風速変換!$B$2:$C$18,2,FALSE)</f>
        <v>15</v>
      </c>
      <c r="F5603">
        <f>[1]常時監視データ入力用!D5604*0.1</f>
        <v>1.6</v>
      </c>
      <c r="G5603">
        <f>[1]常時監視データ入力用!E5604*0.1+273.15</f>
        <v>285.95</v>
      </c>
      <c r="H5603">
        <f>[1]AMEDAS日照時間入力用!B5606</f>
        <v>1</v>
      </c>
      <c r="I5603">
        <v>-1</v>
      </c>
    </row>
    <row r="5604" spans="1:9" x14ac:dyDescent="0.4">
      <c r="A5604">
        <v>2023</v>
      </c>
      <c r="B5604">
        <v>11</v>
      </c>
      <c r="C5604">
        <v>20</v>
      </c>
      <c r="D5604">
        <v>10</v>
      </c>
      <c r="E5604">
        <f>VLOOKUP([1]常時監視データ入力用!C5605,[1]風向風速変換!$B$2:$C$18,2,FALSE)</f>
        <v>1</v>
      </c>
      <c r="F5604">
        <f>[1]常時監視データ入力用!D5605*0.1</f>
        <v>3.1</v>
      </c>
      <c r="G5604">
        <f>[1]常時監視データ入力用!E5605*0.1+273.15</f>
        <v>288.54999999999995</v>
      </c>
      <c r="H5604">
        <f>[1]AMEDAS日照時間入力用!B5607</f>
        <v>1</v>
      </c>
      <c r="I5604">
        <v>-1</v>
      </c>
    </row>
    <row r="5605" spans="1:9" x14ac:dyDescent="0.4">
      <c r="A5605">
        <v>2023</v>
      </c>
      <c r="B5605">
        <v>11</v>
      </c>
      <c r="C5605">
        <v>20</v>
      </c>
      <c r="D5605">
        <v>11</v>
      </c>
      <c r="E5605">
        <f>VLOOKUP([1]常時監視データ入力用!C5606,[1]風向風速変換!$B$2:$C$18,2,FALSE)</f>
        <v>1</v>
      </c>
      <c r="F5605">
        <f>[1]常時監視データ入力用!D5606*0.1</f>
        <v>3.6</v>
      </c>
      <c r="G5605">
        <f>[1]常時監視データ入力用!E5606*0.1+273.15</f>
        <v>290.14999999999998</v>
      </c>
      <c r="H5605">
        <f>[1]AMEDAS日照時間入力用!B5608</f>
        <v>1</v>
      </c>
      <c r="I5605">
        <v>-1</v>
      </c>
    </row>
    <row r="5606" spans="1:9" x14ac:dyDescent="0.4">
      <c r="A5606">
        <v>2023</v>
      </c>
      <c r="B5606">
        <v>11</v>
      </c>
      <c r="C5606">
        <v>20</v>
      </c>
      <c r="D5606">
        <v>12</v>
      </c>
      <c r="E5606">
        <f>VLOOKUP([1]常時監視データ入力用!C5607,[1]風向風速変換!$B$2:$C$18,2,FALSE)</f>
        <v>1</v>
      </c>
      <c r="F5606">
        <f>[1]常時監視データ入力用!D5607*0.1</f>
        <v>3.4000000000000004</v>
      </c>
      <c r="G5606">
        <f>[1]常時監視データ入力用!E5607*0.1+273.15</f>
        <v>291.34999999999997</v>
      </c>
      <c r="H5606">
        <f>[1]AMEDAS日照時間入力用!B5609</f>
        <v>1</v>
      </c>
      <c r="I5606">
        <v>-1</v>
      </c>
    </row>
    <row r="5607" spans="1:9" x14ac:dyDescent="0.4">
      <c r="A5607">
        <v>2023</v>
      </c>
      <c r="B5607">
        <v>11</v>
      </c>
      <c r="C5607">
        <v>20</v>
      </c>
      <c r="D5607">
        <v>13</v>
      </c>
      <c r="E5607">
        <f>VLOOKUP([1]常時監視データ入力用!C5608,[1]風向風速変換!$B$2:$C$18,2,FALSE)</f>
        <v>1</v>
      </c>
      <c r="F5607">
        <f>[1]常時監視データ入力用!D5608*0.1</f>
        <v>3</v>
      </c>
      <c r="G5607">
        <f>[1]常時監視データ入力用!E5608*0.1+273.15</f>
        <v>290.95</v>
      </c>
      <c r="H5607">
        <f>[1]AMEDAS日照時間入力用!B5610</f>
        <v>1</v>
      </c>
      <c r="I5607">
        <v>-1</v>
      </c>
    </row>
    <row r="5608" spans="1:9" x14ac:dyDescent="0.4">
      <c r="A5608">
        <v>2023</v>
      </c>
      <c r="B5608">
        <v>11</v>
      </c>
      <c r="C5608">
        <v>20</v>
      </c>
      <c r="D5608">
        <v>14</v>
      </c>
      <c r="E5608">
        <f>VLOOKUP([1]常時監視データ入力用!C5609,[1]風向風速変換!$B$2:$C$18,2,FALSE)</f>
        <v>1</v>
      </c>
      <c r="F5608">
        <f>[1]常時監視データ入力用!D5609*0.1</f>
        <v>4.3</v>
      </c>
      <c r="G5608">
        <f>[1]常時監視データ入力用!E5609*0.1+273.15</f>
        <v>290.75</v>
      </c>
      <c r="H5608">
        <f>[1]AMEDAS日照時間入力用!B5611</f>
        <v>1</v>
      </c>
      <c r="I5608">
        <v>-1</v>
      </c>
    </row>
    <row r="5609" spans="1:9" x14ac:dyDescent="0.4">
      <c r="A5609">
        <v>2023</v>
      </c>
      <c r="B5609">
        <v>11</v>
      </c>
      <c r="C5609">
        <v>20</v>
      </c>
      <c r="D5609">
        <v>15</v>
      </c>
      <c r="E5609">
        <f>VLOOKUP([1]常時監視データ入力用!C5610,[1]風向風速変換!$B$2:$C$18,2,FALSE)</f>
        <v>1</v>
      </c>
      <c r="F5609">
        <f>[1]常時監視データ入力用!D5610*0.1</f>
        <v>5.1000000000000005</v>
      </c>
      <c r="G5609">
        <f>[1]常時監視データ入力用!E5610*0.1+273.15</f>
        <v>289.64999999999998</v>
      </c>
      <c r="H5609">
        <f>[1]AMEDAS日照時間入力用!B5612</f>
        <v>1</v>
      </c>
      <c r="I5609">
        <v>-1</v>
      </c>
    </row>
    <row r="5610" spans="1:9" x14ac:dyDescent="0.4">
      <c r="A5610">
        <v>2023</v>
      </c>
      <c r="B5610">
        <v>11</v>
      </c>
      <c r="C5610">
        <v>20</v>
      </c>
      <c r="D5610">
        <v>16</v>
      </c>
      <c r="E5610">
        <f>VLOOKUP([1]常時監視データ入力用!C5611,[1]風向風速変換!$B$2:$C$18,2,FALSE)</f>
        <v>1</v>
      </c>
      <c r="F5610">
        <f>[1]常時監視データ入力用!D5611*0.1</f>
        <v>4.1000000000000005</v>
      </c>
      <c r="G5610">
        <f>[1]常時監視データ入力用!E5611*0.1+273.15</f>
        <v>288.64999999999998</v>
      </c>
      <c r="H5610">
        <f>[1]AMEDAS日照時間入力用!B5613</f>
        <v>1</v>
      </c>
      <c r="I5610">
        <v>-1</v>
      </c>
    </row>
    <row r="5611" spans="1:9" x14ac:dyDescent="0.4">
      <c r="A5611">
        <v>2023</v>
      </c>
      <c r="B5611">
        <v>11</v>
      </c>
      <c r="C5611">
        <v>20</v>
      </c>
      <c r="D5611">
        <v>17</v>
      </c>
      <c r="E5611">
        <f>VLOOKUP([1]常時監視データ入力用!C5612,[1]風向風速変換!$B$2:$C$18,2,FALSE)</f>
        <v>1</v>
      </c>
      <c r="F5611">
        <f>[1]常時監視データ入力用!D5612*0.1</f>
        <v>5.5</v>
      </c>
      <c r="G5611">
        <f>[1]常時監視データ入力用!E5612*0.1+273.15</f>
        <v>286.84999999999997</v>
      </c>
      <c r="H5611">
        <f>[1]AMEDAS日照時間入力用!B5614</f>
        <v>0.3</v>
      </c>
      <c r="I5611">
        <v>-1</v>
      </c>
    </row>
    <row r="5612" spans="1:9" x14ac:dyDescent="0.4">
      <c r="A5612">
        <v>2023</v>
      </c>
      <c r="B5612">
        <v>11</v>
      </c>
      <c r="C5612">
        <v>20</v>
      </c>
      <c r="D5612">
        <v>18</v>
      </c>
      <c r="E5612">
        <f>VLOOKUP([1]常時監視データ入力用!C5613,[1]風向風速変換!$B$2:$C$18,2,FALSE)</f>
        <v>1</v>
      </c>
      <c r="F5612">
        <f>[1]常時監視データ入力用!D5613*0.1</f>
        <v>4.7</v>
      </c>
      <c r="G5612">
        <f>[1]常時監視データ入力用!E5613*0.1+273.15</f>
        <v>285.64999999999998</v>
      </c>
      <c r="H5612">
        <f>[1]AMEDAS日照時間入力用!B5615</f>
        <v>0</v>
      </c>
      <c r="I5612">
        <v>-1</v>
      </c>
    </row>
    <row r="5613" spans="1:9" x14ac:dyDescent="0.4">
      <c r="A5613">
        <v>2023</v>
      </c>
      <c r="B5613">
        <v>11</v>
      </c>
      <c r="C5613">
        <v>20</v>
      </c>
      <c r="D5613">
        <v>19</v>
      </c>
      <c r="E5613">
        <f>VLOOKUP([1]常時監視データ入力用!C5614,[1]風向風速変換!$B$2:$C$18,2,FALSE)</f>
        <v>1</v>
      </c>
      <c r="F5613">
        <f>[1]常時監視データ入力用!D5614*0.1</f>
        <v>4.6000000000000005</v>
      </c>
      <c r="G5613">
        <f>[1]常時監視データ入力用!E5614*0.1+273.15</f>
        <v>285.04999999999995</v>
      </c>
      <c r="H5613">
        <f>[1]AMEDAS日照時間入力用!B5616</f>
        <v>0</v>
      </c>
      <c r="I5613">
        <v>-1</v>
      </c>
    </row>
    <row r="5614" spans="1:9" x14ac:dyDescent="0.4">
      <c r="A5614">
        <v>2023</v>
      </c>
      <c r="B5614">
        <v>11</v>
      </c>
      <c r="C5614">
        <v>20</v>
      </c>
      <c r="D5614">
        <v>20</v>
      </c>
      <c r="E5614">
        <f>VLOOKUP([1]常時監視データ入力用!C5615,[1]風向風速変換!$B$2:$C$18,2,FALSE)</f>
        <v>1</v>
      </c>
      <c r="F5614">
        <f>[1]常時監視データ入力用!D5615*0.1</f>
        <v>3.7</v>
      </c>
      <c r="G5614">
        <f>[1]常時監視データ入力用!E5615*0.1+273.15</f>
        <v>284.84999999999997</v>
      </c>
      <c r="H5614">
        <f>[1]AMEDAS日照時間入力用!B5617</f>
        <v>0</v>
      </c>
      <c r="I5614">
        <v>-1</v>
      </c>
    </row>
    <row r="5615" spans="1:9" x14ac:dyDescent="0.4">
      <c r="A5615">
        <v>2023</v>
      </c>
      <c r="B5615">
        <v>11</v>
      </c>
      <c r="C5615">
        <v>20</v>
      </c>
      <c r="D5615">
        <v>21</v>
      </c>
      <c r="E5615">
        <f>VLOOKUP([1]常時監視データ入力用!C5616,[1]風向風速変換!$B$2:$C$18,2,FALSE)</f>
        <v>1</v>
      </c>
      <c r="F5615">
        <f>[1]常時監視データ入力用!D5616*0.1</f>
        <v>3</v>
      </c>
      <c r="G5615">
        <f>[1]常時監視データ入力用!E5616*0.1+273.15</f>
        <v>284.54999999999995</v>
      </c>
      <c r="H5615">
        <f>[1]AMEDAS日照時間入力用!B5618</f>
        <v>0</v>
      </c>
      <c r="I5615">
        <v>-1</v>
      </c>
    </row>
    <row r="5616" spans="1:9" x14ac:dyDescent="0.4">
      <c r="A5616">
        <v>2023</v>
      </c>
      <c r="B5616">
        <v>11</v>
      </c>
      <c r="C5616">
        <v>20</v>
      </c>
      <c r="D5616">
        <v>22</v>
      </c>
      <c r="E5616">
        <f>VLOOKUP([1]常時監視データ入力用!C5617,[1]風向風速変換!$B$2:$C$18,2,FALSE)</f>
        <v>1</v>
      </c>
      <c r="F5616">
        <f>[1]常時監視データ入力用!D5617*0.1</f>
        <v>4.1000000000000005</v>
      </c>
      <c r="G5616">
        <f>[1]常時監視データ入力用!E5617*0.1+273.15</f>
        <v>284.34999999999997</v>
      </c>
      <c r="H5616">
        <f>[1]AMEDAS日照時間入力用!B5619</f>
        <v>0</v>
      </c>
      <c r="I5616">
        <v>-1</v>
      </c>
    </row>
    <row r="5617" spans="1:9" x14ac:dyDescent="0.4">
      <c r="A5617">
        <v>2023</v>
      </c>
      <c r="B5617">
        <v>11</v>
      </c>
      <c r="C5617">
        <v>20</v>
      </c>
      <c r="D5617">
        <v>23</v>
      </c>
      <c r="E5617">
        <f>VLOOKUP([1]常時監視データ入力用!C5618,[1]風向風速変換!$B$2:$C$18,2,FALSE)</f>
        <v>1</v>
      </c>
      <c r="F5617">
        <f>[1]常時監視データ入力用!D5618*0.1</f>
        <v>3.4000000000000004</v>
      </c>
      <c r="G5617">
        <f>[1]常時監視データ入力用!E5618*0.1+273.15</f>
        <v>284.54999999999995</v>
      </c>
      <c r="H5617">
        <f>[1]AMEDAS日照時間入力用!B5620</f>
        <v>0</v>
      </c>
      <c r="I5617">
        <v>-1</v>
      </c>
    </row>
    <row r="5618" spans="1:9" x14ac:dyDescent="0.4">
      <c r="A5618">
        <v>2023</v>
      </c>
      <c r="B5618">
        <v>11</v>
      </c>
      <c r="C5618">
        <v>20</v>
      </c>
      <c r="D5618">
        <v>24</v>
      </c>
      <c r="E5618">
        <f>VLOOKUP([1]常時監視データ入力用!C5619,[1]風向風速変換!$B$2:$C$18,2,FALSE)</f>
        <v>1</v>
      </c>
      <c r="F5618">
        <f>[1]常時監視データ入力用!D5619*0.1</f>
        <v>3.4000000000000004</v>
      </c>
      <c r="G5618">
        <f>[1]常時監視データ入力用!E5619*0.1+273.15</f>
        <v>284.25</v>
      </c>
      <c r="H5618">
        <f>[1]AMEDAS日照時間入力用!B5621</f>
        <v>0</v>
      </c>
      <c r="I5618">
        <v>-1</v>
      </c>
    </row>
    <row r="5619" spans="1:9" x14ac:dyDescent="0.4">
      <c r="A5619">
        <v>2023</v>
      </c>
      <c r="B5619">
        <v>11</v>
      </c>
      <c r="C5619">
        <v>21</v>
      </c>
      <c r="D5619">
        <v>1</v>
      </c>
      <c r="E5619">
        <f>VLOOKUP([1]常時監視データ入力用!C5620,[1]風向風速変換!$B$2:$C$18,2,FALSE)</f>
        <v>1</v>
      </c>
      <c r="F5619">
        <f>[1]常時監視データ入力用!D5620*0.1</f>
        <v>2</v>
      </c>
      <c r="G5619">
        <f>[1]常時監視データ入力用!E5620*0.1+273.15</f>
        <v>283.84999999999997</v>
      </c>
      <c r="H5619">
        <f>[1]AMEDAS日照時間入力用!B5622</f>
        <v>0</v>
      </c>
      <c r="I5619">
        <v>-1</v>
      </c>
    </row>
    <row r="5620" spans="1:9" x14ac:dyDescent="0.4">
      <c r="A5620">
        <v>2023</v>
      </c>
      <c r="B5620">
        <v>11</v>
      </c>
      <c r="C5620">
        <v>21</v>
      </c>
      <c r="D5620">
        <v>2</v>
      </c>
      <c r="E5620">
        <f>VLOOKUP([1]常時監視データ入力用!C5621,[1]風向風速変換!$B$2:$C$18,2,FALSE)</f>
        <v>1</v>
      </c>
      <c r="F5620">
        <f>[1]常時監視データ入力用!D5621*0.1</f>
        <v>2.7</v>
      </c>
      <c r="G5620">
        <f>[1]常時監視データ入力用!E5621*0.1+273.15</f>
        <v>283.64999999999998</v>
      </c>
      <c r="H5620">
        <f>[1]AMEDAS日照時間入力用!B5623</f>
        <v>0</v>
      </c>
      <c r="I5620">
        <v>-1</v>
      </c>
    </row>
    <row r="5621" spans="1:9" x14ac:dyDescent="0.4">
      <c r="A5621">
        <v>2023</v>
      </c>
      <c r="B5621">
        <v>11</v>
      </c>
      <c r="C5621">
        <v>21</v>
      </c>
      <c r="D5621">
        <v>3</v>
      </c>
      <c r="E5621">
        <f>VLOOKUP([1]常時監視データ入力用!C5622,[1]風向風速変換!$B$2:$C$18,2,FALSE)</f>
        <v>1</v>
      </c>
      <c r="F5621">
        <f>[1]常時監視データ入力用!D5622*0.1</f>
        <v>2.5</v>
      </c>
      <c r="G5621">
        <f>[1]常時監視データ入力用!E5622*0.1+273.15</f>
        <v>283.04999999999995</v>
      </c>
      <c r="H5621">
        <f>[1]AMEDAS日照時間入力用!B5624</f>
        <v>0</v>
      </c>
      <c r="I5621">
        <v>-1</v>
      </c>
    </row>
    <row r="5622" spans="1:9" x14ac:dyDescent="0.4">
      <c r="A5622">
        <v>2023</v>
      </c>
      <c r="B5622">
        <v>11</v>
      </c>
      <c r="C5622">
        <v>21</v>
      </c>
      <c r="D5622">
        <v>4</v>
      </c>
      <c r="E5622">
        <f>VLOOKUP([1]常時監視データ入力用!C5623,[1]風向風速変換!$B$2:$C$18,2,FALSE)</f>
        <v>1</v>
      </c>
      <c r="F5622">
        <f>[1]常時監視データ入力用!D5623*0.1</f>
        <v>2.6</v>
      </c>
      <c r="G5622">
        <f>[1]常時監視データ入力用!E5623*0.1+273.15</f>
        <v>282.45</v>
      </c>
      <c r="H5622">
        <f>[1]AMEDAS日照時間入力用!B5625</f>
        <v>0</v>
      </c>
      <c r="I5622">
        <v>-1</v>
      </c>
    </row>
    <row r="5623" spans="1:9" x14ac:dyDescent="0.4">
      <c r="A5623">
        <v>2023</v>
      </c>
      <c r="B5623">
        <v>11</v>
      </c>
      <c r="C5623">
        <v>21</v>
      </c>
      <c r="D5623">
        <v>5</v>
      </c>
      <c r="E5623">
        <f>VLOOKUP([1]常時監視データ入力用!C5624,[1]風向風速変換!$B$2:$C$18,2,FALSE)</f>
        <v>1</v>
      </c>
      <c r="F5623">
        <f>[1]常時監視データ入力用!D5624*0.1</f>
        <v>2.5</v>
      </c>
      <c r="G5623">
        <f>[1]常時監視データ入力用!E5624*0.1+273.15</f>
        <v>282.04999999999995</v>
      </c>
      <c r="H5623">
        <f>[1]AMEDAS日照時間入力用!B5626</f>
        <v>0</v>
      </c>
      <c r="I5623">
        <v>-1</v>
      </c>
    </row>
    <row r="5624" spans="1:9" x14ac:dyDescent="0.4">
      <c r="A5624">
        <v>2023</v>
      </c>
      <c r="B5624">
        <v>11</v>
      </c>
      <c r="C5624">
        <v>21</v>
      </c>
      <c r="D5624">
        <v>6</v>
      </c>
      <c r="E5624">
        <f>VLOOKUP([1]常時監視データ入力用!C5625,[1]風向風速変換!$B$2:$C$18,2,FALSE)</f>
        <v>1</v>
      </c>
      <c r="F5624">
        <f>[1]常時監視データ入力用!D5625*0.1</f>
        <v>2.4000000000000004</v>
      </c>
      <c r="G5624">
        <f>[1]常時監視データ入力用!E5625*0.1+273.15</f>
        <v>282.04999999999995</v>
      </c>
      <c r="H5624">
        <f>[1]AMEDAS日照時間入力用!B5627</f>
        <v>0</v>
      </c>
      <c r="I5624">
        <v>-1</v>
      </c>
    </row>
    <row r="5625" spans="1:9" x14ac:dyDescent="0.4">
      <c r="A5625">
        <v>2023</v>
      </c>
      <c r="B5625">
        <v>11</v>
      </c>
      <c r="C5625">
        <v>21</v>
      </c>
      <c r="D5625">
        <v>7</v>
      </c>
      <c r="E5625">
        <f>VLOOKUP([1]常時監視データ入力用!C5626,[1]風向風速変換!$B$2:$C$18,2,FALSE)</f>
        <v>1</v>
      </c>
      <c r="F5625">
        <f>[1]常時監視データ入力用!D5626*0.1</f>
        <v>2.1</v>
      </c>
      <c r="G5625">
        <f>[1]常時監視データ入力用!E5626*0.1+273.15</f>
        <v>281.75</v>
      </c>
      <c r="H5625">
        <f>[1]AMEDAS日照時間入力用!B5628</f>
        <v>0.4</v>
      </c>
      <c r="I5625">
        <v>-1</v>
      </c>
    </row>
    <row r="5626" spans="1:9" x14ac:dyDescent="0.4">
      <c r="A5626">
        <v>2023</v>
      </c>
      <c r="B5626">
        <v>11</v>
      </c>
      <c r="C5626">
        <v>21</v>
      </c>
      <c r="D5626">
        <v>8</v>
      </c>
      <c r="E5626">
        <f>VLOOKUP([1]常時監視データ入力用!C5627,[1]風向風速変換!$B$2:$C$18,2,FALSE)</f>
        <v>1</v>
      </c>
      <c r="F5626">
        <f>[1]常時監視データ入力用!D5627*0.1</f>
        <v>0.9</v>
      </c>
      <c r="G5626">
        <f>[1]常時監視データ入力用!E5627*0.1+273.15</f>
        <v>282.95</v>
      </c>
      <c r="H5626">
        <f>[1]AMEDAS日照時間入力用!B5629</f>
        <v>1</v>
      </c>
      <c r="I5626">
        <v>-1</v>
      </c>
    </row>
    <row r="5627" spans="1:9" x14ac:dyDescent="0.4">
      <c r="A5627">
        <v>2023</v>
      </c>
      <c r="B5627">
        <v>11</v>
      </c>
      <c r="C5627">
        <v>21</v>
      </c>
      <c r="D5627">
        <v>9</v>
      </c>
      <c r="E5627">
        <f>VLOOKUP([1]常時監視データ入力用!C5628,[1]風向風速変換!$B$2:$C$18,2,FALSE)</f>
        <v>1</v>
      </c>
      <c r="F5627">
        <f>[1]常時監視データ入力用!D5628*0.1</f>
        <v>0.8</v>
      </c>
      <c r="G5627">
        <f>[1]常時監視データ入力用!E5628*0.1+273.15</f>
        <v>284.75</v>
      </c>
      <c r="H5627">
        <f>[1]AMEDAS日照時間入力用!B5630</f>
        <v>1</v>
      </c>
      <c r="I5627">
        <v>-1</v>
      </c>
    </row>
    <row r="5628" spans="1:9" x14ac:dyDescent="0.4">
      <c r="A5628">
        <v>2023</v>
      </c>
      <c r="B5628">
        <v>11</v>
      </c>
      <c r="C5628">
        <v>21</v>
      </c>
      <c r="D5628">
        <v>10</v>
      </c>
      <c r="E5628">
        <f>VLOOKUP([1]常時監視データ入力用!C5629,[1]風向風速変換!$B$2:$C$18,2,FALSE)</f>
        <v>8</v>
      </c>
      <c r="F5628">
        <f>[1]常時監視データ入力用!D5629*0.1</f>
        <v>1.5</v>
      </c>
      <c r="G5628">
        <f>[1]常時監視データ入力用!E5629*0.1+273.15</f>
        <v>286.14999999999998</v>
      </c>
      <c r="H5628">
        <f>[1]AMEDAS日照時間入力用!B5631</f>
        <v>0.8</v>
      </c>
      <c r="I5628">
        <v>-1</v>
      </c>
    </row>
    <row r="5629" spans="1:9" x14ac:dyDescent="0.4">
      <c r="A5629">
        <v>2023</v>
      </c>
      <c r="B5629">
        <v>11</v>
      </c>
      <c r="C5629">
        <v>21</v>
      </c>
      <c r="D5629">
        <v>11</v>
      </c>
      <c r="E5629">
        <f>VLOOKUP([1]常時監視データ入力用!C5630,[1]風向風速変換!$B$2:$C$18,2,FALSE)</f>
        <v>9</v>
      </c>
      <c r="F5629">
        <f>[1]常時監視データ入力用!D5630*0.1</f>
        <v>2.1</v>
      </c>
      <c r="G5629">
        <f>[1]常時監視データ入力用!E5630*0.1+273.15</f>
        <v>287.25</v>
      </c>
      <c r="H5629">
        <f>[1]AMEDAS日照時間入力用!B5632</f>
        <v>0.9</v>
      </c>
      <c r="I5629">
        <v>-1</v>
      </c>
    </row>
    <row r="5630" spans="1:9" x14ac:dyDescent="0.4">
      <c r="A5630">
        <v>2023</v>
      </c>
      <c r="B5630">
        <v>11</v>
      </c>
      <c r="C5630">
        <v>21</v>
      </c>
      <c r="D5630">
        <v>12</v>
      </c>
      <c r="E5630">
        <f>VLOOKUP([1]常時監視データ入力用!C5631,[1]風向風速変換!$B$2:$C$18,2,FALSE)</f>
        <v>8</v>
      </c>
      <c r="F5630">
        <f>[1]常時監視データ入力用!D5631*0.1</f>
        <v>1</v>
      </c>
      <c r="G5630">
        <f>[1]常時監視データ入力用!E5631*0.1+273.15</f>
        <v>288.84999999999997</v>
      </c>
      <c r="H5630">
        <f>[1]AMEDAS日照時間入力用!B5633</f>
        <v>1</v>
      </c>
      <c r="I5630">
        <v>-1</v>
      </c>
    </row>
    <row r="5631" spans="1:9" x14ac:dyDescent="0.4">
      <c r="A5631">
        <v>2023</v>
      </c>
      <c r="B5631">
        <v>11</v>
      </c>
      <c r="C5631">
        <v>21</v>
      </c>
      <c r="D5631">
        <v>13</v>
      </c>
      <c r="E5631">
        <f>VLOOKUP([1]常時監視データ入力用!C5632,[1]風向風速変換!$B$2:$C$18,2,FALSE)</f>
        <v>8</v>
      </c>
      <c r="F5631">
        <f>[1]常時監視データ入力用!D5632*0.1</f>
        <v>2.3000000000000003</v>
      </c>
      <c r="G5631">
        <f>[1]常時監視データ入力用!E5632*0.1+273.15</f>
        <v>289.54999999999995</v>
      </c>
      <c r="H5631">
        <f>[1]AMEDAS日照時間入力用!B5634</f>
        <v>0.1</v>
      </c>
      <c r="I5631">
        <v>-1</v>
      </c>
    </row>
    <row r="5632" spans="1:9" x14ac:dyDescent="0.4">
      <c r="A5632">
        <v>2023</v>
      </c>
      <c r="B5632">
        <v>11</v>
      </c>
      <c r="C5632">
        <v>21</v>
      </c>
      <c r="D5632">
        <v>14</v>
      </c>
      <c r="E5632">
        <f>VLOOKUP([1]常時監視データ入力用!C5633,[1]風向風速変換!$B$2:$C$18,2,FALSE)</f>
        <v>8</v>
      </c>
      <c r="F5632">
        <f>[1]常時監視データ入力用!D5633*0.1</f>
        <v>2.8000000000000003</v>
      </c>
      <c r="G5632">
        <f>[1]常時監視データ入力用!E5633*0.1+273.15</f>
        <v>290.54999999999995</v>
      </c>
      <c r="H5632">
        <f>[1]AMEDAS日照時間入力用!B5635</f>
        <v>0.6</v>
      </c>
      <c r="I5632">
        <v>-1</v>
      </c>
    </row>
    <row r="5633" spans="1:9" x14ac:dyDescent="0.4">
      <c r="A5633">
        <v>2023</v>
      </c>
      <c r="B5633">
        <v>11</v>
      </c>
      <c r="C5633">
        <v>21</v>
      </c>
      <c r="D5633">
        <v>15</v>
      </c>
      <c r="E5633">
        <f>VLOOKUP([1]常時監視データ入力用!C5634,[1]風向風速変換!$B$2:$C$18,2,FALSE)</f>
        <v>7</v>
      </c>
      <c r="F5633">
        <f>[1]常時監視データ入力用!D5634*0.1</f>
        <v>3.3000000000000003</v>
      </c>
      <c r="G5633">
        <f>[1]常時監視データ入力用!E5634*0.1+273.15</f>
        <v>290.25</v>
      </c>
      <c r="H5633">
        <f>[1]AMEDAS日照時間入力用!B5636</f>
        <v>0.6</v>
      </c>
      <c r="I5633">
        <v>-1</v>
      </c>
    </row>
    <row r="5634" spans="1:9" x14ac:dyDescent="0.4">
      <c r="A5634">
        <v>2023</v>
      </c>
      <c r="B5634">
        <v>11</v>
      </c>
      <c r="C5634">
        <v>21</v>
      </c>
      <c r="D5634">
        <v>16</v>
      </c>
      <c r="E5634">
        <f>VLOOKUP([1]常時監視データ入力用!C5635,[1]風向風速変換!$B$2:$C$18,2,FALSE)</f>
        <v>7</v>
      </c>
      <c r="F5634">
        <f>[1]常時監視データ入力用!D5635*0.1</f>
        <v>3.1</v>
      </c>
      <c r="G5634">
        <f>[1]常時監視データ入力用!E5635*0.1+273.15</f>
        <v>289.54999999999995</v>
      </c>
      <c r="H5634">
        <f>[1]AMEDAS日照時間入力用!B5637</f>
        <v>0.1</v>
      </c>
      <c r="I5634">
        <v>-1</v>
      </c>
    </row>
    <row r="5635" spans="1:9" x14ac:dyDescent="0.4">
      <c r="A5635">
        <v>2023</v>
      </c>
      <c r="B5635">
        <v>11</v>
      </c>
      <c r="C5635">
        <v>21</v>
      </c>
      <c r="D5635">
        <v>17</v>
      </c>
      <c r="E5635">
        <f>VLOOKUP([1]常時監視データ入力用!C5636,[1]風向風速変換!$B$2:$C$18,2,FALSE)</f>
        <v>7</v>
      </c>
      <c r="F5635">
        <f>[1]常時監視データ入力用!D5636*0.1</f>
        <v>1.8</v>
      </c>
      <c r="G5635">
        <f>[1]常時監視データ入力用!E5636*0.1+273.15</f>
        <v>288.64999999999998</v>
      </c>
      <c r="H5635">
        <f>[1]AMEDAS日照時間入力用!B5638</f>
        <v>0</v>
      </c>
      <c r="I5635">
        <v>-1</v>
      </c>
    </row>
    <row r="5636" spans="1:9" x14ac:dyDescent="0.4">
      <c r="A5636">
        <v>2023</v>
      </c>
      <c r="B5636">
        <v>11</v>
      </c>
      <c r="C5636">
        <v>21</v>
      </c>
      <c r="D5636">
        <v>18</v>
      </c>
      <c r="E5636">
        <f>VLOOKUP([1]常時監視データ入力用!C5637,[1]風向風速変換!$B$2:$C$18,2,FALSE)</f>
        <v>8</v>
      </c>
      <c r="F5636">
        <f>[1]常時監視データ入力用!D5637*0.1</f>
        <v>0.60000000000000009</v>
      </c>
      <c r="G5636">
        <f>[1]常時監視データ入力用!E5637*0.1+273.15</f>
        <v>288.84999999999997</v>
      </c>
      <c r="H5636">
        <f>[1]AMEDAS日照時間入力用!B5639</f>
        <v>0</v>
      </c>
      <c r="I5636">
        <v>-1</v>
      </c>
    </row>
    <row r="5637" spans="1:9" x14ac:dyDescent="0.4">
      <c r="A5637">
        <v>2023</v>
      </c>
      <c r="B5637">
        <v>11</v>
      </c>
      <c r="C5637">
        <v>21</v>
      </c>
      <c r="D5637">
        <v>19</v>
      </c>
      <c r="E5637">
        <f>VLOOKUP([1]常時監視データ入力用!C5638,[1]風向風速変換!$B$2:$C$18,2,FALSE)</f>
        <v>1</v>
      </c>
      <c r="F5637">
        <f>[1]常時監視データ入力用!D5638*0.1</f>
        <v>0.8</v>
      </c>
      <c r="G5637">
        <f>[1]常時監視データ入力用!E5638*0.1+273.15</f>
        <v>287.95</v>
      </c>
      <c r="H5637">
        <f>[1]AMEDAS日照時間入力用!B5640</f>
        <v>0</v>
      </c>
      <c r="I5637">
        <v>-1</v>
      </c>
    </row>
    <row r="5638" spans="1:9" x14ac:dyDescent="0.4">
      <c r="A5638">
        <v>2023</v>
      </c>
      <c r="B5638">
        <v>11</v>
      </c>
      <c r="C5638">
        <v>21</v>
      </c>
      <c r="D5638">
        <v>20</v>
      </c>
      <c r="E5638">
        <f>VLOOKUP([1]常時監視データ入力用!C5639,[1]風向風速変換!$B$2:$C$18,2,FALSE)</f>
        <v>1</v>
      </c>
      <c r="F5638">
        <f>[1]常時監視データ入力用!D5639*0.1</f>
        <v>1.4000000000000001</v>
      </c>
      <c r="G5638">
        <f>[1]常時監視データ入力用!E5639*0.1+273.15</f>
        <v>287.04999999999995</v>
      </c>
      <c r="H5638">
        <f>[1]AMEDAS日照時間入力用!B5641</f>
        <v>0</v>
      </c>
      <c r="I5638">
        <v>-1</v>
      </c>
    </row>
    <row r="5639" spans="1:9" x14ac:dyDescent="0.4">
      <c r="A5639">
        <v>2023</v>
      </c>
      <c r="B5639">
        <v>11</v>
      </c>
      <c r="C5639">
        <v>21</v>
      </c>
      <c r="D5639">
        <v>21</v>
      </c>
      <c r="E5639">
        <f>VLOOKUP([1]常時監視データ入力用!C5640,[1]風向風速変換!$B$2:$C$18,2,FALSE)</f>
        <v>1</v>
      </c>
      <c r="F5639">
        <f>[1]常時監視データ入力用!D5640*0.1</f>
        <v>1.2000000000000002</v>
      </c>
      <c r="G5639">
        <f>[1]常時監視データ入力用!E5640*0.1+273.15</f>
        <v>286.64999999999998</v>
      </c>
      <c r="H5639">
        <f>[1]AMEDAS日照時間入力用!B5642</f>
        <v>0</v>
      </c>
      <c r="I5639">
        <v>-1</v>
      </c>
    </row>
    <row r="5640" spans="1:9" x14ac:dyDescent="0.4">
      <c r="A5640">
        <v>2023</v>
      </c>
      <c r="B5640">
        <v>11</v>
      </c>
      <c r="C5640">
        <v>21</v>
      </c>
      <c r="D5640">
        <v>22</v>
      </c>
      <c r="E5640">
        <f>VLOOKUP([1]常時監視データ入力用!C5641,[1]風向風速変換!$B$2:$C$18,2,FALSE)</f>
        <v>1</v>
      </c>
      <c r="F5640">
        <f>[1]常時監視データ入力用!D5641*0.1</f>
        <v>0.9</v>
      </c>
      <c r="G5640">
        <f>[1]常時監視データ入力用!E5641*0.1+273.15</f>
        <v>285.84999999999997</v>
      </c>
      <c r="H5640">
        <f>[1]AMEDAS日照時間入力用!B5643</f>
        <v>0</v>
      </c>
      <c r="I5640">
        <v>-1</v>
      </c>
    </row>
    <row r="5641" spans="1:9" x14ac:dyDescent="0.4">
      <c r="A5641">
        <v>2023</v>
      </c>
      <c r="B5641">
        <v>11</v>
      </c>
      <c r="C5641">
        <v>21</v>
      </c>
      <c r="D5641">
        <v>23</v>
      </c>
      <c r="E5641">
        <f>VLOOKUP([1]常時監視データ入力用!C5642,[1]風向風速変換!$B$2:$C$18,2,FALSE)</f>
        <v>0</v>
      </c>
      <c r="F5641">
        <f>[1]常時監視データ入力用!D5642*0.1</f>
        <v>0.30000000000000004</v>
      </c>
      <c r="G5641">
        <f>[1]常時監視データ入力用!E5642*0.1+273.15</f>
        <v>285.25</v>
      </c>
      <c r="H5641">
        <f>[1]AMEDAS日照時間入力用!B5644</f>
        <v>0</v>
      </c>
      <c r="I5641">
        <v>-1</v>
      </c>
    </row>
    <row r="5642" spans="1:9" x14ac:dyDescent="0.4">
      <c r="A5642">
        <v>2023</v>
      </c>
      <c r="B5642">
        <v>11</v>
      </c>
      <c r="C5642">
        <v>21</v>
      </c>
      <c r="D5642">
        <v>24</v>
      </c>
      <c r="E5642">
        <f>VLOOKUP([1]常時監視データ入力用!C5643,[1]風向風速変換!$B$2:$C$18,2,FALSE)</f>
        <v>1</v>
      </c>
      <c r="F5642">
        <f>[1]常時監視データ入力用!D5643*0.1</f>
        <v>1.8</v>
      </c>
      <c r="G5642">
        <f>[1]常時監視データ入力用!E5643*0.1+273.15</f>
        <v>284.54999999999995</v>
      </c>
      <c r="H5642">
        <f>[1]AMEDAS日照時間入力用!B5645</f>
        <v>0</v>
      </c>
      <c r="I5642">
        <v>-1</v>
      </c>
    </row>
    <row r="5643" spans="1:9" x14ac:dyDescent="0.4">
      <c r="A5643">
        <v>2023</v>
      </c>
      <c r="B5643">
        <v>11</v>
      </c>
      <c r="C5643">
        <v>22</v>
      </c>
      <c r="D5643">
        <v>1</v>
      </c>
      <c r="E5643">
        <f>VLOOKUP([1]常時監視データ入力用!C5644,[1]風向風速変換!$B$2:$C$18,2,FALSE)</f>
        <v>1</v>
      </c>
      <c r="F5643">
        <f>[1]常時監視データ入力用!D5644*0.1</f>
        <v>2.4000000000000004</v>
      </c>
      <c r="G5643">
        <f>[1]常時監視データ入力用!E5644*0.1+273.15</f>
        <v>284.25</v>
      </c>
      <c r="H5643">
        <f>[1]AMEDAS日照時間入力用!B5646</f>
        <v>0</v>
      </c>
      <c r="I5643">
        <v>-1</v>
      </c>
    </row>
    <row r="5644" spans="1:9" x14ac:dyDescent="0.4">
      <c r="A5644">
        <v>2023</v>
      </c>
      <c r="B5644">
        <v>11</v>
      </c>
      <c r="C5644">
        <v>22</v>
      </c>
      <c r="D5644">
        <v>2</v>
      </c>
      <c r="E5644">
        <f>VLOOKUP([1]常時監視データ入力用!C5645,[1]風向風速変換!$B$2:$C$18,2,FALSE)</f>
        <v>1</v>
      </c>
      <c r="F5644">
        <f>[1]常時監視データ入力用!D5645*0.1</f>
        <v>2</v>
      </c>
      <c r="G5644">
        <f>[1]常時監視データ入力用!E5645*0.1+273.15</f>
        <v>283.54999999999995</v>
      </c>
      <c r="H5644">
        <f>[1]AMEDAS日照時間入力用!B5647</f>
        <v>0</v>
      </c>
      <c r="I5644">
        <v>-1</v>
      </c>
    </row>
    <row r="5645" spans="1:9" x14ac:dyDescent="0.4">
      <c r="A5645">
        <v>2023</v>
      </c>
      <c r="B5645">
        <v>11</v>
      </c>
      <c r="C5645">
        <v>22</v>
      </c>
      <c r="D5645">
        <v>3</v>
      </c>
      <c r="E5645">
        <f>VLOOKUP([1]常時監視データ入力用!C5646,[1]風向風速変換!$B$2:$C$18,2,FALSE)</f>
        <v>1</v>
      </c>
      <c r="F5645">
        <f>[1]常時監視データ入力用!D5646*0.1</f>
        <v>1.5</v>
      </c>
      <c r="G5645">
        <f>[1]常時監視データ入力用!E5646*0.1+273.15</f>
        <v>283.14999999999998</v>
      </c>
      <c r="H5645">
        <f>[1]AMEDAS日照時間入力用!B5648</f>
        <v>0</v>
      </c>
      <c r="I5645">
        <v>-1</v>
      </c>
    </row>
    <row r="5646" spans="1:9" x14ac:dyDescent="0.4">
      <c r="A5646">
        <v>2023</v>
      </c>
      <c r="B5646">
        <v>11</v>
      </c>
      <c r="C5646">
        <v>22</v>
      </c>
      <c r="D5646">
        <v>4</v>
      </c>
      <c r="E5646">
        <f>VLOOKUP([1]常時監視データ入力用!C5647,[1]風向風速変換!$B$2:$C$18,2,FALSE)</f>
        <v>1</v>
      </c>
      <c r="F5646">
        <f>[1]常時監視データ入力用!D5647*0.1</f>
        <v>2.3000000000000003</v>
      </c>
      <c r="G5646">
        <f>[1]常時監視データ入力用!E5647*0.1+273.15</f>
        <v>282.34999999999997</v>
      </c>
      <c r="H5646">
        <f>[1]AMEDAS日照時間入力用!B5649</f>
        <v>0</v>
      </c>
      <c r="I5646">
        <v>-1</v>
      </c>
    </row>
    <row r="5647" spans="1:9" x14ac:dyDescent="0.4">
      <c r="A5647">
        <v>2023</v>
      </c>
      <c r="B5647">
        <v>11</v>
      </c>
      <c r="C5647">
        <v>22</v>
      </c>
      <c r="D5647">
        <v>5</v>
      </c>
      <c r="E5647">
        <f>VLOOKUP([1]常時監視データ入力用!C5648,[1]風向風速変換!$B$2:$C$18,2,FALSE)</f>
        <v>1</v>
      </c>
      <c r="F5647">
        <f>[1]常時監視データ入力用!D5648*0.1</f>
        <v>2.5</v>
      </c>
      <c r="G5647">
        <f>[1]常時監視データ入力用!E5648*0.1+273.15</f>
        <v>282.14999999999998</v>
      </c>
      <c r="H5647">
        <f>[1]AMEDAS日照時間入力用!B5650</f>
        <v>0</v>
      </c>
      <c r="I5647">
        <v>-1</v>
      </c>
    </row>
    <row r="5648" spans="1:9" x14ac:dyDescent="0.4">
      <c r="A5648">
        <v>2023</v>
      </c>
      <c r="B5648">
        <v>11</v>
      </c>
      <c r="C5648">
        <v>22</v>
      </c>
      <c r="D5648">
        <v>6</v>
      </c>
      <c r="E5648">
        <f>VLOOKUP([1]常時監視データ入力用!C5649,[1]風向風速変換!$B$2:$C$18,2,FALSE)</f>
        <v>1</v>
      </c>
      <c r="F5648">
        <f>[1]常時監視データ入力用!D5649*0.1</f>
        <v>2.1</v>
      </c>
      <c r="G5648">
        <f>[1]常時監視データ入力用!E5649*0.1+273.15</f>
        <v>281.84999999999997</v>
      </c>
      <c r="H5648">
        <f>[1]AMEDAS日照時間入力用!B5651</f>
        <v>0</v>
      </c>
      <c r="I5648">
        <v>-1</v>
      </c>
    </row>
    <row r="5649" spans="1:9" x14ac:dyDescent="0.4">
      <c r="A5649">
        <v>2023</v>
      </c>
      <c r="B5649">
        <v>11</v>
      </c>
      <c r="C5649">
        <v>22</v>
      </c>
      <c r="D5649">
        <v>7</v>
      </c>
      <c r="E5649">
        <f>VLOOKUP([1]常時監視データ入力用!C5650,[1]風向風速変換!$B$2:$C$18,2,FALSE)</f>
        <v>1</v>
      </c>
      <c r="F5649">
        <f>[1]常時監視データ入力用!D5650*0.1</f>
        <v>1.6</v>
      </c>
      <c r="G5649">
        <f>[1]常時監視データ入力用!E5650*0.1+273.15</f>
        <v>281.84999999999997</v>
      </c>
      <c r="H5649">
        <f>[1]AMEDAS日照時間入力用!B5652</f>
        <v>0.3</v>
      </c>
      <c r="I5649">
        <v>-1</v>
      </c>
    </row>
    <row r="5650" spans="1:9" x14ac:dyDescent="0.4">
      <c r="A5650">
        <v>2023</v>
      </c>
      <c r="B5650">
        <v>11</v>
      </c>
      <c r="C5650">
        <v>22</v>
      </c>
      <c r="D5650">
        <v>8</v>
      </c>
      <c r="E5650">
        <f>VLOOKUP([1]常時監視データ入力用!C5651,[1]風向風速変換!$B$2:$C$18,2,FALSE)</f>
        <v>1</v>
      </c>
      <c r="F5650">
        <f>[1]常時監視データ入力用!D5651*0.1</f>
        <v>2.1</v>
      </c>
      <c r="G5650">
        <f>[1]常時監視データ入力用!E5651*0.1+273.15</f>
        <v>283.14999999999998</v>
      </c>
      <c r="H5650">
        <f>[1]AMEDAS日照時間入力用!B5653</f>
        <v>1</v>
      </c>
      <c r="I5650">
        <v>-1</v>
      </c>
    </row>
    <row r="5651" spans="1:9" x14ac:dyDescent="0.4">
      <c r="A5651">
        <v>2023</v>
      </c>
      <c r="B5651">
        <v>11</v>
      </c>
      <c r="C5651">
        <v>22</v>
      </c>
      <c r="D5651">
        <v>9</v>
      </c>
      <c r="E5651">
        <f>VLOOKUP([1]常時監視データ入力用!C5652,[1]風向風速変換!$B$2:$C$18,2,FALSE)</f>
        <v>1</v>
      </c>
      <c r="F5651">
        <f>[1]常時監視データ入力用!D5652*0.1</f>
        <v>1.2000000000000002</v>
      </c>
      <c r="G5651">
        <f>[1]常時監視データ入力用!E5652*0.1+273.15</f>
        <v>285.95</v>
      </c>
      <c r="H5651">
        <f>[1]AMEDAS日照時間入力用!B5654</f>
        <v>1</v>
      </c>
      <c r="I5651">
        <v>-1</v>
      </c>
    </row>
    <row r="5652" spans="1:9" x14ac:dyDescent="0.4">
      <c r="A5652">
        <v>2023</v>
      </c>
      <c r="B5652">
        <v>11</v>
      </c>
      <c r="C5652">
        <v>22</v>
      </c>
      <c r="D5652">
        <v>10</v>
      </c>
      <c r="E5652">
        <f>VLOOKUP([1]常時監視データ入力用!C5653,[1]風向風速変換!$B$2:$C$18,2,FALSE)</f>
        <v>16</v>
      </c>
      <c r="F5652">
        <f>[1]常時監視データ入力用!D5653*0.1</f>
        <v>0.60000000000000009</v>
      </c>
      <c r="G5652">
        <f>[1]常時監視データ入力用!E5653*0.1+273.15</f>
        <v>288.25</v>
      </c>
      <c r="H5652">
        <f>[1]AMEDAS日照時間入力用!B5655</f>
        <v>1</v>
      </c>
      <c r="I5652">
        <v>-1</v>
      </c>
    </row>
    <row r="5653" spans="1:9" x14ac:dyDescent="0.4">
      <c r="A5653">
        <v>2023</v>
      </c>
      <c r="B5653">
        <v>11</v>
      </c>
      <c r="C5653">
        <v>22</v>
      </c>
      <c r="D5653">
        <v>11</v>
      </c>
      <c r="E5653">
        <f>VLOOKUP([1]常時監視データ入力用!C5654,[1]風向風速変換!$B$2:$C$18,2,FALSE)</f>
        <v>7</v>
      </c>
      <c r="F5653">
        <f>[1]常時監視データ入力用!D5654*0.1</f>
        <v>0.60000000000000009</v>
      </c>
      <c r="G5653">
        <f>[1]常時監視データ入力用!E5654*0.1+273.15</f>
        <v>289.54999999999995</v>
      </c>
      <c r="H5653">
        <f>[1]AMEDAS日照時間入力用!B5656</f>
        <v>1</v>
      </c>
      <c r="I5653">
        <v>-1</v>
      </c>
    </row>
    <row r="5654" spans="1:9" x14ac:dyDescent="0.4">
      <c r="A5654">
        <v>2023</v>
      </c>
      <c r="B5654">
        <v>11</v>
      </c>
      <c r="C5654">
        <v>22</v>
      </c>
      <c r="D5654">
        <v>12</v>
      </c>
      <c r="E5654">
        <f>VLOOKUP([1]常時監視データ入力用!C5655,[1]風向風速変換!$B$2:$C$18,2,FALSE)</f>
        <v>16</v>
      </c>
      <c r="F5654">
        <f>[1]常時監視データ入力用!D5655*0.1</f>
        <v>1</v>
      </c>
      <c r="G5654">
        <f>[1]常時監視データ入力用!E5655*0.1+273.15</f>
        <v>291.45</v>
      </c>
      <c r="H5654">
        <f>[1]AMEDAS日照時間入力用!B5657</f>
        <v>1</v>
      </c>
      <c r="I5654">
        <v>-1</v>
      </c>
    </row>
    <row r="5655" spans="1:9" x14ac:dyDescent="0.4">
      <c r="A5655">
        <v>2023</v>
      </c>
      <c r="B5655">
        <v>11</v>
      </c>
      <c r="C5655">
        <v>22</v>
      </c>
      <c r="D5655">
        <v>13</v>
      </c>
      <c r="E5655">
        <f>VLOOKUP([1]常時監視データ入力用!C5656,[1]風向風速変換!$B$2:$C$18,2,FALSE)</f>
        <v>16</v>
      </c>
      <c r="F5655">
        <f>[1]常時監視データ入力用!D5656*0.1</f>
        <v>0.60000000000000009</v>
      </c>
      <c r="G5655">
        <f>[1]常時監視データ入力用!E5656*0.1+273.15</f>
        <v>292.45</v>
      </c>
      <c r="H5655">
        <f>[1]AMEDAS日照時間入力用!B5658</f>
        <v>1</v>
      </c>
      <c r="I5655">
        <v>-1</v>
      </c>
    </row>
    <row r="5656" spans="1:9" x14ac:dyDescent="0.4">
      <c r="A5656">
        <v>2023</v>
      </c>
      <c r="B5656">
        <v>11</v>
      </c>
      <c r="C5656">
        <v>22</v>
      </c>
      <c r="D5656">
        <v>14</v>
      </c>
      <c r="E5656">
        <f>VLOOKUP([1]常時監視データ入力用!C5657,[1]風向風速変換!$B$2:$C$18,2,FALSE)</f>
        <v>7</v>
      </c>
      <c r="F5656">
        <f>[1]常時監視データ入力用!D5657*0.1</f>
        <v>2.4000000000000004</v>
      </c>
      <c r="G5656">
        <f>[1]常時監視データ入力用!E5657*0.1+273.15</f>
        <v>292.64999999999998</v>
      </c>
      <c r="H5656">
        <f>[1]AMEDAS日照時間入力用!B5659</f>
        <v>1</v>
      </c>
      <c r="I5656">
        <v>-1</v>
      </c>
    </row>
    <row r="5657" spans="1:9" x14ac:dyDescent="0.4">
      <c r="A5657">
        <v>2023</v>
      </c>
      <c r="B5657">
        <v>11</v>
      </c>
      <c r="C5657">
        <v>22</v>
      </c>
      <c r="D5657">
        <v>15</v>
      </c>
      <c r="E5657">
        <f>VLOOKUP([1]常時監視データ入力用!C5658,[1]風向風速変換!$B$2:$C$18,2,FALSE)</f>
        <v>7</v>
      </c>
      <c r="F5657">
        <f>[1]常時監視データ入力用!D5658*0.1</f>
        <v>1.7000000000000002</v>
      </c>
      <c r="G5657">
        <f>[1]常時監視データ入力用!E5658*0.1+273.15</f>
        <v>293.54999999999995</v>
      </c>
      <c r="H5657">
        <f>[1]AMEDAS日照時間入力用!B5660</f>
        <v>1</v>
      </c>
      <c r="I5657">
        <v>-1</v>
      </c>
    </row>
    <row r="5658" spans="1:9" x14ac:dyDescent="0.4">
      <c r="A5658">
        <v>2023</v>
      </c>
      <c r="B5658">
        <v>11</v>
      </c>
      <c r="C5658">
        <v>22</v>
      </c>
      <c r="D5658">
        <v>16</v>
      </c>
      <c r="E5658">
        <f>VLOOKUP([1]常時監視データ入力用!C5659,[1]風向風速変換!$B$2:$C$18,2,FALSE)</f>
        <v>7</v>
      </c>
      <c r="F5658">
        <f>[1]常時監視データ入力用!D5659*0.1</f>
        <v>1.2000000000000002</v>
      </c>
      <c r="G5658">
        <f>[1]常時監視データ入力用!E5659*0.1+273.15</f>
        <v>293.14999999999998</v>
      </c>
      <c r="H5658">
        <f>[1]AMEDAS日照時間入力用!B5661</f>
        <v>1</v>
      </c>
      <c r="I5658">
        <v>-1</v>
      </c>
    </row>
    <row r="5659" spans="1:9" x14ac:dyDescent="0.4">
      <c r="A5659">
        <v>2023</v>
      </c>
      <c r="B5659">
        <v>11</v>
      </c>
      <c r="C5659">
        <v>22</v>
      </c>
      <c r="D5659">
        <v>17</v>
      </c>
      <c r="E5659">
        <f>VLOOKUP([1]常時監視データ入力用!C5660,[1]風向風速変換!$B$2:$C$18,2,FALSE)</f>
        <v>7</v>
      </c>
      <c r="F5659">
        <f>[1]常時監視データ入力用!D5660*0.1</f>
        <v>1.5</v>
      </c>
      <c r="G5659">
        <f>[1]常時監視データ入力用!E5660*0.1+273.15</f>
        <v>292.54999999999995</v>
      </c>
      <c r="H5659">
        <f>[1]AMEDAS日照時間入力用!B5662</f>
        <v>0.2</v>
      </c>
      <c r="I5659">
        <v>-1</v>
      </c>
    </row>
    <row r="5660" spans="1:9" x14ac:dyDescent="0.4">
      <c r="A5660">
        <v>2023</v>
      </c>
      <c r="B5660">
        <v>11</v>
      </c>
      <c r="C5660">
        <v>22</v>
      </c>
      <c r="D5660">
        <v>18</v>
      </c>
      <c r="E5660">
        <f>VLOOKUP([1]常時監視データ入力用!C5661,[1]風向風速変換!$B$2:$C$18,2,FALSE)</f>
        <v>0</v>
      </c>
      <c r="F5660">
        <f>[1]常時監視データ入力用!D5661*0.1</f>
        <v>0.4</v>
      </c>
      <c r="G5660">
        <f>[1]常時監視データ入力用!E5661*0.1+273.15</f>
        <v>291.54999999999995</v>
      </c>
      <c r="H5660">
        <f>[1]AMEDAS日照時間入力用!B5663</f>
        <v>0</v>
      </c>
      <c r="I5660">
        <v>-1</v>
      </c>
    </row>
    <row r="5661" spans="1:9" x14ac:dyDescent="0.4">
      <c r="A5661">
        <v>2023</v>
      </c>
      <c r="B5661">
        <v>11</v>
      </c>
      <c r="C5661">
        <v>22</v>
      </c>
      <c r="D5661">
        <v>19</v>
      </c>
      <c r="E5661">
        <f>VLOOKUP([1]常時監視データ入力用!C5662,[1]風向風速変換!$B$2:$C$18,2,FALSE)</f>
        <v>1</v>
      </c>
      <c r="F5661">
        <f>[1]常時監視データ入力用!D5662*0.1</f>
        <v>1.4000000000000001</v>
      </c>
      <c r="G5661">
        <f>[1]常時監視データ入力用!E5662*0.1+273.15</f>
        <v>290.14999999999998</v>
      </c>
      <c r="H5661">
        <f>[1]AMEDAS日照時間入力用!B5664</f>
        <v>0</v>
      </c>
      <c r="I5661">
        <v>-1</v>
      </c>
    </row>
    <row r="5662" spans="1:9" x14ac:dyDescent="0.4">
      <c r="A5662">
        <v>2023</v>
      </c>
      <c r="B5662">
        <v>11</v>
      </c>
      <c r="C5662">
        <v>22</v>
      </c>
      <c r="D5662">
        <v>20</v>
      </c>
      <c r="E5662">
        <f>VLOOKUP([1]常時監視データ入力用!C5663,[1]風向風速変換!$B$2:$C$18,2,FALSE)</f>
        <v>1</v>
      </c>
      <c r="F5662">
        <f>[1]常時監視データ入力用!D5663*0.1</f>
        <v>0.8</v>
      </c>
      <c r="G5662">
        <f>[1]常時監視データ入力用!E5663*0.1+273.15</f>
        <v>289.84999999999997</v>
      </c>
      <c r="H5662">
        <f>[1]AMEDAS日照時間入力用!B5665</f>
        <v>0</v>
      </c>
      <c r="I5662">
        <v>-1</v>
      </c>
    </row>
    <row r="5663" spans="1:9" x14ac:dyDescent="0.4">
      <c r="A5663">
        <v>2023</v>
      </c>
      <c r="B5663">
        <v>11</v>
      </c>
      <c r="C5663">
        <v>22</v>
      </c>
      <c r="D5663">
        <v>21</v>
      </c>
      <c r="E5663">
        <f>VLOOKUP([1]常時監視データ入力用!C5664,[1]風向風速変換!$B$2:$C$18,2,FALSE)</f>
        <v>14</v>
      </c>
      <c r="F5663">
        <f>[1]常時監視データ入力用!D5664*0.1</f>
        <v>0.9</v>
      </c>
      <c r="G5663">
        <f>[1]常時監視データ入力用!E5664*0.1+273.15</f>
        <v>289.14999999999998</v>
      </c>
      <c r="H5663">
        <f>[1]AMEDAS日照時間入力用!B5666</f>
        <v>0</v>
      </c>
      <c r="I5663">
        <v>-1</v>
      </c>
    </row>
    <row r="5664" spans="1:9" x14ac:dyDescent="0.4">
      <c r="A5664">
        <v>2023</v>
      </c>
      <c r="B5664">
        <v>11</v>
      </c>
      <c r="C5664">
        <v>22</v>
      </c>
      <c r="D5664">
        <v>22</v>
      </c>
      <c r="E5664">
        <f>VLOOKUP([1]常時監視データ入力用!C5665,[1]風向風速変換!$B$2:$C$18,2,FALSE)</f>
        <v>1</v>
      </c>
      <c r="F5664">
        <f>[1]常時監視データ入力用!D5665*0.1</f>
        <v>2</v>
      </c>
      <c r="G5664">
        <f>[1]常時監視データ入力用!E5665*0.1+273.15</f>
        <v>288.64999999999998</v>
      </c>
      <c r="H5664">
        <f>[1]AMEDAS日照時間入力用!B5667</f>
        <v>0</v>
      </c>
      <c r="I5664">
        <v>-1</v>
      </c>
    </row>
    <row r="5665" spans="1:9" x14ac:dyDescent="0.4">
      <c r="A5665">
        <v>2023</v>
      </c>
      <c r="B5665">
        <v>11</v>
      </c>
      <c r="C5665">
        <v>22</v>
      </c>
      <c r="D5665">
        <v>23</v>
      </c>
      <c r="E5665">
        <f>VLOOKUP([1]常時監視データ入力用!C5666,[1]風向風速変換!$B$2:$C$18,2,FALSE)</f>
        <v>1</v>
      </c>
      <c r="F5665">
        <f>[1]常時監視データ入力用!D5666*0.1</f>
        <v>2.2000000000000002</v>
      </c>
      <c r="G5665">
        <f>[1]常時監視データ入力用!E5666*0.1+273.15</f>
        <v>288.04999999999995</v>
      </c>
      <c r="H5665">
        <f>[1]AMEDAS日照時間入力用!B5668</f>
        <v>0</v>
      </c>
      <c r="I5665">
        <v>-1</v>
      </c>
    </row>
    <row r="5666" spans="1:9" x14ac:dyDescent="0.4">
      <c r="A5666">
        <v>2023</v>
      </c>
      <c r="B5666">
        <v>11</v>
      </c>
      <c r="C5666">
        <v>22</v>
      </c>
      <c r="D5666">
        <v>24</v>
      </c>
      <c r="E5666">
        <f>VLOOKUP([1]常時監視データ入力用!C5667,[1]風向風速変換!$B$2:$C$18,2,FALSE)</f>
        <v>1</v>
      </c>
      <c r="F5666">
        <f>[1]常時監視データ入力用!D5667*0.1</f>
        <v>2.2000000000000002</v>
      </c>
      <c r="G5666">
        <f>[1]常時監視データ入力用!E5667*0.1+273.15</f>
        <v>287.34999999999997</v>
      </c>
      <c r="H5666">
        <f>[1]AMEDAS日照時間入力用!B5669</f>
        <v>0</v>
      </c>
      <c r="I5666">
        <v>-1</v>
      </c>
    </row>
    <row r="5667" spans="1:9" x14ac:dyDescent="0.4">
      <c r="A5667">
        <v>2023</v>
      </c>
      <c r="B5667">
        <v>11</v>
      </c>
      <c r="C5667">
        <v>23</v>
      </c>
      <c r="D5667">
        <v>1</v>
      </c>
      <c r="E5667">
        <f>VLOOKUP([1]常時監視データ入力用!C5668,[1]風向風速変換!$B$2:$C$18,2,FALSE)</f>
        <v>1</v>
      </c>
      <c r="F5667">
        <f>[1]常時監視データ入力用!D5668*0.1</f>
        <v>1.8</v>
      </c>
      <c r="G5667">
        <f>[1]常時監視データ入力用!E5668*0.1+273.15</f>
        <v>286.95</v>
      </c>
      <c r="H5667">
        <f>[1]AMEDAS日照時間入力用!B5670</f>
        <v>0</v>
      </c>
      <c r="I5667">
        <v>-1</v>
      </c>
    </row>
    <row r="5668" spans="1:9" x14ac:dyDescent="0.4">
      <c r="A5668">
        <v>2023</v>
      </c>
      <c r="B5668">
        <v>11</v>
      </c>
      <c r="C5668">
        <v>23</v>
      </c>
      <c r="D5668">
        <v>2</v>
      </c>
      <c r="E5668">
        <f>VLOOKUP([1]常時監視データ入力用!C5669,[1]風向風速変換!$B$2:$C$18,2,FALSE)</f>
        <v>1</v>
      </c>
      <c r="F5668">
        <f>[1]常時監視データ入力用!D5669*0.1</f>
        <v>1.7000000000000002</v>
      </c>
      <c r="G5668">
        <f>[1]常時監視データ入力用!E5669*0.1+273.15</f>
        <v>286.75</v>
      </c>
      <c r="H5668">
        <f>[1]AMEDAS日照時間入力用!B5671</f>
        <v>0</v>
      </c>
      <c r="I5668">
        <v>-1</v>
      </c>
    </row>
    <row r="5669" spans="1:9" x14ac:dyDescent="0.4">
      <c r="A5669">
        <v>2023</v>
      </c>
      <c r="B5669">
        <v>11</v>
      </c>
      <c r="C5669">
        <v>23</v>
      </c>
      <c r="D5669">
        <v>3</v>
      </c>
      <c r="E5669">
        <f>VLOOKUP([1]常時監視データ入力用!C5670,[1]風向風速変換!$B$2:$C$18,2,FALSE)</f>
        <v>1</v>
      </c>
      <c r="F5669">
        <f>[1]常時監視データ入力用!D5670*0.1</f>
        <v>1</v>
      </c>
      <c r="G5669">
        <f>[1]常時監視データ入力用!E5670*0.1+273.15</f>
        <v>286.04999999999995</v>
      </c>
      <c r="H5669">
        <f>[1]AMEDAS日照時間入力用!B5672</f>
        <v>0</v>
      </c>
      <c r="I5669">
        <v>-1</v>
      </c>
    </row>
    <row r="5670" spans="1:9" x14ac:dyDescent="0.4">
      <c r="A5670">
        <v>2023</v>
      </c>
      <c r="B5670">
        <v>11</v>
      </c>
      <c r="C5670">
        <v>23</v>
      </c>
      <c r="D5670">
        <v>4</v>
      </c>
      <c r="E5670">
        <f>VLOOKUP([1]常時監視データ入力用!C5671,[1]風向風速変換!$B$2:$C$18,2,FALSE)</f>
        <v>1</v>
      </c>
      <c r="F5670">
        <f>[1]常時監視データ入力用!D5671*0.1</f>
        <v>1.2000000000000002</v>
      </c>
      <c r="G5670">
        <f>[1]常時監視データ入力用!E5671*0.1+273.15</f>
        <v>285.54999999999995</v>
      </c>
      <c r="H5670">
        <f>[1]AMEDAS日照時間入力用!B5673</f>
        <v>0</v>
      </c>
      <c r="I5670">
        <v>-1</v>
      </c>
    </row>
    <row r="5671" spans="1:9" x14ac:dyDescent="0.4">
      <c r="A5671">
        <v>2023</v>
      </c>
      <c r="B5671">
        <v>11</v>
      </c>
      <c r="C5671">
        <v>23</v>
      </c>
      <c r="D5671">
        <v>5</v>
      </c>
      <c r="E5671">
        <f>VLOOKUP([1]常時監視データ入力用!C5672,[1]風向風速変換!$B$2:$C$18,2,FALSE)</f>
        <v>1</v>
      </c>
      <c r="F5671">
        <f>[1]常時監視データ入力用!D5672*0.1</f>
        <v>1.5</v>
      </c>
      <c r="G5671">
        <f>[1]常時監視データ入力用!E5672*0.1+273.15</f>
        <v>285.64999999999998</v>
      </c>
      <c r="H5671">
        <f>[1]AMEDAS日照時間入力用!B5674</f>
        <v>0</v>
      </c>
      <c r="I5671">
        <v>-1</v>
      </c>
    </row>
    <row r="5672" spans="1:9" x14ac:dyDescent="0.4">
      <c r="A5672">
        <v>2023</v>
      </c>
      <c r="B5672">
        <v>11</v>
      </c>
      <c r="C5672">
        <v>23</v>
      </c>
      <c r="D5672">
        <v>6</v>
      </c>
      <c r="E5672">
        <f>VLOOKUP([1]常時監視データ入力用!C5673,[1]風向風速変換!$B$2:$C$18,2,FALSE)</f>
        <v>3</v>
      </c>
      <c r="F5672">
        <f>[1]常時監視データ入力用!D5673*0.1</f>
        <v>0.5</v>
      </c>
      <c r="G5672">
        <f>[1]常時監視データ入力用!E5673*0.1+273.15</f>
        <v>286.04999999999995</v>
      </c>
      <c r="H5672">
        <f>[1]AMEDAS日照時間入力用!B5675</f>
        <v>0</v>
      </c>
      <c r="I5672">
        <v>-1</v>
      </c>
    </row>
    <row r="5673" spans="1:9" x14ac:dyDescent="0.4">
      <c r="A5673">
        <v>2023</v>
      </c>
      <c r="B5673">
        <v>11</v>
      </c>
      <c r="C5673">
        <v>23</v>
      </c>
      <c r="D5673">
        <v>7</v>
      </c>
      <c r="E5673">
        <f>VLOOKUP([1]常時監視データ入力用!C5674,[1]風向風速変換!$B$2:$C$18,2,FALSE)</f>
        <v>16</v>
      </c>
      <c r="F5673">
        <f>[1]常時監視データ入力用!D5674*0.1</f>
        <v>0.8</v>
      </c>
      <c r="G5673">
        <f>[1]常時監視データ入力用!E5674*0.1+273.15</f>
        <v>285.95</v>
      </c>
      <c r="H5673">
        <f>[1]AMEDAS日照時間入力用!B5676</f>
        <v>0.1</v>
      </c>
      <c r="I5673">
        <v>-1</v>
      </c>
    </row>
    <row r="5674" spans="1:9" x14ac:dyDescent="0.4">
      <c r="A5674">
        <v>2023</v>
      </c>
      <c r="B5674">
        <v>11</v>
      </c>
      <c r="C5674">
        <v>23</v>
      </c>
      <c r="D5674">
        <v>8</v>
      </c>
      <c r="E5674">
        <f>VLOOKUP([1]常時監視データ入力用!C5675,[1]風向風速変換!$B$2:$C$18,2,FALSE)</f>
        <v>15</v>
      </c>
      <c r="F5674">
        <f>[1]常時監視データ入力用!D5675*0.1</f>
        <v>1</v>
      </c>
      <c r="G5674">
        <f>[1]常時監視データ入力用!E5675*0.1+273.15</f>
        <v>285.75</v>
      </c>
      <c r="H5674">
        <f>[1]AMEDAS日照時間入力用!B5677</f>
        <v>0.2</v>
      </c>
      <c r="I5674">
        <v>-1</v>
      </c>
    </row>
    <row r="5675" spans="1:9" x14ac:dyDescent="0.4">
      <c r="A5675">
        <v>2023</v>
      </c>
      <c r="B5675">
        <v>11</v>
      </c>
      <c r="C5675">
        <v>23</v>
      </c>
      <c r="D5675">
        <v>9</v>
      </c>
      <c r="E5675">
        <f>VLOOKUP([1]常時監視データ入力用!C5676,[1]風向風速変換!$B$2:$C$18,2,FALSE)</f>
        <v>16</v>
      </c>
      <c r="F5675">
        <f>[1]常時監視データ入力用!D5676*0.1</f>
        <v>0.60000000000000009</v>
      </c>
      <c r="G5675">
        <f>[1]常時監視データ入力用!E5676*0.1+273.15</f>
        <v>288.14999999999998</v>
      </c>
      <c r="H5675">
        <f>[1]AMEDAS日照時間入力用!B5678</f>
        <v>0.5</v>
      </c>
      <c r="I5675">
        <v>-1</v>
      </c>
    </row>
    <row r="5676" spans="1:9" x14ac:dyDescent="0.4">
      <c r="A5676">
        <v>2023</v>
      </c>
      <c r="B5676">
        <v>11</v>
      </c>
      <c r="C5676">
        <v>23</v>
      </c>
      <c r="D5676">
        <v>10</v>
      </c>
      <c r="E5676">
        <f>VLOOKUP([1]常時監視データ入力用!C5677,[1]風向風速変換!$B$2:$C$18,2,FALSE)</f>
        <v>9</v>
      </c>
      <c r="F5676">
        <f>[1]常時監視データ入力用!D5677*0.1</f>
        <v>0.70000000000000007</v>
      </c>
      <c r="G5676">
        <f>[1]常時監視データ入力用!E5677*0.1+273.15</f>
        <v>289.64999999999998</v>
      </c>
      <c r="H5676">
        <f>[1]AMEDAS日照時間入力用!B5679</f>
        <v>0.8</v>
      </c>
      <c r="I5676">
        <v>-1</v>
      </c>
    </row>
    <row r="5677" spans="1:9" x14ac:dyDescent="0.4">
      <c r="A5677">
        <v>2023</v>
      </c>
      <c r="B5677">
        <v>11</v>
      </c>
      <c r="C5677">
        <v>23</v>
      </c>
      <c r="D5677">
        <v>11</v>
      </c>
      <c r="E5677">
        <f>VLOOKUP([1]常時監視データ入力用!C5678,[1]風向風速変換!$B$2:$C$18,2,FALSE)</f>
        <v>7</v>
      </c>
      <c r="F5677">
        <f>[1]常時監視データ入力用!D5678*0.1</f>
        <v>1.4000000000000001</v>
      </c>
      <c r="G5677">
        <f>[1]常時監視データ入力用!E5678*0.1+273.15</f>
        <v>291.34999999999997</v>
      </c>
      <c r="H5677">
        <f>[1]AMEDAS日照時間入力用!B5680</f>
        <v>0.4</v>
      </c>
      <c r="I5677">
        <v>-1</v>
      </c>
    </row>
    <row r="5678" spans="1:9" x14ac:dyDescent="0.4">
      <c r="A5678">
        <v>2023</v>
      </c>
      <c r="B5678">
        <v>11</v>
      </c>
      <c r="C5678">
        <v>23</v>
      </c>
      <c r="D5678">
        <v>12</v>
      </c>
      <c r="E5678">
        <f>VLOOKUP([1]常時監視データ入力用!C5679,[1]風向風速変換!$B$2:$C$18,2,FALSE)</f>
        <v>8</v>
      </c>
      <c r="F5678">
        <f>[1]常時監視データ入力用!D5679*0.1</f>
        <v>3</v>
      </c>
      <c r="G5678">
        <f>[1]常時監視データ入力用!E5679*0.1+273.15</f>
        <v>292.75</v>
      </c>
      <c r="H5678">
        <f>[1]AMEDAS日照時間入力用!B5681</f>
        <v>0.4</v>
      </c>
      <c r="I5678">
        <v>-1</v>
      </c>
    </row>
    <row r="5679" spans="1:9" x14ac:dyDescent="0.4">
      <c r="A5679">
        <v>2023</v>
      </c>
      <c r="B5679">
        <v>11</v>
      </c>
      <c r="C5679">
        <v>23</v>
      </c>
      <c r="D5679">
        <v>13</v>
      </c>
      <c r="E5679">
        <f>VLOOKUP([1]常時監視データ入力用!C5680,[1]風向風速変換!$B$2:$C$18,2,FALSE)</f>
        <v>7</v>
      </c>
      <c r="F5679">
        <f>[1]常時監視データ入力用!D5680*0.1</f>
        <v>4.5</v>
      </c>
      <c r="G5679">
        <f>[1]常時監視データ入力用!E5680*0.1+273.15</f>
        <v>292.95</v>
      </c>
      <c r="H5679">
        <f>[1]AMEDAS日照時間入力用!B5682</f>
        <v>0.3</v>
      </c>
      <c r="I5679">
        <v>-1</v>
      </c>
    </row>
    <row r="5680" spans="1:9" x14ac:dyDescent="0.4">
      <c r="A5680">
        <v>2023</v>
      </c>
      <c r="B5680">
        <v>11</v>
      </c>
      <c r="C5680">
        <v>23</v>
      </c>
      <c r="D5680">
        <v>14</v>
      </c>
      <c r="E5680">
        <f>VLOOKUP([1]常時監視データ入力用!C5681,[1]風向風速変換!$B$2:$C$18,2,FALSE)</f>
        <v>9</v>
      </c>
      <c r="F5680">
        <f>[1]常時監視データ入力用!D5681*0.1</f>
        <v>4.5</v>
      </c>
      <c r="G5680">
        <f>[1]常時監視データ入力用!E5681*0.1+273.15</f>
        <v>294.54999999999995</v>
      </c>
      <c r="H5680">
        <f>[1]AMEDAS日照時間入力用!B5683</f>
        <v>0.8</v>
      </c>
      <c r="I5680">
        <v>-1</v>
      </c>
    </row>
    <row r="5681" spans="1:9" x14ac:dyDescent="0.4">
      <c r="A5681">
        <v>2023</v>
      </c>
      <c r="B5681">
        <v>11</v>
      </c>
      <c r="C5681">
        <v>23</v>
      </c>
      <c r="D5681">
        <v>15</v>
      </c>
      <c r="E5681">
        <f>VLOOKUP([1]常時監視データ入力用!C5682,[1]風向風速変換!$B$2:$C$18,2,FALSE)</f>
        <v>9</v>
      </c>
      <c r="F5681">
        <f>[1]常時監視データ入力用!D5682*0.1</f>
        <v>4.3</v>
      </c>
      <c r="G5681">
        <f>[1]常時監視データ入力用!E5682*0.1+273.15</f>
        <v>292.84999999999997</v>
      </c>
      <c r="H5681">
        <f>[1]AMEDAS日照時間入力用!B5684</f>
        <v>0.4</v>
      </c>
      <c r="I5681">
        <v>-1</v>
      </c>
    </row>
    <row r="5682" spans="1:9" x14ac:dyDescent="0.4">
      <c r="A5682">
        <v>2023</v>
      </c>
      <c r="B5682">
        <v>11</v>
      </c>
      <c r="C5682">
        <v>23</v>
      </c>
      <c r="D5682">
        <v>16</v>
      </c>
      <c r="E5682">
        <f>VLOOKUP([1]常時監視データ入力用!C5683,[1]風向風速変換!$B$2:$C$18,2,FALSE)</f>
        <v>9</v>
      </c>
      <c r="F5682">
        <f>[1]常時監視データ入力用!D5683*0.1</f>
        <v>4.9000000000000004</v>
      </c>
      <c r="G5682">
        <f>[1]常時監視データ入力用!E5683*0.1+273.15</f>
        <v>293.14999999999998</v>
      </c>
      <c r="H5682">
        <f>[1]AMEDAS日照時間入力用!B5685</f>
        <v>0.6</v>
      </c>
      <c r="I5682">
        <v>-1</v>
      </c>
    </row>
    <row r="5683" spans="1:9" x14ac:dyDescent="0.4">
      <c r="A5683">
        <v>2023</v>
      </c>
      <c r="B5683">
        <v>11</v>
      </c>
      <c r="C5683">
        <v>23</v>
      </c>
      <c r="D5683">
        <v>17</v>
      </c>
      <c r="E5683">
        <f>VLOOKUP([1]常時監視データ入力用!C5684,[1]風向風速変換!$B$2:$C$18,2,FALSE)</f>
        <v>8</v>
      </c>
      <c r="F5683">
        <f>[1]常時監視データ入力用!D5684*0.1</f>
        <v>2</v>
      </c>
      <c r="G5683">
        <f>[1]常時監視データ入力用!E5684*0.1+273.15</f>
        <v>292.04999999999995</v>
      </c>
      <c r="H5683">
        <f>[1]AMEDAS日照時間入力用!B5686</f>
        <v>0.3</v>
      </c>
      <c r="I5683">
        <v>-1</v>
      </c>
    </row>
    <row r="5684" spans="1:9" x14ac:dyDescent="0.4">
      <c r="A5684">
        <v>2023</v>
      </c>
      <c r="B5684">
        <v>11</v>
      </c>
      <c r="C5684">
        <v>23</v>
      </c>
      <c r="D5684">
        <v>18</v>
      </c>
      <c r="E5684">
        <f>VLOOKUP([1]常時監視データ入力用!C5685,[1]風向風速変換!$B$2:$C$18,2,FALSE)</f>
        <v>8</v>
      </c>
      <c r="F5684">
        <f>[1]常時監視データ入力用!D5685*0.1</f>
        <v>2</v>
      </c>
      <c r="G5684">
        <f>[1]常時監視データ入力用!E5685*0.1+273.15</f>
        <v>291.45</v>
      </c>
      <c r="H5684">
        <f>[1]AMEDAS日照時間入力用!B5687</f>
        <v>0</v>
      </c>
      <c r="I5684">
        <v>-1</v>
      </c>
    </row>
    <row r="5685" spans="1:9" x14ac:dyDescent="0.4">
      <c r="A5685">
        <v>2023</v>
      </c>
      <c r="B5685">
        <v>11</v>
      </c>
      <c r="C5685">
        <v>23</v>
      </c>
      <c r="D5685">
        <v>19</v>
      </c>
      <c r="E5685">
        <f>VLOOKUP([1]常時監視データ入力用!C5686,[1]風向風速変換!$B$2:$C$18,2,FALSE)</f>
        <v>9</v>
      </c>
      <c r="F5685">
        <f>[1]常時監視データ入力用!D5686*0.1</f>
        <v>1.9000000000000001</v>
      </c>
      <c r="G5685">
        <f>[1]常時監視データ入力用!E5686*0.1+273.15</f>
        <v>290.64999999999998</v>
      </c>
      <c r="H5685">
        <f>[1]AMEDAS日照時間入力用!B5688</f>
        <v>0</v>
      </c>
      <c r="I5685">
        <v>-1</v>
      </c>
    </row>
    <row r="5686" spans="1:9" x14ac:dyDescent="0.4">
      <c r="A5686">
        <v>2023</v>
      </c>
      <c r="B5686">
        <v>11</v>
      </c>
      <c r="C5686">
        <v>23</v>
      </c>
      <c r="D5686">
        <v>20</v>
      </c>
      <c r="E5686">
        <f>VLOOKUP([1]常時監視データ入力用!C5687,[1]風向風速変換!$B$2:$C$18,2,FALSE)</f>
        <v>12</v>
      </c>
      <c r="F5686">
        <f>[1]常時監視データ入力用!D5687*0.1</f>
        <v>0.9</v>
      </c>
      <c r="G5686">
        <f>[1]常時監視データ入力用!E5687*0.1+273.15</f>
        <v>289.34999999999997</v>
      </c>
      <c r="H5686">
        <f>[1]AMEDAS日照時間入力用!B5689</f>
        <v>0</v>
      </c>
      <c r="I5686">
        <v>-1</v>
      </c>
    </row>
    <row r="5687" spans="1:9" x14ac:dyDescent="0.4">
      <c r="A5687">
        <v>2023</v>
      </c>
      <c r="B5687">
        <v>11</v>
      </c>
      <c r="C5687">
        <v>23</v>
      </c>
      <c r="D5687">
        <v>21</v>
      </c>
      <c r="E5687">
        <f>VLOOKUP([1]常時監視データ入力用!C5688,[1]風向風速変換!$B$2:$C$18,2,FALSE)</f>
        <v>11</v>
      </c>
      <c r="F5687">
        <f>[1]常時監視データ入力用!D5688*0.1</f>
        <v>0.5</v>
      </c>
      <c r="G5687">
        <f>[1]常時監視データ入力用!E5688*0.1+273.15</f>
        <v>288.54999999999995</v>
      </c>
      <c r="H5687">
        <f>[1]AMEDAS日照時間入力用!B5690</f>
        <v>0</v>
      </c>
      <c r="I5687">
        <v>-1</v>
      </c>
    </row>
    <row r="5688" spans="1:9" x14ac:dyDescent="0.4">
      <c r="A5688">
        <v>2023</v>
      </c>
      <c r="B5688">
        <v>11</v>
      </c>
      <c r="C5688">
        <v>23</v>
      </c>
      <c r="D5688">
        <v>22</v>
      </c>
      <c r="E5688">
        <f>VLOOKUP([1]常時監視データ入力用!C5689,[1]風向風速変換!$B$2:$C$18,2,FALSE)</f>
        <v>0</v>
      </c>
      <c r="F5688">
        <f>[1]常時監視データ入力用!D5689*0.1</f>
        <v>0.4</v>
      </c>
      <c r="G5688">
        <f>[1]常時監視データ入力用!E5689*0.1+273.15</f>
        <v>288.14999999999998</v>
      </c>
      <c r="H5688">
        <f>[1]AMEDAS日照時間入力用!B5691</f>
        <v>0</v>
      </c>
      <c r="I5688">
        <v>-1</v>
      </c>
    </row>
    <row r="5689" spans="1:9" x14ac:dyDescent="0.4">
      <c r="A5689">
        <v>2023</v>
      </c>
      <c r="B5689">
        <v>11</v>
      </c>
      <c r="C5689">
        <v>23</v>
      </c>
      <c r="D5689">
        <v>23</v>
      </c>
      <c r="E5689">
        <f>VLOOKUP([1]常時監視データ入力用!C5690,[1]風向風速変換!$B$2:$C$18,2,FALSE)</f>
        <v>1</v>
      </c>
      <c r="F5689">
        <f>[1]常時監視データ入力用!D5690*0.1</f>
        <v>0.8</v>
      </c>
      <c r="G5689">
        <f>[1]常時監視データ入力用!E5690*0.1+273.15</f>
        <v>287.45</v>
      </c>
      <c r="H5689">
        <f>[1]AMEDAS日照時間入力用!B5692</f>
        <v>0</v>
      </c>
      <c r="I5689">
        <v>-1</v>
      </c>
    </row>
    <row r="5690" spans="1:9" x14ac:dyDescent="0.4">
      <c r="A5690">
        <v>2023</v>
      </c>
      <c r="B5690">
        <v>11</v>
      </c>
      <c r="C5690">
        <v>23</v>
      </c>
      <c r="D5690">
        <v>24</v>
      </c>
      <c r="E5690">
        <f>VLOOKUP([1]常時監視データ入力用!C5691,[1]風向風速変換!$B$2:$C$18,2,FALSE)</f>
        <v>8</v>
      </c>
      <c r="F5690">
        <f>[1]常時監視データ入力用!D5691*0.1</f>
        <v>2.5</v>
      </c>
      <c r="G5690">
        <f>[1]常時監視データ入力用!E5691*0.1+273.15</f>
        <v>289.34999999999997</v>
      </c>
      <c r="H5690">
        <f>[1]AMEDAS日照時間入力用!B5693</f>
        <v>0</v>
      </c>
      <c r="I5690">
        <v>-1</v>
      </c>
    </row>
    <row r="5691" spans="1:9" x14ac:dyDescent="0.4">
      <c r="A5691">
        <v>2023</v>
      </c>
      <c r="B5691">
        <v>11</v>
      </c>
      <c r="C5691">
        <v>24</v>
      </c>
      <c r="D5691">
        <v>1</v>
      </c>
      <c r="E5691">
        <f>VLOOKUP([1]常時監視データ入力用!C5692,[1]風向風速変換!$B$2:$C$18,2,FALSE)</f>
        <v>9</v>
      </c>
      <c r="F5691">
        <f>[1]常時監視データ入力用!D5692*0.1</f>
        <v>1.2000000000000002</v>
      </c>
      <c r="G5691">
        <f>[1]常時監視データ入力用!E5692*0.1+273.15</f>
        <v>286.95</v>
      </c>
      <c r="H5691">
        <f>[1]AMEDAS日照時間入力用!B5694</f>
        <v>0</v>
      </c>
      <c r="I5691">
        <v>-1</v>
      </c>
    </row>
    <row r="5692" spans="1:9" x14ac:dyDescent="0.4">
      <c r="A5692">
        <v>2023</v>
      </c>
      <c r="B5692">
        <v>11</v>
      </c>
      <c r="C5692">
        <v>24</v>
      </c>
      <c r="D5692">
        <v>2</v>
      </c>
      <c r="E5692">
        <f>VLOOKUP([1]常時監視データ入力用!C5693,[1]風向風速変換!$B$2:$C$18,2,FALSE)</f>
        <v>14</v>
      </c>
      <c r="F5692">
        <f>[1]常時監視データ入力用!D5693*0.1</f>
        <v>1.7000000000000002</v>
      </c>
      <c r="G5692">
        <f>[1]常時監視データ入力用!E5693*0.1+273.15</f>
        <v>286.25</v>
      </c>
      <c r="H5692">
        <f>[1]AMEDAS日照時間入力用!B5695</f>
        <v>0</v>
      </c>
      <c r="I5692">
        <v>-1</v>
      </c>
    </row>
    <row r="5693" spans="1:9" x14ac:dyDescent="0.4">
      <c r="A5693">
        <v>2023</v>
      </c>
      <c r="B5693">
        <v>11</v>
      </c>
      <c r="C5693">
        <v>24</v>
      </c>
      <c r="D5693">
        <v>3</v>
      </c>
      <c r="E5693">
        <f>VLOOKUP([1]常時監視データ入力用!C5694,[1]風向風速変換!$B$2:$C$18,2,FALSE)</f>
        <v>7</v>
      </c>
      <c r="F5693">
        <f>[1]常時監視データ入力用!D5694*0.1</f>
        <v>2.9000000000000004</v>
      </c>
      <c r="G5693">
        <f>[1]常時監視データ入力用!E5694*0.1+273.15</f>
        <v>288.54999999999995</v>
      </c>
      <c r="H5693">
        <f>[1]AMEDAS日照時間入力用!B5696</f>
        <v>0</v>
      </c>
      <c r="I5693">
        <v>-1</v>
      </c>
    </row>
    <row r="5694" spans="1:9" x14ac:dyDescent="0.4">
      <c r="A5694">
        <v>2023</v>
      </c>
      <c r="B5694">
        <v>11</v>
      </c>
      <c r="C5694">
        <v>24</v>
      </c>
      <c r="D5694">
        <v>4</v>
      </c>
      <c r="E5694">
        <f>VLOOKUP([1]常時監視データ入力用!C5695,[1]風向風速変換!$B$2:$C$18,2,FALSE)</f>
        <v>11</v>
      </c>
      <c r="F5694">
        <f>[1]常時監視データ入力用!D5695*0.1</f>
        <v>0.5</v>
      </c>
      <c r="G5694">
        <f>[1]常時監視データ入力用!E5695*0.1+273.15</f>
        <v>286.34999999999997</v>
      </c>
      <c r="H5694">
        <f>[1]AMEDAS日照時間入力用!B5697</f>
        <v>0</v>
      </c>
      <c r="I5694">
        <v>-1</v>
      </c>
    </row>
    <row r="5695" spans="1:9" x14ac:dyDescent="0.4">
      <c r="A5695">
        <v>2023</v>
      </c>
      <c r="B5695">
        <v>11</v>
      </c>
      <c r="C5695">
        <v>24</v>
      </c>
      <c r="D5695">
        <v>5</v>
      </c>
      <c r="E5695">
        <f>VLOOKUP([1]常時監視データ入力用!C5696,[1]風向風速変換!$B$2:$C$18,2,FALSE)</f>
        <v>7</v>
      </c>
      <c r="F5695">
        <f>[1]常時監視データ入力用!D5696*0.1</f>
        <v>1.4000000000000001</v>
      </c>
      <c r="G5695">
        <f>[1]常時監視データ入力用!E5696*0.1+273.15</f>
        <v>288.34999999999997</v>
      </c>
      <c r="H5695">
        <f>[1]AMEDAS日照時間入力用!B5698</f>
        <v>0</v>
      </c>
      <c r="I5695">
        <v>-1</v>
      </c>
    </row>
    <row r="5696" spans="1:9" x14ac:dyDescent="0.4">
      <c r="A5696">
        <v>2023</v>
      </c>
      <c r="B5696">
        <v>11</v>
      </c>
      <c r="C5696">
        <v>24</v>
      </c>
      <c r="D5696">
        <v>6</v>
      </c>
      <c r="E5696">
        <f>VLOOKUP([1]常時監視データ入力用!C5697,[1]風向風速変換!$B$2:$C$18,2,FALSE)</f>
        <v>8</v>
      </c>
      <c r="F5696">
        <f>[1]常時監視データ入力用!D5697*0.1</f>
        <v>1.9000000000000001</v>
      </c>
      <c r="G5696">
        <f>[1]常時監視データ入力用!E5697*0.1+273.15</f>
        <v>288.45</v>
      </c>
      <c r="H5696">
        <f>[1]AMEDAS日照時間入力用!B5699</f>
        <v>0</v>
      </c>
      <c r="I5696">
        <v>-1</v>
      </c>
    </row>
    <row r="5697" spans="1:9" x14ac:dyDescent="0.4">
      <c r="A5697">
        <v>2023</v>
      </c>
      <c r="B5697">
        <v>11</v>
      </c>
      <c r="C5697">
        <v>24</v>
      </c>
      <c r="D5697">
        <v>7</v>
      </c>
      <c r="E5697">
        <f>VLOOKUP([1]常時監視データ入力用!C5698,[1]風向風速変換!$B$2:$C$18,2,FALSE)</f>
        <v>7</v>
      </c>
      <c r="F5697">
        <f>[1]常時監視データ入力用!D5698*0.1</f>
        <v>2.7</v>
      </c>
      <c r="G5697">
        <f>[1]常時監視データ入力用!E5698*0.1+273.15</f>
        <v>289.04999999999995</v>
      </c>
      <c r="H5697">
        <f>[1]AMEDAS日照時間入力用!B5700</f>
        <v>0.3</v>
      </c>
      <c r="I5697">
        <v>-1</v>
      </c>
    </row>
    <row r="5698" spans="1:9" x14ac:dyDescent="0.4">
      <c r="A5698">
        <v>2023</v>
      </c>
      <c r="B5698">
        <v>11</v>
      </c>
      <c r="C5698">
        <v>24</v>
      </c>
      <c r="D5698">
        <v>8</v>
      </c>
      <c r="E5698">
        <f>VLOOKUP([1]常時監視データ入力用!C5699,[1]風向風速変換!$B$2:$C$18,2,FALSE)</f>
        <v>9</v>
      </c>
      <c r="F5698">
        <f>[1]常時監視データ入力用!D5699*0.1</f>
        <v>5.1000000000000005</v>
      </c>
      <c r="G5698">
        <f>[1]常時監視データ入力用!E5699*0.1+273.15</f>
        <v>291.04999999999995</v>
      </c>
      <c r="H5698">
        <f>[1]AMEDAS日照時間入力用!B5701</f>
        <v>1</v>
      </c>
      <c r="I5698">
        <v>-1</v>
      </c>
    </row>
    <row r="5699" spans="1:9" x14ac:dyDescent="0.4">
      <c r="A5699">
        <v>2023</v>
      </c>
      <c r="B5699">
        <v>11</v>
      </c>
      <c r="C5699">
        <v>24</v>
      </c>
      <c r="D5699">
        <v>9</v>
      </c>
      <c r="E5699">
        <f>VLOOKUP([1]常時監視データ入力用!C5700,[1]風向風速変換!$B$2:$C$18,2,FALSE)</f>
        <v>9</v>
      </c>
      <c r="F5699">
        <f>[1]常時監視データ入力用!D5700*0.1</f>
        <v>5.3000000000000007</v>
      </c>
      <c r="G5699">
        <f>[1]常時監視データ入力用!E5700*0.1+273.15</f>
        <v>293.64999999999998</v>
      </c>
      <c r="H5699">
        <f>[1]AMEDAS日照時間入力用!B5702</f>
        <v>1</v>
      </c>
      <c r="I5699">
        <v>-1</v>
      </c>
    </row>
    <row r="5700" spans="1:9" x14ac:dyDescent="0.4">
      <c r="A5700">
        <v>2023</v>
      </c>
      <c r="B5700">
        <v>11</v>
      </c>
      <c r="C5700">
        <v>24</v>
      </c>
      <c r="D5700">
        <v>10</v>
      </c>
      <c r="E5700">
        <f>VLOOKUP([1]常時監視データ入力用!C5701,[1]風向風速変換!$B$2:$C$18,2,FALSE)</f>
        <v>9</v>
      </c>
      <c r="F5700">
        <f>[1]常時監視データ入力用!D5701*0.1</f>
        <v>6.7</v>
      </c>
      <c r="G5700">
        <f>[1]常時監視データ入力用!E5701*0.1+273.15</f>
        <v>294.84999999999997</v>
      </c>
      <c r="H5700">
        <f>[1]AMEDAS日照時間入力用!B5703</f>
        <v>1</v>
      </c>
      <c r="I5700">
        <v>-1</v>
      </c>
    </row>
    <row r="5701" spans="1:9" x14ac:dyDescent="0.4">
      <c r="A5701">
        <v>2023</v>
      </c>
      <c r="B5701">
        <v>11</v>
      </c>
      <c r="C5701">
        <v>24</v>
      </c>
      <c r="D5701">
        <v>11</v>
      </c>
      <c r="E5701">
        <f>VLOOKUP([1]常時監視データ入力用!C5702,[1]風向風速変換!$B$2:$C$18,2,FALSE)</f>
        <v>9</v>
      </c>
      <c r="F5701">
        <f>[1]常時監視データ入力用!D5702*0.1</f>
        <v>5.9</v>
      </c>
      <c r="G5701">
        <f>[1]常時監視データ入力用!E5702*0.1+273.15</f>
        <v>295.75</v>
      </c>
      <c r="H5701">
        <f>[1]AMEDAS日照時間入力用!B5704</f>
        <v>1</v>
      </c>
      <c r="I5701">
        <v>-1</v>
      </c>
    </row>
    <row r="5702" spans="1:9" x14ac:dyDescent="0.4">
      <c r="A5702">
        <v>2023</v>
      </c>
      <c r="B5702">
        <v>11</v>
      </c>
      <c r="C5702">
        <v>24</v>
      </c>
      <c r="D5702">
        <v>12</v>
      </c>
      <c r="E5702">
        <f>VLOOKUP([1]常時監視データ入力用!C5703,[1]風向風速変換!$B$2:$C$18,2,FALSE)</f>
        <v>9</v>
      </c>
      <c r="F5702">
        <f>[1]常時監視データ入力用!D5703*0.1</f>
        <v>5.3000000000000007</v>
      </c>
      <c r="G5702">
        <f>[1]常時監視データ入力用!E5703*0.1+273.15</f>
        <v>296.45</v>
      </c>
      <c r="H5702">
        <f>[1]AMEDAS日照時間入力用!B5705</f>
        <v>1</v>
      </c>
      <c r="I5702">
        <v>-1</v>
      </c>
    </row>
    <row r="5703" spans="1:9" x14ac:dyDescent="0.4">
      <c r="A5703">
        <v>2023</v>
      </c>
      <c r="B5703">
        <v>11</v>
      </c>
      <c r="C5703">
        <v>24</v>
      </c>
      <c r="D5703">
        <v>13</v>
      </c>
      <c r="E5703">
        <f>VLOOKUP([1]常時監視データ入力用!C5704,[1]風向風速変換!$B$2:$C$18,2,FALSE)</f>
        <v>9</v>
      </c>
      <c r="F5703">
        <f>[1]常時監視データ入力用!D5704*0.1</f>
        <v>5</v>
      </c>
      <c r="G5703">
        <f>[1]常時監視データ入力用!E5704*0.1+273.15</f>
        <v>296.25</v>
      </c>
      <c r="H5703">
        <f>[1]AMEDAS日照時間入力用!B5706</f>
        <v>1</v>
      </c>
      <c r="I5703">
        <v>-1</v>
      </c>
    </row>
    <row r="5704" spans="1:9" x14ac:dyDescent="0.4">
      <c r="A5704">
        <v>2023</v>
      </c>
      <c r="B5704">
        <v>11</v>
      </c>
      <c r="C5704">
        <v>24</v>
      </c>
      <c r="D5704">
        <v>14</v>
      </c>
      <c r="E5704">
        <f>VLOOKUP([1]常時監視データ入力用!C5705,[1]風向風速変換!$B$2:$C$18,2,FALSE)</f>
        <v>9</v>
      </c>
      <c r="F5704">
        <f>[1]常時監視データ入力用!D5705*0.1</f>
        <v>6.4</v>
      </c>
      <c r="G5704">
        <f>[1]常時監視データ入力用!E5705*0.1+273.15</f>
        <v>296.04999999999995</v>
      </c>
      <c r="H5704">
        <f>[1]AMEDAS日照時間入力用!B5707</f>
        <v>1</v>
      </c>
      <c r="I5704">
        <v>-1</v>
      </c>
    </row>
    <row r="5705" spans="1:9" x14ac:dyDescent="0.4">
      <c r="A5705">
        <v>2023</v>
      </c>
      <c r="B5705">
        <v>11</v>
      </c>
      <c r="C5705">
        <v>24</v>
      </c>
      <c r="D5705">
        <v>15</v>
      </c>
      <c r="E5705">
        <f>VLOOKUP([1]常時監視データ入力用!C5706,[1]風向風速変換!$B$2:$C$18,2,FALSE)</f>
        <v>9</v>
      </c>
      <c r="F5705">
        <f>[1]常時監視データ入力用!D5706*0.1</f>
        <v>5.2</v>
      </c>
      <c r="G5705">
        <f>[1]常時監視データ入力用!E5706*0.1+273.15</f>
        <v>295.64999999999998</v>
      </c>
      <c r="H5705">
        <f>[1]AMEDAS日照時間入力用!B5708</f>
        <v>1</v>
      </c>
      <c r="I5705">
        <v>-1</v>
      </c>
    </row>
    <row r="5706" spans="1:9" x14ac:dyDescent="0.4">
      <c r="A5706">
        <v>2023</v>
      </c>
      <c r="B5706">
        <v>11</v>
      </c>
      <c r="C5706">
        <v>24</v>
      </c>
      <c r="D5706">
        <v>16</v>
      </c>
      <c r="E5706">
        <f>VLOOKUP([1]常時監視データ入力用!C5707,[1]風向風速変換!$B$2:$C$18,2,FALSE)</f>
        <v>9</v>
      </c>
      <c r="F5706">
        <f>[1]常時監視データ入力用!D5707*0.1</f>
        <v>4.5</v>
      </c>
      <c r="G5706">
        <f>[1]常時監視データ入力用!E5707*0.1+273.15</f>
        <v>294.54999999999995</v>
      </c>
      <c r="H5706">
        <f>[1]AMEDAS日照時間入力用!B5709</f>
        <v>1</v>
      </c>
      <c r="I5706">
        <v>-1</v>
      </c>
    </row>
    <row r="5707" spans="1:9" x14ac:dyDescent="0.4">
      <c r="A5707">
        <v>2023</v>
      </c>
      <c r="B5707">
        <v>11</v>
      </c>
      <c r="C5707">
        <v>24</v>
      </c>
      <c r="D5707">
        <v>17</v>
      </c>
      <c r="E5707">
        <f>VLOOKUP([1]常時監視データ入力用!C5708,[1]風向風速変換!$B$2:$C$18,2,FALSE)</f>
        <v>9</v>
      </c>
      <c r="F5707">
        <f>[1]常時監視データ入力用!D5708*0.1</f>
        <v>2.1</v>
      </c>
      <c r="G5707">
        <f>[1]常時監視データ入力用!E5708*0.1+273.15</f>
        <v>293.14999999999998</v>
      </c>
      <c r="H5707">
        <f>[1]AMEDAS日照時間入力用!B5710</f>
        <v>0.2</v>
      </c>
      <c r="I5707">
        <v>-1</v>
      </c>
    </row>
    <row r="5708" spans="1:9" x14ac:dyDescent="0.4">
      <c r="A5708">
        <v>2023</v>
      </c>
      <c r="B5708">
        <v>11</v>
      </c>
      <c r="C5708">
        <v>24</v>
      </c>
      <c r="D5708">
        <v>18</v>
      </c>
      <c r="E5708">
        <f>VLOOKUP([1]常時監視データ入力用!C5709,[1]風向風速変換!$B$2:$C$18,2,FALSE)</f>
        <v>1</v>
      </c>
      <c r="F5708">
        <f>[1]常時監視データ入力用!D5709*0.1</f>
        <v>3</v>
      </c>
      <c r="G5708">
        <f>[1]常時監視データ入力用!E5709*0.1+273.15</f>
        <v>291.95</v>
      </c>
      <c r="H5708">
        <f>[1]AMEDAS日照時間入力用!B5711</f>
        <v>0</v>
      </c>
      <c r="I5708">
        <v>-1</v>
      </c>
    </row>
    <row r="5709" spans="1:9" x14ac:dyDescent="0.4">
      <c r="A5709">
        <v>2023</v>
      </c>
      <c r="B5709">
        <v>11</v>
      </c>
      <c r="C5709">
        <v>24</v>
      </c>
      <c r="D5709">
        <v>19</v>
      </c>
      <c r="E5709">
        <f>VLOOKUP([1]常時監視データ入力用!C5710,[1]風向風速変換!$B$2:$C$18,2,FALSE)</f>
        <v>1</v>
      </c>
      <c r="F5709">
        <f>[1]常時監視データ入力用!D5710*0.1</f>
        <v>4.5</v>
      </c>
      <c r="G5709">
        <f>[1]常時監視データ入力用!E5710*0.1+273.15</f>
        <v>289.95</v>
      </c>
      <c r="H5709">
        <f>[1]AMEDAS日照時間入力用!B5712</f>
        <v>0</v>
      </c>
      <c r="I5709">
        <v>-1</v>
      </c>
    </row>
    <row r="5710" spans="1:9" x14ac:dyDescent="0.4">
      <c r="A5710">
        <v>2023</v>
      </c>
      <c r="B5710">
        <v>11</v>
      </c>
      <c r="C5710">
        <v>24</v>
      </c>
      <c r="D5710">
        <v>20</v>
      </c>
      <c r="E5710">
        <f>VLOOKUP([1]常時監視データ入力用!C5711,[1]風向風速変換!$B$2:$C$18,2,FALSE)</f>
        <v>1</v>
      </c>
      <c r="F5710">
        <f>[1]常時監視データ入力用!D5711*0.1</f>
        <v>4.4000000000000004</v>
      </c>
      <c r="G5710">
        <f>[1]常時監視データ入力用!E5711*0.1+273.15</f>
        <v>289.14999999999998</v>
      </c>
      <c r="H5710">
        <f>[1]AMEDAS日照時間入力用!B5713</f>
        <v>0</v>
      </c>
      <c r="I5710">
        <v>-1</v>
      </c>
    </row>
    <row r="5711" spans="1:9" x14ac:dyDescent="0.4">
      <c r="A5711">
        <v>2023</v>
      </c>
      <c r="B5711">
        <v>11</v>
      </c>
      <c r="C5711">
        <v>24</v>
      </c>
      <c r="D5711">
        <v>21</v>
      </c>
      <c r="E5711">
        <f>VLOOKUP([1]常時監視データ入力用!C5712,[1]風向風速変換!$B$2:$C$18,2,FALSE)</f>
        <v>1</v>
      </c>
      <c r="F5711">
        <f>[1]常時監視データ入力用!D5712*0.1</f>
        <v>4.1000000000000005</v>
      </c>
      <c r="G5711">
        <f>[1]常時監視データ入力用!E5712*0.1+273.15</f>
        <v>288.14999999999998</v>
      </c>
      <c r="H5711">
        <f>[1]AMEDAS日照時間入力用!B5714</f>
        <v>0</v>
      </c>
      <c r="I5711">
        <v>-1</v>
      </c>
    </row>
    <row r="5712" spans="1:9" x14ac:dyDescent="0.4">
      <c r="A5712">
        <v>2023</v>
      </c>
      <c r="B5712">
        <v>11</v>
      </c>
      <c r="C5712">
        <v>24</v>
      </c>
      <c r="D5712">
        <v>22</v>
      </c>
      <c r="E5712">
        <f>VLOOKUP([1]常時監視データ入力用!C5713,[1]風向風速変換!$B$2:$C$18,2,FALSE)</f>
        <v>1</v>
      </c>
      <c r="F5712">
        <f>[1]常時監視データ入力用!D5713*0.1</f>
        <v>4.8000000000000007</v>
      </c>
      <c r="G5712">
        <f>[1]常時監視データ入力用!E5713*0.1+273.15</f>
        <v>286.84999999999997</v>
      </c>
      <c r="H5712">
        <f>[1]AMEDAS日照時間入力用!B5715</f>
        <v>0</v>
      </c>
      <c r="I5712">
        <v>-1</v>
      </c>
    </row>
    <row r="5713" spans="1:9" x14ac:dyDescent="0.4">
      <c r="A5713">
        <v>2023</v>
      </c>
      <c r="B5713">
        <v>11</v>
      </c>
      <c r="C5713">
        <v>24</v>
      </c>
      <c r="D5713">
        <v>23</v>
      </c>
      <c r="E5713">
        <f>VLOOKUP([1]常時監視データ入力用!C5714,[1]風向風速変換!$B$2:$C$18,2,FALSE)</f>
        <v>1</v>
      </c>
      <c r="F5713">
        <f>[1]常時監視データ入力用!D5714*0.1</f>
        <v>5.4</v>
      </c>
      <c r="G5713">
        <f>[1]常時監視データ入力用!E5714*0.1+273.15</f>
        <v>285.54999999999995</v>
      </c>
      <c r="H5713">
        <f>[1]AMEDAS日照時間入力用!B5716</f>
        <v>0</v>
      </c>
      <c r="I5713">
        <v>-1</v>
      </c>
    </row>
    <row r="5714" spans="1:9" x14ac:dyDescent="0.4">
      <c r="A5714">
        <v>2023</v>
      </c>
      <c r="B5714">
        <v>11</v>
      </c>
      <c r="C5714">
        <v>24</v>
      </c>
      <c r="D5714">
        <v>24</v>
      </c>
      <c r="E5714">
        <f>VLOOKUP([1]常時監視データ入力用!C5715,[1]風向風速変換!$B$2:$C$18,2,FALSE)</f>
        <v>1</v>
      </c>
      <c r="F5714">
        <f>[1]常時監視データ入力用!D5715*0.1</f>
        <v>5.6000000000000005</v>
      </c>
      <c r="G5714">
        <f>[1]常時監視データ入力用!E5715*0.1+273.15</f>
        <v>284.54999999999995</v>
      </c>
      <c r="H5714">
        <f>[1]AMEDAS日照時間入力用!B5717</f>
        <v>0</v>
      </c>
      <c r="I5714">
        <v>-1</v>
      </c>
    </row>
    <row r="5715" spans="1:9" x14ac:dyDescent="0.4">
      <c r="A5715">
        <v>2023</v>
      </c>
      <c r="B5715">
        <v>11</v>
      </c>
      <c r="C5715">
        <v>25</v>
      </c>
      <c r="D5715">
        <v>1</v>
      </c>
      <c r="E5715">
        <f>VLOOKUP([1]常時監視データ入力用!C5716,[1]風向風速変換!$B$2:$C$18,2,FALSE)</f>
        <v>1</v>
      </c>
      <c r="F5715">
        <f>[1]常時監視データ入力用!D5716*0.1</f>
        <v>6.2</v>
      </c>
      <c r="G5715">
        <f>[1]常時監視データ入力用!E5716*0.1+273.15</f>
        <v>283.84999999999997</v>
      </c>
      <c r="H5715">
        <f>[1]AMEDAS日照時間入力用!B5718</f>
        <v>0</v>
      </c>
      <c r="I5715">
        <v>-1</v>
      </c>
    </row>
    <row r="5716" spans="1:9" x14ac:dyDescent="0.4">
      <c r="A5716">
        <v>2023</v>
      </c>
      <c r="B5716">
        <v>11</v>
      </c>
      <c r="C5716">
        <v>25</v>
      </c>
      <c r="D5716">
        <v>2</v>
      </c>
      <c r="E5716">
        <f>VLOOKUP([1]常時監視データ入力用!C5717,[1]風向風速変換!$B$2:$C$18,2,FALSE)</f>
        <v>1</v>
      </c>
      <c r="F5716">
        <f>[1]常時監視データ入力用!D5717*0.1</f>
        <v>4.5</v>
      </c>
      <c r="G5716">
        <f>[1]常時監視データ入力用!E5717*0.1+273.15</f>
        <v>283.45</v>
      </c>
      <c r="H5716">
        <f>[1]AMEDAS日照時間入力用!B5719</f>
        <v>0</v>
      </c>
      <c r="I5716">
        <v>-1</v>
      </c>
    </row>
    <row r="5717" spans="1:9" x14ac:dyDescent="0.4">
      <c r="A5717">
        <v>2023</v>
      </c>
      <c r="B5717">
        <v>11</v>
      </c>
      <c r="C5717">
        <v>25</v>
      </c>
      <c r="D5717">
        <v>3</v>
      </c>
      <c r="E5717">
        <f>VLOOKUP([1]常時監視データ入力用!C5718,[1]風向風速変換!$B$2:$C$18,2,FALSE)</f>
        <v>1</v>
      </c>
      <c r="F5717">
        <f>[1]常時監視データ入力用!D5718*0.1</f>
        <v>4.1000000000000005</v>
      </c>
      <c r="G5717">
        <f>[1]常時監視データ入力用!E5718*0.1+273.15</f>
        <v>283.34999999999997</v>
      </c>
      <c r="H5717">
        <f>[1]AMEDAS日照時間入力用!B5720</f>
        <v>0</v>
      </c>
      <c r="I5717">
        <v>-1</v>
      </c>
    </row>
    <row r="5718" spans="1:9" x14ac:dyDescent="0.4">
      <c r="A5718">
        <v>2023</v>
      </c>
      <c r="B5718">
        <v>11</v>
      </c>
      <c r="C5718">
        <v>25</v>
      </c>
      <c r="D5718">
        <v>4</v>
      </c>
      <c r="E5718">
        <f>VLOOKUP([1]常時監視データ入力用!C5719,[1]風向風速変換!$B$2:$C$18,2,FALSE)</f>
        <v>1</v>
      </c>
      <c r="F5718">
        <f>[1]常時監視データ入力用!D5719*0.1</f>
        <v>4.3</v>
      </c>
      <c r="G5718">
        <f>[1]常時監視データ入力用!E5719*0.1+273.15</f>
        <v>282.95</v>
      </c>
      <c r="H5718">
        <f>[1]AMEDAS日照時間入力用!B5721</f>
        <v>0</v>
      </c>
      <c r="I5718">
        <v>-1</v>
      </c>
    </row>
    <row r="5719" spans="1:9" x14ac:dyDescent="0.4">
      <c r="A5719">
        <v>2023</v>
      </c>
      <c r="B5719">
        <v>11</v>
      </c>
      <c r="C5719">
        <v>25</v>
      </c>
      <c r="D5719">
        <v>5</v>
      </c>
      <c r="E5719">
        <f>VLOOKUP([1]常時監視データ入力用!C5720,[1]風向風速変換!$B$2:$C$18,2,FALSE)</f>
        <v>1</v>
      </c>
      <c r="F5719">
        <f>[1]常時監視データ入力用!D5720*0.1</f>
        <v>6.1000000000000005</v>
      </c>
      <c r="G5719">
        <f>[1]常時監視データ入力用!E5720*0.1+273.15</f>
        <v>282.54999999999995</v>
      </c>
      <c r="H5719">
        <f>[1]AMEDAS日照時間入力用!B5722</f>
        <v>0</v>
      </c>
      <c r="I5719">
        <v>-1</v>
      </c>
    </row>
    <row r="5720" spans="1:9" x14ac:dyDescent="0.4">
      <c r="A5720">
        <v>2023</v>
      </c>
      <c r="B5720">
        <v>11</v>
      </c>
      <c r="C5720">
        <v>25</v>
      </c>
      <c r="D5720">
        <v>6</v>
      </c>
      <c r="E5720">
        <f>VLOOKUP([1]常時監視データ入力用!C5721,[1]風向風速変換!$B$2:$C$18,2,FALSE)</f>
        <v>1</v>
      </c>
      <c r="F5720">
        <f>[1]常時監視データ入力用!D5721*0.1</f>
        <v>4.5</v>
      </c>
      <c r="G5720">
        <f>[1]常時監視データ入力用!E5721*0.1+273.15</f>
        <v>282.25</v>
      </c>
      <c r="H5720">
        <f>[1]AMEDAS日照時間入力用!B5723</f>
        <v>0</v>
      </c>
      <c r="I5720">
        <v>-1</v>
      </c>
    </row>
    <row r="5721" spans="1:9" x14ac:dyDescent="0.4">
      <c r="A5721">
        <v>2023</v>
      </c>
      <c r="B5721">
        <v>11</v>
      </c>
      <c r="C5721">
        <v>25</v>
      </c>
      <c r="D5721">
        <v>7</v>
      </c>
      <c r="E5721">
        <f>VLOOKUP([1]常時監視データ入力用!C5722,[1]風向風速変換!$B$2:$C$18,2,FALSE)</f>
        <v>1</v>
      </c>
      <c r="F5721">
        <f>[1]常時監視データ入力用!D5722*0.1</f>
        <v>3.5</v>
      </c>
      <c r="G5721">
        <f>[1]常時監視データ入力用!E5722*0.1+273.15</f>
        <v>282.45</v>
      </c>
      <c r="H5721">
        <f>[1]AMEDAS日照時間入力用!B5724</f>
        <v>0.3</v>
      </c>
      <c r="I5721">
        <v>-1</v>
      </c>
    </row>
    <row r="5722" spans="1:9" x14ac:dyDescent="0.4">
      <c r="A5722">
        <v>2023</v>
      </c>
      <c r="B5722">
        <v>11</v>
      </c>
      <c r="C5722">
        <v>25</v>
      </c>
      <c r="D5722">
        <v>8</v>
      </c>
      <c r="E5722">
        <f>VLOOKUP([1]常時監視データ入力用!C5723,[1]風向風速変換!$B$2:$C$18,2,FALSE)</f>
        <v>1</v>
      </c>
      <c r="F5722">
        <f>[1]常時監視データ入力用!D5723*0.1</f>
        <v>4.1000000000000005</v>
      </c>
      <c r="G5722">
        <f>[1]常時監視データ入力用!E5723*0.1+273.15</f>
        <v>282.84999999999997</v>
      </c>
      <c r="H5722">
        <f>[1]AMEDAS日照時間入力用!B5725</f>
        <v>0.3</v>
      </c>
      <c r="I5722">
        <v>-1</v>
      </c>
    </row>
    <row r="5723" spans="1:9" x14ac:dyDescent="0.4">
      <c r="A5723">
        <v>2023</v>
      </c>
      <c r="B5723">
        <v>11</v>
      </c>
      <c r="C5723">
        <v>25</v>
      </c>
      <c r="D5723">
        <v>9</v>
      </c>
      <c r="E5723">
        <f>VLOOKUP([1]常時監視データ入力用!C5724,[1]風向風速変換!$B$2:$C$18,2,FALSE)</f>
        <v>1</v>
      </c>
      <c r="F5723">
        <f>[1]常時監視データ入力用!D5724*0.1</f>
        <v>4.4000000000000004</v>
      </c>
      <c r="G5723">
        <f>[1]常時監視データ入力用!E5724*0.1+273.15</f>
        <v>283.34999999999997</v>
      </c>
      <c r="H5723">
        <f>[1]AMEDAS日照時間入力用!B5726</f>
        <v>0.7</v>
      </c>
      <c r="I5723">
        <v>-1</v>
      </c>
    </row>
    <row r="5724" spans="1:9" x14ac:dyDescent="0.4">
      <c r="A5724">
        <v>2023</v>
      </c>
      <c r="B5724">
        <v>11</v>
      </c>
      <c r="C5724">
        <v>25</v>
      </c>
      <c r="D5724">
        <v>10</v>
      </c>
      <c r="E5724">
        <f>VLOOKUP([1]常時監視データ入力用!C5725,[1]風向風速変換!$B$2:$C$18,2,FALSE)</f>
        <v>1</v>
      </c>
      <c r="F5724">
        <f>[1]常時監視データ入力用!D5725*0.1</f>
        <v>3.7</v>
      </c>
      <c r="G5724">
        <f>[1]常時監視データ入力用!E5725*0.1+273.15</f>
        <v>284.25</v>
      </c>
      <c r="H5724">
        <f>[1]AMEDAS日照時間入力用!B5727</f>
        <v>0.2</v>
      </c>
      <c r="I5724">
        <v>-1</v>
      </c>
    </row>
    <row r="5725" spans="1:9" x14ac:dyDescent="0.4">
      <c r="A5725">
        <v>2023</v>
      </c>
      <c r="B5725">
        <v>11</v>
      </c>
      <c r="C5725">
        <v>25</v>
      </c>
      <c r="D5725">
        <v>11</v>
      </c>
      <c r="E5725">
        <f>VLOOKUP([1]常時監視データ入力用!C5726,[1]風向風速変換!$B$2:$C$18,2,FALSE)</f>
        <v>1</v>
      </c>
      <c r="F5725">
        <f>[1]常時監視データ入力用!D5726*0.1</f>
        <v>4</v>
      </c>
      <c r="G5725">
        <f>[1]常時監視データ入力用!E5726*0.1+273.15</f>
        <v>284.84999999999997</v>
      </c>
      <c r="H5725">
        <f>[1]AMEDAS日照時間入力用!B5728</f>
        <v>0</v>
      </c>
      <c r="I5725">
        <v>-1</v>
      </c>
    </row>
    <row r="5726" spans="1:9" x14ac:dyDescent="0.4">
      <c r="A5726">
        <v>2023</v>
      </c>
      <c r="B5726">
        <v>11</v>
      </c>
      <c r="C5726">
        <v>25</v>
      </c>
      <c r="D5726">
        <v>12</v>
      </c>
      <c r="E5726">
        <f>VLOOKUP([1]常時監視データ入力用!C5727,[1]風向風速変換!$B$2:$C$18,2,FALSE)</f>
        <v>1</v>
      </c>
      <c r="F5726">
        <f>[1]常時監視データ入力用!D5727*0.1</f>
        <v>2.5</v>
      </c>
      <c r="G5726">
        <f>[1]常時監視データ入力用!E5727*0.1+273.15</f>
        <v>284.95</v>
      </c>
      <c r="H5726">
        <f>[1]AMEDAS日照時間入力用!B5729</f>
        <v>0.1</v>
      </c>
      <c r="I5726">
        <v>-1</v>
      </c>
    </row>
    <row r="5727" spans="1:9" x14ac:dyDescent="0.4">
      <c r="A5727">
        <v>2023</v>
      </c>
      <c r="B5727">
        <v>11</v>
      </c>
      <c r="C5727">
        <v>25</v>
      </c>
      <c r="D5727">
        <v>13</v>
      </c>
      <c r="E5727">
        <f>VLOOKUP([1]常時監視データ入力用!C5728,[1]風向風速変換!$B$2:$C$18,2,FALSE)</f>
        <v>1</v>
      </c>
      <c r="F5727">
        <f>[1]常時監視データ入力用!D5728*0.1</f>
        <v>2.3000000000000003</v>
      </c>
      <c r="G5727">
        <f>[1]常時監視データ入力用!E5728*0.1+273.15</f>
        <v>285.45</v>
      </c>
      <c r="H5727">
        <f>[1]AMEDAS日照時間入力用!B5730</f>
        <v>0</v>
      </c>
      <c r="I5727">
        <v>-1</v>
      </c>
    </row>
    <row r="5728" spans="1:9" x14ac:dyDescent="0.4">
      <c r="A5728">
        <v>2023</v>
      </c>
      <c r="B5728">
        <v>11</v>
      </c>
      <c r="C5728">
        <v>25</v>
      </c>
      <c r="D5728">
        <v>14</v>
      </c>
      <c r="E5728">
        <f>VLOOKUP([1]常時監視データ入力用!C5729,[1]風向風速変換!$B$2:$C$18,2,FALSE)</f>
        <v>1</v>
      </c>
      <c r="F5728">
        <f>[1]常時監視データ入力用!D5729*0.1</f>
        <v>3</v>
      </c>
      <c r="G5728">
        <f>[1]常時監視データ入力用!E5729*0.1+273.15</f>
        <v>285.84999999999997</v>
      </c>
      <c r="H5728">
        <f>[1]AMEDAS日照時間入力用!B5731</f>
        <v>0</v>
      </c>
      <c r="I5728">
        <v>-1</v>
      </c>
    </row>
    <row r="5729" spans="1:9" x14ac:dyDescent="0.4">
      <c r="A5729">
        <v>2023</v>
      </c>
      <c r="B5729">
        <v>11</v>
      </c>
      <c r="C5729">
        <v>25</v>
      </c>
      <c r="D5729">
        <v>15</v>
      </c>
      <c r="E5729">
        <f>VLOOKUP([1]常時監視データ入力用!C5730,[1]風向風速変換!$B$2:$C$18,2,FALSE)</f>
        <v>1</v>
      </c>
      <c r="F5729">
        <f>[1]常時監視データ入力用!D5730*0.1</f>
        <v>2.6</v>
      </c>
      <c r="G5729">
        <f>[1]常時監視データ入力用!E5730*0.1+273.15</f>
        <v>285.75</v>
      </c>
      <c r="H5729">
        <f>[1]AMEDAS日照時間入力用!B5732</f>
        <v>0</v>
      </c>
      <c r="I5729">
        <v>-1</v>
      </c>
    </row>
    <row r="5730" spans="1:9" x14ac:dyDescent="0.4">
      <c r="A5730">
        <v>2023</v>
      </c>
      <c r="B5730">
        <v>11</v>
      </c>
      <c r="C5730">
        <v>25</v>
      </c>
      <c r="D5730">
        <v>16</v>
      </c>
      <c r="E5730">
        <f>VLOOKUP([1]常時監視データ入力用!C5731,[1]風向風速変換!$B$2:$C$18,2,FALSE)</f>
        <v>1</v>
      </c>
      <c r="F5730">
        <f>[1]常時監視データ入力用!D5731*0.1</f>
        <v>3.4000000000000004</v>
      </c>
      <c r="G5730">
        <f>[1]常時監視データ入力用!E5731*0.1+273.15</f>
        <v>285.45</v>
      </c>
      <c r="H5730">
        <f>[1]AMEDAS日照時間入力用!B5733</f>
        <v>0.1</v>
      </c>
      <c r="I5730">
        <v>-1</v>
      </c>
    </row>
    <row r="5731" spans="1:9" x14ac:dyDescent="0.4">
      <c r="A5731">
        <v>2023</v>
      </c>
      <c r="B5731">
        <v>11</v>
      </c>
      <c r="C5731">
        <v>25</v>
      </c>
      <c r="D5731">
        <v>17</v>
      </c>
      <c r="E5731">
        <f>VLOOKUP([1]常時監視データ入力用!C5732,[1]風向風速変換!$B$2:$C$18,2,FALSE)</f>
        <v>1</v>
      </c>
      <c r="F5731">
        <f>[1]常時監視データ入力用!D5732*0.1</f>
        <v>2.7</v>
      </c>
      <c r="G5731">
        <f>[1]常時監視データ入力用!E5732*0.1+273.15</f>
        <v>284.75</v>
      </c>
      <c r="H5731">
        <f>[1]AMEDAS日照時間入力用!B5734</f>
        <v>0</v>
      </c>
      <c r="I5731">
        <v>-1</v>
      </c>
    </row>
    <row r="5732" spans="1:9" x14ac:dyDescent="0.4">
      <c r="A5732">
        <v>2023</v>
      </c>
      <c r="B5732">
        <v>11</v>
      </c>
      <c r="C5732">
        <v>25</v>
      </c>
      <c r="D5732">
        <v>18</v>
      </c>
      <c r="E5732">
        <f>VLOOKUP([1]常時監視データ入力用!C5733,[1]風向風速変換!$B$2:$C$18,2,FALSE)</f>
        <v>1</v>
      </c>
      <c r="F5732">
        <f>[1]常時監視データ入力用!D5733*0.1</f>
        <v>3.3000000000000003</v>
      </c>
      <c r="G5732">
        <f>[1]常時監視データ入力用!E5733*0.1+273.15</f>
        <v>283.95</v>
      </c>
      <c r="H5732">
        <f>[1]AMEDAS日照時間入力用!B5735</f>
        <v>0</v>
      </c>
      <c r="I5732">
        <v>-1</v>
      </c>
    </row>
    <row r="5733" spans="1:9" x14ac:dyDescent="0.4">
      <c r="A5733">
        <v>2023</v>
      </c>
      <c r="B5733">
        <v>11</v>
      </c>
      <c r="C5733">
        <v>25</v>
      </c>
      <c r="D5733">
        <v>19</v>
      </c>
      <c r="E5733">
        <f>VLOOKUP([1]常時監視データ入力用!C5734,[1]風向風速変換!$B$2:$C$18,2,FALSE)</f>
        <v>1</v>
      </c>
      <c r="F5733">
        <f>[1]常時監視データ入力用!D5734*0.1</f>
        <v>2.2000000000000002</v>
      </c>
      <c r="G5733">
        <f>[1]常時監視データ入力用!E5734*0.1+273.15</f>
        <v>283.45</v>
      </c>
      <c r="H5733">
        <f>[1]AMEDAS日照時間入力用!B5736</f>
        <v>0</v>
      </c>
      <c r="I5733">
        <v>-1</v>
      </c>
    </row>
    <row r="5734" spans="1:9" x14ac:dyDescent="0.4">
      <c r="A5734">
        <v>2023</v>
      </c>
      <c r="B5734">
        <v>11</v>
      </c>
      <c r="C5734">
        <v>25</v>
      </c>
      <c r="D5734">
        <v>20</v>
      </c>
      <c r="E5734">
        <f>VLOOKUP([1]常時監視データ入力用!C5735,[1]風向風速変換!$B$2:$C$18,2,FALSE)</f>
        <v>1</v>
      </c>
      <c r="F5734">
        <f>[1]常時監視データ入力用!D5735*0.1</f>
        <v>2.1</v>
      </c>
      <c r="G5734">
        <f>[1]常時監視データ入力用!E5735*0.1+273.15</f>
        <v>283.14999999999998</v>
      </c>
      <c r="H5734">
        <f>[1]AMEDAS日照時間入力用!B5737</f>
        <v>0</v>
      </c>
      <c r="I5734">
        <v>-1</v>
      </c>
    </row>
    <row r="5735" spans="1:9" x14ac:dyDescent="0.4">
      <c r="A5735">
        <v>2023</v>
      </c>
      <c r="B5735">
        <v>11</v>
      </c>
      <c r="C5735">
        <v>25</v>
      </c>
      <c r="D5735">
        <v>21</v>
      </c>
      <c r="E5735">
        <f>VLOOKUP([1]常時監視データ入力用!C5736,[1]風向風速変換!$B$2:$C$18,2,FALSE)</f>
        <v>1</v>
      </c>
      <c r="F5735">
        <f>[1]常時監視データ入力用!D5736*0.1</f>
        <v>3.8000000000000003</v>
      </c>
      <c r="G5735">
        <f>[1]常時監視データ入力用!E5736*0.1+273.15</f>
        <v>282.75</v>
      </c>
      <c r="H5735">
        <f>[1]AMEDAS日照時間入力用!B5738</f>
        <v>0</v>
      </c>
      <c r="I5735">
        <v>-1</v>
      </c>
    </row>
    <row r="5736" spans="1:9" x14ac:dyDescent="0.4">
      <c r="A5736">
        <v>2023</v>
      </c>
      <c r="B5736">
        <v>11</v>
      </c>
      <c r="C5736">
        <v>25</v>
      </c>
      <c r="D5736">
        <v>22</v>
      </c>
      <c r="E5736">
        <f>VLOOKUP([1]常時監視データ入力用!C5737,[1]風向風速変換!$B$2:$C$18,2,FALSE)</f>
        <v>1</v>
      </c>
      <c r="F5736">
        <f>[1]常時監視データ入力用!D5737*0.1</f>
        <v>3.4000000000000004</v>
      </c>
      <c r="G5736">
        <f>[1]常時監視データ入力用!E5737*0.1+273.15</f>
        <v>282.54999999999995</v>
      </c>
      <c r="H5736">
        <f>[1]AMEDAS日照時間入力用!B5739</f>
        <v>0</v>
      </c>
      <c r="I5736">
        <v>-1</v>
      </c>
    </row>
    <row r="5737" spans="1:9" x14ac:dyDescent="0.4">
      <c r="A5737">
        <v>2023</v>
      </c>
      <c r="B5737">
        <v>11</v>
      </c>
      <c r="C5737">
        <v>25</v>
      </c>
      <c r="D5737">
        <v>23</v>
      </c>
      <c r="E5737">
        <f>VLOOKUP([1]常時監視データ入力用!C5738,[1]風向風速変換!$B$2:$C$18,2,FALSE)</f>
        <v>1</v>
      </c>
      <c r="F5737">
        <f>[1]常時監視データ入力用!D5738*0.1</f>
        <v>2.8000000000000003</v>
      </c>
      <c r="G5737">
        <f>[1]常時監視データ入力用!E5738*0.1+273.15</f>
        <v>282.75</v>
      </c>
      <c r="H5737">
        <f>[1]AMEDAS日照時間入力用!B5740</f>
        <v>0</v>
      </c>
      <c r="I5737">
        <v>-1</v>
      </c>
    </row>
    <row r="5738" spans="1:9" x14ac:dyDescent="0.4">
      <c r="A5738">
        <v>2023</v>
      </c>
      <c r="B5738">
        <v>11</v>
      </c>
      <c r="C5738">
        <v>25</v>
      </c>
      <c r="D5738">
        <v>24</v>
      </c>
      <c r="E5738">
        <f>VLOOKUP([1]常時監視データ入力用!C5739,[1]風向風速変換!$B$2:$C$18,2,FALSE)</f>
        <v>1</v>
      </c>
      <c r="F5738">
        <f>[1]常時監視データ入力用!D5739*0.1</f>
        <v>2.8000000000000003</v>
      </c>
      <c r="G5738">
        <f>[1]常時監視データ入力用!E5739*0.1+273.15</f>
        <v>282.64999999999998</v>
      </c>
      <c r="H5738">
        <f>[1]AMEDAS日照時間入力用!B5741</f>
        <v>0</v>
      </c>
      <c r="I5738">
        <v>-1</v>
      </c>
    </row>
    <row r="5739" spans="1:9" x14ac:dyDescent="0.4">
      <c r="A5739">
        <v>2023</v>
      </c>
      <c r="B5739">
        <v>11</v>
      </c>
      <c r="C5739">
        <v>26</v>
      </c>
      <c r="D5739">
        <v>1</v>
      </c>
      <c r="E5739">
        <f>VLOOKUP([1]常時監視データ入力用!C5740,[1]風向風速変換!$B$2:$C$18,2,FALSE)</f>
        <v>1</v>
      </c>
      <c r="F5739">
        <f>[1]常時監視データ入力用!D5740*0.1</f>
        <v>3.1</v>
      </c>
      <c r="G5739">
        <f>[1]常時監視データ入力用!E5740*0.1+273.15</f>
        <v>282.34999999999997</v>
      </c>
      <c r="H5739">
        <f>[1]AMEDAS日照時間入力用!B5742</f>
        <v>0</v>
      </c>
      <c r="I5739">
        <v>-1</v>
      </c>
    </row>
    <row r="5740" spans="1:9" x14ac:dyDescent="0.4">
      <c r="A5740">
        <v>2023</v>
      </c>
      <c r="B5740">
        <v>11</v>
      </c>
      <c r="C5740">
        <v>26</v>
      </c>
      <c r="D5740">
        <v>2</v>
      </c>
      <c r="E5740">
        <f>VLOOKUP([1]常時監視データ入力用!C5741,[1]風向風速変換!$B$2:$C$18,2,FALSE)</f>
        <v>1</v>
      </c>
      <c r="F5740">
        <f>[1]常時監視データ入力用!D5741*0.1</f>
        <v>2.6</v>
      </c>
      <c r="G5740">
        <f>[1]常時監視データ入力用!E5741*0.1+273.15</f>
        <v>282.04999999999995</v>
      </c>
      <c r="H5740">
        <f>[1]AMEDAS日照時間入力用!B5743</f>
        <v>0</v>
      </c>
      <c r="I5740">
        <v>-1</v>
      </c>
    </row>
    <row r="5741" spans="1:9" x14ac:dyDescent="0.4">
      <c r="A5741">
        <v>2023</v>
      </c>
      <c r="B5741">
        <v>11</v>
      </c>
      <c r="C5741">
        <v>26</v>
      </c>
      <c r="D5741">
        <v>3</v>
      </c>
      <c r="E5741">
        <f>VLOOKUP([1]常時監視データ入力用!C5742,[1]風向風速変換!$B$2:$C$18,2,FALSE)</f>
        <v>1</v>
      </c>
      <c r="F5741">
        <f>[1]常時監視データ入力用!D5742*0.1</f>
        <v>2.4000000000000004</v>
      </c>
      <c r="G5741">
        <f>[1]常時監視データ入力用!E5742*0.1+273.15</f>
        <v>282.04999999999995</v>
      </c>
      <c r="H5741">
        <f>[1]AMEDAS日照時間入力用!B5744</f>
        <v>0</v>
      </c>
      <c r="I5741">
        <v>-1</v>
      </c>
    </row>
    <row r="5742" spans="1:9" x14ac:dyDescent="0.4">
      <c r="A5742">
        <v>2023</v>
      </c>
      <c r="B5742">
        <v>11</v>
      </c>
      <c r="C5742">
        <v>26</v>
      </c>
      <c r="D5742">
        <v>4</v>
      </c>
      <c r="E5742">
        <f>VLOOKUP([1]常時監視データ入力用!C5743,[1]風向風速変換!$B$2:$C$18,2,FALSE)</f>
        <v>1</v>
      </c>
      <c r="F5742">
        <f>[1]常時監視データ入力用!D5743*0.1</f>
        <v>2.8000000000000003</v>
      </c>
      <c r="G5742">
        <f>[1]常時監視データ入力用!E5743*0.1+273.15</f>
        <v>281.95</v>
      </c>
      <c r="H5742">
        <f>[1]AMEDAS日照時間入力用!B5745</f>
        <v>0</v>
      </c>
      <c r="I5742">
        <v>-1</v>
      </c>
    </row>
    <row r="5743" spans="1:9" x14ac:dyDescent="0.4">
      <c r="A5743">
        <v>2023</v>
      </c>
      <c r="B5743">
        <v>11</v>
      </c>
      <c r="C5743">
        <v>26</v>
      </c>
      <c r="D5743">
        <v>5</v>
      </c>
      <c r="E5743">
        <f>VLOOKUP([1]常時監視データ入力用!C5744,[1]風向風速変換!$B$2:$C$18,2,FALSE)</f>
        <v>1</v>
      </c>
      <c r="F5743">
        <f>[1]常時監視データ入力用!D5744*0.1</f>
        <v>2.8000000000000003</v>
      </c>
      <c r="G5743">
        <f>[1]常時監視データ入力用!E5744*0.1+273.15</f>
        <v>281.54999999999995</v>
      </c>
      <c r="H5743">
        <f>[1]AMEDAS日照時間入力用!B5746</f>
        <v>0</v>
      </c>
      <c r="I5743">
        <v>-1</v>
      </c>
    </row>
    <row r="5744" spans="1:9" x14ac:dyDescent="0.4">
      <c r="A5744">
        <v>2023</v>
      </c>
      <c r="B5744">
        <v>11</v>
      </c>
      <c r="C5744">
        <v>26</v>
      </c>
      <c r="D5744">
        <v>6</v>
      </c>
      <c r="E5744">
        <f>VLOOKUP([1]常時監視データ入力用!C5745,[1]風向風速変換!$B$2:$C$18,2,FALSE)</f>
        <v>1</v>
      </c>
      <c r="F5744">
        <f>[1]常時監視データ入力用!D5745*0.1</f>
        <v>2.3000000000000003</v>
      </c>
      <c r="G5744">
        <f>[1]常時監視データ入力用!E5745*0.1+273.15</f>
        <v>280.95</v>
      </c>
      <c r="H5744">
        <f>[1]AMEDAS日照時間入力用!B5747</f>
        <v>0</v>
      </c>
      <c r="I5744">
        <v>-1</v>
      </c>
    </row>
    <row r="5745" spans="1:9" x14ac:dyDescent="0.4">
      <c r="A5745">
        <v>2023</v>
      </c>
      <c r="B5745">
        <v>11</v>
      </c>
      <c r="C5745">
        <v>26</v>
      </c>
      <c r="D5745">
        <v>7</v>
      </c>
      <c r="E5745">
        <f>VLOOKUP([1]常時監視データ入力用!C5746,[1]風向風速変換!$B$2:$C$18,2,FALSE)</f>
        <v>1</v>
      </c>
      <c r="F5745">
        <f>[1]常時監視データ入力用!D5746*0.1</f>
        <v>3.3000000000000003</v>
      </c>
      <c r="G5745">
        <f>[1]常時監視データ入力用!E5746*0.1+273.15</f>
        <v>280.54999999999995</v>
      </c>
      <c r="H5745">
        <f>[1]AMEDAS日照時間入力用!B5748</f>
        <v>0</v>
      </c>
      <c r="I5745">
        <v>-1</v>
      </c>
    </row>
    <row r="5746" spans="1:9" x14ac:dyDescent="0.4">
      <c r="A5746">
        <v>2023</v>
      </c>
      <c r="B5746">
        <v>11</v>
      </c>
      <c r="C5746">
        <v>26</v>
      </c>
      <c r="D5746">
        <v>8</v>
      </c>
      <c r="E5746">
        <f>VLOOKUP([1]常時監視データ入力用!C5747,[1]風向風速変換!$B$2:$C$18,2,FALSE)</f>
        <v>1</v>
      </c>
      <c r="F5746">
        <f>[1]常時監視データ入力用!D5747*0.1</f>
        <v>3.1</v>
      </c>
      <c r="G5746">
        <f>[1]常時監視データ入力用!E5747*0.1+273.15</f>
        <v>279.54999999999995</v>
      </c>
      <c r="H5746">
        <f>[1]AMEDAS日照時間入力用!B5749</f>
        <v>0</v>
      </c>
      <c r="I5746">
        <v>-1</v>
      </c>
    </row>
    <row r="5747" spans="1:9" x14ac:dyDescent="0.4">
      <c r="A5747">
        <v>2023</v>
      </c>
      <c r="B5747">
        <v>11</v>
      </c>
      <c r="C5747">
        <v>26</v>
      </c>
      <c r="D5747">
        <v>9</v>
      </c>
      <c r="E5747">
        <f>VLOOKUP([1]常時監視データ入力用!C5748,[1]風向風速変換!$B$2:$C$18,2,FALSE)</f>
        <v>1</v>
      </c>
      <c r="F5747">
        <f>[1]常時監視データ入力用!D5748*0.1</f>
        <v>2.4000000000000004</v>
      </c>
      <c r="G5747">
        <f>[1]常時監視データ入力用!E5748*0.1+273.15</f>
        <v>278.84999999999997</v>
      </c>
      <c r="H5747">
        <f>[1]AMEDAS日照時間入力用!B5750</f>
        <v>0</v>
      </c>
      <c r="I5747">
        <v>-1</v>
      </c>
    </row>
    <row r="5748" spans="1:9" x14ac:dyDescent="0.4">
      <c r="A5748">
        <v>2023</v>
      </c>
      <c r="B5748">
        <v>11</v>
      </c>
      <c r="C5748">
        <v>26</v>
      </c>
      <c r="D5748">
        <v>10</v>
      </c>
      <c r="E5748">
        <f>VLOOKUP([1]常時監視データ入力用!C5749,[1]風向風速変換!$B$2:$C$18,2,FALSE)</f>
        <v>15</v>
      </c>
      <c r="F5748">
        <f>[1]常時監視データ入力用!D5749*0.1</f>
        <v>1.2000000000000002</v>
      </c>
      <c r="G5748">
        <f>[1]常時監視データ入力用!E5749*0.1+273.15</f>
        <v>279.04999999999995</v>
      </c>
      <c r="H5748">
        <f>[1]AMEDAS日照時間入力用!B5751</f>
        <v>0</v>
      </c>
      <c r="I5748">
        <v>-1</v>
      </c>
    </row>
    <row r="5749" spans="1:9" x14ac:dyDescent="0.4">
      <c r="A5749">
        <v>2023</v>
      </c>
      <c r="B5749">
        <v>11</v>
      </c>
      <c r="C5749">
        <v>26</v>
      </c>
      <c r="D5749">
        <v>11</v>
      </c>
      <c r="E5749">
        <f>VLOOKUP([1]常時監視データ入力用!C5750,[1]風向風速変換!$B$2:$C$18,2,FALSE)</f>
        <v>1</v>
      </c>
      <c r="F5749">
        <f>[1]常時監視データ入力用!D5750*0.1</f>
        <v>3</v>
      </c>
      <c r="G5749">
        <f>[1]常時監視データ入力用!E5750*0.1+273.15</f>
        <v>279.54999999999995</v>
      </c>
      <c r="H5749">
        <f>[1]AMEDAS日照時間入力用!B5752</f>
        <v>0</v>
      </c>
      <c r="I5749">
        <v>-1</v>
      </c>
    </row>
    <row r="5750" spans="1:9" x14ac:dyDescent="0.4">
      <c r="A5750">
        <v>2023</v>
      </c>
      <c r="B5750">
        <v>11</v>
      </c>
      <c r="C5750">
        <v>26</v>
      </c>
      <c r="D5750">
        <v>12</v>
      </c>
      <c r="E5750">
        <f>VLOOKUP([1]常時監視データ入力用!C5751,[1]風向風速変換!$B$2:$C$18,2,FALSE)</f>
        <v>1</v>
      </c>
      <c r="F5750">
        <f>[1]常時監視データ入力用!D5751*0.1</f>
        <v>2.3000000000000003</v>
      </c>
      <c r="G5750">
        <f>[1]常時監視データ入力用!E5751*0.1+273.15</f>
        <v>279.64999999999998</v>
      </c>
      <c r="H5750">
        <f>[1]AMEDAS日照時間入力用!B5753</f>
        <v>0</v>
      </c>
      <c r="I5750">
        <v>-1</v>
      </c>
    </row>
    <row r="5751" spans="1:9" x14ac:dyDescent="0.4">
      <c r="A5751">
        <v>2023</v>
      </c>
      <c r="B5751">
        <v>11</v>
      </c>
      <c r="C5751">
        <v>26</v>
      </c>
      <c r="D5751">
        <v>13</v>
      </c>
      <c r="E5751">
        <f>VLOOKUP([1]常時監視データ入力用!C5752,[1]風向風速変換!$B$2:$C$18,2,FALSE)</f>
        <v>1</v>
      </c>
      <c r="F5751">
        <f>[1]常時監視データ入力用!D5752*0.1</f>
        <v>3.7</v>
      </c>
      <c r="G5751">
        <f>[1]常時監視データ入力用!E5752*0.1+273.15</f>
        <v>279.54999999999995</v>
      </c>
      <c r="H5751">
        <f>[1]AMEDAS日照時間入力用!B5754</f>
        <v>0</v>
      </c>
      <c r="I5751">
        <v>-1</v>
      </c>
    </row>
    <row r="5752" spans="1:9" x14ac:dyDescent="0.4">
      <c r="A5752">
        <v>2023</v>
      </c>
      <c r="B5752">
        <v>11</v>
      </c>
      <c r="C5752">
        <v>26</v>
      </c>
      <c r="D5752">
        <v>14</v>
      </c>
      <c r="E5752">
        <f>VLOOKUP([1]常時監視データ入力用!C5753,[1]風向風速変換!$B$2:$C$18,2,FALSE)</f>
        <v>1</v>
      </c>
      <c r="F5752">
        <f>[1]常時監視データ入力用!D5753*0.1</f>
        <v>2.6</v>
      </c>
      <c r="G5752">
        <f>[1]常時監視データ入力用!E5753*0.1+273.15</f>
        <v>280.04999999999995</v>
      </c>
      <c r="H5752">
        <f>[1]AMEDAS日照時間入力用!B5755</f>
        <v>0</v>
      </c>
      <c r="I5752">
        <v>-1</v>
      </c>
    </row>
    <row r="5753" spans="1:9" x14ac:dyDescent="0.4">
      <c r="A5753">
        <v>2023</v>
      </c>
      <c r="B5753">
        <v>11</v>
      </c>
      <c r="C5753">
        <v>26</v>
      </c>
      <c r="D5753">
        <v>15</v>
      </c>
      <c r="E5753">
        <f>VLOOKUP([1]常時監視データ入力用!C5754,[1]風向風速変換!$B$2:$C$18,2,FALSE)</f>
        <v>1</v>
      </c>
      <c r="F5753">
        <f>[1]常時監視データ入力用!D5754*0.1</f>
        <v>2.9000000000000004</v>
      </c>
      <c r="G5753">
        <f>[1]常時監視データ入力用!E5754*0.1+273.15</f>
        <v>280.54999999999995</v>
      </c>
      <c r="H5753">
        <f>[1]AMEDAS日照時間入力用!B5756</f>
        <v>0</v>
      </c>
      <c r="I5753">
        <v>-1</v>
      </c>
    </row>
    <row r="5754" spans="1:9" x14ac:dyDescent="0.4">
      <c r="A5754">
        <v>2023</v>
      </c>
      <c r="B5754">
        <v>11</v>
      </c>
      <c r="C5754">
        <v>26</v>
      </c>
      <c r="D5754">
        <v>16</v>
      </c>
      <c r="E5754">
        <f>VLOOKUP([1]常時監視データ入力用!C5755,[1]風向風速変換!$B$2:$C$18,2,FALSE)</f>
        <v>1</v>
      </c>
      <c r="F5754">
        <f>[1]常時監視データ入力用!D5755*0.1</f>
        <v>1.3</v>
      </c>
      <c r="G5754">
        <f>[1]常時監視データ入力用!E5755*0.1+273.15</f>
        <v>280.84999999999997</v>
      </c>
      <c r="H5754">
        <f>[1]AMEDAS日照時間入力用!B5757</f>
        <v>0</v>
      </c>
      <c r="I5754">
        <v>-1</v>
      </c>
    </row>
    <row r="5755" spans="1:9" x14ac:dyDescent="0.4">
      <c r="A5755">
        <v>2023</v>
      </c>
      <c r="B5755">
        <v>11</v>
      </c>
      <c r="C5755">
        <v>26</v>
      </c>
      <c r="D5755">
        <v>17</v>
      </c>
      <c r="E5755">
        <f>VLOOKUP([1]常時監視データ入力用!C5756,[1]風向風速変換!$B$2:$C$18,2,FALSE)</f>
        <v>1</v>
      </c>
      <c r="F5755">
        <f>[1]常時監視データ入力用!D5756*0.1</f>
        <v>2.4000000000000004</v>
      </c>
      <c r="G5755">
        <f>[1]常時監視データ入力用!E5756*0.1+273.15</f>
        <v>280.95</v>
      </c>
      <c r="H5755">
        <f>[1]AMEDAS日照時間入力用!B5758</f>
        <v>0</v>
      </c>
      <c r="I5755">
        <v>-1</v>
      </c>
    </row>
    <row r="5756" spans="1:9" x14ac:dyDescent="0.4">
      <c r="A5756">
        <v>2023</v>
      </c>
      <c r="B5756">
        <v>11</v>
      </c>
      <c r="C5756">
        <v>26</v>
      </c>
      <c r="D5756">
        <v>18</v>
      </c>
      <c r="E5756">
        <f>VLOOKUP([1]常時監視データ入力用!C5757,[1]風向風速変換!$B$2:$C$18,2,FALSE)</f>
        <v>1</v>
      </c>
      <c r="F5756">
        <f>[1]常時監視データ入力用!D5757*0.1</f>
        <v>1.9000000000000001</v>
      </c>
      <c r="G5756">
        <f>[1]常時監視データ入力用!E5757*0.1+273.15</f>
        <v>281.14999999999998</v>
      </c>
      <c r="H5756">
        <f>[1]AMEDAS日照時間入力用!B5759</f>
        <v>0</v>
      </c>
      <c r="I5756">
        <v>-1</v>
      </c>
    </row>
    <row r="5757" spans="1:9" x14ac:dyDescent="0.4">
      <c r="A5757">
        <v>2023</v>
      </c>
      <c r="B5757">
        <v>11</v>
      </c>
      <c r="C5757">
        <v>26</v>
      </c>
      <c r="D5757">
        <v>19</v>
      </c>
      <c r="E5757">
        <f>VLOOKUP([1]常時監視データ入力用!C5758,[1]風向風速変換!$B$2:$C$18,2,FALSE)</f>
        <v>0</v>
      </c>
      <c r="F5757">
        <f>[1]常時監視データ入力用!D5758*0.1</f>
        <v>0.30000000000000004</v>
      </c>
      <c r="G5757">
        <f>[1]常時監視データ入力用!E5758*0.1+273.15</f>
        <v>281.34999999999997</v>
      </c>
      <c r="H5757">
        <f>[1]AMEDAS日照時間入力用!B5760</f>
        <v>0</v>
      </c>
      <c r="I5757">
        <v>-1</v>
      </c>
    </row>
    <row r="5758" spans="1:9" x14ac:dyDescent="0.4">
      <c r="A5758">
        <v>2023</v>
      </c>
      <c r="B5758">
        <v>11</v>
      </c>
      <c r="C5758">
        <v>26</v>
      </c>
      <c r="D5758">
        <v>20</v>
      </c>
      <c r="E5758">
        <f>VLOOKUP([1]常時監視データ入力用!C5759,[1]風向風速変換!$B$2:$C$18,2,FALSE)</f>
        <v>14</v>
      </c>
      <c r="F5758">
        <f>[1]常時監視データ入力用!D5759*0.1</f>
        <v>0.60000000000000009</v>
      </c>
      <c r="G5758">
        <f>[1]常時監視データ入力用!E5759*0.1+273.15</f>
        <v>281.45</v>
      </c>
      <c r="H5758">
        <f>[1]AMEDAS日照時間入力用!B5761</f>
        <v>0</v>
      </c>
      <c r="I5758">
        <v>-1</v>
      </c>
    </row>
    <row r="5759" spans="1:9" x14ac:dyDescent="0.4">
      <c r="A5759">
        <v>2023</v>
      </c>
      <c r="B5759">
        <v>11</v>
      </c>
      <c r="C5759">
        <v>26</v>
      </c>
      <c r="D5759">
        <v>21</v>
      </c>
      <c r="E5759">
        <f>VLOOKUP([1]常時監視データ入力用!C5760,[1]風向風速変換!$B$2:$C$18,2,FALSE)</f>
        <v>2</v>
      </c>
      <c r="F5759">
        <f>[1]常時監視データ入力用!D5760*0.1</f>
        <v>0.60000000000000009</v>
      </c>
      <c r="G5759">
        <f>[1]常時監視データ入力用!E5760*0.1+273.15</f>
        <v>281.64999999999998</v>
      </c>
      <c r="H5759">
        <f>[1]AMEDAS日照時間入力用!B5762</f>
        <v>0</v>
      </c>
      <c r="I5759">
        <v>-1</v>
      </c>
    </row>
    <row r="5760" spans="1:9" x14ac:dyDescent="0.4">
      <c r="A5760">
        <v>2023</v>
      </c>
      <c r="B5760">
        <v>11</v>
      </c>
      <c r="C5760">
        <v>26</v>
      </c>
      <c r="D5760">
        <v>22</v>
      </c>
      <c r="E5760">
        <f>VLOOKUP([1]常時監視データ入力用!C5761,[1]風向風速変換!$B$2:$C$18,2,FALSE)</f>
        <v>1</v>
      </c>
      <c r="F5760">
        <f>[1]常時監視データ入力用!D5761*0.1</f>
        <v>1.6</v>
      </c>
      <c r="G5760">
        <f>[1]常時監視データ入力用!E5761*0.1+273.15</f>
        <v>281.75</v>
      </c>
      <c r="H5760">
        <f>[1]AMEDAS日照時間入力用!B5763</f>
        <v>0</v>
      </c>
      <c r="I5760">
        <v>-1</v>
      </c>
    </row>
    <row r="5761" spans="1:9" x14ac:dyDescent="0.4">
      <c r="A5761">
        <v>2023</v>
      </c>
      <c r="B5761">
        <v>11</v>
      </c>
      <c r="C5761">
        <v>26</v>
      </c>
      <c r="D5761">
        <v>23</v>
      </c>
      <c r="E5761">
        <f>VLOOKUP([1]常時監視データ入力用!C5762,[1]風向風速変換!$B$2:$C$18,2,FALSE)</f>
        <v>1</v>
      </c>
      <c r="F5761">
        <f>[1]常時監視データ入力用!D5762*0.1</f>
        <v>1.6</v>
      </c>
      <c r="G5761">
        <f>[1]常時監視データ入力用!E5762*0.1+273.15</f>
        <v>281.95</v>
      </c>
      <c r="H5761">
        <f>[1]AMEDAS日照時間入力用!B5764</f>
        <v>0</v>
      </c>
      <c r="I5761">
        <v>-1</v>
      </c>
    </row>
    <row r="5762" spans="1:9" x14ac:dyDescent="0.4">
      <c r="A5762">
        <v>2023</v>
      </c>
      <c r="B5762">
        <v>11</v>
      </c>
      <c r="C5762">
        <v>26</v>
      </c>
      <c r="D5762">
        <v>24</v>
      </c>
      <c r="E5762">
        <f>VLOOKUP([1]常時監視データ入力用!C5763,[1]風向風速変換!$B$2:$C$18,2,FALSE)</f>
        <v>1</v>
      </c>
      <c r="F5762">
        <f>[1]常時監視データ入力用!D5763*0.1</f>
        <v>2</v>
      </c>
      <c r="G5762">
        <f>[1]常時監視データ入力用!E5763*0.1+273.15</f>
        <v>281.84999999999997</v>
      </c>
      <c r="H5762">
        <f>[1]AMEDAS日照時間入力用!B5765</f>
        <v>0</v>
      </c>
      <c r="I5762">
        <v>-1</v>
      </c>
    </row>
    <row r="5763" spans="1:9" x14ac:dyDescent="0.4">
      <c r="A5763">
        <v>2023</v>
      </c>
      <c r="B5763">
        <v>11</v>
      </c>
      <c r="C5763">
        <v>27</v>
      </c>
      <c r="D5763">
        <v>1</v>
      </c>
      <c r="E5763">
        <f>VLOOKUP([1]常時監視データ入力用!C5764,[1]風向風速変換!$B$2:$C$18,2,FALSE)</f>
        <v>1</v>
      </c>
      <c r="F5763">
        <f>[1]常時監視データ入力用!D5764*0.1</f>
        <v>1.2000000000000002</v>
      </c>
      <c r="G5763">
        <f>[1]常時監視データ入力用!E5764*0.1+273.15</f>
        <v>281.84999999999997</v>
      </c>
      <c r="H5763">
        <f>[1]AMEDAS日照時間入力用!B5766</f>
        <v>0</v>
      </c>
      <c r="I5763">
        <v>-1</v>
      </c>
    </row>
    <row r="5764" spans="1:9" x14ac:dyDescent="0.4">
      <c r="A5764">
        <v>2023</v>
      </c>
      <c r="B5764">
        <v>11</v>
      </c>
      <c r="C5764">
        <v>27</v>
      </c>
      <c r="D5764">
        <v>2</v>
      </c>
      <c r="E5764">
        <f>VLOOKUP([1]常時監視データ入力用!C5765,[1]風向風速変換!$B$2:$C$18,2,FALSE)</f>
        <v>1</v>
      </c>
      <c r="F5764">
        <f>[1]常時監視データ入力用!D5765*0.1</f>
        <v>1.3</v>
      </c>
      <c r="G5764">
        <f>[1]常時監視データ入力用!E5765*0.1+273.15</f>
        <v>281.84999999999997</v>
      </c>
      <c r="H5764">
        <f>[1]AMEDAS日照時間入力用!B5767</f>
        <v>0</v>
      </c>
      <c r="I5764">
        <v>-1</v>
      </c>
    </row>
    <row r="5765" spans="1:9" x14ac:dyDescent="0.4">
      <c r="A5765">
        <v>2023</v>
      </c>
      <c r="B5765">
        <v>11</v>
      </c>
      <c r="C5765">
        <v>27</v>
      </c>
      <c r="D5765">
        <v>3</v>
      </c>
      <c r="E5765">
        <f>VLOOKUP([1]常時監視データ入力用!C5766,[1]風向風速変換!$B$2:$C$18,2,FALSE)</f>
        <v>1</v>
      </c>
      <c r="F5765">
        <f>[1]常時監視データ入力用!D5766*0.1</f>
        <v>1</v>
      </c>
      <c r="G5765">
        <f>[1]常時監視データ入力用!E5766*0.1+273.15</f>
        <v>281.75</v>
      </c>
      <c r="H5765">
        <f>[1]AMEDAS日照時間入力用!B5768</f>
        <v>0</v>
      </c>
      <c r="I5765">
        <v>-1</v>
      </c>
    </row>
    <row r="5766" spans="1:9" x14ac:dyDescent="0.4">
      <c r="A5766">
        <v>2023</v>
      </c>
      <c r="B5766">
        <v>11</v>
      </c>
      <c r="C5766">
        <v>27</v>
      </c>
      <c r="D5766">
        <v>4</v>
      </c>
      <c r="E5766">
        <f>VLOOKUP([1]常時監視データ入力用!C5767,[1]風向風速変換!$B$2:$C$18,2,FALSE)</f>
        <v>1</v>
      </c>
      <c r="F5766">
        <f>[1]常時監視データ入力用!D5767*0.1</f>
        <v>1.5</v>
      </c>
      <c r="G5766">
        <f>[1]常時監視データ入力用!E5767*0.1+273.15</f>
        <v>281.75</v>
      </c>
      <c r="H5766">
        <f>[1]AMEDAS日照時間入力用!B5769</f>
        <v>0</v>
      </c>
      <c r="I5766">
        <v>-1</v>
      </c>
    </row>
    <row r="5767" spans="1:9" x14ac:dyDescent="0.4">
      <c r="A5767">
        <v>2023</v>
      </c>
      <c r="B5767">
        <v>11</v>
      </c>
      <c r="C5767">
        <v>27</v>
      </c>
      <c r="D5767">
        <v>5</v>
      </c>
      <c r="E5767">
        <f>VLOOKUP([1]常時監視データ入力用!C5768,[1]風向風速変換!$B$2:$C$18,2,FALSE)</f>
        <v>1</v>
      </c>
      <c r="F5767">
        <f>[1]常時監視データ入力用!D5768*0.1</f>
        <v>0.9</v>
      </c>
      <c r="G5767">
        <f>[1]常時監視データ入力用!E5768*0.1+273.15</f>
        <v>281.45</v>
      </c>
      <c r="H5767">
        <f>[1]AMEDAS日照時間入力用!B5770</f>
        <v>0</v>
      </c>
      <c r="I5767">
        <v>-1</v>
      </c>
    </row>
    <row r="5768" spans="1:9" x14ac:dyDescent="0.4">
      <c r="A5768">
        <v>2023</v>
      </c>
      <c r="B5768">
        <v>11</v>
      </c>
      <c r="C5768">
        <v>27</v>
      </c>
      <c r="D5768">
        <v>6</v>
      </c>
      <c r="E5768">
        <f>VLOOKUP([1]常時監視データ入力用!C5769,[1]風向風速変換!$B$2:$C$18,2,FALSE)</f>
        <v>1</v>
      </c>
      <c r="F5768">
        <f>[1]常時監視データ入力用!D5769*0.1</f>
        <v>0.9</v>
      </c>
      <c r="G5768">
        <f>[1]常時監視データ入力用!E5769*0.1+273.15</f>
        <v>281.04999999999995</v>
      </c>
      <c r="H5768">
        <f>[1]AMEDAS日照時間入力用!B5771</f>
        <v>0</v>
      </c>
      <c r="I5768">
        <v>-1</v>
      </c>
    </row>
    <row r="5769" spans="1:9" x14ac:dyDescent="0.4">
      <c r="A5769">
        <v>2023</v>
      </c>
      <c r="B5769">
        <v>11</v>
      </c>
      <c r="C5769">
        <v>27</v>
      </c>
      <c r="D5769">
        <v>7</v>
      </c>
      <c r="E5769">
        <f>VLOOKUP([1]常時監視データ入力用!C5770,[1]風向風速変換!$B$2:$C$18,2,FALSE)</f>
        <v>1</v>
      </c>
      <c r="F5769">
        <f>[1]常時監視データ入力用!D5770*0.1</f>
        <v>1.7000000000000002</v>
      </c>
      <c r="G5769">
        <f>[1]常時監視データ入力用!E5770*0.1+273.15</f>
        <v>280.84999999999997</v>
      </c>
      <c r="H5769">
        <f>[1]AMEDAS日照時間入力用!B5772</f>
        <v>0</v>
      </c>
      <c r="I5769">
        <v>-1</v>
      </c>
    </row>
    <row r="5770" spans="1:9" x14ac:dyDescent="0.4">
      <c r="A5770">
        <v>2023</v>
      </c>
      <c r="B5770">
        <v>11</v>
      </c>
      <c r="C5770">
        <v>27</v>
      </c>
      <c r="D5770">
        <v>8</v>
      </c>
      <c r="E5770">
        <f>VLOOKUP([1]常時監視データ入力用!C5771,[1]風向風速変換!$B$2:$C$18,2,FALSE)</f>
        <v>2</v>
      </c>
      <c r="F5770">
        <f>[1]常時監視データ入力用!D5771*0.1</f>
        <v>0.70000000000000007</v>
      </c>
      <c r="G5770">
        <f>[1]常時監視データ入力用!E5771*0.1+273.15</f>
        <v>281.75</v>
      </c>
      <c r="H5770">
        <f>[1]AMEDAS日照時間入力用!B5773</f>
        <v>0</v>
      </c>
      <c r="I5770">
        <v>-1</v>
      </c>
    </row>
    <row r="5771" spans="1:9" x14ac:dyDescent="0.4">
      <c r="A5771">
        <v>2023</v>
      </c>
      <c r="B5771">
        <v>11</v>
      </c>
      <c r="C5771">
        <v>27</v>
      </c>
      <c r="D5771">
        <v>9</v>
      </c>
      <c r="E5771">
        <f>VLOOKUP([1]常時監視データ入力用!C5772,[1]風向風速変換!$B$2:$C$18,2,FALSE)</f>
        <v>16</v>
      </c>
      <c r="F5771">
        <f>[1]常時監視データ入力用!D5772*0.1</f>
        <v>0.70000000000000007</v>
      </c>
      <c r="G5771">
        <f>[1]常時監視データ入力用!E5772*0.1+273.15</f>
        <v>282.95</v>
      </c>
      <c r="H5771">
        <f>[1]AMEDAS日照時間入力用!B5774</f>
        <v>0.2</v>
      </c>
      <c r="I5771">
        <v>-1</v>
      </c>
    </row>
    <row r="5772" spans="1:9" x14ac:dyDescent="0.4">
      <c r="A5772">
        <v>2023</v>
      </c>
      <c r="B5772">
        <v>11</v>
      </c>
      <c r="C5772">
        <v>27</v>
      </c>
      <c r="D5772">
        <v>10</v>
      </c>
      <c r="E5772">
        <f>VLOOKUP([1]常時監視データ入力用!C5773,[1]風向風速変換!$B$2:$C$18,2,FALSE)</f>
        <v>1</v>
      </c>
      <c r="F5772">
        <f>[1]常時監視データ入力用!D5773*0.1</f>
        <v>0.9</v>
      </c>
      <c r="G5772">
        <f>[1]常時監視データ入力用!E5773*0.1+273.15</f>
        <v>285.04999999999995</v>
      </c>
      <c r="H5772">
        <f>[1]AMEDAS日照時間入力用!B5775</f>
        <v>0.9</v>
      </c>
      <c r="I5772">
        <v>-1</v>
      </c>
    </row>
    <row r="5773" spans="1:9" x14ac:dyDescent="0.4">
      <c r="A5773">
        <v>2023</v>
      </c>
      <c r="B5773">
        <v>11</v>
      </c>
      <c r="C5773">
        <v>27</v>
      </c>
      <c r="D5773">
        <v>11</v>
      </c>
      <c r="E5773">
        <f>VLOOKUP([1]常時監視データ入力用!C5774,[1]風向風速変換!$B$2:$C$18,2,FALSE)</f>
        <v>2</v>
      </c>
      <c r="F5773">
        <f>[1]常時監視データ入力用!D5774*0.1</f>
        <v>0.70000000000000007</v>
      </c>
      <c r="G5773">
        <f>[1]常時監視データ入力用!E5774*0.1+273.15</f>
        <v>286.14999999999998</v>
      </c>
      <c r="H5773">
        <f>[1]AMEDAS日照時間入力用!B5776</f>
        <v>1</v>
      </c>
      <c r="I5773">
        <v>-1</v>
      </c>
    </row>
    <row r="5774" spans="1:9" x14ac:dyDescent="0.4">
      <c r="A5774">
        <v>2023</v>
      </c>
      <c r="B5774">
        <v>11</v>
      </c>
      <c r="C5774">
        <v>27</v>
      </c>
      <c r="D5774">
        <v>12</v>
      </c>
      <c r="E5774">
        <f>VLOOKUP([1]常時監視データ入力用!C5775,[1]風向風速変換!$B$2:$C$18,2,FALSE)</f>
        <v>13</v>
      </c>
      <c r="F5774">
        <f>[1]常時監視データ入力用!D5775*0.1</f>
        <v>1.4000000000000001</v>
      </c>
      <c r="G5774">
        <f>[1]常時監視データ入力用!E5775*0.1+273.15</f>
        <v>287.54999999999995</v>
      </c>
      <c r="H5774">
        <f>[1]AMEDAS日照時間入力用!B5777</f>
        <v>1</v>
      </c>
      <c r="I5774">
        <v>-1</v>
      </c>
    </row>
    <row r="5775" spans="1:9" x14ac:dyDescent="0.4">
      <c r="A5775">
        <v>2023</v>
      </c>
      <c r="B5775">
        <v>11</v>
      </c>
      <c r="C5775">
        <v>27</v>
      </c>
      <c r="D5775">
        <v>13</v>
      </c>
      <c r="E5775">
        <f>VLOOKUP([1]常時監視データ入力用!C5776,[1]風向風速変換!$B$2:$C$18,2,FALSE)</f>
        <v>13</v>
      </c>
      <c r="F5775">
        <f>[1]常時監視データ入力用!D5776*0.1</f>
        <v>1.1000000000000001</v>
      </c>
      <c r="G5775">
        <f>[1]常時監視データ入力用!E5776*0.1+273.15</f>
        <v>288.75</v>
      </c>
      <c r="H5775">
        <f>[1]AMEDAS日照時間入力用!B5778</f>
        <v>1</v>
      </c>
      <c r="I5775">
        <v>-1</v>
      </c>
    </row>
    <row r="5776" spans="1:9" x14ac:dyDescent="0.4">
      <c r="A5776">
        <v>2023</v>
      </c>
      <c r="B5776">
        <v>11</v>
      </c>
      <c r="C5776">
        <v>27</v>
      </c>
      <c r="D5776">
        <v>14</v>
      </c>
      <c r="E5776">
        <f>VLOOKUP([1]常時監視データ入力用!C5777,[1]風向風速変換!$B$2:$C$18,2,FALSE)</f>
        <v>7</v>
      </c>
      <c r="F5776">
        <f>[1]常時監視データ入力用!D5777*0.1</f>
        <v>1</v>
      </c>
      <c r="G5776">
        <f>[1]常時監視データ入力用!E5777*0.1+273.15</f>
        <v>289.34999999999997</v>
      </c>
      <c r="H5776">
        <f>[1]AMEDAS日照時間入力用!B5779</f>
        <v>1</v>
      </c>
      <c r="I5776">
        <v>-1</v>
      </c>
    </row>
    <row r="5777" spans="1:9" x14ac:dyDescent="0.4">
      <c r="A5777">
        <v>2023</v>
      </c>
      <c r="B5777">
        <v>11</v>
      </c>
      <c r="C5777">
        <v>27</v>
      </c>
      <c r="D5777">
        <v>15</v>
      </c>
      <c r="E5777">
        <f>VLOOKUP([1]常時監視データ入力用!C5778,[1]風向風速変換!$B$2:$C$18,2,FALSE)</f>
        <v>7</v>
      </c>
      <c r="F5777">
        <f>[1]常時監視データ入力用!D5778*0.1</f>
        <v>2</v>
      </c>
      <c r="G5777">
        <f>[1]常時監視データ入力用!E5778*0.1+273.15</f>
        <v>288.14999999999998</v>
      </c>
      <c r="H5777">
        <f>[1]AMEDAS日照時間入力用!B5780</f>
        <v>0.9</v>
      </c>
      <c r="I5777">
        <v>-1</v>
      </c>
    </row>
    <row r="5778" spans="1:9" x14ac:dyDescent="0.4">
      <c r="A5778">
        <v>2023</v>
      </c>
      <c r="B5778">
        <v>11</v>
      </c>
      <c r="C5778">
        <v>27</v>
      </c>
      <c r="D5778">
        <v>16</v>
      </c>
      <c r="E5778">
        <f>VLOOKUP([1]常時監視データ入力用!C5779,[1]風向風速変換!$B$2:$C$18,2,FALSE)</f>
        <v>9</v>
      </c>
      <c r="F5778">
        <f>[1]常時監視データ入力用!D5779*0.1</f>
        <v>2.6</v>
      </c>
      <c r="G5778">
        <f>[1]常時監視データ入力用!E5779*0.1+273.15</f>
        <v>288.34999999999997</v>
      </c>
      <c r="H5778">
        <f>[1]AMEDAS日照時間入力用!B5781</f>
        <v>1</v>
      </c>
      <c r="I5778">
        <v>-1</v>
      </c>
    </row>
    <row r="5779" spans="1:9" x14ac:dyDescent="0.4">
      <c r="A5779">
        <v>2023</v>
      </c>
      <c r="B5779">
        <v>11</v>
      </c>
      <c r="C5779">
        <v>27</v>
      </c>
      <c r="D5779">
        <v>17</v>
      </c>
      <c r="E5779">
        <f>VLOOKUP([1]常時監視データ入力用!C5780,[1]風向風速変換!$B$2:$C$18,2,FALSE)</f>
        <v>7</v>
      </c>
      <c r="F5779">
        <f>[1]常時監視データ入力用!D5780*0.1</f>
        <v>1.2000000000000002</v>
      </c>
      <c r="G5779">
        <f>[1]常時監視データ入力用!E5780*0.1+273.15</f>
        <v>288.04999999999995</v>
      </c>
      <c r="H5779">
        <f>[1]AMEDAS日照時間入力用!B5782</f>
        <v>0.1</v>
      </c>
      <c r="I5779">
        <v>-1</v>
      </c>
    </row>
    <row r="5780" spans="1:9" x14ac:dyDescent="0.4">
      <c r="A5780">
        <v>2023</v>
      </c>
      <c r="B5780">
        <v>11</v>
      </c>
      <c r="C5780">
        <v>27</v>
      </c>
      <c r="D5780">
        <v>18</v>
      </c>
      <c r="E5780">
        <f>VLOOKUP([1]常時監視データ入力用!C5781,[1]風向風速変換!$B$2:$C$18,2,FALSE)</f>
        <v>0</v>
      </c>
      <c r="F5780">
        <f>[1]常時監視データ入力用!D5781*0.1</f>
        <v>0.4</v>
      </c>
      <c r="G5780">
        <f>[1]常時監視データ入力用!E5781*0.1+273.15</f>
        <v>287.54999999999995</v>
      </c>
      <c r="H5780">
        <f>[1]AMEDAS日照時間入力用!B5783</f>
        <v>0</v>
      </c>
      <c r="I5780">
        <v>-1</v>
      </c>
    </row>
    <row r="5781" spans="1:9" x14ac:dyDescent="0.4">
      <c r="A5781">
        <v>2023</v>
      </c>
      <c r="B5781">
        <v>11</v>
      </c>
      <c r="C5781">
        <v>27</v>
      </c>
      <c r="D5781">
        <v>19</v>
      </c>
      <c r="E5781">
        <f>VLOOKUP([1]常時監視データ入力用!C5782,[1]風向風速変換!$B$2:$C$18,2,FALSE)</f>
        <v>7</v>
      </c>
      <c r="F5781">
        <f>[1]常時監視データ入力用!D5782*0.1</f>
        <v>1.7000000000000002</v>
      </c>
      <c r="G5781">
        <f>[1]常時監視データ入力用!E5782*0.1+273.15</f>
        <v>287.64999999999998</v>
      </c>
      <c r="H5781">
        <f>[1]AMEDAS日照時間入力用!B5784</f>
        <v>0</v>
      </c>
      <c r="I5781">
        <v>-1</v>
      </c>
    </row>
    <row r="5782" spans="1:9" x14ac:dyDescent="0.4">
      <c r="A5782">
        <v>2023</v>
      </c>
      <c r="B5782">
        <v>11</v>
      </c>
      <c r="C5782">
        <v>27</v>
      </c>
      <c r="D5782">
        <v>20</v>
      </c>
      <c r="E5782">
        <f>VLOOKUP([1]常時監視データ入力用!C5783,[1]風向風速変換!$B$2:$C$18,2,FALSE)</f>
        <v>9</v>
      </c>
      <c r="F5782">
        <f>[1]常時監視データ入力用!D5783*0.1</f>
        <v>1</v>
      </c>
      <c r="G5782">
        <f>[1]常時監視データ入力用!E5783*0.1+273.15</f>
        <v>286.75</v>
      </c>
      <c r="H5782">
        <f>[1]AMEDAS日照時間入力用!B5785</f>
        <v>0</v>
      </c>
      <c r="I5782">
        <v>-1</v>
      </c>
    </row>
    <row r="5783" spans="1:9" x14ac:dyDescent="0.4">
      <c r="A5783">
        <v>2023</v>
      </c>
      <c r="B5783">
        <v>11</v>
      </c>
      <c r="C5783">
        <v>27</v>
      </c>
      <c r="D5783">
        <v>21</v>
      </c>
      <c r="E5783">
        <f>VLOOKUP([1]常時監視データ入力用!C5784,[1]風向風速変換!$B$2:$C$18,2,FALSE)</f>
        <v>9</v>
      </c>
      <c r="F5783">
        <f>[1]常時監視データ入力用!D5784*0.1</f>
        <v>1</v>
      </c>
      <c r="G5783">
        <f>[1]常時監視データ入力用!E5784*0.1+273.15</f>
        <v>285.84999999999997</v>
      </c>
      <c r="H5783">
        <f>[1]AMEDAS日照時間入力用!B5786</f>
        <v>0</v>
      </c>
      <c r="I5783">
        <v>-1</v>
      </c>
    </row>
    <row r="5784" spans="1:9" x14ac:dyDescent="0.4">
      <c r="A5784">
        <v>2023</v>
      </c>
      <c r="B5784">
        <v>11</v>
      </c>
      <c r="C5784">
        <v>27</v>
      </c>
      <c r="D5784">
        <v>22</v>
      </c>
      <c r="E5784">
        <f>VLOOKUP([1]常時監視データ入力用!C5785,[1]風向風速変換!$B$2:$C$18,2,FALSE)</f>
        <v>12</v>
      </c>
      <c r="F5784">
        <f>[1]常時監視データ入力用!D5785*0.1</f>
        <v>1.1000000000000001</v>
      </c>
      <c r="G5784">
        <f>[1]常時監視データ入力用!E5785*0.1+273.15</f>
        <v>284.95</v>
      </c>
      <c r="H5784">
        <f>[1]AMEDAS日照時間入力用!B5787</f>
        <v>0</v>
      </c>
      <c r="I5784">
        <v>-1</v>
      </c>
    </row>
    <row r="5785" spans="1:9" x14ac:dyDescent="0.4">
      <c r="A5785">
        <v>2023</v>
      </c>
      <c r="B5785">
        <v>11</v>
      </c>
      <c r="C5785">
        <v>27</v>
      </c>
      <c r="D5785">
        <v>23</v>
      </c>
      <c r="E5785">
        <f>VLOOKUP([1]常時監視データ入力用!C5786,[1]風向風速変換!$B$2:$C$18,2,FALSE)</f>
        <v>12</v>
      </c>
      <c r="F5785">
        <f>[1]常時監視データ入力用!D5786*0.1</f>
        <v>1</v>
      </c>
      <c r="G5785">
        <f>[1]常時監視データ入力用!E5786*0.1+273.15</f>
        <v>285.64999999999998</v>
      </c>
      <c r="H5785">
        <f>[1]AMEDAS日照時間入力用!B5788</f>
        <v>0</v>
      </c>
      <c r="I5785">
        <v>-1</v>
      </c>
    </row>
    <row r="5786" spans="1:9" x14ac:dyDescent="0.4">
      <c r="A5786">
        <v>2023</v>
      </c>
      <c r="B5786">
        <v>11</v>
      </c>
      <c r="C5786">
        <v>27</v>
      </c>
      <c r="D5786">
        <v>24</v>
      </c>
      <c r="E5786">
        <f>VLOOKUP([1]常時監視データ入力用!C5787,[1]風向風速変換!$B$2:$C$18,2,FALSE)</f>
        <v>16</v>
      </c>
      <c r="F5786">
        <f>[1]常時監視データ入力用!D5787*0.1</f>
        <v>1.3</v>
      </c>
      <c r="G5786">
        <f>[1]常時監視データ入力用!E5787*0.1+273.15</f>
        <v>284.25</v>
      </c>
      <c r="H5786">
        <f>[1]AMEDAS日照時間入力用!B5789</f>
        <v>0</v>
      </c>
      <c r="I5786">
        <v>-1</v>
      </c>
    </row>
    <row r="5787" spans="1:9" x14ac:dyDescent="0.4">
      <c r="A5787">
        <v>2023</v>
      </c>
      <c r="B5787">
        <v>11</v>
      </c>
      <c r="C5787">
        <v>28</v>
      </c>
      <c r="D5787">
        <v>1</v>
      </c>
      <c r="E5787">
        <f>VLOOKUP([1]常時監視データ入力用!C5788,[1]風向風速変換!$B$2:$C$18,2,FALSE)</f>
        <v>1</v>
      </c>
      <c r="F5787">
        <f>[1]常時監視データ入力用!D5788*0.1</f>
        <v>1.5</v>
      </c>
      <c r="G5787">
        <f>[1]常時監視データ入力用!E5788*0.1+273.15</f>
        <v>283.95</v>
      </c>
      <c r="H5787">
        <f>[1]AMEDAS日照時間入力用!B5790</f>
        <v>0</v>
      </c>
      <c r="I5787">
        <v>-1</v>
      </c>
    </row>
    <row r="5788" spans="1:9" x14ac:dyDescent="0.4">
      <c r="A5788">
        <v>2023</v>
      </c>
      <c r="B5788">
        <v>11</v>
      </c>
      <c r="C5788">
        <v>28</v>
      </c>
      <c r="D5788">
        <v>2</v>
      </c>
      <c r="E5788">
        <f>VLOOKUP([1]常時監視データ入力用!C5789,[1]風向風速変換!$B$2:$C$18,2,FALSE)</f>
        <v>16</v>
      </c>
      <c r="F5788">
        <f>[1]常時監視データ入力用!D5789*0.1</f>
        <v>1.5</v>
      </c>
      <c r="G5788">
        <f>[1]常時監視データ入力用!E5789*0.1+273.15</f>
        <v>283.75</v>
      </c>
      <c r="H5788">
        <f>[1]AMEDAS日照時間入力用!B5791</f>
        <v>0</v>
      </c>
      <c r="I5788">
        <v>-1</v>
      </c>
    </row>
    <row r="5789" spans="1:9" x14ac:dyDescent="0.4">
      <c r="A5789">
        <v>2023</v>
      </c>
      <c r="B5789">
        <v>11</v>
      </c>
      <c r="C5789">
        <v>28</v>
      </c>
      <c r="D5789">
        <v>3</v>
      </c>
      <c r="E5789">
        <f>VLOOKUP([1]常時監視データ入力用!C5790,[1]風向風速変換!$B$2:$C$18,2,FALSE)</f>
        <v>2</v>
      </c>
      <c r="F5789">
        <f>[1]常時監視データ入力用!D5790*0.1</f>
        <v>0.9</v>
      </c>
      <c r="G5789">
        <f>[1]常時監視データ入力用!E5790*0.1+273.15</f>
        <v>285.25</v>
      </c>
      <c r="H5789">
        <f>[1]AMEDAS日照時間入力用!B5792</f>
        <v>0</v>
      </c>
      <c r="I5789">
        <v>-1</v>
      </c>
    </row>
    <row r="5790" spans="1:9" x14ac:dyDescent="0.4">
      <c r="A5790">
        <v>2023</v>
      </c>
      <c r="B5790">
        <v>11</v>
      </c>
      <c r="C5790">
        <v>28</v>
      </c>
      <c r="D5790">
        <v>4</v>
      </c>
      <c r="E5790">
        <f>VLOOKUP([1]常時監視データ入力用!C5791,[1]風向風速変換!$B$2:$C$18,2,FALSE)</f>
        <v>9</v>
      </c>
      <c r="F5790">
        <f>[1]常時監視データ入力用!D5791*0.1</f>
        <v>1.2000000000000002</v>
      </c>
      <c r="G5790">
        <f>[1]常時監視データ入力用!E5791*0.1+273.15</f>
        <v>287.34999999999997</v>
      </c>
      <c r="H5790">
        <f>[1]AMEDAS日照時間入力用!B5793</f>
        <v>0</v>
      </c>
      <c r="I5790">
        <v>-1</v>
      </c>
    </row>
    <row r="5791" spans="1:9" x14ac:dyDescent="0.4">
      <c r="A5791">
        <v>2023</v>
      </c>
      <c r="B5791">
        <v>11</v>
      </c>
      <c r="C5791">
        <v>28</v>
      </c>
      <c r="D5791">
        <v>5</v>
      </c>
      <c r="E5791">
        <f>VLOOKUP([1]常時監視データ入力用!C5792,[1]風向風速変換!$B$2:$C$18,2,FALSE)</f>
        <v>9</v>
      </c>
      <c r="F5791">
        <f>[1]常時監視データ入力用!D5792*0.1</f>
        <v>4</v>
      </c>
      <c r="G5791">
        <f>[1]常時監視データ入力用!E5792*0.1+273.15</f>
        <v>289.54999999999995</v>
      </c>
      <c r="H5791">
        <f>[1]AMEDAS日照時間入力用!B5794</f>
        <v>0</v>
      </c>
      <c r="I5791">
        <v>-1</v>
      </c>
    </row>
    <row r="5792" spans="1:9" x14ac:dyDescent="0.4">
      <c r="A5792">
        <v>2023</v>
      </c>
      <c r="B5792">
        <v>11</v>
      </c>
      <c r="C5792">
        <v>28</v>
      </c>
      <c r="D5792">
        <v>6</v>
      </c>
      <c r="E5792">
        <f>VLOOKUP([1]常時監視データ入力用!C5793,[1]風向風速変換!$B$2:$C$18,2,FALSE)</f>
        <v>1</v>
      </c>
      <c r="F5792">
        <f>[1]常時監視データ入力用!D5793*0.1</f>
        <v>2.3000000000000003</v>
      </c>
      <c r="G5792">
        <f>[1]常時監視データ入力用!E5793*0.1+273.15</f>
        <v>286.75</v>
      </c>
      <c r="H5792">
        <f>[1]AMEDAS日照時間入力用!B5795</f>
        <v>0</v>
      </c>
      <c r="I5792">
        <v>-1</v>
      </c>
    </row>
    <row r="5793" spans="1:9" x14ac:dyDescent="0.4">
      <c r="A5793">
        <v>2023</v>
      </c>
      <c r="B5793">
        <v>11</v>
      </c>
      <c r="C5793">
        <v>28</v>
      </c>
      <c r="D5793">
        <v>7</v>
      </c>
      <c r="E5793">
        <f>VLOOKUP([1]常時監視データ入力用!C5794,[1]風向風速変換!$B$2:$C$18,2,FALSE)</f>
        <v>15</v>
      </c>
      <c r="F5793">
        <f>[1]常時監視データ入力用!D5794*0.1</f>
        <v>0.9</v>
      </c>
      <c r="G5793">
        <f>[1]常時監視データ入力用!E5794*0.1+273.15</f>
        <v>283.25</v>
      </c>
      <c r="H5793">
        <f>[1]AMEDAS日照時間入力用!B5796</f>
        <v>0.1</v>
      </c>
      <c r="I5793">
        <v>-1</v>
      </c>
    </row>
    <row r="5794" spans="1:9" x14ac:dyDescent="0.4">
      <c r="A5794">
        <v>2023</v>
      </c>
      <c r="B5794">
        <v>11</v>
      </c>
      <c r="C5794">
        <v>28</v>
      </c>
      <c r="D5794">
        <v>8</v>
      </c>
      <c r="E5794">
        <f>VLOOKUP([1]常時監視データ入力用!C5795,[1]風向風速変換!$B$2:$C$18,2,FALSE)</f>
        <v>1</v>
      </c>
      <c r="F5794">
        <f>[1]常時監視データ入力用!D5795*0.1</f>
        <v>1.6</v>
      </c>
      <c r="G5794">
        <f>[1]常時監視データ入力用!E5795*0.1+273.15</f>
        <v>283.54999999999995</v>
      </c>
      <c r="H5794">
        <f>[1]AMEDAS日照時間入力用!B5797</f>
        <v>0.9</v>
      </c>
      <c r="I5794">
        <v>-1</v>
      </c>
    </row>
    <row r="5795" spans="1:9" x14ac:dyDescent="0.4">
      <c r="A5795">
        <v>2023</v>
      </c>
      <c r="B5795">
        <v>11</v>
      </c>
      <c r="C5795">
        <v>28</v>
      </c>
      <c r="D5795">
        <v>9</v>
      </c>
      <c r="E5795">
        <f>VLOOKUP([1]常時監視データ入力用!C5796,[1]風向風速変換!$B$2:$C$18,2,FALSE)</f>
        <v>16</v>
      </c>
      <c r="F5795">
        <f>[1]常時監視データ入力用!D5796*0.1</f>
        <v>1.5</v>
      </c>
      <c r="G5795">
        <f>[1]常時監視データ入力用!E5796*0.1+273.15</f>
        <v>285.64999999999998</v>
      </c>
      <c r="H5795">
        <f>[1]AMEDAS日照時間入力用!B5798</f>
        <v>1</v>
      </c>
      <c r="I5795">
        <v>-1</v>
      </c>
    </row>
    <row r="5796" spans="1:9" x14ac:dyDescent="0.4">
      <c r="A5796">
        <v>2023</v>
      </c>
      <c r="B5796">
        <v>11</v>
      </c>
      <c r="C5796">
        <v>28</v>
      </c>
      <c r="D5796">
        <v>10</v>
      </c>
      <c r="E5796">
        <f>VLOOKUP([1]常時監視データ入力用!C5797,[1]風向風速変換!$B$2:$C$18,2,FALSE)</f>
        <v>14</v>
      </c>
      <c r="F5796">
        <f>[1]常時監視データ入力用!D5797*0.1</f>
        <v>0.70000000000000007</v>
      </c>
      <c r="G5796">
        <f>[1]常時監視データ入力用!E5797*0.1+273.15</f>
        <v>288.34999999999997</v>
      </c>
      <c r="H5796">
        <f>[1]AMEDAS日照時間入力用!B5799</f>
        <v>1</v>
      </c>
      <c r="I5796">
        <v>-1</v>
      </c>
    </row>
    <row r="5797" spans="1:9" x14ac:dyDescent="0.4">
      <c r="A5797">
        <v>2023</v>
      </c>
      <c r="B5797">
        <v>11</v>
      </c>
      <c r="C5797">
        <v>28</v>
      </c>
      <c r="D5797">
        <v>11</v>
      </c>
      <c r="E5797">
        <f>VLOOKUP([1]常時監視データ入力用!C5798,[1]風向風速変換!$B$2:$C$18,2,FALSE)</f>
        <v>9</v>
      </c>
      <c r="F5797">
        <f>[1]常時監視データ入力用!D5798*0.1</f>
        <v>1.3</v>
      </c>
      <c r="G5797">
        <f>[1]常時監視データ入力用!E5798*0.1+273.15</f>
        <v>292.95</v>
      </c>
      <c r="H5797">
        <f>[1]AMEDAS日照時間入力用!B5800</f>
        <v>1</v>
      </c>
      <c r="I5797">
        <v>-1</v>
      </c>
    </row>
    <row r="5798" spans="1:9" x14ac:dyDescent="0.4">
      <c r="A5798">
        <v>2023</v>
      </c>
      <c r="B5798">
        <v>11</v>
      </c>
      <c r="C5798">
        <v>28</v>
      </c>
      <c r="D5798">
        <v>12</v>
      </c>
      <c r="E5798">
        <f>VLOOKUP([1]常時監視データ入力用!C5799,[1]風向風速変換!$B$2:$C$18,2,FALSE)</f>
        <v>9</v>
      </c>
      <c r="F5798">
        <f>[1]常時監視データ入力用!D5799*0.1</f>
        <v>5.4</v>
      </c>
      <c r="G5798">
        <f>[1]常時監視データ入力用!E5799*0.1+273.15</f>
        <v>295.25</v>
      </c>
      <c r="H5798">
        <f>[1]AMEDAS日照時間入力用!B5801</f>
        <v>1</v>
      </c>
      <c r="I5798">
        <v>-1</v>
      </c>
    </row>
    <row r="5799" spans="1:9" x14ac:dyDescent="0.4">
      <c r="A5799">
        <v>2023</v>
      </c>
      <c r="B5799">
        <v>11</v>
      </c>
      <c r="C5799">
        <v>28</v>
      </c>
      <c r="D5799">
        <v>13</v>
      </c>
      <c r="E5799">
        <f>VLOOKUP([1]常時監視データ入力用!C5800,[1]風向風速変換!$B$2:$C$18,2,FALSE)</f>
        <v>9</v>
      </c>
      <c r="F5799">
        <f>[1]常時監視データ入力用!D5800*0.1</f>
        <v>6.6000000000000005</v>
      </c>
      <c r="G5799">
        <f>[1]常時監視データ入力用!E5800*0.1+273.15</f>
        <v>294.84999999999997</v>
      </c>
      <c r="H5799">
        <f>[1]AMEDAS日照時間入力用!B5802</f>
        <v>1</v>
      </c>
      <c r="I5799">
        <v>-1</v>
      </c>
    </row>
    <row r="5800" spans="1:9" x14ac:dyDescent="0.4">
      <c r="A5800">
        <v>2023</v>
      </c>
      <c r="B5800">
        <v>11</v>
      </c>
      <c r="C5800">
        <v>28</v>
      </c>
      <c r="D5800">
        <v>14</v>
      </c>
      <c r="E5800">
        <f>VLOOKUP([1]常時監視データ入力用!C5801,[1]風向風速変換!$B$2:$C$18,2,FALSE)</f>
        <v>9</v>
      </c>
      <c r="F5800">
        <f>[1]常時監視データ入力用!D5801*0.1</f>
        <v>8.3000000000000007</v>
      </c>
      <c r="G5800">
        <f>[1]常時監視データ入力用!E5801*0.1+273.15</f>
        <v>293.95</v>
      </c>
      <c r="H5800">
        <f>[1]AMEDAS日照時間入力用!B5803</f>
        <v>1</v>
      </c>
      <c r="I5800">
        <v>-1</v>
      </c>
    </row>
    <row r="5801" spans="1:9" x14ac:dyDescent="0.4">
      <c r="A5801">
        <v>2023</v>
      </c>
      <c r="B5801">
        <v>11</v>
      </c>
      <c r="C5801">
        <v>28</v>
      </c>
      <c r="D5801">
        <v>15</v>
      </c>
      <c r="E5801">
        <f>VLOOKUP([1]常時監視データ入力用!C5802,[1]風向風速変換!$B$2:$C$18,2,FALSE)</f>
        <v>9</v>
      </c>
      <c r="F5801">
        <f>[1]常時監視データ入力用!D5802*0.1</f>
        <v>7.4</v>
      </c>
      <c r="G5801">
        <f>[1]常時監視データ入力用!E5802*0.1+273.15</f>
        <v>292.84999999999997</v>
      </c>
      <c r="H5801">
        <f>[1]AMEDAS日照時間入力用!B5804</f>
        <v>1</v>
      </c>
      <c r="I5801">
        <v>-1</v>
      </c>
    </row>
    <row r="5802" spans="1:9" x14ac:dyDescent="0.4">
      <c r="A5802">
        <v>2023</v>
      </c>
      <c r="B5802">
        <v>11</v>
      </c>
      <c r="C5802">
        <v>28</v>
      </c>
      <c r="D5802">
        <v>16</v>
      </c>
      <c r="E5802">
        <f>VLOOKUP([1]常時監視データ入力用!C5803,[1]風向風速変換!$B$2:$C$18,2,FALSE)</f>
        <v>9</v>
      </c>
      <c r="F5802">
        <f>[1]常時監視データ入力用!D5803*0.1</f>
        <v>6.2</v>
      </c>
      <c r="G5802">
        <f>[1]常時監視データ入力用!E5803*0.1+273.15</f>
        <v>291.75</v>
      </c>
      <c r="H5802">
        <f>[1]AMEDAS日照時間入力用!B5805</f>
        <v>1</v>
      </c>
      <c r="I5802">
        <v>-1</v>
      </c>
    </row>
    <row r="5803" spans="1:9" x14ac:dyDescent="0.4">
      <c r="A5803">
        <v>2023</v>
      </c>
      <c r="B5803">
        <v>11</v>
      </c>
      <c r="C5803">
        <v>28</v>
      </c>
      <c r="D5803">
        <v>17</v>
      </c>
      <c r="E5803">
        <f>VLOOKUP([1]常時監視データ入力用!C5804,[1]風向風速変換!$B$2:$C$18,2,FALSE)</f>
        <v>1</v>
      </c>
      <c r="F5803">
        <f>[1]常時監視データ入力用!D5804*0.1</f>
        <v>2.3000000000000003</v>
      </c>
      <c r="G5803">
        <f>[1]常時監視データ入力用!E5804*0.1+273.15</f>
        <v>290.95</v>
      </c>
      <c r="H5803">
        <f>[1]AMEDAS日照時間入力用!B5806</f>
        <v>0.3</v>
      </c>
      <c r="I5803">
        <v>-1</v>
      </c>
    </row>
    <row r="5804" spans="1:9" x14ac:dyDescent="0.4">
      <c r="A5804">
        <v>2023</v>
      </c>
      <c r="B5804">
        <v>11</v>
      </c>
      <c r="C5804">
        <v>28</v>
      </c>
      <c r="D5804">
        <v>18</v>
      </c>
      <c r="E5804">
        <f>VLOOKUP([1]常時監視データ入力用!C5805,[1]風向風速変換!$B$2:$C$18,2,FALSE)</f>
        <v>11</v>
      </c>
      <c r="F5804">
        <f>[1]常時監視データ入力用!D5805*0.1</f>
        <v>1.9000000000000001</v>
      </c>
      <c r="G5804">
        <f>[1]常時監視データ入力用!E5805*0.1+273.15</f>
        <v>290.25</v>
      </c>
      <c r="H5804">
        <f>[1]AMEDAS日照時間入力用!B5807</f>
        <v>0</v>
      </c>
      <c r="I5804">
        <v>-1</v>
      </c>
    </row>
    <row r="5805" spans="1:9" x14ac:dyDescent="0.4">
      <c r="A5805">
        <v>2023</v>
      </c>
      <c r="B5805">
        <v>11</v>
      </c>
      <c r="C5805">
        <v>28</v>
      </c>
      <c r="D5805">
        <v>19</v>
      </c>
      <c r="E5805">
        <f>VLOOKUP([1]常時監視データ入力用!C5806,[1]風向風速変換!$B$2:$C$18,2,FALSE)</f>
        <v>9</v>
      </c>
      <c r="F5805">
        <f>[1]常時監視データ入力用!D5806*0.1</f>
        <v>0.8</v>
      </c>
      <c r="G5805">
        <f>[1]常時監視データ入力用!E5806*0.1+273.15</f>
        <v>289.34999999999997</v>
      </c>
      <c r="H5805">
        <f>[1]AMEDAS日照時間入力用!B5808</f>
        <v>0</v>
      </c>
      <c r="I5805">
        <v>-1</v>
      </c>
    </row>
    <row r="5806" spans="1:9" x14ac:dyDescent="0.4">
      <c r="A5806">
        <v>2023</v>
      </c>
      <c r="B5806">
        <v>11</v>
      </c>
      <c r="C5806">
        <v>28</v>
      </c>
      <c r="D5806">
        <v>20</v>
      </c>
      <c r="E5806">
        <f>VLOOKUP([1]常時監視データ入力用!C5807,[1]風向風速変換!$B$2:$C$18,2,FALSE)</f>
        <v>12</v>
      </c>
      <c r="F5806">
        <f>[1]常時監視データ入力用!D5807*0.1</f>
        <v>0.70000000000000007</v>
      </c>
      <c r="G5806">
        <f>[1]常時監視データ入力用!E5807*0.1+273.15</f>
        <v>288.14999999999998</v>
      </c>
      <c r="H5806">
        <f>[1]AMEDAS日照時間入力用!B5809</f>
        <v>0</v>
      </c>
      <c r="I5806">
        <v>-1</v>
      </c>
    </row>
    <row r="5807" spans="1:9" x14ac:dyDescent="0.4">
      <c r="A5807">
        <v>2023</v>
      </c>
      <c r="B5807">
        <v>11</v>
      </c>
      <c r="C5807">
        <v>28</v>
      </c>
      <c r="D5807">
        <v>21</v>
      </c>
      <c r="E5807">
        <f>VLOOKUP([1]常時監視データ入力用!C5808,[1]風向風速変換!$B$2:$C$18,2,FALSE)</f>
        <v>1</v>
      </c>
      <c r="F5807">
        <f>[1]常時監視データ入力用!D5808*0.1</f>
        <v>1.1000000000000001</v>
      </c>
      <c r="G5807">
        <f>[1]常時監視データ入力用!E5808*0.1+273.15</f>
        <v>287.34999999999997</v>
      </c>
      <c r="H5807">
        <f>[1]AMEDAS日照時間入力用!B5810</f>
        <v>0</v>
      </c>
      <c r="I5807">
        <v>-1</v>
      </c>
    </row>
    <row r="5808" spans="1:9" x14ac:dyDescent="0.4">
      <c r="A5808">
        <v>2023</v>
      </c>
      <c r="B5808">
        <v>11</v>
      </c>
      <c r="C5808">
        <v>28</v>
      </c>
      <c r="D5808">
        <v>22</v>
      </c>
      <c r="E5808">
        <f>VLOOKUP([1]常時監視データ入力用!C5809,[1]風向風速変換!$B$2:$C$18,2,FALSE)</f>
        <v>1</v>
      </c>
      <c r="F5808">
        <f>[1]常時監視データ入力用!D5809*0.1</f>
        <v>2.7</v>
      </c>
      <c r="G5808">
        <f>[1]常時監視データ入力用!E5809*0.1+273.15</f>
        <v>285.54999999999995</v>
      </c>
      <c r="H5808">
        <f>[1]AMEDAS日照時間入力用!B5811</f>
        <v>0</v>
      </c>
      <c r="I5808">
        <v>-1</v>
      </c>
    </row>
    <row r="5809" spans="1:9" x14ac:dyDescent="0.4">
      <c r="A5809">
        <v>2023</v>
      </c>
      <c r="B5809">
        <v>11</v>
      </c>
      <c r="C5809">
        <v>28</v>
      </c>
      <c r="D5809">
        <v>23</v>
      </c>
      <c r="E5809">
        <f>VLOOKUP([1]常時監視データ入力用!C5810,[1]風向風速変換!$B$2:$C$18,2,FALSE)</f>
        <v>2</v>
      </c>
      <c r="F5809">
        <f>[1]常時監視データ入力用!D5810*0.1</f>
        <v>1.1000000000000001</v>
      </c>
      <c r="G5809">
        <f>[1]常時監視データ入力用!E5810*0.1+273.15</f>
        <v>285.04999999999995</v>
      </c>
      <c r="H5809">
        <f>[1]AMEDAS日照時間入力用!B5812</f>
        <v>0</v>
      </c>
      <c r="I5809">
        <v>-1</v>
      </c>
    </row>
    <row r="5810" spans="1:9" x14ac:dyDescent="0.4">
      <c r="A5810">
        <v>2023</v>
      </c>
      <c r="B5810">
        <v>11</v>
      </c>
      <c r="C5810">
        <v>28</v>
      </c>
      <c r="D5810">
        <v>24</v>
      </c>
      <c r="E5810">
        <f>VLOOKUP([1]常時監視データ入力用!C5811,[1]風向風速変換!$B$2:$C$18,2,FALSE)</f>
        <v>0</v>
      </c>
      <c r="F5810">
        <f>[1]常時監視データ入力用!D5811*0.1</f>
        <v>0.30000000000000004</v>
      </c>
      <c r="G5810">
        <f>[1]常時監視データ入力用!E5811*0.1+273.15</f>
        <v>284.75</v>
      </c>
      <c r="H5810">
        <f>[1]AMEDAS日照時間入力用!B5813</f>
        <v>0</v>
      </c>
      <c r="I5810">
        <v>-1</v>
      </c>
    </row>
    <row r="5811" spans="1:9" x14ac:dyDescent="0.4">
      <c r="A5811">
        <v>2023</v>
      </c>
      <c r="B5811">
        <v>11</v>
      </c>
      <c r="C5811">
        <v>29</v>
      </c>
      <c r="D5811">
        <v>1</v>
      </c>
      <c r="E5811">
        <f>VLOOKUP([1]常時監視データ入力用!C5812,[1]風向風速変換!$B$2:$C$18,2,FALSE)</f>
        <v>16</v>
      </c>
      <c r="F5811">
        <f>[1]常時監視データ入力用!D5812*0.1</f>
        <v>0.8</v>
      </c>
      <c r="G5811">
        <f>[1]常時監視データ入力用!E5812*0.1+273.15</f>
        <v>284.34999999999997</v>
      </c>
      <c r="H5811">
        <f>[1]AMEDAS日照時間入力用!B5814</f>
        <v>0</v>
      </c>
      <c r="I5811">
        <v>-1</v>
      </c>
    </row>
    <row r="5812" spans="1:9" x14ac:dyDescent="0.4">
      <c r="A5812">
        <v>2023</v>
      </c>
      <c r="B5812">
        <v>11</v>
      </c>
      <c r="C5812">
        <v>29</v>
      </c>
      <c r="D5812">
        <v>2</v>
      </c>
      <c r="E5812">
        <f>VLOOKUP([1]常時監視データ入力用!C5813,[1]風向風速変換!$B$2:$C$18,2,FALSE)</f>
        <v>2</v>
      </c>
      <c r="F5812">
        <f>[1]常時監視データ入力用!D5813*0.1</f>
        <v>0.9</v>
      </c>
      <c r="G5812">
        <f>[1]常時監視データ入力用!E5813*0.1+273.15</f>
        <v>284.34999999999997</v>
      </c>
      <c r="H5812">
        <f>[1]AMEDAS日照時間入力用!B5815</f>
        <v>0</v>
      </c>
      <c r="I5812">
        <v>-1</v>
      </c>
    </row>
    <row r="5813" spans="1:9" x14ac:dyDescent="0.4">
      <c r="A5813">
        <v>2023</v>
      </c>
      <c r="B5813">
        <v>11</v>
      </c>
      <c r="C5813">
        <v>29</v>
      </c>
      <c r="D5813">
        <v>3</v>
      </c>
      <c r="E5813">
        <f>VLOOKUP([1]常時監視データ入力用!C5814,[1]風向風速変換!$B$2:$C$18,2,FALSE)</f>
        <v>1</v>
      </c>
      <c r="F5813">
        <f>[1]常時監視データ入力用!D5814*0.1</f>
        <v>0.70000000000000007</v>
      </c>
      <c r="G5813">
        <f>[1]常時監視データ入力用!E5814*0.1+273.15</f>
        <v>283.14999999999998</v>
      </c>
      <c r="H5813">
        <f>[1]AMEDAS日照時間入力用!B5816</f>
        <v>0</v>
      </c>
      <c r="I5813">
        <v>-1</v>
      </c>
    </row>
    <row r="5814" spans="1:9" x14ac:dyDescent="0.4">
      <c r="A5814">
        <v>2023</v>
      </c>
      <c r="B5814">
        <v>11</v>
      </c>
      <c r="C5814">
        <v>29</v>
      </c>
      <c r="D5814">
        <v>4</v>
      </c>
      <c r="E5814">
        <f>VLOOKUP([1]常時監視データ入力用!C5815,[1]風向風速変換!$B$2:$C$18,2,FALSE)</f>
        <v>2</v>
      </c>
      <c r="F5814">
        <f>[1]常時監視データ入力用!D5815*0.1</f>
        <v>2</v>
      </c>
      <c r="G5814">
        <f>[1]常時監視データ入力用!E5815*0.1+273.15</f>
        <v>283.45</v>
      </c>
      <c r="H5814">
        <f>[1]AMEDAS日照時間入力用!B5817</f>
        <v>0</v>
      </c>
      <c r="I5814">
        <v>-1</v>
      </c>
    </row>
    <row r="5815" spans="1:9" x14ac:dyDescent="0.4">
      <c r="A5815">
        <v>2023</v>
      </c>
      <c r="B5815">
        <v>11</v>
      </c>
      <c r="C5815">
        <v>29</v>
      </c>
      <c r="D5815">
        <v>5</v>
      </c>
      <c r="E5815">
        <f>VLOOKUP([1]常時監視データ入力用!C5816,[1]風向風速変換!$B$2:$C$18,2,FALSE)</f>
        <v>0</v>
      </c>
      <c r="F5815">
        <f>[1]常時監視データ入力用!D5816*0.1</f>
        <v>0.4</v>
      </c>
      <c r="G5815">
        <f>[1]常時監視データ入力用!E5816*0.1+273.15</f>
        <v>283.64999999999998</v>
      </c>
      <c r="H5815">
        <f>[1]AMEDAS日照時間入力用!B5818</f>
        <v>0</v>
      </c>
      <c r="I5815">
        <v>-1</v>
      </c>
    </row>
    <row r="5816" spans="1:9" x14ac:dyDescent="0.4">
      <c r="A5816">
        <v>2023</v>
      </c>
      <c r="B5816">
        <v>11</v>
      </c>
      <c r="C5816">
        <v>29</v>
      </c>
      <c r="D5816">
        <v>6</v>
      </c>
      <c r="E5816">
        <f>VLOOKUP([1]常時監視データ入力用!C5817,[1]風向風速変換!$B$2:$C$18,2,FALSE)</f>
        <v>0</v>
      </c>
      <c r="F5816">
        <f>[1]常時監視データ入力用!D5817*0.1</f>
        <v>0.4</v>
      </c>
      <c r="G5816">
        <f>[1]常時監視データ入力用!E5817*0.1+273.15</f>
        <v>282.34999999999997</v>
      </c>
      <c r="H5816">
        <f>[1]AMEDAS日照時間入力用!B5819</f>
        <v>0</v>
      </c>
      <c r="I5816">
        <v>-1</v>
      </c>
    </row>
    <row r="5817" spans="1:9" x14ac:dyDescent="0.4">
      <c r="A5817">
        <v>2023</v>
      </c>
      <c r="B5817">
        <v>11</v>
      </c>
      <c r="C5817">
        <v>29</v>
      </c>
      <c r="D5817">
        <v>7</v>
      </c>
      <c r="E5817">
        <f>VLOOKUP([1]常時監視データ入力用!C5818,[1]風向風速変換!$B$2:$C$18,2,FALSE)</f>
        <v>1</v>
      </c>
      <c r="F5817">
        <f>[1]常時監視データ入力用!D5818*0.1</f>
        <v>1.3</v>
      </c>
      <c r="G5817">
        <f>[1]常時監視データ入力用!E5818*0.1+273.15</f>
        <v>281.45</v>
      </c>
      <c r="H5817">
        <f>[1]AMEDAS日照時間入力用!B5820</f>
        <v>0.2</v>
      </c>
      <c r="I5817">
        <v>-1</v>
      </c>
    </row>
    <row r="5818" spans="1:9" x14ac:dyDescent="0.4">
      <c r="A5818">
        <v>2023</v>
      </c>
      <c r="B5818">
        <v>11</v>
      </c>
      <c r="C5818">
        <v>29</v>
      </c>
      <c r="D5818">
        <v>8</v>
      </c>
      <c r="E5818">
        <f>VLOOKUP([1]常時監視データ入力用!C5819,[1]風向風速変換!$B$2:$C$18,2,FALSE)</f>
        <v>10</v>
      </c>
      <c r="F5818">
        <f>[1]常時監視データ入力用!D5819*0.1</f>
        <v>1</v>
      </c>
      <c r="G5818">
        <f>[1]常時監視データ入力用!E5819*0.1+273.15</f>
        <v>282.75</v>
      </c>
      <c r="H5818">
        <f>[1]AMEDAS日照時間入力用!B5821</f>
        <v>1</v>
      </c>
      <c r="I5818">
        <v>-1</v>
      </c>
    </row>
    <row r="5819" spans="1:9" x14ac:dyDescent="0.4">
      <c r="A5819">
        <v>2023</v>
      </c>
      <c r="B5819">
        <v>11</v>
      </c>
      <c r="C5819">
        <v>29</v>
      </c>
      <c r="D5819">
        <v>9</v>
      </c>
      <c r="E5819">
        <f>VLOOKUP([1]常時監視データ入力用!C5820,[1]風向風速変換!$B$2:$C$18,2,FALSE)</f>
        <v>8</v>
      </c>
      <c r="F5819">
        <f>[1]常時監視データ入力用!D5820*0.1</f>
        <v>1.5</v>
      </c>
      <c r="G5819">
        <f>[1]常時監視データ入力用!E5820*0.1+273.15</f>
        <v>285.14999999999998</v>
      </c>
      <c r="H5819">
        <f>[1]AMEDAS日照時間入力用!B5822</f>
        <v>1</v>
      </c>
      <c r="I5819">
        <v>-1</v>
      </c>
    </row>
    <row r="5820" spans="1:9" x14ac:dyDescent="0.4">
      <c r="A5820">
        <v>2023</v>
      </c>
      <c r="B5820">
        <v>11</v>
      </c>
      <c r="C5820">
        <v>29</v>
      </c>
      <c r="D5820">
        <v>10</v>
      </c>
      <c r="E5820">
        <f>VLOOKUP([1]常時監視データ入力用!C5821,[1]風向風速変換!$B$2:$C$18,2,FALSE)</f>
        <v>9</v>
      </c>
      <c r="F5820">
        <f>[1]常時監視データ入力用!D5821*0.1</f>
        <v>3.5</v>
      </c>
      <c r="G5820">
        <f>[1]常時監視データ入力用!E5821*0.1+273.15</f>
        <v>285.95</v>
      </c>
      <c r="H5820">
        <f>[1]AMEDAS日照時間入力用!B5823</f>
        <v>1</v>
      </c>
      <c r="I5820">
        <v>-1</v>
      </c>
    </row>
    <row r="5821" spans="1:9" x14ac:dyDescent="0.4">
      <c r="A5821">
        <v>2023</v>
      </c>
      <c r="B5821">
        <v>11</v>
      </c>
      <c r="C5821">
        <v>29</v>
      </c>
      <c r="D5821">
        <v>11</v>
      </c>
      <c r="E5821">
        <f>VLOOKUP([1]常時監視データ入力用!C5822,[1]風向風速変換!$B$2:$C$18,2,FALSE)</f>
        <v>9</v>
      </c>
      <c r="F5821">
        <f>[1]常時監視データ入力用!D5822*0.1</f>
        <v>3.6</v>
      </c>
      <c r="G5821">
        <f>[1]常時監視データ入力用!E5822*0.1+273.15</f>
        <v>288.45</v>
      </c>
      <c r="H5821">
        <f>[1]AMEDAS日照時間入力用!B5824</f>
        <v>1</v>
      </c>
      <c r="I5821">
        <v>-1</v>
      </c>
    </row>
    <row r="5822" spans="1:9" x14ac:dyDescent="0.4">
      <c r="A5822">
        <v>2023</v>
      </c>
      <c r="B5822">
        <v>11</v>
      </c>
      <c r="C5822">
        <v>29</v>
      </c>
      <c r="D5822">
        <v>12</v>
      </c>
      <c r="E5822">
        <f>VLOOKUP([1]常時監視データ入力用!C5823,[1]風向風速変換!$B$2:$C$18,2,FALSE)</f>
        <v>9</v>
      </c>
      <c r="F5822">
        <f>[1]常時監視データ入力用!D5823*0.1</f>
        <v>5.3000000000000007</v>
      </c>
      <c r="G5822">
        <f>[1]常時監視データ入力用!E5823*0.1+273.15</f>
        <v>289.64999999999998</v>
      </c>
      <c r="H5822">
        <f>[1]AMEDAS日照時間入力用!B5825</f>
        <v>1</v>
      </c>
      <c r="I5822">
        <v>-1</v>
      </c>
    </row>
    <row r="5823" spans="1:9" x14ac:dyDescent="0.4">
      <c r="A5823">
        <v>2023</v>
      </c>
      <c r="B5823">
        <v>11</v>
      </c>
      <c r="C5823">
        <v>29</v>
      </c>
      <c r="D5823">
        <v>13</v>
      </c>
      <c r="E5823">
        <f>VLOOKUP([1]常時監視データ入力用!C5824,[1]風向風速変換!$B$2:$C$18,2,FALSE)</f>
        <v>9</v>
      </c>
      <c r="F5823">
        <f>[1]常時監視データ入力用!D5824*0.1</f>
        <v>4.9000000000000004</v>
      </c>
      <c r="G5823">
        <f>[1]常時監視データ入力用!E5824*0.1+273.15</f>
        <v>289.64999999999998</v>
      </c>
      <c r="H5823">
        <f>[1]AMEDAS日照時間入力用!B5826</f>
        <v>1</v>
      </c>
      <c r="I5823">
        <v>-1</v>
      </c>
    </row>
    <row r="5824" spans="1:9" x14ac:dyDescent="0.4">
      <c r="A5824">
        <v>2023</v>
      </c>
      <c r="B5824">
        <v>11</v>
      </c>
      <c r="C5824">
        <v>29</v>
      </c>
      <c r="D5824">
        <v>14</v>
      </c>
      <c r="E5824">
        <f>VLOOKUP([1]常時監視データ入力用!C5825,[1]風向風速変換!$B$2:$C$18,2,FALSE)</f>
        <v>9</v>
      </c>
      <c r="F5824">
        <f>[1]常時監視データ入力用!D5825*0.1</f>
        <v>4.7</v>
      </c>
      <c r="G5824">
        <f>[1]常時監視データ入力用!E5825*0.1+273.15</f>
        <v>289.75</v>
      </c>
      <c r="H5824">
        <f>[1]AMEDAS日照時間入力用!B5827</f>
        <v>1</v>
      </c>
      <c r="I5824">
        <v>-1</v>
      </c>
    </row>
    <row r="5825" spans="1:9" x14ac:dyDescent="0.4">
      <c r="A5825">
        <v>2023</v>
      </c>
      <c r="B5825">
        <v>11</v>
      </c>
      <c r="C5825">
        <v>29</v>
      </c>
      <c r="D5825">
        <v>15</v>
      </c>
      <c r="E5825">
        <f>VLOOKUP([1]常時監視データ入力用!C5826,[1]風向風速変換!$B$2:$C$18,2,FALSE)</f>
        <v>9</v>
      </c>
      <c r="F5825">
        <f>[1]常時監視データ入力用!D5826*0.1</f>
        <v>4.3</v>
      </c>
      <c r="G5825">
        <f>[1]常時監視データ入力用!E5826*0.1+273.15</f>
        <v>289.75</v>
      </c>
      <c r="H5825">
        <f>[1]AMEDAS日照時間入力用!B5828</f>
        <v>1</v>
      </c>
      <c r="I5825">
        <v>-1</v>
      </c>
    </row>
    <row r="5826" spans="1:9" x14ac:dyDescent="0.4">
      <c r="A5826">
        <v>2023</v>
      </c>
      <c r="B5826">
        <v>11</v>
      </c>
      <c r="C5826">
        <v>29</v>
      </c>
      <c r="D5826">
        <v>16</v>
      </c>
      <c r="E5826">
        <f>VLOOKUP([1]常時監視データ入力用!C5827,[1]風向風速変換!$B$2:$C$18,2,FALSE)</f>
        <v>9</v>
      </c>
      <c r="F5826">
        <f>[1]常時監視データ入力用!D5827*0.1</f>
        <v>1.9000000000000001</v>
      </c>
      <c r="G5826">
        <f>[1]常時監視データ入力用!E5827*0.1+273.15</f>
        <v>289.25</v>
      </c>
      <c r="H5826">
        <f>[1]AMEDAS日照時間入力用!B5829</f>
        <v>1</v>
      </c>
      <c r="I5826">
        <v>-1</v>
      </c>
    </row>
    <row r="5827" spans="1:9" x14ac:dyDescent="0.4">
      <c r="A5827">
        <v>2023</v>
      </c>
      <c r="B5827">
        <v>11</v>
      </c>
      <c r="C5827">
        <v>29</v>
      </c>
      <c r="D5827">
        <v>17</v>
      </c>
      <c r="E5827">
        <f>VLOOKUP([1]常時監視データ入力用!C5828,[1]風向風速変換!$B$2:$C$18,2,FALSE)</f>
        <v>8</v>
      </c>
      <c r="F5827">
        <f>[1]常時監視データ入力用!D5828*0.1</f>
        <v>1.1000000000000001</v>
      </c>
      <c r="G5827">
        <f>[1]常時監視データ入力用!E5828*0.1+273.15</f>
        <v>288.54999999999995</v>
      </c>
      <c r="H5827">
        <f>[1]AMEDAS日照時間入力用!B5830</f>
        <v>0.2</v>
      </c>
      <c r="I5827">
        <v>-1</v>
      </c>
    </row>
    <row r="5828" spans="1:9" x14ac:dyDescent="0.4">
      <c r="A5828">
        <v>2023</v>
      </c>
      <c r="B5828">
        <v>11</v>
      </c>
      <c r="C5828">
        <v>29</v>
      </c>
      <c r="D5828">
        <v>18</v>
      </c>
      <c r="E5828">
        <f>VLOOKUP([1]常時監視データ入力用!C5829,[1]風向風速変換!$B$2:$C$18,2,FALSE)</f>
        <v>11</v>
      </c>
      <c r="F5828">
        <f>[1]常時監視データ入力用!D5829*0.1</f>
        <v>0.5</v>
      </c>
      <c r="G5828">
        <f>[1]常時監視データ入力用!E5829*0.1+273.15</f>
        <v>287.84999999999997</v>
      </c>
      <c r="H5828">
        <f>[1]AMEDAS日照時間入力用!B5831</f>
        <v>0</v>
      </c>
      <c r="I5828">
        <v>-1</v>
      </c>
    </row>
    <row r="5829" spans="1:9" x14ac:dyDescent="0.4">
      <c r="A5829">
        <v>2023</v>
      </c>
      <c r="B5829">
        <v>11</v>
      </c>
      <c r="C5829">
        <v>29</v>
      </c>
      <c r="D5829">
        <v>19</v>
      </c>
      <c r="E5829">
        <f>VLOOKUP([1]常時監視データ入力用!C5830,[1]風向風速変換!$B$2:$C$18,2,FALSE)</f>
        <v>8</v>
      </c>
      <c r="F5829">
        <f>[1]常時監視データ入力用!D5830*0.1</f>
        <v>1.3</v>
      </c>
      <c r="G5829">
        <f>[1]常時監視データ入力用!E5830*0.1+273.15</f>
        <v>287.25</v>
      </c>
      <c r="H5829">
        <f>[1]AMEDAS日照時間入力用!B5832</f>
        <v>0</v>
      </c>
      <c r="I5829">
        <v>-1</v>
      </c>
    </row>
    <row r="5830" spans="1:9" x14ac:dyDescent="0.4">
      <c r="A5830">
        <v>2023</v>
      </c>
      <c r="B5830">
        <v>11</v>
      </c>
      <c r="C5830">
        <v>29</v>
      </c>
      <c r="D5830">
        <v>20</v>
      </c>
      <c r="E5830">
        <f>VLOOKUP([1]常時監視データ入力用!C5831,[1]風向風速変換!$B$2:$C$18,2,FALSE)</f>
        <v>0</v>
      </c>
      <c r="F5830">
        <f>[1]常時監視データ入力用!D5831*0.1</f>
        <v>0.2</v>
      </c>
      <c r="G5830">
        <f>[1]常時監視データ入力用!E5831*0.1+273.15</f>
        <v>286.45</v>
      </c>
      <c r="H5830">
        <f>[1]AMEDAS日照時間入力用!B5833</f>
        <v>0</v>
      </c>
      <c r="I5830">
        <v>-1</v>
      </c>
    </row>
    <row r="5831" spans="1:9" x14ac:dyDescent="0.4">
      <c r="A5831">
        <v>2023</v>
      </c>
      <c r="B5831">
        <v>11</v>
      </c>
      <c r="C5831">
        <v>29</v>
      </c>
      <c r="D5831">
        <v>21</v>
      </c>
      <c r="E5831">
        <f>VLOOKUP([1]常時監視データ入力用!C5832,[1]風向風速変換!$B$2:$C$18,2,FALSE)</f>
        <v>1</v>
      </c>
      <c r="F5831">
        <f>[1]常時監視データ入力用!D5832*0.1</f>
        <v>0.9</v>
      </c>
      <c r="G5831">
        <f>[1]常時監視データ入力用!E5832*0.1+273.15</f>
        <v>285.95</v>
      </c>
      <c r="H5831">
        <f>[1]AMEDAS日照時間入力用!B5834</f>
        <v>0</v>
      </c>
      <c r="I5831">
        <v>-1</v>
      </c>
    </row>
    <row r="5832" spans="1:9" x14ac:dyDescent="0.4">
      <c r="A5832">
        <v>2023</v>
      </c>
      <c r="B5832">
        <v>11</v>
      </c>
      <c r="C5832">
        <v>29</v>
      </c>
      <c r="D5832">
        <v>22</v>
      </c>
      <c r="E5832">
        <f>VLOOKUP([1]常時監視データ入力用!C5833,[1]風向風速変換!$B$2:$C$18,2,FALSE)</f>
        <v>1</v>
      </c>
      <c r="F5832">
        <f>[1]常時監視データ入力用!D5833*0.1</f>
        <v>1</v>
      </c>
      <c r="G5832">
        <f>[1]常時監視データ入力用!E5833*0.1+273.15</f>
        <v>285.45</v>
      </c>
      <c r="H5832">
        <f>[1]AMEDAS日照時間入力用!B5835</f>
        <v>0</v>
      </c>
      <c r="I5832">
        <v>-1</v>
      </c>
    </row>
    <row r="5833" spans="1:9" x14ac:dyDescent="0.4">
      <c r="A5833">
        <v>2023</v>
      </c>
      <c r="B5833">
        <v>11</v>
      </c>
      <c r="C5833">
        <v>29</v>
      </c>
      <c r="D5833">
        <v>23</v>
      </c>
      <c r="E5833">
        <f>VLOOKUP([1]常時監視データ入力用!C5834,[1]風向風速変換!$B$2:$C$18,2,FALSE)</f>
        <v>1</v>
      </c>
      <c r="F5833">
        <f>[1]常時監視データ入力用!D5834*0.1</f>
        <v>1.1000000000000001</v>
      </c>
      <c r="G5833">
        <f>[1]常時監視データ入力用!E5834*0.1+273.15</f>
        <v>284.75</v>
      </c>
      <c r="H5833">
        <f>[1]AMEDAS日照時間入力用!B5836</f>
        <v>0</v>
      </c>
      <c r="I5833">
        <v>-1</v>
      </c>
    </row>
    <row r="5834" spans="1:9" x14ac:dyDescent="0.4">
      <c r="A5834">
        <v>2023</v>
      </c>
      <c r="B5834">
        <v>11</v>
      </c>
      <c r="C5834">
        <v>29</v>
      </c>
      <c r="D5834">
        <v>24</v>
      </c>
      <c r="E5834">
        <f>VLOOKUP([1]常時監視データ入力用!C5835,[1]風向風速変換!$B$2:$C$18,2,FALSE)</f>
        <v>13</v>
      </c>
      <c r="F5834">
        <f>[1]常時監視データ入力用!D5835*0.1</f>
        <v>0.60000000000000009</v>
      </c>
      <c r="G5834">
        <f>[1]常時監視データ入力用!E5835*0.1+273.15</f>
        <v>284.14999999999998</v>
      </c>
      <c r="H5834">
        <f>[1]AMEDAS日照時間入力用!B5837</f>
        <v>0</v>
      </c>
      <c r="I5834">
        <v>-1</v>
      </c>
    </row>
    <row r="5835" spans="1:9" x14ac:dyDescent="0.4">
      <c r="A5835">
        <v>2023</v>
      </c>
      <c r="B5835">
        <v>11</v>
      </c>
      <c r="C5835">
        <v>30</v>
      </c>
      <c r="D5835">
        <v>1</v>
      </c>
      <c r="E5835">
        <f>VLOOKUP([1]常時監視データ入力用!C5836,[1]風向風速変換!$B$2:$C$18,2,FALSE)</f>
        <v>8</v>
      </c>
      <c r="F5835">
        <f>[1]常時監視データ入力用!D5836*0.1</f>
        <v>0.9</v>
      </c>
      <c r="G5835">
        <f>[1]常時監視データ入力用!E5836*0.1+273.15</f>
        <v>283.64999999999998</v>
      </c>
      <c r="H5835">
        <f>[1]AMEDAS日照時間入力用!B5838</f>
        <v>0</v>
      </c>
      <c r="I5835">
        <v>-1</v>
      </c>
    </row>
    <row r="5836" spans="1:9" x14ac:dyDescent="0.4">
      <c r="A5836">
        <v>2023</v>
      </c>
      <c r="B5836">
        <v>11</v>
      </c>
      <c r="C5836">
        <v>30</v>
      </c>
      <c r="D5836">
        <v>2</v>
      </c>
      <c r="E5836">
        <f>VLOOKUP([1]常時監視データ入力用!C5837,[1]風向風速変換!$B$2:$C$18,2,FALSE)</f>
        <v>10</v>
      </c>
      <c r="F5836">
        <f>[1]常時監視データ入力用!D5837*0.1</f>
        <v>0.60000000000000009</v>
      </c>
      <c r="G5836">
        <f>[1]常時監視データ入力用!E5837*0.1+273.15</f>
        <v>282.95</v>
      </c>
      <c r="H5836">
        <f>[1]AMEDAS日照時間入力用!B5839</f>
        <v>0</v>
      </c>
      <c r="I5836">
        <v>-1</v>
      </c>
    </row>
    <row r="5837" spans="1:9" x14ac:dyDescent="0.4">
      <c r="A5837">
        <v>2023</v>
      </c>
      <c r="B5837">
        <v>11</v>
      </c>
      <c r="C5837">
        <v>30</v>
      </c>
      <c r="D5837">
        <v>3</v>
      </c>
      <c r="E5837">
        <f>VLOOKUP([1]常時監視データ入力用!C5838,[1]風向風速変換!$B$2:$C$18,2,FALSE)</f>
        <v>8</v>
      </c>
      <c r="F5837">
        <f>[1]常時監視データ入力用!D5838*0.1</f>
        <v>1.5</v>
      </c>
      <c r="G5837">
        <f>[1]常時監視データ入力用!E5838*0.1+273.15</f>
        <v>282.04999999999995</v>
      </c>
      <c r="H5837">
        <f>[1]AMEDAS日照時間入力用!B5840</f>
        <v>0</v>
      </c>
      <c r="I5837">
        <v>-1</v>
      </c>
    </row>
    <row r="5838" spans="1:9" x14ac:dyDescent="0.4">
      <c r="A5838">
        <v>2023</v>
      </c>
      <c r="B5838">
        <v>11</v>
      </c>
      <c r="C5838">
        <v>30</v>
      </c>
      <c r="D5838">
        <v>4</v>
      </c>
      <c r="E5838">
        <f>VLOOKUP([1]常時監視データ入力用!C5839,[1]風向風速変換!$B$2:$C$18,2,FALSE)</f>
        <v>9</v>
      </c>
      <c r="F5838">
        <f>[1]常時監視データ入力用!D5839*0.1</f>
        <v>0.60000000000000009</v>
      </c>
      <c r="G5838">
        <f>[1]常時監視データ入力用!E5839*0.1+273.15</f>
        <v>283.14999999999998</v>
      </c>
      <c r="H5838">
        <f>[1]AMEDAS日照時間入力用!B5841</f>
        <v>0</v>
      </c>
      <c r="I5838">
        <v>-1</v>
      </c>
    </row>
    <row r="5839" spans="1:9" x14ac:dyDescent="0.4">
      <c r="A5839">
        <v>2023</v>
      </c>
      <c r="B5839">
        <v>11</v>
      </c>
      <c r="C5839">
        <v>30</v>
      </c>
      <c r="D5839">
        <v>5</v>
      </c>
      <c r="E5839">
        <f>VLOOKUP([1]常時監視データ入力用!C5840,[1]風向風速変換!$B$2:$C$18,2,FALSE)</f>
        <v>10</v>
      </c>
      <c r="F5839">
        <f>[1]常時監視データ入力用!D5840*0.1</f>
        <v>0.9</v>
      </c>
      <c r="G5839">
        <f>[1]常時監視データ入力用!E5840*0.1+273.15</f>
        <v>281.95</v>
      </c>
      <c r="H5839">
        <f>[1]AMEDAS日照時間入力用!B5842</f>
        <v>0</v>
      </c>
      <c r="I5839">
        <v>-1</v>
      </c>
    </row>
    <row r="5840" spans="1:9" x14ac:dyDescent="0.4">
      <c r="A5840">
        <v>2023</v>
      </c>
      <c r="B5840">
        <v>11</v>
      </c>
      <c r="C5840">
        <v>30</v>
      </c>
      <c r="D5840">
        <v>6</v>
      </c>
      <c r="E5840">
        <f>VLOOKUP([1]常時監視データ入力用!C5841,[1]風向風速変換!$B$2:$C$18,2,FALSE)</f>
        <v>7</v>
      </c>
      <c r="F5840">
        <f>[1]常時監視データ入力用!D5841*0.1</f>
        <v>0.60000000000000009</v>
      </c>
      <c r="G5840">
        <f>[1]常時監視データ入力用!E5841*0.1+273.15</f>
        <v>282.14999999999998</v>
      </c>
      <c r="H5840">
        <f>[1]AMEDAS日照時間入力用!B5843</f>
        <v>0</v>
      </c>
      <c r="I5840">
        <v>-1</v>
      </c>
    </row>
    <row r="5841" spans="1:9" x14ac:dyDescent="0.4">
      <c r="A5841">
        <v>2023</v>
      </c>
      <c r="B5841">
        <v>11</v>
      </c>
      <c r="C5841">
        <v>30</v>
      </c>
      <c r="D5841">
        <v>7</v>
      </c>
      <c r="E5841">
        <f>VLOOKUP([1]常時監視データ入力用!C5842,[1]風向風速変換!$B$2:$C$18,2,FALSE)</f>
        <v>9</v>
      </c>
      <c r="F5841">
        <f>[1]常時監視データ入力用!D5842*0.1</f>
        <v>1.4000000000000001</v>
      </c>
      <c r="G5841">
        <f>[1]常時監視データ入力用!E5842*0.1+273.15</f>
        <v>282.95</v>
      </c>
      <c r="H5841">
        <f>[1]AMEDAS日照時間入力用!B5844</f>
        <v>0</v>
      </c>
      <c r="I5841">
        <v>-1</v>
      </c>
    </row>
    <row r="5842" spans="1:9" x14ac:dyDescent="0.4">
      <c r="A5842">
        <v>2023</v>
      </c>
      <c r="B5842">
        <v>11</v>
      </c>
      <c r="C5842">
        <v>30</v>
      </c>
      <c r="D5842">
        <v>8</v>
      </c>
      <c r="E5842">
        <f>VLOOKUP([1]常時監視データ入力用!C5843,[1]風向風速変換!$B$2:$C$18,2,FALSE)</f>
        <v>14</v>
      </c>
      <c r="F5842">
        <f>[1]常時監視データ入力用!D5843*0.1</f>
        <v>1.2000000000000002</v>
      </c>
      <c r="G5842">
        <f>[1]常時監視データ入力用!E5843*0.1+273.15</f>
        <v>282.04999999999995</v>
      </c>
      <c r="H5842">
        <f>[1]AMEDAS日照時間入力用!B5845</f>
        <v>0.6</v>
      </c>
      <c r="I5842">
        <v>-1</v>
      </c>
    </row>
    <row r="5843" spans="1:9" x14ac:dyDescent="0.4">
      <c r="A5843">
        <v>2023</v>
      </c>
      <c r="B5843">
        <v>11</v>
      </c>
      <c r="C5843">
        <v>30</v>
      </c>
      <c r="D5843">
        <v>9</v>
      </c>
      <c r="E5843">
        <f>VLOOKUP([1]常時監視データ入力用!C5844,[1]風向風速変換!$B$2:$C$18,2,FALSE)</f>
        <v>8</v>
      </c>
      <c r="F5843">
        <f>[1]常時監視データ入力用!D5844*0.1</f>
        <v>0.5</v>
      </c>
      <c r="G5843">
        <f>[1]常時監視データ入力用!E5844*0.1+273.15</f>
        <v>283.64999999999998</v>
      </c>
      <c r="H5843">
        <f>[1]AMEDAS日照時間入力用!B5846</f>
        <v>0.3</v>
      </c>
      <c r="I5843">
        <v>-1</v>
      </c>
    </row>
    <row r="5844" spans="1:9" x14ac:dyDescent="0.4">
      <c r="A5844">
        <v>2023</v>
      </c>
      <c r="B5844">
        <v>11</v>
      </c>
      <c r="C5844">
        <v>30</v>
      </c>
      <c r="D5844">
        <v>10</v>
      </c>
      <c r="E5844">
        <f>VLOOKUP([1]常時監視データ入力用!C5845,[1]風向風速変換!$B$2:$C$18,2,FALSE)</f>
        <v>11</v>
      </c>
      <c r="F5844">
        <f>[1]常時監視データ入力用!D5845*0.1</f>
        <v>0.8</v>
      </c>
      <c r="G5844">
        <f>[1]常時監視データ入力用!E5845*0.1+273.15</f>
        <v>285.14999999999998</v>
      </c>
      <c r="H5844">
        <f>[1]AMEDAS日照時間入力用!B5847</f>
        <v>1</v>
      </c>
      <c r="I5844">
        <v>-1</v>
      </c>
    </row>
    <row r="5845" spans="1:9" x14ac:dyDescent="0.4">
      <c r="A5845">
        <v>2023</v>
      </c>
      <c r="B5845">
        <v>11</v>
      </c>
      <c r="C5845">
        <v>30</v>
      </c>
      <c r="D5845">
        <v>11</v>
      </c>
      <c r="E5845">
        <f>VLOOKUP([1]常時監視データ入力用!C5846,[1]風向風速変換!$B$2:$C$18,2,FALSE)</f>
        <v>1</v>
      </c>
      <c r="F5845">
        <f>[1]常時監視データ入力用!D5846*0.1</f>
        <v>1.3</v>
      </c>
      <c r="G5845">
        <f>[1]常時監視データ入力用!E5846*0.1+273.15</f>
        <v>287.04999999999995</v>
      </c>
      <c r="H5845">
        <f>[1]AMEDAS日照時間入力用!B5848</f>
        <v>1</v>
      </c>
      <c r="I5845">
        <v>-1</v>
      </c>
    </row>
    <row r="5846" spans="1:9" x14ac:dyDescent="0.4">
      <c r="A5846">
        <v>2023</v>
      </c>
      <c r="B5846">
        <v>11</v>
      </c>
      <c r="C5846">
        <v>30</v>
      </c>
      <c r="D5846">
        <v>12</v>
      </c>
      <c r="E5846">
        <f>VLOOKUP([1]常時監視データ入力用!C5847,[1]風向風速変換!$B$2:$C$18,2,FALSE)</f>
        <v>1</v>
      </c>
      <c r="F5846">
        <f>[1]常時監視データ入力用!D5847*0.1</f>
        <v>1.3</v>
      </c>
      <c r="G5846">
        <f>[1]常時監視データ入力用!E5847*0.1+273.15</f>
        <v>288.14999999999998</v>
      </c>
      <c r="H5846">
        <f>[1]AMEDAS日照時間入力用!B5849</f>
        <v>1</v>
      </c>
      <c r="I5846">
        <v>-1</v>
      </c>
    </row>
    <row r="5847" spans="1:9" x14ac:dyDescent="0.4">
      <c r="A5847">
        <v>2023</v>
      </c>
      <c r="B5847">
        <v>11</v>
      </c>
      <c r="C5847">
        <v>30</v>
      </c>
      <c r="D5847">
        <v>13</v>
      </c>
      <c r="E5847">
        <f>VLOOKUP([1]常時監視データ入力用!C5848,[1]風向風速変換!$B$2:$C$18,2,FALSE)</f>
        <v>16</v>
      </c>
      <c r="F5847">
        <f>[1]常時監視データ入力用!D5848*0.1</f>
        <v>1.3</v>
      </c>
      <c r="G5847">
        <f>[1]常時監視データ入力用!E5848*0.1+273.15</f>
        <v>289.04999999999995</v>
      </c>
      <c r="H5847">
        <f>[1]AMEDAS日照時間入力用!B5850</f>
        <v>0.6</v>
      </c>
      <c r="I5847">
        <v>-1</v>
      </c>
    </row>
    <row r="5848" spans="1:9" x14ac:dyDescent="0.4">
      <c r="A5848">
        <v>2023</v>
      </c>
      <c r="B5848">
        <v>11</v>
      </c>
      <c r="C5848">
        <v>30</v>
      </c>
      <c r="D5848">
        <v>14</v>
      </c>
      <c r="E5848">
        <f>VLOOKUP([1]常時監視データ入力用!C5849,[1]風向風速変換!$B$2:$C$18,2,FALSE)</f>
        <v>2</v>
      </c>
      <c r="F5848">
        <f>[1]常時監視データ入力用!D5849*0.1</f>
        <v>1.5</v>
      </c>
      <c r="G5848">
        <f>[1]常時監視データ入力用!E5849*0.1+273.15</f>
        <v>290.34999999999997</v>
      </c>
      <c r="H5848">
        <f>[1]AMEDAS日照時間入力用!B5851</f>
        <v>0</v>
      </c>
      <c r="I5848">
        <v>-1</v>
      </c>
    </row>
    <row r="5849" spans="1:9" x14ac:dyDescent="0.4">
      <c r="A5849">
        <v>2023</v>
      </c>
      <c r="B5849">
        <v>11</v>
      </c>
      <c r="C5849">
        <v>30</v>
      </c>
      <c r="D5849">
        <v>15</v>
      </c>
      <c r="E5849">
        <f>VLOOKUP([1]常時監視データ入力用!C5850,[1]風向風速変換!$B$2:$C$18,2,FALSE)</f>
        <v>1</v>
      </c>
      <c r="F5849">
        <f>[1]常時監視データ入力用!D5850*0.1</f>
        <v>3.2</v>
      </c>
      <c r="G5849">
        <f>[1]常時監視データ入力用!E5850*0.1+273.15</f>
        <v>288.75</v>
      </c>
      <c r="H5849">
        <f>[1]AMEDAS日照時間入力用!B5852</f>
        <v>0</v>
      </c>
      <c r="I5849">
        <v>-1</v>
      </c>
    </row>
    <row r="5850" spans="1:9" x14ac:dyDescent="0.4">
      <c r="A5850">
        <v>2023</v>
      </c>
      <c r="B5850">
        <v>11</v>
      </c>
      <c r="C5850">
        <v>30</v>
      </c>
      <c r="D5850">
        <v>16</v>
      </c>
      <c r="E5850">
        <f>VLOOKUP([1]常時監視データ入力用!C5851,[1]風向風速変換!$B$2:$C$18,2,FALSE)</f>
        <v>1</v>
      </c>
      <c r="F5850">
        <f>[1]常時監視データ入力用!D5851*0.1</f>
        <v>5</v>
      </c>
      <c r="G5850">
        <f>[1]常時監視データ入力用!E5851*0.1+273.15</f>
        <v>286.84999999999997</v>
      </c>
      <c r="H5850">
        <f>[1]AMEDAS日照時間入力用!B5853</f>
        <v>0</v>
      </c>
      <c r="I5850">
        <v>-1</v>
      </c>
    </row>
    <row r="5851" spans="1:9" x14ac:dyDescent="0.4">
      <c r="A5851">
        <v>2023</v>
      </c>
      <c r="B5851">
        <v>11</v>
      </c>
      <c r="C5851">
        <v>30</v>
      </c>
      <c r="D5851">
        <v>17</v>
      </c>
      <c r="E5851">
        <f>VLOOKUP([1]常時監視データ入力用!C5852,[1]風向風速変換!$B$2:$C$18,2,FALSE)</f>
        <v>1</v>
      </c>
      <c r="F5851">
        <f>[1]常時監視データ入力用!D5852*0.1</f>
        <v>5.3000000000000007</v>
      </c>
      <c r="G5851">
        <f>[1]常時監視データ入力用!E5852*0.1+273.15</f>
        <v>285.14999999999998</v>
      </c>
      <c r="H5851">
        <f>[1]AMEDAS日照時間入力用!B5854</f>
        <v>0</v>
      </c>
      <c r="I5851">
        <v>-1</v>
      </c>
    </row>
    <row r="5852" spans="1:9" x14ac:dyDescent="0.4">
      <c r="A5852">
        <v>2023</v>
      </c>
      <c r="B5852">
        <v>11</v>
      </c>
      <c r="C5852">
        <v>30</v>
      </c>
      <c r="D5852">
        <v>18</v>
      </c>
      <c r="E5852">
        <f>VLOOKUP([1]常時監視データ入力用!C5853,[1]風向風速変換!$B$2:$C$18,2,FALSE)</f>
        <v>1</v>
      </c>
      <c r="F5852">
        <f>[1]常時監視データ入力用!D5853*0.1</f>
        <v>4.9000000000000004</v>
      </c>
      <c r="G5852">
        <f>[1]常時監視データ入力用!E5853*0.1+273.15</f>
        <v>284.14999999999998</v>
      </c>
      <c r="H5852">
        <f>[1]AMEDAS日照時間入力用!B5855</f>
        <v>0</v>
      </c>
      <c r="I5852">
        <v>-1</v>
      </c>
    </row>
    <row r="5853" spans="1:9" x14ac:dyDescent="0.4">
      <c r="A5853">
        <v>2023</v>
      </c>
      <c r="B5853">
        <v>11</v>
      </c>
      <c r="C5853">
        <v>30</v>
      </c>
      <c r="D5853">
        <v>19</v>
      </c>
      <c r="E5853">
        <f>VLOOKUP([1]常時監視データ入力用!C5854,[1]風向風速変換!$B$2:$C$18,2,FALSE)</f>
        <v>1</v>
      </c>
      <c r="F5853">
        <f>[1]常時監視データ入力用!D5854*0.1</f>
        <v>5.8000000000000007</v>
      </c>
      <c r="G5853">
        <f>[1]常時監視データ入力用!E5854*0.1+273.15</f>
        <v>283.45</v>
      </c>
      <c r="H5853">
        <f>[1]AMEDAS日照時間入力用!B5856</f>
        <v>0</v>
      </c>
      <c r="I5853">
        <v>-1</v>
      </c>
    </row>
    <row r="5854" spans="1:9" x14ac:dyDescent="0.4">
      <c r="A5854">
        <v>2023</v>
      </c>
      <c r="B5854">
        <v>11</v>
      </c>
      <c r="C5854">
        <v>30</v>
      </c>
      <c r="D5854">
        <v>20</v>
      </c>
      <c r="E5854">
        <f>VLOOKUP([1]常時監視データ入力用!C5855,[1]風向風速変換!$B$2:$C$18,2,FALSE)</f>
        <v>1</v>
      </c>
      <c r="F5854">
        <f>[1]常時監視データ入力用!D5855*0.1</f>
        <v>4.1000000000000005</v>
      </c>
      <c r="G5854">
        <f>[1]常時監視データ入力用!E5855*0.1+273.15</f>
        <v>283.04999999999995</v>
      </c>
      <c r="H5854">
        <f>[1]AMEDAS日照時間入力用!B5857</f>
        <v>0</v>
      </c>
      <c r="I5854">
        <v>-1</v>
      </c>
    </row>
    <row r="5855" spans="1:9" x14ac:dyDescent="0.4">
      <c r="A5855">
        <v>2023</v>
      </c>
      <c r="B5855">
        <v>11</v>
      </c>
      <c r="C5855">
        <v>30</v>
      </c>
      <c r="D5855">
        <v>21</v>
      </c>
      <c r="E5855">
        <f>VLOOKUP([1]常時監視データ入力用!C5856,[1]風向風速変換!$B$2:$C$18,2,FALSE)</f>
        <v>1</v>
      </c>
      <c r="F5855">
        <f>[1]常時監視データ入力用!D5856*0.1</f>
        <v>5.1000000000000005</v>
      </c>
      <c r="G5855">
        <f>[1]常時監視データ入力用!E5856*0.1+273.15</f>
        <v>282.45</v>
      </c>
      <c r="H5855">
        <f>[1]AMEDAS日照時間入力用!B5858</f>
        <v>0</v>
      </c>
      <c r="I5855">
        <v>-1</v>
      </c>
    </row>
    <row r="5856" spans="1:9" x14ac:dyDescent="0.4">
      <c r="A5856">
        <v>2023</v>
      </c>
      <c r="B5856">
        <v>11</v>
      </c>
      <c r="C5856">
        <v>30</v>
      </c>
      <c r="D5856">
        <v>22</v>
      </c>
      <c r="E5856">
        <f>VLOOKUP([1]常時監視データ入力用!C5857,[1]風向風速変換!$B$2:$C$18,2,FALSE)</f>
        <v>1</v>
      </c>
      <c r="F5856">
        <f>[1]常時監視データ入力用!D5857*0.1</f>
        <v>4.9000000000000004</v>
      </c>
      <c r="G5856">
        <f>[1]常時監視データ入力用!E5857*0.1+273.15</f>
        <v>282.25</v>
      </c>
      <c r="H5856">
        <f>[1]AMEDAS日照時間入力用!B5859</f>
        <v>0</v>
      </c>
      <c r="I5856">
        <v>-1</v>
      </c>
    </row>
    <row r="5857" spans="1:9" x14ac:dyDescent="0.4">
      <c r="A5857">
        <v>2023</v>
      </c>
      <c r="B5857">
        <v>11</v>
      </c>
      <c r="C5857">
        <v>30</v>
      </c>
      <c r="D5857">
        <v>23</v>
      </c>
      <c r="E5857">
        <f>VLOOKUP([1]常時監視データ入力用!C5858,[1]風向風速変換!$B$2:$C$18,2,FALSE)</f>
        <v>1</v>
      </c>
      <c r="F5857">
        <f>[1]常時監視データ入力用!D5858*0.1</f>
        <v>4.4000000000000004</v>
      </c>
      <c r="G5857">
        <f>[1]常時監視データ入力用!E5858*0.1+273.15</f>
        <v>281.84999999999997</v>
      </c>
      <c r="H5857">
        <f>[1]AMEDAS日照時間入力用!B5860</f>
        <v>0</v>
      </c>
      <c r="I5857">
        <v>-1</v>
      </c>
    </row>
    <row r="5858" spans="1:9" x14ac:dyDescent="0.4">
      <c r="A5858">
        <v>2023</v>
      </c>
      <c r="B5858">
        <v>11</v>
      </c>
      <c r="C5858">
        <v>30</v>
      </c>
      <c r="D5858">
        <v>24</v>
      </c>
      <c r="E5858">
        <f>VLOOKUP([1]常時監視データ入力用!C5859,[1]風向風速変換!$B$2:$C$18,2,FALSE)</f>
        <v>1</v>
      </c>
      <c r="F5858">
        <f>[1]常時監視データ入力用!D5859*0.1</f>
        <v>3.8000000000000003</v>
      </c>
      <c r="G5858">
        <f>[1]常時監視データ入力用!E5859*0.1+273.15</f>
        <v>281.34999999999997</v>
      </c>
      <c r="H5858">
        <f>[1]AMEDAS日照時間入力用!B5861</f>
        <v>0</v>
      </c>
      <c r="I5858">
        <v>-1</v>
      </c>
    </row>
    <row r="5859" spans="1:9" x14ac:dyDescent="0.4">
      <c r="A5859">
        <v>2023</v>
      </c>
      <c r="B5859">
        <v>12</v>
      </c>
      <c r="C5859">
        <v>1</v>
      </c>
      <c r="D5859">
        <v>1</v>
      </c>
      <c r="E5859">
        <f>VLOOKUP([1]常時監視データ入力用!C5860,[1]風向風速変換!$B$2:$C$18,2,FALSE)</f>
        <v>2</v>
      </c>
      <c r="F5859">
        <f>[1]常時監視データ入力用!D5860*0.1</f>
        <v>3.1</v>
      </c>
      <c r="G5859">
        <f>[1]常時監視データ入力用!E5860*0.1+273.15</f>
        <v>281.25</v>
      </c>
      <c r="H5859">
        <f>[1]AMEDAS日照時間入力用!B5862</f>
        <v>0</v>
      </c>
      <c r="I5859">
        <v>-1</v>
      </c>
    </row>
    <row r="5860" spans="1:9" x14ac:dyDescent="0.4">
      <c r="A5860">
        <v>2023</v>
      </c>
      <c r="B5860">
        <v>12</v>
      </c>
      <c r="C5860">
        <v>1</v>
      </c>
      <c r="D5860">
        <v>2</v>
      </c>
      <c r="E5860">
        <f>VLOOKUP([1]常時監視データ入力用!C5861,[1]風向風速変換!$B$2:$C$18,2,FALSE)</f>
        <v>2</v>
      </c>
      <c r="F5860">
        <f>[1]常時監視データ入力用!D5861*0.1</f>
        <v>3.3000000000000003</v>
      </c>
      <c r="G5860">
        <f>[1]常時監視データ入力用!E5861*0.1+273.15</f>
        <v>281.14999999999998</v>
      </c>
      <c r="H5860">
        <f>[1]AMEDAS日照時間入力用!B5863</f>
        <v>0</v>
      </c>
      <c r="I5860">
        <v>-1</v>
      </c>
    </row>
    <row r="5861" spans="1:9" x14ac:dyDescent="0.4">
      <c r="A5861">
        <v>2023</v>
      </c>
      <c r="B5861">
        <v>12</v>
      </c>
      <c r="C5861">
        <v>1</v>
      </c>
      <c r="D5861">
        <v>3</v>
      </c>
      <c r="E5861">
        <f>VLOOKUP([1]常時監視データ入力用!C5862,[1]風向風速変換!$B$2:$C$18,2,FALSE)</f>
        <v>2</v>
      </c>
      <c r="F5861">
        <f>[1]常時監視データ入力用!D5862*0.1</f>
        <v>2.7</v>
      </c>
      <c r="G5861">
        <f>[1]常時監視データ入力用!E5862*0.1+273.15</f>
        <v>281.25</v>
      </c>
      <c r="H5861">
        <f>[1]AMEDAS日照時間入力用!B5864</f>
        <v>0</v>
      </c>
      <c r="I5861">
        <v>-1</v>
      </c>
    </row>
    <row r="5862" spans="1:9" x14ac:dyDescent="0.4">
      <c r="A5862">
        <v>2023</v>
      </c>
      <c r="B5862">
        <v>12</v>
      </c>
      <c r="C5862">
        <v>1</v>
      </c>
      <c r="D5862">
        <v>4</v>
      </c>
      <c r="E5862">
        <f>VLOOKUP([1]常時監視データ入力用!C5863,[1]風向風速変換!$B$2:$C$18,2,FALSE)</f>
        <v>2</v>
      </c>
      <c r="F5862">
        <f>[1]常時監視データ入力用!D5863*0.1</f>
        <v>2.2000000000000002</v>
      </c>
      <c r="G5862">
        <f>[1]常時監視データ入力用!E5863*0.1+273.15</f>
        <v>281.04999999999995</v>
      </c>
      <c r="H5862">
        <f>[1]AMEDAS日照時間入力用!B5865</f>
        <v>0</v>
      </c>
      <c r="I5862">
        <v>-1</v>
      </c>
    </row>
    <row r="5863" spans="1:9" x14ac:dyDescent="0.4">
      <c r="A5863">
        <v>2023</v>
      </c>
      <c r="B5863">
        <v>12</v>
      </c>
      <c r="C5863">
        <v>1</v>
      </c>
      <c r="D5863">
        <v>5</v>
      </c>
      <c r="E5863">
        <f>VLOOKUP([1]常時監視データ入力用!C5864,[1]風向風速変換!$B$2:$C$18,2,FALSE)</f>
        <v>1</v>
      </c>
      <c r="F5863">
        <f>[1]常時監視データ入力用!D5864*0.1</f>
        <v>2.3000000000000003</v>
      </c>
      <c r="G5863">
        <f>[1]常時監視データ入力用!E5864*0.1+273.15</f>
        <v>281.04999999999995</v>
      </c>
      <c r="H5863">
        <f>[1]AMEDAS日照時間入力用!B5866</f>
        <v>0</v>
      </c>
      <c r="I5863">
        <v>-1</v>
      </c>
    </row>
    <row r="5864" spans="1:9" x14ac:dyDescent="0.4">
      <c r="A5864">
        <v>2023</v>
      </c>
      <c r="B5864">
        <v>12</v>
      </c>
      <c r="C5864">
        <v>1</v>
      </c>
      <c r="D5864">
        <v>6</v>
      </c>
      <c r="E5864">
        <f>VLOOKUP([1]常時監視データ入力用!C5865,[1]風向風速変換!$B$2:$C$18,2,FALSE)</f>
        <v>1</v>
      </c>
      <c r="F5864">
        <f>[1]常時監視データ入力用!D5865*0.1</f>
        <v>2</v>
      </c>
      <c r="G5864">
        <f>[1]常時監視データ入力用!E5865*0.1+273.15</f>
        <v>281.04999999999995</v>
      </c>
      <c r="H5864">
        <f>[1]AMEDAS日照時間入力用!B5867</f>
        <v>0</v>
      </c>
      <c r="I5864">
        <v>-1</v>
      </c>
    </row>
    <row r="5865" spans="1:9" x14ac:dyDescent="0.4">
      <c r="A5865">
        <v>2023</v>
      </c>
      <c r="B5865">
        <v>12</v>
      </c>
      <c r="C5865">
        <v>1</v>
      </c>
      <c r="D5865">
        <v>7</v>
      </c>
      <c r="E5865">
        <f>VLOOKUP([1]常時監視データ入力用!C5866,[1]風向風速変換!$B$2:$C$18,2,FALSE)</f>
        <v>1</v>
      </c>
      <c r="F5865">
        <f>[1]常時監視データ入力用!D5866*0.1</f>
        <v>2.2000000000000002</v>
      </c>
      <c r="G5865">
        <f>[1]常時監視データ入力用!E5866*0.1+273.15</f>
        <v>280.75</v>
      </c>
      <c r="H5865">
        <f>[1]AMEDAS日照時間入力用!B5868</f>
        <v>0</v>
      </c>
      <c r="I5865">
        <v>-1</v>
      </c>
    </row>
    <row r="5866" spans="1:9" x14ac:dyDescent="0.4">
      <c r="A5866">
        <v>2023</v>
      </c>
      <c r="B5866">
        <v>12</v>
      </c>
      <c r="C5866">
        <v>1</v>
      </c>
      <c r="D5866">
        <v>8</v>
      </c>
      <c r="E5866">
        <f>VLOOKUP([1]常時監視データ入力用!C5867,[1]風向風速変換!$B$2:$C$18,2,FALSE)</f>
        <v>1</v>
      </c>
      <c r="F5866">
        <f>[1]常時監視データ入力用!D5867*0.1</f>
        <v>1.3</v>
      </c>
      <c r="G5866">
        <f>[1]常時監視データ入力用!E5867*0.1+273.15</f>
        <v>281.04999999999995</v>
      </c>
      <c r="H5866">
        <f>[1]AMEDAS日照時間入力用!B5869</f>
        <v>0.4</v>
      </c>
      <c r="I5866">
        <v>-1</v>
      </c>
    </row>
    <row r="5867" spans="1:9" x14ac:dyDescent="0.4">
      <c r="A5867">
        <v>2023</v>
      </c>
      <c r="B5867">
        <v>12</v>
      </c>
      <c r="C5867">
        <v>1</v>
      </c>
      <c r="D5867">
        <v>9</v>
      </c>
      <c r="E5867">
        <f>VLOOKUP([1]常時監視データ入力用!C5868,[1]風向風速変換!$B$2:$C$18,2,FALSE)</f>
        <v>1</v>
      </c>
      <c r="F5867">
        <f>[1]常時監視データ入力用!D5868*0.1</f>
        <v>3</v>
      </c>
      <c r="G5867">
        <f>[1]常時監視データ入力用!E5868*0.1+273.15</f>
        <v>281.64999999999998</v>
      </c>
      <c r="H5867">
        <f>[1]AMEDAS日照時間入力用!B5870</f>
        <v>1</v>
      </c>
      <c r="I5867">
        <v>-1</v>
      </c>
    </row>
    <row r="5868" spans="1:9" x14ac:dyDescent="0.4">
      <c r="A5868">
        <v>2023</v>
      </c>
      <c r="B5868">
        <v>12</v>
      </c>
      <c r="C5868">
        <v>1</v>
      </c>
      <c r="D5868">
        <v>10</v>
      </c>
      <c r="E5868">
        <f>VLOOKUP([1]常時監視データ入力用!C5869,[1]風向風速変換!$B$2:$C$18,2,FALSE)</f>
        <v>1</v>
      </c>
      <c r="F5868">
        <f>[1]常時監視データ入力用!D5869*0.1</f>
        <v>2.9000000000000004</v>
      </c>
      <c r="G5868">
        <f>[1]常時監視データ入力用!E5869*0.1+273.15</f>
        <v>282.34999999999997</v>
      </c>
      <c r="H5868">
        <f>[1]AMEDAS日照時間入力用!B5871</f>
        <v>1</v>
      </c>
      <c r="I5868">
        <v>-1</v>
      </c>
    </row>
    <row r="5869" spans="1:9" x14ac:dyDescent="0.4">
      <c r="A5869">
        <v>2023</v>
      </c>
      <c r="B5869">
        <v>12</v>
      </c>
      <c r="C5869">
        <v>1</v>
      </c>
      <c r="D5869">
        <v>11</v>
      </c>
      <c r="E5869">
        <f>VLOOKUP([1]常時監視データ入力用!C5870,[1]風向風速変換!$B$2:$C$18,2,FALSE)</f>
        <v>1</v>
      </c>
      <c r="F5869">
        <f>[1]常時監視データ入力用!D5870*0.1</f>
        <v>2</v>
      </c>
      <c r="G5869">
        <f>[1]常時監視データ入力用!E5870*0.1+273.15</f>
        <v>283.64999999999998</v>
      </c>
      <c r="H5869">
        <f>[1]AMEDAS日照時間入力用!B5872</f>
        <v>1</v>
      </c>
      <c r="I5869">
        <v>-1</v>
      </c>
    </row>
    <row r="5870" spans="1:9" x14ac:dyDescent="0.4">
      <c r="A5870">
        <v>2023</v>
      </c>
      <c r="B5870">
        <v>12</v>
      </c>
      <c r="C5870">
        <v>1</v>
      </c>
      <c r="D5870">
        <v>12</v>
      </c>
      <c r="E5870">
        <f>VLOOKUP([1]常時監視データ入力用!C5871,[1]風向風速変換!$B$2:$C$18,2,FALSE)</f>
        <v>2</v>
      </c>
      <c r="F5870">
        <f>[1]常時監視データ入力用!D5871*0.1</f>
        <v>1.2000000000000002</v>
      </c>
      <c r="G5870">
        <f>[1]常時監視データ入力用!E5871*0.1+273.15</f>
        <v>284.95</v>
      </c>
      <c r="H5870">
        <f>[1]AMEDAS日照時間入力用!B5873</f>
        <v>0.9</v>
      </c>
      <c r="I5870">
        <v>-1</v>
      </c>
    </row>
    <row r="5871" spans="1:9" x14ac:dyDescent="0.4">
      <c r="A5871">
        <v>2023</v>
      </c>
      <c r="B5871">
        <v>12</v>
      </c>
      <c r="C5871">
        <v>1</v>
      </c>
      <c r="D5871">
        <v>13</v>
      </c>
      <c r="E5871">
        <f>VLOOKUP([1]常時監視データ入力用!C5872,[1]風向風速変換!$B$2:$C$18,2,FALSE)</f>
        <v>7</v>
      </c>
      <c r="F5871">
        <f>[1]常時監視データ入力用!D5872*0.1</f>
        <v>1.8</v>
      </c>
      <c r="G5871">
        <f>[1]常時監視データ入力用!E5872*0.1+273.15</f>
        <v>284.04999999999995</v>
      </c>
      <c r="H5871">
        <f>[1]AMEDAS日照時間入力用!B5874</f>
        <v>0.6</v>
      </c>
      <c r="I5871">
        <v>-1</v>
      </c>
    </row>
    <row r="5872" spans="1:9" x14ac:dyDescent="0.4">
      <c r="A5872">
        <v>2023</v>
      </c>
      <c r="B5872">
        <v>12</v>
      </c>
      <c r="C5872">
        <v>1</v>
      </c>
      <c r="D5872">
        <v>14</v>
      </c>
      <c r="E5872">
        <f>VLOOKUP([1]常時監視データ入力用!C5873,[1]風向風速変換!$B$2:$C$18,2,FALSE)</f>
        <v>7</v>
      </c>
      <c r="F5872">
        <f>[1]常時監視データ入力用!D5873*0.1</f>
        <v>2.9000000000000004</v>
      </c>
      <c r="G5872">
        <f>[1]常時監視データ入力用!E5873*0.1+273.15</f>
        <v>283.75</v>
      </c>
      <c r="H5872">
        <f>[1]AMEDAS日照時間入力用!B5875</f>
        <v>0.3</v>
      </c>
      <c r="I5872">
        <v>-1</v>
      </c>
    </row>
    <row r="5873" spans="1:9" x14ac:dyDescent="0.4">
      <c r="A5873">
        <v>2023</v>
      </c>
      <c r="B5873">
        <v>12</v>
      </c>
      <c r="C5873">
        <v>1</v>
      </c>
      <c r="D5873">
        <v>15</v>
      </c>
      <c r="E5873">
        <f>VLOOKUP([1]常時監視データ入力用!C5874,[1]風向風速変換!$B$2:$C$18,2,FALSE)</f>
        <v>8</v>
      </c>
      <c r="F5873">
        <f>[1]常時監視データ入力用!D5874*0.1</f>
        <v>1.8</v>
      </c>
      <c r="G5873">
        <f>[1]常時監視データ入力用!E5874*0.1+273.15</f>
        <v>285.14999999999998</v>
      </c>
      <c r="H5873">
        <f>[1]AMEDAS日照時間入力用!B5876</f>
        <v>0.4</v>
      </c>
      <c r="I5873">
        <v>-1</v>
      </c>
    </row>
    <row r="5874" spans="1:9" x14ac:dyDescent="0.4">
      <c r="A5874">
        <v>2023</v>
      </c>
      <c r="B5874">
        <v>12</v>
      </c>
      <c r="C5874">
        <v>1</v>
      </c>
      <c r="D5874">
        <v>16</v>
      </c>
      <c r="E5874">
        <f>VLOOKUP([1]常時監視データ入力用!C5875,[1]風向風速変換!$B$2:$C$18,2,FALSE)</f>
        <v>8</v>
      </c>
      <c r="F5874">
        <f>[1]常時監視データ入力用!D5875*0.1</f>
        <v>1.6</v>
      </c>
      <c r="G5874">
        <f>[1]常時監視データ入力用!E5875*0.1+273.15</f>
        <v>285.04999999999995</v>
      </c>
      <c r="H5874">
        <f>[1]AMEDAS日照時間入力用!B5877</f>
        <v>0.1</v>
      </c>
      <c r="I5874">
        <v>-1</v>
      </c>
    </row>
    <row r="5875" spans="1:9" x14ac:dyDescent="0.4">
      <c r="A5875">
        <v>2023</v>
      </c>
      <c r="B5875">
        <v>12</v>
      </c>
      <c r="C5875">
        <v>1</v>
      </c>
      <c r="D5875">
        <v>17</v>
      </c>
      <c r="E5875">
        <f>VLOOKUP([1]常時監視データ入力用!C5876,[1]風向風速変換!$B$2:$C$18,2,FALSE)</f>
        <v>7</v>
      </c>
      <c r="F5875">
        <f>[1]常時監視データ入力用!D5876*0.1</f>
        <v>1.3</v>
      </c>
      <c r="G5875">
        <f>[1]常時監視データ入力用!E5876*0.1+273.15</f>
        <v>284.64999999999998</v>
      </c>
      <c r="H5875">
        <f>[1]AMEDAS日照時間入力用!B5878</f>
        <v>0</v>
      </c>
      <c r="I5875">
        <v>-1</v>
      </c>
    </row>
    <row r="5876" spans="1:9" x14ac:dyDescent="0.4">
      <c r="A5876">
        <v>2023</v>
      </c>
      <c r="B5876">
        <v>12</v>
      </c>
      <c r="C5876">
        <v>1</v>
      </c>
      <c r="D5876">
        <v>18</v>
      </c>
      <c r="E5876">
        <f>VLOOKUP([1]常時監視データ入力用!C5877,[1]風向風速変換!$B$2:$C$18,2,FALSE)</f>
        <v>9</v>
      </c>
      <c r="F5876">
        <f>[1]常時監視データ入力用!D5877*0.1</f>
        <v>0.60000000000000009</v>
      </c>
      <c r="G5876">
        <f>[1]常時監視データ入力用!E5877*0.1+273.15</f>
        <v>284.45</v>
      </c>
      <c r="H5876">
        <f>[1]AMEDAS日照時間入力用!B5879</f>
        <v>0</v>
      </c>
      <c r="I5876">
        <v>-1</v>
      </c>
    </row>
    <row r="5877" spans="1:9" x14ac:dyDescent="0.4">
      <c r="A5877">
        <v>2023</v>
      </c>
      <c r="B5877">
        <v>12</v>
      </c>
      <c r="C5877">
        <v>1</v>
      </c>
      <c r="D5877">
        <v>19</v>
      </c>
      <c r="E5877">
        <f>VLOOKUP([1]常時監視データ入力用!C5878,[1]風向風速変換!$B$2:$C$18,2,FALSE)</f>
        <v>1</v>
      </c>
      <c r="F5877">
        <f>[1]常時監視データ入力用!D5878*0.1</f>
        <v>0.8</v>
      </c>
      <c r="G5877">
        <f>[1]常時監視データ入力用!E5878*0.1+273.15</f>
        <v>283.84999999999997</v>
      </c>
      <c r="H5877">
        <f>[1]AMEDAS日照時間入力用!B5880</f>
        <v>0</v>
      </c>
      <c r="I5877">
        <v>-1</v>
      </c>
    </row>
    <row r="5878" spans="1:9" x14ac:dyDescent="0.4">
      <c r="A5878">
        <v>2023</v>
      </c>
      <c r="B5878">
        <v>12</v>
      </c>
      <c r="C5878">
        <v>1</v>
      </c>
      <c r="D5878">
        <v>20</v>
      </c>
      <c r="E5878">
        <f>VLOOKUP([1]常時監視データ入力用!C5879,[1]風向風速変換!$B$2:$C$18,2,FALSE)</f>
        <v>13</v>
      </c>
      <c r="F5878">
        <f>[1]常時監視データ入力用!D5879*0.1</f>
        <v>0.9</v>
      </c>
      <c r="G5878">
        <f>[1]常時監視データ入力用!E5879*0.1+273.15</f>
        <v>282.54999999999995</v>
      </c>
      <c r="H5878">
        <f>[1]AMEDAS日照時間入力用!B5881</f>
        <v>0</v>
      </c>
      <c r="I5878">
        <v>-1</v>
      </c>
    </row>
    <row r="5879" spans="1:9" x14ac:dyDescent="0.4">
      <c r="A5879">
        <v>2023</v>
      </c>
      <c r="B5879">
        <v>12</v>
      </c>
      <c r="C5879">
        <v>1</v>
      </c>
      <c r="D5879">
        <v>21</v>
      </c>
      <c r="E5879">
        <f>VLOOKUP([1]常時監視データ入力用!C5880,[1]風向風速変換!$B$2:$C$18,2,FALSE)</f>
        <v>1</v>
      </c>
      <c r="F5879">
        <f>[1]常時監視データ入力用!D5880*0.1</f>
        <v>2.6</v>
      </c>
      <c r="G5879">
        <f>[1]常時監視データ入力用!E5880*0.1+273.15</f>
        <v>281.34999999999997</v>
      </c>
      <c r="H5879">
        <f>[1]AMEDAS日照時間入力用!B5882</f>
        <v>0</v>
      </c>
      <c r="I5879">
        <v>-1</v>
      </c>
    </row>
    <row r="5880" spans="1:9" x14ac:dyDescent="0.4">
      <c r="A5880">
        <v>2023</v>
      </c>
      <c r="B5880">
        <v>12</v>
      </c>
      <c r="C5880">
        <v>1</v>
      </c>
      <c r="D5880">
        <v>22</v>
      </c>
      <c r="E5880">
        <f>VLOOKUP([1]常時監視データ入力用!C5881,[1]風向風速変換!$B$2:$C$18,2,FALSE)</f>
        <v>1</v>
      </c>
      <c r="F5880">
        <f>[1]常時監視データ入力用!D5881*0.1</f>
        <v>1.9000000000000001</v>
      </c>
      <c r="G5880">
        <f>[1]常時監視データ入力用!E5881*0.1+273.15</f>
        <v>280.75</v>
      </c>
      <c r="H5880">
        <f>[1]AMEDAS日照時間入力用!B5883</f>
        <v>0</v>
      </c>
      <c r="I5880">
        <v>-1</v>
      </c>
    </row>
    <row r="5881" spans="1:9" x14ac:dyDescent="0.4">
      <c r="A5881">
        <v>2023</v>
      </c>
      <c r="B5881">
        <v>12</v>
      </c>
      <c r="C5881">
        <v>1</v>
      </c>
      <c r="D5881">
        <v>23</v>
      </c>
      <c r="E5881">
        <f>VLOOKUP([1]常時監視データ入力用!C5882,[1]風向風速変換!$B$2:$C$18,2,FALSE)</f>
        <v>1</v>
      </c>
      <c r="F5881">
        <f>[1]常時監視データ入力用!D5882*0.1</f>
        <v>1.8</v>
      </c>
      <c r="G5881">
        <f>[1]常時監視データ入力用!E5882*0.1+273.15</f>
        <v>280.64999999999998</v>
      </c>
      <c r="H5881">
        <f>[1]AMEDAS日照時間入力用!B5884</f>
        <v>0</v>
      </c>
      <c r="I5881">
        <v>-1</v>
      </c>
    </row>
    <row r="5882" spans="1:9" x14ac:dyDescent="0.4">
      <c r="A5882">
        <v>2023</v>
      </c>
      <c r="B5882">
        <v>12</v>
      </c>
      <c r="C5882">
        <v>1</v>
      </c>
      <c r="D5882">
        <v>24</v>
      </c>
      <c r="E5882">
        <f>VLOOKUP([1]常時監視データ入力用!C5883,[1]風向風速変換!$B$2:$C$18,2,FALSE)</f>
        <v>2</v>
      </c>
      <c r="F5882">
        <f>[1]常時監視データ入力用!D5883*0.1</f>
        <v>0.9</v>
      </c>
      <c r="G5882">
        <f>[1]常時監視データ入力用!E5883*0.1+273.15</f>
        <v>280.45</v>
      </c>
      <c r="H5882">
        <f>[1]AMEDAS日照時間入力用!B5885</f>
        <v>0</v>
      </c>
      <c r="I5882">
        <v>-1</v>
      </c>
    </row>
    <row r="5883" spans="1:9" x14ac:dyDescent="0.4">
      <c r="A5883">
        <v>2023</v>
      </c>
      <c r="B5883">
        <v>12</v>
      </c>
      <c r="C5883">
        <v>2</v>
      </c>
      <c r="D5883">
        <v>1</v>
      </c>
      <c r="E5883">
        <f>VLOOKUP([1]常時監視データ入力用!C5884,[1]風向風速変換!$B$2:$C$18,2,FALSE)</f>
        <v>1</v>
      </c>
      <c r="F5883">
        <f>[1]常時監視データ入力用!D5884*0.1</f>
        <v>2.3000000000000003</v>
      </c>
      <c r="G5883">
        <f>[1]常時監視データ入力用!E5884*0.1+273.15</f>
        <v>279.64999999999998</v>
      </c>
      <c r="H5883">
        <f>[1]AMEDAS日照時間入力用!B5886</f>
        <v>0</v>
      </c>
      <c r="I5883">
        <v>-1</v>
      </c>
    </row>
    <row r="5884" spans="1:9" x14ac:dyDescent="0.4">
      <c r="A5884">
        <v>2023</v>
      </c>
      <c r="B5884">
        <v>12</v>
      </c>
      <c r="C5884">
        <v>2</v>
      </c>
      <c r="D5884">
        <v>2</v>
      </c>
      <c r="E5884">
        <f>VLOOKUP([1]常時監視データ入力用!C5885,[1]風向風速変換!$B$2:$C$18,2,FALSE)</f>
        <v>12</v>
      </c>
      <c r="F5884">
        <f>[1]常時監視データ入力用!D5885*0.1</f>
        <v>0.9</v>
      </c>
      <c r="G5884">
        <f>[1]常時監視データ入力用!E5885*0.1+273.15</f>
        <v>279.25</v>
      </c>
      <c r="H5884">
        <f>[1]AMEDAS日照時間入力用!B5887</f>
        <v>0</v>
      </c>
      <c r="I5884">
        <v>-1</v>
      </c>
    </row>
    <row r="5885" spans="1:9" x14ac:dyDescent="0.4">
      <c r="A5885">
        <v>2023</v>
      </c>
      <c r="B5885">
        <v>12</v>
      </c>
      <c r="C5885">
        <v>2</v>
      </c>
      <c r="D5885">
        <v>3</v>
      </c>
      <c r="E5885">
        <f>VLOOKUP([1]常時監視データ入力用!C5886,[1]風向風速変換!$B$2:$C$18,2,FALSE)</f>
        <v>1</v>
      </c>
      <c r="F5885">
        <f>[1]常時監視データ入力用!D5886*0.1</f>
        <v>1.6</v>
      </c>
      <c r="G5885">
        <f>[1]常時監視データ入力用!E5886*0.1+273.15</f>
        <v>279.14999999999998</v>
      </c>
      <c r="H5885">
        <f>[1]AMEDAS日照時間入力用!B5888</f>
        <v>0</v>
      </c>
      <c r="I5885">
        <v>-1</v>
      </c>
    </row>
    <row r="5886" spans="1:9" x14ac:dyDescent="0.4">
      <c r="A5886">
        <v>2023</v>
      </c>
      <c r="B5886">
        <v>12</v>
      </c>
      <c r="C5886">
        <v>2</v>
      </c>
      <c r="D5886">
        <v>4</v>
      </c>
      <c r="E5886">
        <f>VLOOKUP([1]常時監視データ入力用!C5887,[1]風向風速変換!$B$2:$C$18,2,FALSE)</f>
        <v>13</v>
      </c>
      <c r="F5886">
        <f>[1]常時監視データ入力用!D5887*0.1</f>
        <v>0.9</v>
      </c>
      <c r="G5886">
        <f>[1]常時監視データ入力用!E5887*0.1+273.15</f>
        <v>278.54999999999995</v>
      </c>
      <c r="H5886">
        <f>[1]AMEDAS日照時間入力用!B5889</f>
        <v>0</v>
      </c>
      <c r="I5886">
        <v>-1</v>
      </c>
    </row>
    <row r="5887" spans="1:9" x14ac:dyDescent="0.4">
      <c r="A5887">
        <v>2023</v>
      </c>
      <c r="B5887">
        <v>12</v>
      </c>
      <c r="C5887">
        <v>2</v>
      </c>
      <c r="D5887">
        <v>5</v>
      </c>
      <c r="E5887">
        <f>VLOOKUP([1]常時監視データ入力用!C5888,[1]風向風速変換!$B$2:$C$18,2,FALSE)</f>
        <v>2</v>
      </c>
      <c r="F5887">
        <f>[1]常時監視データ入力用!D5888*0.1</f>
        <v>0.70000000000000007</v>
      </c>
      <c r="G5887">
        <f>[1]常時監視データ入力用!E5888*0.1+273.15</f>
        <v>278.45</v>
      </c>
      <c r="H5887">
        <f>[1]AMEDAS日照時間入力用!B5890</f>
        <v>0</v>
      </c>
      <c r="I5887">
        <v>-1</v>
      </c>
    </row>
    <row r="5888" spans="1:9" x14ac:dyDescent="0.4">
      <c r="A5888">
        <v>2023</v>
      </c>
      <c r="B5888">
        <v>12</v>
      </c>
      <c r="C5888">
        <v>2</v>
      </c>
      <c r="D5888">
        <v>6</v>
      </c>
      <c r="E5888">
        <f>VLOOKUP([1]常時監視データ入力用!C5889,[1]風向風速変換!$B$2:$C$18,2,FALSE)</f>
        <v>1</v>
      </c>
      <c r="F5888">
        <f>[1]常時監視データ入力用!D5889*0.1</f>
        <v>2.6</v>
      </c>
      <c r="G5888">
        <f>[1]常時監視データ入力用!E5889*0.1+273.15</f>
        <v>278.25</v>
      </c>
      <c r="H5888">
        <f>[1]AMEDAS日照時間入力用!B5891</f>
        <v>0</v>
      </c>
      <c r="I5888">
        <v>-1</v>
      </c>
    </row>
    <row r="5889" spans="1:9" x14ac:dyDescent="0.4">
      <c r="A5889">
        <v>2023</v>
      </c>
      <c r="B5889">
        <v>12</v>
      </c>
      <c r="C5889">
        <v>2</v>
      </c>
      <c r="D5889">
        <v>7</v>
      </c>
      <c r="E5889">
        <f>VLOOKUP([1]常時監視データ入力用!C5890,[1]風向風速変換!$B$2:$C$18,2,FALSE)</f>
        <v>1</v>
      </c>
      <c r="F5889">
        <f>[1]常時監視データ入力用!D5890*0.1</f>
        <v>2.3000000000000003</v>
      </c>
      <c r="G5889">
        <f>[1]常時監視データ入力用!E5890*0.1+273.15</f>
        <v>277.84999999999997</v>
      </c>
      <c r="H5889">
        <f>[1]AMEDAS日照時間入力用!B5892</f>
        <v>0.3</v>
      </c>
      <c r="I5889">
        <v>-1</v>
      </c>
    </row>
    <row r="5890" spans="1:9" x14ac:dyDescent="0.4">
      <c r="A5890">
        <v>2023</v>
      </c>
      <c r="B5890">
        <v>12</v>
      </c>
      <c r="C5890">
        <v>2</v>
      </c>
      <c r="D5890">
        <v>8</v>
      </c>
      <c r="E5890">
        <f>VLOOKUP([1]常時監視データ入力用!C5891,[1]風向風速変換!$B$2:$C$18,2,FALSE)</f>
        <v>14</v>
      </c>
      <c r="F5890">
        <f>[1]常時監視データ入力用!D5891*0.1</f>
        <v>0.70000000000000007</v>
      </c>
      <c r="G5890">
        <f>[1]常時監視データ入力用!E5891*0.1+273.15</f>
        <v>278.54999999999995</v>
      </c>
      <c r="H5890">
        <f>[1]AMEDAS日照時間入力用!B5893</f>
        <v>1</v>
      </c>
      <c r="I5890">
        <v>-1</v>
      </c>
    </row>
    <row r="5891" spans="1:9" x14ac:dyDescent="0.4">
      <c r="A5891">
        <v>2023</v>
      </c>
      <c r="B5891">
        <v>12</v>
      </c>
      <c r="C5891">
        <v>2</v>
      </c>
      <c r="D5891">
        <v>9</v>
      </c>
      <c r="E5891">
        <f>VLOOKUP([1]常時監視データ入力用!C5892,[1]風向風速変換!$B$2:$C$18,2,FALSE)</f>
        <v>1</v>
      </c>
      <c r="F5891">
        <f>[1]常時監視データ入力用!D5892*0.1</f>
        <v>2.2000000000000002</v>
      </c>
      <c r="G5891">
        <f>[1]常時監視データ入力用!E5892*0.1+273.15</f>
        <v>280.45</v>
      </c>
      <c r="H5891">
        <f>[1]AMEDAS日照時間入力用!B5894</f>
        <v>1</v>
      </c>
      <c r="I5891">
        <v>-1</v>
      </c>
    </row>
    <row r="5892" spans="1:9" x14ac:dyDescent="0.4">
      <c r="A5892">
        <v>2023</v>
      </c>
      <c r="B5892">
        <v>12</v>
      </c>
      <c r="C5892">
        <v>2</v>
      </c>
      <c r="D5892">
        <v>10</v>
      </c>
      <c r="E5892">
        <f>VLOOKUP([1]常時監視データ入力用!C5893,[1]風向風速変換!$B$2:$C$18,2,FALSE)</f>
        <v>1</v>
      </c>
      <c r="F5892">
        <f>[1]常時監視データ入力用!D5893*0.1</f>
        <v>2.2000000000000002</v>
      </c>
      <c r="G5892">
        <f>[1]常時監視データ入力用!E5893*0.1+273.15</f>
        <v>282.04999999999995</v>
      </c>
      <c r="H5892">
        <f>[1]AMEDAS日照時間入力用!B5895</f>
        <v>1</v>
      </c>
      <c r="I5892">
        <v>-1</v>
      </c>
    </row>
    <row r="5893" spans="1:9" x14ac:dyDescent="0.4">
      <c r="A5893">
        <v>2023</v>
      </c>
      <c r="B5893">
        <v>12</v>
      </c>
      <c r="C5893">
        <v>2</v>
      </c>
      <c r="D5893">
        <v>11</v>
      </c>
      <c r="E5893">
        <f>VLOOKUP([1]常時監視データ入力用!C5894,[1]風向風速変換!$B$2:$C$18,2,FALSE)</f>
        <v>1</v>
      </c>
      <c r="F5893">
        <f>[1]常時監視データ入力用!D5894*0.1</f>
        <v>1.9000000000000001</v>
      </c>
      <c r="G5893">
        <f>[1]常時監視データ入力用!E5894*0.1+273.15</f>
        <v>283.84999999999997</v>
      </c>
      <c r="H5893">
        <f>[1]AMEDAS日照時間入力用!B5896</f>
        <v>1</v>
      </c>
      <c r="I5893">
        <v>-1</v>
      </c>
    </row>
    <row r="5894" spans="1:9" x14ac:dyDescent="0.4">
      <c r="A5894">
        <v>2023</v>
      </c>
      <c r="B5894">
        <v>12</v>
      </c>
      <c r="C5894">
        <v>2</v>
      </c>
      <c r="D5894">
        <v>12</v>
      </c>
      <c r="E5894">
        <f>VLOOKUP([1]常時監視データ入力用!C5895,[1]風向風速変換!$B$2:$C$18,2,FALSE)</f>
        <v>1</v>
      </c>
      <c r="F5894">
        <f>[1]常時監視データ入力用!D5895*0.1</f>
        <v>2</v>
      </c>
      <c r="G5894">
        <f>[1]常時監視データ入力用!E5895*0.1+273.15</f>
        <v>285.34999999999997</v>
      </c>
      <c r="H5894">
        <f>[1]AMEDAS日照時間入力用!B5897</f>
        <v>1</v>
      </c>
      <c r="I5894">
        <v>-1</v>
      </c>
    </row>
    <row r="5895" spans="1:9" x14ac:dyDescent="0.4">
      <c r="A5895">
        <v>2023</v>
      </c>
      <c r="B5895">
        <v>12</v>
      </c>
      <c r="C5895">
        <v>2</v>
      </c>
      <c r="D5895">
        <v>13</v>
      </c>
      <c r="E5895">
        <f>VLOOKUP([1]常時監視データ入力用!C5896,[1]風向風速変換!$B$2:$C$18,2,FALSE)</f>
        <v>1</v>
      </c>
      <c r="F5895">
        <f>[1]常時監視データ入力用!D5896*0.1</f>
        <v>2.1</v>
      </c>
      <c r="G5895">
        <f>[1]常時監視データ入力用!E5896*0.1+273.15</f>
        <v>286.14999999999998</v>
      </c>
      <c r="H5895">
        <f>[1]AMEDAS日照時間入力用!B5898</f>
        <v>1</v>
      </c>
      <c r="I5895">
        <v>-1</v>
      </c>
    </row>
    <row r="5896" spans="1:9" x14ac:dyDescent="0.4">
      <c r="A5896">
        <v>2023</v>
      </c>
      <c r="B5896">
        <v>12</v>
      </c>
      <c r="C5896">
        <v>2</v>
      </c>
      <c r="D5896">
        <v>14</v>
      </c>
      <c r="E5896">
        <f>VLOOKUP([1]常時監視データ入力用!C5897,[1]風向風速変換!$B$2:$C$18,2,FALSE)</f>
        <v>1</v>
      </c>
      <c r="F5896">
        <f>[1]常時監視データ入力用!D5897*0.1</f>
        <v>2.6</v>
      </c>
      <c r="G5896">
        <f>[1]常時監視データ入力用!E5897*0.1+273.15</f>
        <v>286.45</v>
      </c>
      <c r="H5896">
        <f>[1]AMEDAS日照時間入力用!B5899</f>
        <v>1</v>
      </c>
      <c r="I5896">
        <v>-1</v>
      </c>
    </row>
    <row r="5897" spans="1:9" x14ac:dyDescent="0.4">
      <c r="A5897">
        <v>2023</v>
      </c>
      <c r="B5897">
        <v>12</v>
      </c>
      <c r="C5897">
        <v>2</v>
      </c>
      <c r="D5897">
        <v>15</v>
      </c>
      <c r="E5897">
        <f>VLOOKUP([1]常時監視データ入力用!C5898,[1]風向風速変換!$B$2:$C$18,2,FALSE)</f>
        <v>2</v>
      </c>
      <c r="F5897">
        <f>[1]常時監視データ入力用!D5898*0.1</f>
        <v>1.7000000000000002</v>
      </c>
      <c r="G5897">
        <f>[1]常時監視データ入力用!E5898*0.1+273.15</f>
        <v>286.34999999999997</v>
      </c>
      <c r="H5897">
        <f>[1]AMEDAS日照時間入力用!B5900</f>
        <v>1</v>
      </c>
      <c r="I5897">
        <v>-1</v>
      </c>
    </row>
    <row r="5898" spans="1:9" x14ac:dyDescent="0.4">
      <c r="A5898">
        <v>2023</v>
      </c>
      <c r="B5898">
        <v>12</v>
      </c>
      <c r="C5898">
        <v>2</v>
      </c>
      <c r="D5898">
        <v>16</v>
      </c>
      <c r="E5898">
        <f>VLOOKUP([1]常時監視データ入力用!C5899,[1]風向風速変換!$B$2:$C$18,2,FALSE)</f>
        <v>1</v>
      </c>
      <c r="F5898">
        <f>[1]常時監視データ入力用!D5899*0.1</f>
        <v>2.3000000000000003</v>
      </c>
      <c r="G5898">
        <f>[1]常時監視データ入力用!E5899*0.1+273.15</f>
        <v>285.84999999999997</v>
      </c>
      <c r="H5898">
        <f>[1]AMEDAS日照時間入力用!B5901</f>
        <v>1</v>
      </c>
      <c r="I5898">
        <v>-1</v>
      </c>
    </row>
    <row r="5899" spans="1:9" x14ac:dyDescent="0.4">
      <c r="A5899">
        <v>2023</v>
      </c>
      <c r="B5899">
        <v>12</v>
      </c>
      <c r="C5899">
        <v>2</v>
      </c>
      <c r="D5899">
        <v>17</v>
      </c>
      <c r="E5899">
        <f>VLOOKUP([1]常時監視データ入力用!C5900,[1]風向風速変換!$B$2:$C$18,2,FALSE)</f>
        <v>1</v>
      </c>
      <c r="F5899">
        <f>[1]常時監視データ入力用!D5900*0.1</f>
        <v>1</v>
      </c>
      <c r="G5899">
        <f>[1]常時監視データ入力用!E5900*0.1+273.15</f>
        <v>285.34999999999997</v>
      </c>
      <c r="H5899">
        <f>[1]AMEDAS日照時間入力用!B5902</f>
        <v>0.3</v>
      </c>
      <c r="I5899">
        <v>-1</v>
      </c>
    </row>
    <row r="5900" spans="1:9" x14ac:dyDescent="0.4">
      <c r="A5900">
        <v>2023</v>
      </c>
      <c r="B5900">
        <v>12</v>
      </c>
      <c r="C5900">
        <v>2</v>
      </c>
      <c r="D5900">
        <v>18</v>
      </c>
      <c r="E5900">
        <f>VLOOKUP([1]常時監視データ入力用!C5901,[1]風向風速変換!$B$2:$C$18,2,FALSE)</f>
        <v>1</v>
      </c>
      <c r="F5900">
        <f>[1]常時監視データ入力用!D5901*0.1</f>
        <v>0.9</v>
      </c>
      <c r="G5900">
        <f>[1]常時監視データ入力用!E5901*0.1+273.15</f>
        <v>284.95</v>
      </c>
      <c r="H5900">
        <f>[1]AMEDAS日照時間入力用!B5903</f>
        <v>0</v>
      </c>
      <c r="I5900">
        <v>-1</v>
      </c>
    </row>
    <row r="5901" spans="1:9" x14ac:dyDescent="0.4">
      <c r="A5901">
        <v>2023</v>
      </c>
      <c r="B5901">
        <v>12</v>
      </c>
      <c r="C5901">
        <v>2</v>
      </c>
      <c r="D5901">
        <v>19</v>
      </c>
      <c r="E5901">
        <f>VLOOKUP([1]常時監視データ入力用!C5902,[1]風向風速変換!$B$2:$C$18,2,FALSE)</f>
        <v>0</v>
      </c>
      <c r="F5901">
        <f>[1]常時監視データ入力用!D5902*0.1</f>
        <v>0.4</v>
      </c>
      <c r="G5901">
        <f>[1]常時監視データ入力用!E5902*0.1+273.15</f>
        <v>284.34999999999997</v>
      </c>
      <c r="H5901">
        <f>[1]AMEDAS日照時間入力用!B5904</f>
        <v>0</v>
      </c>
      <c r="I5901">
        <v>-1</v>
      </c>
    </row>
    <row r="5902" spans="1:9" x14ac:dyDescent="0.4">
      <c r="A5902">
        <v>2023</v>
      </c>
      <c r="B5902">
        <v>12</v>
      </c>
      <c r="C5902">
        <v>2</v>
      </c>
      <c r="D5902">
        <v>20</v>
      </c>
      <c r="E5902">
        <f>VLOOKUP([1]常時監視データ入力用!C5903,[1]風向風速変換!$B$2:$C$18,2,FALSE)</f>
        <v>1</v>
      </c>
      <c r="F5902">
        <f>[1]常時監視データ入力用!D5903*0.1</f>
        <v>1.3</v>
      </c>
      <c r="G5902">
        <f>[1]常時監視データ入力用!E5903*0.1+273.15</f>
        <v>283.45</v>
      </c>
      <c r="H5902">
        <f>[1]AMEDAS日照時間入力用!B5905</f>
        <v>0</v>
      </c>
      <c r="I5902">
        <v>-1</v>
      </c>
    </row>
    <row r="5903" spans="1:9" x14ac:dyDescent="0.4">
      <c r="A5903">
        <v>2023</v>
      </c>
      <c r="B5903">
        <v>12</v>
      </c>
      <c r="C5903">
        <v>2</v>
      </c>
      <c r="D5903">
        <v>21</v>
      </c>
      <c r="E5903">
        <f>VLOOKUP([1]常時監視データ入力用!C5904,[1]風向風速変換!$B$2:$C$18,2,FALSE)</f>
        <v>15</v>
      </c>
      <c r="F5903">
        <f>[1]常時監視データ入力用!D5904*0.1</f>
        <v>0.70000000000000007</v>
      </c>
      <c r="G5903">
        <f>[1]常時監視データ入力用!E5904*0.1+273.15</f>
        <v>283.14999999999998</v>
      </c>
      <c r="H5903">
        <f>[1]AMEDAS日照時間入力用!B5906</f>
        <v>0</v>
      </c>
      <c r="I5903">
        <v>-1</v>
      </c>
    </row>
    <row r="5904" spans="1:9" x14ac:dyDescent="0.4">
      <c r="A5904">
        <v>2023</v>
      </c>
      <c r="B5904">
        <v>12</v>
      </c>
      <c r="C5904">
        <v>2</v>
      </c>
      <c r="D5904">
        <v>22</v>
      </c>
      <c r="E5904">
        <f>VLOOKUP([1]常時監視データ入力用!C5905,[1]風向風速変換!$B$2:$C$18,2,FALSE)</f>
        <v>0</v>
      </c>
      <c r="F5904">
        <f>[1]常時監視データ入力用!D5905*0.1</f>
        <v>0.4</v>
      </c>
      <c r="G5904">
        <f>[1]常時監視データ入力用!E5905*0.1+273.15</f>
        <v>281.64999999999998</v>
      </c>
      <c r="H5904">
        <f>[1]AMEDAS日照時間入力用!B5907</f>
        <v>0</v>
      </c>
      <c r="I5904">
        <v>-1</v>
      </c>
    </row>
    <row r="5905" spans="1:9" x14ac:dyDescent="0.4">
      <c r="A5905">
        <v>2023</v>
      </c>
      <c r="B5905">
        <v>12</v>
      </c>
      <c r="C5905">
        <v>2</v>
      </c>
      <c r="D5905">
        <v>23</v>
      </c>
      <c r="E5905">
        <f>VLOOKUP([1]常時監視データ入力用!C5906,[1]風向風速変換!$B$2:$C$18,2,FALSE)</f>
        <v>16</v>
      </c>
      <c r="F5905">
        <f>[1]常時監視データ入力用!D5906*0.1</f>
        <v>0.60000000000000009</v>
      </c>
      <c r="G5905">
        <f>[1]常時監視データ入力用!E5906*0.1+273.15</f>
        <v>281.14999999999998</v>
      </c>
      <c r="H5905">
        <f>[1]AMEDAS日照時間入力用!B5908</f>
        <v>0</v>
      </c>
      <c r="I5905">
        <v>-1</v>
      </c>
    </row>
    <row r="5906" spans="1:9" x14ac:dyDescent="0.4">
      <c r="A5906">
        <v>2023</v>
      </c>
      <c r="B5906">
        <v>12</v>
      </c>
      <c r="C5906">
        <v>2</v>
      </c>
      <c r="D5906">
        <v>24</v>
      </c>
      <c r="E5906">
        <f>VLOOKUP([1]常時監視データ入力用!C5907,[1]風向風速変換!$B$2:$C$18,2,FALSE)</f>
        <v>2</v>
      </c>
      <c r="F5906">
        <f>[1]常時監視データ入力用!D5907*0.1</f>
        <v>0.70000000000000007</v>
      </c>
      <c r="G5906">
        <f>[1]常時監視データ入力用!E5907*0.1+273.15</f>
        <v>280.34999999999997</v>
      </c>
      <c r="H5906">
        <f>[1]AMEDAS日照時間入力用!B5909</f>
        <v>0</v>
      </c>
      <c r="I5906">
        <v>-1</v>
      </c>
    </row>
    <row r="5907" spans="1:9" x14ac:dyDescent="0.4">
      <c r="A5907">
        <v>2023</v>
      </c>
      <c r="B5907">
        <v>12</v>
      </c>
      <c r="C5907">
        <v>3</v>
      </c>
      <c r="D5907">
        <v>1</v>
      </c>
      <c r="E5907">
        <f>VLOOKUP([1]常時監視データ入力用!C5908,[1]風向風速変換!$B$2:$C$18,2,FALSE)</f>
        <v>1</v>
      </c>
      <c r="F5907">
        <f>[1]常時監視データ入力用!D5908*0.1</f>
        <v>0.9</v>
      </c>
      <c r="G5907">
        <f>[1]常時監視データ入力用!E5908*0.1+273.15</f>
        <v>279.64999999999998</v>
      </c>
      <c r="H5907">
        <f>[1]AMEDAS日照時間入力用!B5910</f>
        <v>0</v>
      </c>
      <c r="I5907">
        <v>-1</v>
      </c>
    </row>
    <row r="5908" spans="1:9" x14ac:dyDescent="0.4">
      <c r="A5908">
        <v>2023</v>
      </c>
      <c r="B5908">
        <v>12</v>
      </c>
      <c r="C5908">
        <v>3</v>
      </c>
      <c r="D5908">
        <v>2</v>
      </c>
      <c r="E5908">
        <f>VLOOKUP([1]常時監視データ入力用!C5909,[1]風向風速変換!$B$2:$C$18,2,FALSE)</f>
        <v>10</v>
      </c>
      <c r="F5908">
        <f>[1]常時監視データ入力用!D5909*0.1</f>
        <v>0.70000000000000007</v>
      </c>
      <c r="G5908">
        <f>[1]常時監視データ入力用!E5909*0.1+273.15</f>
        <v>278.95</v>
      </c>
      <c r="H5908">
        <f>[1]AMEDAS日照時間入力用!B5911</f>
        <v>0</v>
      </c>
      <c r="I5908">
        <v>-1</v>
      </c>
    </row>
    <row r="5909" spans="1:9" x14ac:dyDescent="0.4">
      <c r="A5909">
        <v>2023</v>
      </c>
      <c r="B5909">
        <v>12</v>
      </c>
      <c r="C5909">
        <v>3</v>
      </c>
      <c r="D5909">
        <v>3</v>
      </c>
      <c r="E5909">
        <f>VLOOKUP([1]常時監視データ入力用!C5910,[1]風向風速変換!$B$2:$C$18,2,FALSE)</f>
        <v>1</v>
      </c>
      <c r="F5909">
        <f>[1]常時監視データ入力用!D5910*0.1</f>
        <v>1.3</v>
      </c>
      <c r="G5909">
        <f>[1]常時監視データ入力用!E5910*0.1+273.15</f>
        <v>278.64999999999998</v>
      </c>
      <c r="H5909">
        <f>[1]AMEDAS日照時間入力用!B5912</f>
        <v>0</v>
      </c>
      <c r="I5909">
        <v>-1</v>
      </c>
    </row>
    <row r="5910" spans="1:9" x14ac:dyDescent="0.4">
      <c r="A5910">
        <v>2023</v>
      </c>
      <c r="B5910">
        <v>12</v>
      </c>
      <c r="C5910">
        <v>3</v>
      </c>
      <c r="D5910">
        <v>4</v>
      </c>
      <c r="E5910">
        <f>VLOOKUP([1]常時監視データ入力用!C5911,[1]風向風速変換!$B$2:$C$18,2,FALSE)</f>
        <v>1</v>
      </c>
      <c r="F5910">
        <f>[1]常時監視データ入力用!D5911*0.1</f>
        <v>2</v>
      </c>
      <c r="G5910">
        <f>[1]常時監視データ入力用!E5911*0.1+273.15</f>
        <v>278.54999999999995</v>
      </c>
      <c r="H5910">
        <f>[1]AMEDAS日照時間入力用!B5913</f>
        <v>0</v>
      </c>
      <c r="I5910">
        <v>-1</v>
      </c>
    </row>
    <row r="5911" spans="1:9" x14ac:dyDescent="0.4">
      <c r="A5911">
        <v>2023</v>
      </c>
      <c r="B5911">
        <v>12</v>
      </c>
      <c r="C5911">
        <v>3</v>
      </c>
      <c r="D5911">
        <v>5</v>
      </c>
      <c r="E5911">
        <f>VLOOKUP([1]常時監視データ入力用!C5912,[1]風向風速変換!$B$2:$C$18,2,FALSE)</f>
        <v>1</v>
      </c>
      <c r="F5911">
        <f>[1]常時監視データ入力用!D5912*0.1</f>
        <v>1.3</v>
      </c>
      <c r="G5911">
        <f>[1]常時監視データ入力用!E5912*0.1+273.15</f>
        <v>278.25</v>
      </c>
      <c r="H5911">
        <f>[1]AMEDAS日照時間入力用!B5914</f>
        <v>0</v>
      </c>
      <c r="I5911">
        <v>-1</v>
      </c>
    </row>
    <row r="5912" spans="1:9" x14ac:dyDescent="0.4">
      <c r="A5912">
        <v>2023</v>
      </c>
      <c r="B5912">
        <v>12</v>
      </c>
      <c r="C5912">
        <v>3</v>
      </c>
      <c r="D5912">
        <v>6</v>
      </c>
      <c r="E5912">
        <f>VLOOKUP([1]常時監視データ入力用!C5913,[1]風向風速変換!$B$2:$C$18,2,FALSE)</f>
        <v>1</v>
      </c>
      <c r="F5912">
        <f>[1]常時監視データ入力用!D5913*0.1</f>
        <v>1.9000000000000001</v>
      </c>
      <c r="G5912">
        <f>[1]常時監視データ入力用!E5913*0.1+273.15</f>
        <v>278.14999999999998</v>
      </c>
      <c r="H5912">
        <f>[1]AMEDAS日照時間入力用!B5915</f>
        <v>0</v>
      </c>
      <c r="I5912">
        <v>-1</v>
      </c>
    </row>
    <row r="5913" spans="1:9" x14ac:dyDescent="0.4">
      <c r="A5913">
        <v>2023</v>
      </c>
      <c r="B5913">
        <v>12</v>
      </c>
      <c r="C5913">
        <v>3</v>
      </c>
      <c r="D5913">
        <v>7</v>
      </c>
      <c r="E5913">
        <f>VLOOKUP([1]常時監視データ入力用!C5914,[1]風向風速変換!$B$2:$C$18,2,FALSE)</f>
        <v>1</v>
      </c>
      <c r="F5913">
        <f>[1]常時監視データ入力用!D5914*0.1</f>
        <v>1.7000000000000002</v>
      </c>
      <c r="G5913">
        <f>[1]常時監視データ入力用!E5914*0.1+273.15</f>
        <v>278.14999999999998</v>
      </c>
      <c r="H5913">
        <f>[1]AMEDAS日照時間入力用!B5916</f>
        <v>0.2</v>
      </c>
      <c r="I5913">
        <v>-1</v>
      </c>
    </row>
    <row r="5914" spans="1:9" x14ac:dyDescent="0.4">
      <c r="A5914">
        <v>2023</v>
      </c>
      <c r="B5914">
        <v>12</v>
      </c>
      <c r="C5914">
        <v>3</v>
      </c>
      <c r="D5914">
        <v>8</v>
      </c>
      <c r="E5914">
        <f>VLOOKUP([1]常時監視データ入力用!C5915,[1]風向風速変換!$B$2:$C$18,2,FALSE)</f>
        <v>14</v>
      </c>
      <c r="F5914">
        <f>[1]常時監視データ入力用!D5915*0.1</f>
        <v>0.9</v>
      </c>
      <c r="G5914">
        <f>[1]常時監視データ入力用!E5915*0.1+273.15</f>
        <v>278.64999999999998</v>
      </c>
      <c r="H5914">
        <f>[1]AMEDAS日照時間入力用!B5917</f>
        <v>1</v>
      </c>
      <c r="I5914">
        <v>-1</v>
      </c>
    </row>
    <row r="5915" spans="1:9" x14ac:dyDescent="0.4">
      <c r="A5915">
        <v>2023</v>
      </c>
      <c r="B5915">
        <v>12</v>
      </c>
      <c r="C5915">
        <v>3</v>
      </c>
      <c r="D5915">
        <v>9</v>
      </c>
      <c r="E5915">
        <f>VLOOKUP([1]常時監視データ入力用!C5916,[1]風向風速変換!$B$2:$C$18,2,FALSE)</f>
        <v>2</v>
      </c>
      <c r="F5915">
        <f>[1]常時監視データ入力用!D5916*0.1</f>
        <v>0.70000000000000007</v>
      </c>
      <c r="G5915">
        <f>[1]常時監視データ入力用!E5916*0.1+273.15</f>
        <v>280.25</v>
      </c>
      <c r="H5915">
        <f>[1]AMEDAS日照時間入力用!B5918</f>
        <v>0.5</v>
      </c>
      <c r="I5915">
        <v>-1</v>
      </c>
    </row>
    <row r="5916" spans="1:9" x14ac:dyDescent="0.4">
      <c r="A5916">
        <v>2023</v>
      </c>
      <c r="B5916">
        <v>12</v>
      </c>
      <c r="C5916">
        <v>3</v>
      </c>
      <c r="D5916">
        <v>10</v>
      </c>
      <c r="E5916">
        <f>VLOOKUP([1]常時監視データ入力用!C5917,[1]風向風速変換!$B$2:$C$18,2,FALSE)</f>
        <v>1</v>
      </c>
      <c r="F5916">
        <f>[1]常時監視データ入力用!D5917*0.1</f>
        <v>0.60000000000000009</v>
      </c>
      <c r="G5916">
        <f>[1]常時監視データ入力用!E5917*0.1+273.15</f>
        <v>282.14999999999998</v>
      </c>
      <c r="H5916">
        <f>[1]AMEDAS日照時間入力用!B5919</f>
        <v>0.4</v>
      </c>
      <c r="I5916">
        <v>-1</v>
      </c>
    </row>
    <row r="5917" spans="1:9" x14ac:dyDescent="0.4">
      <c r="A5917">
        <v>2023</v>
      </c>
      <c r="B5917">
        <v>12</v>
      </c>
      <c r="C5917">
        <v>3</v>
      </c>
      <c r="D5917">
        <v>11</v>
      </c>
      <c r="E5917">
        <f>VLOOKUP([1]常時監視データ入力用!C5918,[1]風向風速変換!$B$2:$C$18,2,FALSE)</f>
        <v>9</v>
      </c>
      <c r="F5917">
        <f>[1]常時監視データ入力用!D5918*0.1</f>
        <v>3.6</v>
      </c>
      <c r="G5917">
        <f>[1]常時監視データ入力用!E5918*0.1+273.15</f>
        <v>283.95</v>
      </c>
      <c r="H5917">
        <f>[1]AMEDAS日照時間入力用!B5920</f>
        <v>1</v>
      </c>
      <c r="I5917">
        <v>-1</v>
      </c>
    </row>
    <row r="5918" spans="1:9" x14ac:dyDescent="0.4">
      <c r="A5918">
        <v>2023</v>
      </c>
      <c r="B5918">
        <v>12</v>
      </c>
      <c r="C5918">
        <v>3</v>
      </c>
      <c r="D5918">
        <v>12</v>
      </c>
      <c r="E5918">
        <f>VLOOKUP([1]常時監視データ入力用!C5919,[1]風向風速変換!$B$2:$C$18,2,FALSE)</f>
        <v>9</v>
      </c>
      <c r="F5918">
        <f>[1]常時監視データ入力用!D5919*0.1</f>
        <v>4</v>
      </c>
      <c r="G5918">
        <f>[1]常時監視データ入力用!E5919*0.1+273.15</f>
        <v>286.04999999999995</v>
      </c>
      <c r="H5918">
        <f>[1]AMEDAS日照時間入力用!B5921</f>
        <v>1</v>
      </c>
      <c r="I5918">
        <v>-1</v>
      </c>
    </row>
    <row r="5919" spans="1:9" x14ac:dyDescent="0.4">
      <c r="A5919">
        <v>2023</v>
      </c>
      <c r="B5919">
        <v>12</v>
      </c>
      <c r="C5919">
        <v>3</v>
      </c>
      <c r="D5919">
        <v>13</v>
      </c>
      <c r="E5919">
        <f>VLOOKUP([1]常時監視データ入力用!C5920,[1]風向風速変換!$B$2:$C$18,2,FALSE)</f>
        <v>9</v>
      </c>
      <c r="F5919">
        <f>[1]常時監視データ入力用!D5920*0.1</f>
        <v>4.5</v>
      </c>
      <c r="G5919">
        <f>[1]常時監視データ入力用!E5920*0.1+273.15</f>
        <v>287.54999999999995</v>
      </c>
      <c r="H5919">
        <f>[1]AMEDAS日照時間入力用!B5922</f>
        <v>1</v>
      </c>
      <c r="I5919">
        <v>-1</v>
      </c>
    </row>
    <row r="5920" spans="1:9" x14ac:dyDescent="0.4">
      <c r="A5920">
        <v>2023</v>
      </c>
      <c r="B5920">
        <v>12</v>
      </c>
      <c r="C5920">
        <v>3</v>
      </c>
      <c r="D5920">
        <v>14</v>
      </c>
      <c r="E5920">
        <f>VLOOKUP([1]常時監視データ入力用!C5921,[1]風向風速変換!$B$2:$C$18,2,FALSE)</f>
        <v>9</v>
      </c>
      <c r="F5920">
        <f>[1]常時監視データ入力用!D5921*0.1</f>
        <v>3.8000000000000003</v>
      </c>
      <c r="G5920">
        <f>[1]常時監視データ入力用!E5921*0.1+273.15</f>
        <v>288.14999999999998</v>
      </c>
      <c r="H5920">
        <f>[1]AMEDAS日照時間入力用!B5923</f>
        <v>1</v>
      </c>
      <c r="I5920">
        <v>-1</v>
      </c>
    </row>
    <row r="5921" spans="1:9" x14ac:dyDescent="0.4">
      <c r="A5921">
        <v>2023</v>
      </c>
      <c r="B5921">
        <v>12</v>
      </c>
      <c r="C5921">
        <v>3</v>
      </c>
      <c r="D5921">
        <v>15</v>
      </c>
      <c r="E5921">
        <f>VLOOKUP([1]常時監視データ入力用!C5922,[1]風向風速変換!$B$2:$C$18,2,FALSE)</f>
        <v>9</v>
      </c>
      <c r="F5921">
        <f>[1]常時監視データ入力用!D5922*0.1</f>
        <v>4.9000000000000004</v>
      </c>
      <c r="G5921">
        <f>[1]常時監視データ入力用!E5922*0.1+273.15</f>
        <v>288.04999999999995</v>
      </c>
      <c r="H5921">
        <f>[1]AMEDAS日照時間入力用!B5924</f>
        <v>1</v>
      </c>
      <c r="I5921">
        <v>-1</v>
      </c>
    </row>
    <row r="5922" spans="1:9" x14ac:dyDescent="0.4">
      <c r="A5922">
        <v>2023</v>
      </c>
      <c r="B5922">
        <v>12</v>
      </c>
      <c r="C5922">
        <v>3</v>
      </c>
      <c r="D5922">
        <v>16</v>
      </c>
      <c r="E5922">
        <f>VLOOKUP([1]常時監視データ入力用!C5923,[1]風向風速変換!$B$2:$C$18,2,FALSE)</f>
        <v>9</v>
      </c>
      <c r="F5922">
        <f>[1]常時監視データ入力用!D5923*0.1</f>
        <v>4.7</v>
      </c>
      <c r="G5922">
        <f>[1]常時監視データ入力用!E5923*0.1+273.15</f>
        <v>287.14999999999998</v>
      </c>
      <c r="H5922">
        <f>[1]AMEDAS日照時間入力用!B5925</f>
        <v>1</v>
      </c>
      <c r="I5922">
        <v>-1</v>
      </c>
    </row>
    <row r="5923" spans="1:9" x14ac:dyDescent="0.4">
      <c r="A5923">
        <v>2023</v>
      </c>
      <c r="B5923">
        <v>12</v>
      </c>
      <c r="C5923">
        <v>3</v>
      </c>
      <c r="D5923">
        <v>17</v>
      </c>
      <c r="E5923">
        <f>VLOOKUP([1]常時監視データ入力用!C5924,[1]風向風速変換!$B$2:$C$18,2,FALSE)</f>
        <v>9</v>
      </c>
      <c r="F5923">
        <f>[1]常時監視データ入力用!D5924*0.1</f>
        <v>3</v>
      </c>
      <c r="G5923">
        <f>[1]常時監視データ入力用!E5924*0.1+273.15</f>
        <v>286.45</v>
      </c>
      <c r="H5923">
        <f>[1]AMEDAS日照時間入力用!B5926</f>
        <v>0.3</v>
      </c>
      <c r="I5923">
        <v>-1</v>
      </c>
    </row>
    <row r="5924" spans="1:9" x14ac:dyDescent="0.4">
      <c r="A5924">
        <v>2023</v>
      </c>
      <c r="B5924">
        <v>12</v>
      </c>
      <c r="C5924">
        <v>3</v>
      </c>
      <c r="D5924">
        <v>18</v>
      </c>
      <c r="E5924">
        <f>VLOOKUP([1]常時監視データ入力用!C5925,[1]風向風速変換!$B$2:$C$18,2,FALSE)</f>
        <v>16</v>
      </c>
      <c r="F5924">
        <f>[1]常時監視データ入力用!D5925*0.1</f>
        <v>1.6</v>
      </c>
      <c r="G5924">
        <f>[1]常時監視データ入力用!E5925*0.1+273.15</f>
        <v>285.25</v>
      </c>
      <c r="H5924">
        <f>[1]AMEDAS日照時間入力用!B5927</f>
        <v>0</v>
      </c>
      <c r="I5924">
        <v>-1</v>
      </c>
    </row>
    <row r="5925" spans="1:9" x14ac:dyDescent="0.4">
      <c r="A5925">
        <v>2023</v>
      </c>
      <c r="B5925">
        <v>12</v>
      </c>
      <c r="C5925">
        <v>3</v>
      </c>
      <c r="D5925">
        <v>19</v>
      </c>
      <c r="E5925">
        <f>VLOOKUP([1]常時監視データ入力用!C5926,[1]風向風速変換!$B$2:$C$18,2,FALSE)</f>
        <v>1</v>
      </c>
      <c r="F5925">
        <f>[1]常時監視データ入力用!D5926*0.1</f>
        <v>4.4000000000000004</v>
      </c>
      <c r="G5925">
        <f>[1]常時監視データ入力用!E5926*0.1+273.15</f>
        <v>284.64999999999998</v>
      </c>
      <c r="H5925">
        <f>[1]AMEDAS日照時間入力用!B5928</f>
        <v>0</v>
      </c>
      <c r="I5925">
        <v>-1</v>
      </c>
    </row>
    <row r="5926" spans="1:9" x14ac:dyDescent="0.4">
      <c r="A5926">
        <v>2023</v>
      </c>
      <c r="B5926">
        <v>12</v>
      </c>
      <c r="C5926">
        <v>3</v>
      </c>
      <c r="D5926">
        <v>20</v>
      </c>
      <c r="E5926">
        <f>VLOOKUP([1]常時監視データ入力用!C5927,[1]風向風速変換!$B$2:$C$18,2,FALSE)</f>
        <v>1</v>
      </c>
      <c r="F5926">
        <f>[1]常時監視データ入力用!D5927*0.1</f>
        <v>3.9000000000000004</v>
      </c>
      <c r="G5926">
        <f>[1]常時監視データ入力用!E5927*0.1+273.15</f>
        <v>283.64999999999998</v>
      </c>
      <c r="H5926">
        <f>[1]AMEDAS日照時間入力用!B5929</f>
        <v>0</v>
      </c>
      <c r="I5926">
        <v>-1</v>
      </c>
    </row>
    <row r="5927" spans="1:9" x14ac:dyDescent="0.4">
      <c r="A5927">
        <v>2023</v>
      </c>
      <c r="B5927">
        <v>12</v>
      </c>
      <c r="C5927">
        <v>3</v>
      </c>
      <c r="D5927">
        <v>21</v>
      </c>
      <c r="E5927">
        <f>VLOOKUP([1]常時監視データ入力用!C5928,[1]風向風速変換!$B$2:$C$18,2,FALSE)</f>
        <v>1</v>
      </c>
      <c r="F5927">
        <f>[1]常時監視データ入力用!D5928*0.1</f>
        <v>4.5</v>
      </c>
      <c r="G5927">
        <f>[1]常時監視データ入力用!E5928*0.1+273.15</f>
        <v>282.64999999999998</v>
      </c>
      <c r="H5927">
        <f>[1]AMEDAS日照時間入力用!B5930</f>
        <v>0</v>
      </c>
      <c r="I5927">
        <v>-1</v>
      </c>
    </row>
    <row r="5928" spans="1:9" x14ac:dyDescent="0.4">
      <c r="A5928">
        <v>2023</v>
      </c>
      <c r="B5928">
        <v>12</v>
      </c>
      <c r="C5928">
        <v>3</v>
      </c>
      <c r="D5928">
        <v>22</v>
      </c>
      <c r="E5928">
        <f>VLOOKUP([1]常時監視データ入力用!C5929,[1]風向風速変換!$B$2:$C$18,2,FALSE)</f>
        <v>1</v>
      </c>
      <c r="F5928">
        <f>[1]常時監視データ入力用!D5929*0.1</f>
        <v>3</v>
      </c>
      <c r="G5928">
        <f>[1]常時監視データ入力用!E5929*0.1+273.15</f>
        <v>281.95</v>
      </c>
      <c r="H5928">
        <f>[1]AMEDAS日照時間入力用!B5931</f>
        <v>0</v>
      </c>
      <c r="I5928">
        <v>-1</v>
      </c>
    </row>
    <row r="5929" spans="1:9" x14ac:dyDescent="0.4">
      <c r="A5929">
        <v>2023</v>
      </c>
      <c r="B5929">
        <v>12</v>
      </c>
      <c r="C5929">
        <v>3</v>
      </c>
      <c r="D5929">
        <v>23</v>
      </c>
      <c r="E5929">
        <f>VLOOKUP([1]常時監視データ入力用!C5930,[1]風向風速変換!$B$2:$C$18,2,FALSE)</f>
        <v>1</v>
      </c>
      <c r="F5929">
        <f>[1]常時監視データ入力用!D5930*0.1</f>
        <v>2.4000000000000004</v>
      </c>
      <c r="G5929">
        <f>[1]常時監視データ入力用!E5930*0.1+273.15</f>
        <v>281.25</v>
      </c>
      <c r="H5929">
        <f>[1]AMEDAS日照時間入力用!B5932</f>
        <v>0</v>
      </c>
      <c r="I5929">
        <v>-1</v>
      </c>
    </row>
    <row r="5930" spans="1:9" x14ac:dyDescent="0.4">
      <c r="A5930">
        <v>2023</v>
      </c>
      <c r="B5930">
        <v>12</v>
      </c>
      <c r="C5930">
        <v>3</v>
      </c>
      <c r="D5930">
        <v>24</v>
      </c>
      <c r="E5930">
        <f>VLOOKUP([1]常時監視データ入力用!C5931,[1]風向風速変換!$B$2:$C$18,2,FALSE)</f>
        <v>1</v>
      </c>
      <c r="F5930">
        <f>[1]常時監視データ入力用!D5931*0.1</f>
        <v>2.8000000000000003</v>
      </c>
      <c r="G5930">
        <f>[1]常時監視データ入力用!E5931*0.1+273.15</f>
        <v>280.95</v>
      </c>
      <c r="H5930">
        <f>[1]AMEDAS日照時間入力用!B5933</f>
        <v>0</v>
      </c>
      <c r="I5930">
        <v>-1</v>
      </c>
    </row>
    <row r="5931" spans="1:9" x14ac:dyDescent="0.4">
      <c r="A5931">
        <v>2023</v>
      </c>
      <c r="B5931">
        <v>12</v>
      </c>
      <c r="C5931">
        <v>4</v>
      </c>
      <c r="D5931">
        <v>1</v>
      </c>
      <c r="E5931">
        <f>VLOOKUP([1]常時監視データ入力用!C5932,[1]風向風速変換!$B$2:$C$18,2,FALSE)</f>
        <v>2</v>
      </c>
      <c r="F5931">
        <f>[1]常時監視データ入力用!D5932*0.1</f>
        <v>1.2000000000000002</v>
      </c>
      <c r="G5931">
        <f>[1]常時監視データ入力用!E5932*0.1+273.15</f>
        <v>280.84999999999997</v>
      </c>
      <c r="H5931">
        <f>[1]AMEDAS日照時間入力用!B5934</f>
        <v>0</v>
      </c>
      <c r="I5931">
        <v>-1</v>
      </c>
    </row>
    <row r="5932" spans="1:9" x14ac:dyDescent="0.4">
      <c r="A5932">
        <v>2023</v>
      </c>
      <c r="B5932">
        <v>12</v>
      </c>
      <c r="C5932">
        <v>4</v>
      </c>
      <c r="D5932">
        <v>2</v>
      </c>
      <c r="E5932">
        <f>VLOOKUP([1]常時監視データ入力用!C5933,[1]風向風速変換!$B$2:$C$18,2,FALSE)</f>
        <v>1</v>
      </c>
      <c r="F5932">
        <f>[1]常時監視データ入力用!D5933*0.1</f>
        <v>0.9</v>
      </c>
      <c r="G5932">
        <f>[1]常時監視データ入力用!E5933*0.1+273.15</f>
        <v>280.64999999999998</v>
      </c>
      <c r="H5932">
        <f>[1]AMEDAS日照時間入力用!B5935</f>
        <v>0</v>
      </c>
      <c r="I5932">
        <v>-1</v>
      </c>
    </row>
    <row r="5933" spans="1:9" x14ac:dyDescent="0.4">
      <c r="A5933">
        <v>2023</v>
      </c>
      <c r="B5933">
        <v>12</v>
      </c>
      <c r="C5933">
        <v>4</v>
      </c>
      <c r="D5933">
        <v>3</v>
      </c>
      <c r="E5933">
        <f>VLOOKUP([1]常時監視データ入力用!C5934,[1]風向風速変換!$B$2:$C$18,2,FALSE)</f>
        <v>1</v>
      </c>
      <c r="F5933">
        <f>[1]常時監視データ入力用!D5934*0.1</f>
        <v>1.6</v>
      </c>
      <c r="G5933">
        <f>[1]常時監視データ入力用!E5934*0.1+273.15</f>
        <v>280.25</v>
      </c>
      <c r="H5933">
        <f>[1]AMEDAS日照時間入力用!B5936</f>
        <v>0</v>
      </c>
      <c r="I5933">
        <v>-1</v>
      </c>
    </row>
    <row r="5934" spans="1:9" x14ac:dyDescent="0.4">
      <c r="A5934">
        <v>2023</v>
      </c>
      <c r="B5934">
        <v>12</v>
      </c>
      <c r="C5934">
        <v>4</v>
      </c>
      <c r="D5934">
        <v>4</v>
      </c>
      <c r="E5934">
        <f>VLOOKUP([1]常時監視データ入力用!C5935,[1]風向風速変換!$B$2:$C$18,2,FALSE)</f>
        <v>15</v>
      </c>
      <c r="F5934">
        <f>[1]常時監視データ入力用!D5935*0.1</f>
        <v>0.60000000000000009</v>
      </c>
      <c r="G5934">
        <f>[1]常時監視データ入力用!E5935*0.1+273.15</f>
        <v>279.84999999999997</v>
      </c>
      <c r="H5934">
        <f>[1]AMEDAS日照時間入力用!B5937</f>
        <v>0</v>
      </c>
      <c r="I5934">
        <v>-1</v>
      </c>
    </row>
    <row r="5935" spans="1:9" x14ac:dyDescent="0.4">
      <c r="A5935">
        <v>2023</v>
      </c>
      <c r="B5935">
        <v>12</v>
      </c>
      <c r="C5935">
        <v>4</v>
      </c>
      <c r="D5935">
        <v>5</v>
      </c>
      <c r="E5935">
        <f>VLOOKUP([1]常時監視データ入力用!C5936,[1]風向風速変換!$B$2:$C$18,2,FALSE)</f>
        <v>1</v>
      </c>
      <c r="F5935">
        <f>[1]常時監視データ入力用!D5936*0.1</f>
        <v>1.5</v>
      </c>
      <c r="G5935">
        <f>[1]常時監視データ入力用!E5936*0.1+273.15</f>
        <v>279.14999999999998</v>
      </c>
      <c r="H5935">
        <f>[1]AMEDAS日照時間入力用!B5938</f>
        <v>0</v>
      </c>
      <c r="I5935">
        <v>-1</v>
      </c>
    </row>
    <row r="5936" spans="1:9" x14ac:dyDescent="0.4">
      <c r="A5936">
        <v>2023</v>
      </c>
      <c r="B5936">
        <v>12</v>
      </c>
      <c r="C5936">
        <v>4</v>
      </c>
      <c r="D5936">
        <v>6</v>
      </c>
      <c r="E5936">
        <f>VLOOKUP([1]常時監視データ入力用!C5937,[1]風向風速変換!$B$2:$C$18,2,FALSE)</f>
        <v>1</v>
      </c>
      <c r="F5936">
        <f>[1]常時監視データ入力用!D5937*0.1</f>
        <v>1.5</v>
      </c>
      <c r="G5936">
        <f>[1]常時監視データ入力用!E5937*0.1+273.15</f>
        <v>279.14999999999998</v>
      </c>
      <c r="H5936">
        <f>[1]AMEDAS日照時間入力用!B5939</f>
        <v>0</v>
      </c>
      <c r="I5936">
        <v>-1</v>
      </c>
    </row>
    <row r="5937" spans="1:9" x14ac:dyDescent="0.4">
      <c r="A5937">
        <v>2023</v>
      </c>
      <c r="B5937">
        <v>12</v>
      </c>
      <c r="C5937">
        <v>4</v>
      </c>
      <c r="D5937">
        <v>7</v>
      </c>
      <c r="E5937">
        <f>VLOOKUP([1]常時監視データ入力用!C5938,[1]風向風速変換!$B$2:$C$18,2,FALSE)</f>
        <v>15</v>
      </c>
      <c r="F5937">
        <f>[1]常時監視データ入力用!D5938*0.1</f>
        <v>0.70000000000000007</v>
      </c>
      <c r="G5937">
        <f>[1]常時監視データ入力用!E5938*0.1+273.15</f>
        <v>278.54999999999995</v>
      </c>
      <c r="H5937">
        <f>[1]AMEDAS日照時間入力用!B5940</f>
        <v>0.3</v>
      </c>
      <c r="I5937">
        <v>-1</v>
      </c>
    </row>
    <row r="5938" spans="1:9" x14ac:dyDescent="0.4">
      <c r="A5938">
        <v>2023</v>
      </c>
      <c r="B5938">
        <v>12</v>
      </c>
      <c r="C5938">
        <v>4</v>
      </c>
      <c r="D5938">
        <v>8</v>
      </c>
      <c r="E5938">
        <f>VLOOKUP([1]常時監視データ入力用!C5939,[1]風向風速変換!$B$2:$C$18,2,FALSE)</f>
        <v>16</v>
      </c>
      <c r="F5938">
        <f>[1]常時監視データ入力用!D5939*0.1</f>
        <v>1.3</v>
      </c>
      <c r="G5938">
        <f>[1]常時監視データ入力用!E5939*0.1+273.15</f>
        <v>280.04999999999995</v>
      </c>
      <c r="H5938">
        <f>[1]AMEDAS日照時間入力用!B5941</f>
        <v>1</v>
      </c>
      <c r="I5938">
        <v>-1</v>
      </c>
    </row>
    <row r="5939" spans="1:9" x14ac:dyDescent="0.4">
      <c r="A5939">
        <v>2023</v>
      </c>
      <c r="B5939">
        <v>12</v>
      </c>
      <c r="C5939">
        <v>4</v>
      </c>
      <c r="D5939">
        <v>9</v>
      </c>
      <c r="E5939">
        <f>VLOOKUP([1]常時監視データ入力用!C5940,[1]風向風速変換!$B$2:$C$18,2,FALSE)</f>
        <v>1</v>
      </c>
      <c r="F5939">
        <f>[1]常時監視データ入力用!D5940*0.1</f>
        <v>2.7</v>
      </c>
      <c r="G5939">
        <f>[1]常時監視データ入力用!E5940*0.1+273.15</f>
        <v>282.14999999999998</v>
      </c>
      <c r="H5939">
        <f>[1]AMEDAS日照時間入力用!B5942</f>
        <v>1</v>
      </c>
      <c r="I5939">
        <v>-1</v>
      </c>
    </row>
    <row r="5940" spans="1:9" x14ac:dyDescent="0.4">
      <c r="A5940">
        <v>2023</v>
      </c>
      <c r="B5940">
        <v>12</v>
      </c>
      <c r="C5940">
        <v>4</v>
      </c>
      <c r="D5940">
        <v>10</v>
      </c>
      <c r="E5940">
        <f>VLOOKUP([1]常時監視データ入力用!C5941,[1]風向風速変換!$B$2:$C$18,2,FALSE)</f>
        <v>1</v>
      </c>
      <c r="F5940">
        <f>[1]常時監視データ入力用!D5941*0.1</f>
        <v>2.6</v>
      </c>
      <c r="G5940">
        <f>[1]常時監視データ入力用!E5941*0.1+273.15</f>
        <v>283.54999999999995</v>
      </c>
      <c r="H5940">
        <f>[1]AMEDAS日照時間入力用!B5943</f>
        <v>1</v>
      </c>
      <c r="I5940">
        <v>-1</v>
      </c>
    </row>
    <row r="5941" spans="1:9" x14ac:dyDescent="0.4">
      <c r="A5941">
        <v>2023</v>
      </c>
      <c r="B5941">
        <v>12</v>
      </c>
      <c r="C5941">
        <v>4</v>
      </c>
      <c r="D5941">
        <v>11</v>
      </c>
      <c r="E5941">
        <f>VLOOKUP([1]常時監視データ入力用!C5942,[1]風向風速変換!$B$2:$C$18,2,FALSE)</f>
        <v>1</v>
      </c>
      <c r="F5941">
        <f>[1]常時監視データ入力用!D5942*0.1</f>
        <v>2.4000000000000004</v>
      </c>
      <c r="G5941">
        <f>[1]常時監視データ入力用!E5942*0.1+273.15</f>
        <v>284.64999999999998</v>
      </c>
      <c r="H5941">
        <f>[1]AMEDAS日照時間入力用!B5944</f>
        <v>1</v>
      </c>
      <c r="I5941">
        <v>-1</v>
      </c>
    </row>
    <row r="5942" spans="1:9" x14ac:dyDescent="0.4">
      <c r="A5942">
        <v>2023</v>
      </c>
      <c r="B5942">
        <v>12</v>
      </c>
      <c r="C5942">
        <v>4</v>
      </c>
      <c r="D5942">
        <v>12</v>
      </c>
      <c r="E5942">
        <f>VLOOKUP([1]常時監視データ入力用!C5943,[1]風向風速変換!$B$2:$C$18,2,FALSE)</f>
        <v>1</v>
      </c>
      <c r="F5942">
        <f>[1]常時監視データ入力用!D5943*0.1</f>
        <v>2</v>
      </c>
      <c r="G5942">
        <f>[1]常時監視データ入力用!E5943*0.1+273.15</f>
        <v>285.84999999999997</v>
      </c>
      <c r="H5942">
        <f>[1]AMEDAS日照時間入力用!B5945</f>
        <v>1</v>
      </c>
      <c r="I5942">
        <v>-1</v>
      </c>
    </row>
    <row r="5943" spans="1:9" x14ac:dyDescent="0.4">
      <c r="A5943">
        <v>2023</v>
      </c>
      <c r="B5943">
        <v>12</v>
      </c>
      <c r="C5943">
        <v>4</v>
      </c>
      <c r="D5943">
        <v>13</v>
      </c>
      <c r="E5943">
        <f>VLOOKUP([1]常時監視データ入力用!C5944,[1]風向風速変換!$B$2:$C$18,2,FALSE)</f>
        <v>1</v>
      </c>
      <c r="F5943">
        <f>[1]常時監視データ入力用!D5944*0.1</f>
        <v>1.3</v>
      </c>
      <c r="G5943">
        <f>[1]常時監視データ入力用!E5944*0.1+273.15</f>
        <v>286.75</v>
      </c>
      <c r="H5943">
        <f>[1]AMEDAS日照時間入力用!B5946</f>
        <v>1</v>
      </c>
      <c r="I5943">
        <v>-1</v>
      </c>
    </row>
    <row r="5944" spans="1:9" x14ac:dyDescent="0.4">
      <c r="A5944">
        <v>2023</v>
      </c>
      <c r="B5944">
        <v>12</v>
      </c>
      <c r="C5944">
        <v>4</v>
      </c>
      <c r="D5944">
        <v>14</v>
      </c>
      <c r="E5944">
        <f>VLOOKUP([1]常時監視データ入力用!C5945,[1]風向風速変換!$B$2:$C$18,2,FALSE)</f>
        <v>9</v>
      </c>
      <c r="F5944">
        <f>[1]常時監視データ入力用!D5945*0.1</f>
        <v>1.4000000000000001</v>
      </c>
      <c r="G5944">
        <f>[1]常時監視データ入力用!E5945*0.1+273.15</f>
        <v>287.04999999999995</v>
      </c>
      <c r="H5944">
        <f>[1]AMEDAS日照時間入力用!B5947</f>
        <v>1</v>
      </c>
      <c r="I5944">
        <v>-1</v>
      </c>
    </row>
    <row r="5945" spans="1:9" x14ac:dyDescent="0.4">
      <c r="A5945">
        <v>2023</v>
      </c>
      <c r="B5945">
        <v>12</v>
      </c>
      <c r="C5945">
        <v>4</v>
      </c>
      <c r="D5945">
        <v>15</v>
      </c>
      <c r="E5945">
        <f>VLOOKUP([1]常時監視データ入力用!C5946,[1]風向風速変換!$B$2:$C$18,2,FALSE)</f>
        <v>9</v>
      </c>
      <c r="F5945">
        <f>[1]常時監視データ入力用!D5946*0.1</f>
        <v>2</v>
      </c>
      <c r="G5945">
        <f>[1]常時監視データ入力用!E5946*0.1+273.15</f>
        <v>287.34999999999997</v>
      </c>
      <c r="H5945">
        <f>[1]AMEDAS日照時間入力用!B5948</f>
        <v>1</v>
      </c>
      <c r="I5945">
        <v>-1</v>
      </c>
    </row>
    <row r="5946" spans="1:9" x14ac:dyDescent="0.4">
      <c r="A5946">
        <v>2023</v>
      </c>
      <c r="B5946">
        <v>12</v>
      </c>
      <c r="C5946">
        <v>4</v>
      </c>
      <c r="D5946">
        <v>16</v>
      </c>
      <c r="E5946">
        <f>VLOOKUP([1]常時監視データ入力用!C5947,[1]風向風速変換!$B$2:$C$18,2,FALSE)</f>
        <v>16</v>
      </c>
      <c r="F5946">
        <f>[1]常時監視データ入力用!D5947*0.1</f>
        <v>0.5</v>
      </c>
      <c r="G5946">
        <f>[1]常時監視データ入力用!E5947*0.1+273.15</f>
        <v>286.64999999999998</v>
      </c>
      <c r="H5946">
        <f>[1]AMEDAS日照時間入力用!B5949</f>
        <v>1</v>
      </c>
      <c r="I5946">
        <v>-1</v>
      </c>
    </row>
    <row r="5947" spans="1:9" x14ac:dyDescent="0.4">
      <c r="A5947">
        <v>2023</v>
      </c>
      <c r="B5947">
        <v>12</v>
      </c>
      <c r="C5947">
        <v>4</v>
      </c>
      <c r="D5947">
        <v>17</v>
      </c>
      <c r="E5947">
        <f>VLOOKUP([1]常時監視データ入力用!C5948,[1]風向風速変換!$B$2:$C$18,2,FALSE)</f>
        <v>2</v>
      </c>
      <c r="F5947">
        <f>[1]常時監視データ入力用!D5948*0.1</f>
        <v>0.5</v>
      </c>
      <c r="G5947">
        <f>[1]常時監視データ入力用!E5948*0.1+273.15</f>
        <v>285.75</v>
      </c>
      <c r="H5947">
        <f>[1]AMEDAS日照時間入力用!B5950</f>
        <v>0.3</v>
      </c>
      <c r="I5947">
        <v>-1</v>
      </c>
    </row>
    <row r="5948" spans="1:9" x14ac:dyDescent="0.4">
      <c r="A5948">
        <v>2023</v>
      </c>
      <c r="B5948">
        <v>12</v>
      </c>
      <c r="C5948">
        <v>4</v>
      </c>
      <c r="D5948">
        <v>18</v>
      </c>
      <c r="E5948">
        <f>VLOOKUP([1]常時監視データ入力用!C5949,[1]風向風速変換!$B$2:$C$18,2,FALSE)</f>
        <v>0</v>
      </c>
      <c r="F5948">
        <f>[1]常時監視データ入力用!D5949*0.1</f>
        <v>0.2</v>
      </c>
      <c r="G5948">
        <f>[1]常時監視データ入力用!E5949*0.1+273.15</f>
        <v>285.25</v>
      </c>
      <c r="H5948">
        <f>[1]AMEDAS日照時間入力用!B5951</f>
        <v>0</v>
      </c>
      <c r="I5948">
        <v>-1</v>
      </c>
    </row>
    <row r="5949" spans="1:9" x14ac:dyDescent="0.4">
      <c r="A5949">
        <v>2023</v>
      </c>
      <c r="B5949">
        <v>12</v>
      </c>
      <c r="C5949">
        <v>4</v>
      </c>
      <c r="D5949">
        <v>19</v>
      </c>
      <c r="E5949">
        <f>VLOOKUP([1]常時監視データ入力用!C5950,[1]風向風速変換!$B$2:$C$18,2,FALSE)</f>
        <v>0</v>
      </c>
      <c r="F5949">
        <f>[1]常時監視データ入力用!D5950*0.1</f>
        <v>0.30000000000000004</v>
      </c>
      <c r="G5949">
        <f>[1]常時監視データ入力用!E5950*0.1+273.15</f>
        <v>285.25</v>
      </c>
      <c r="H5949">
        <f>[1]AMEDAS日照時間入力用!B5952</f>
        <v>0</v>
      </c>
      <c r="I5949">
        <v>-1</v>
      </c>
    </row>
    <row r="5950" spans="1:9" x14ac:dyDescent="0.4">
      <c r="A5950">
        <v>2023</v>
      </c>
      <c r="B5950">
        <v>12</v>
      </c>
      <c r="C5950">
        <v>4</v>
      </c>
      <c r="D5950">
        <v>20</v>
      </c>
      <c r="E5950">
        <f>VLOOKUP([1]常時監視データ入力用!C5951,[1]風向風速変換!$B$2:$C$18,2,FALSE)</f>
        <v>0</v>
      </c>
      <c r="F5950">
        <f>[1]常時監視データ入力用!D5951*0.1</f>
        <v>0.30000000000000004</v>
      </c>
      <c r="G5950">
        <f>[1]常時監視データ入力用!E5951*0.1+273.15</f>
        <v>284.25</v>
      </c>
      <c r="H5950">
        <f>[1]AMEDAS日照時間入力用!B5953</f>
        <v>0</v>
      </c>
      <c r="I5950">
        <v>-1</v>
      </c>
    </row>
    <row r="5951" spans="1:9" x14ac:dyDescent="0.4">
      <c r="A5951">
        <v>2023</v>
      </c>
      <c r="B5951">
        <v>12</v>
      </c>
      <c r="C5951">
        <v>4</v>
      </c>
      <c r="D5951">
        <v>21</v>
      </c>
      <c r="E5951">
        <f>VLOOKUP([1]常時監視データ入力用!C5952,[1]風向風速変換!$B$2:$C$18,2,FALSE)</f>
        <v>1</v>
      </c>
      <c r="F5951">
        <f>[1]常時監視データ入力用!D5952*0.1</f>
        <v>1.3</v>
      </c>
      <c r="G5951">
        <f>[1]常時監視データ入力用!E5952*0.1+273.15</f>
        <v>282.64999999999998</v>
      </c>
      <c r="H5951">
        <f>[1]AMEDAS日照時間入力用!B5954</f>
        <v>0</v>
      </c>
      <c r="I5951">
        <v>-1</v>
      </c>
    </row>
    <row r="5952" spans="1:9" x14ac:dyDescent="0.4">
      <c r="A5952">
        <v>2023</v>
      </c>
      <c r="B5952">
        <v>12</v>
      </c>
      <c r="C5952">
        <v>4</v>
      </c>
      <c r="D5952">
        <v>22</v>
      </c>
      <c r="E5952">
        <f>VLOOKUP([1]常時監視データ入力用!C5953,[1]風向風速変換!$B$2:$C$18,2,FALSE)</f>
        <v>16</v>
      </c>
      <c r="F5952">
        <f>[1]常時監視データ入力用!D5953*0.1</f>
        <v>1.3</v>
      </c>
      <c r="G5952">
        <f>[1]常時監視データ入力用!E5953*0.1+273.15</f>
        <v>281.84999999999997</v>
      </c>
      <c r="H5952">
        <f>[1]AMEDAS日照時間入力用!B5955</f>
        <v>0</v>
      </c>
      <c r="I5952">
        <v>-1</v>
      </c>
    </row>
    <row r="5953" spans="1:9" x14ac:dyDescent="0.4">
      <c r="A5953">
        <v>2023</v>
      </c>
      <c r="B5953">
        <v>12</v>
      </c>
      <c r="C5953">
        <v>4</v>
      </c>
      <c r="D5953">
        <v>23</v>
      </c>
      <c r="E5953">
        <f>VLOOKUP([1]常時監視データ入力用!C5954,[1]風向風速変換!$B$2:$C$18,2,FALSE)</f>
        <v>15</v>
      </c>
      <c r="F5953">
        <f>[1]常時監視データ入力用!D5954*0.1</f>
        <v>0.60000000000000009</v>
      </c>
      <c r="G5953">
        <f>[1]常時監視データ入力用!E5954*0.1+273.15</f>
        <v>281.34999999999997</v>
      </c>
      <c r="H5953">
        <f>[1]AMEDAS日照時間入力用!B5956</f>
        <v>0</v>
      </c>
      <c r="I5953">
        <v>-1</v>
      </c>
    </row>
    <row r="5954" spans="1:9" x14ac:dyDescent="0.4">
      <c r="A5954">
        <v>2023</v>
      </c>
      <c r="B5954">
        <v>12</v>
      </c>
      <c r="C5954">
        <v>4</v>
      </c>
      <c r="D5954">
        <v>24</v>
      </c>
      <c r="E5954">
        <f>VLOOKUP([1]常時監視データ入力用!C5955,[1]風向風速変換!$B$2:$C$18,2,FALSE)</f>
        <v>1</v>
      </c>
      <c r="F5954">
        <f>[1]常時監視データ入力用!D5955*0.1</f>
        <v>2.2000000000000002</v>
      </c>
      <c r="G5954">
        <f>[1]常時監視データ入力用!E5955*0.1+273.15</f>
        <v>280.34999999999997</v>
      </c>
      <c r="H5954">
        <f>[1]AMEDAS日照時間入力用!B5957</f>
        <v>0</v>
      </c>
      <c r="I5954">
        <v>-1</v>
      </c>
    </row>
    <row r="5955" spans="1:9" x14ac:dyDescent="0.4">
      <c r="A5955">
        <v>2023</v>
      </c>
      <c r="B5955">
        <v>12</v>
      </c>
      <c r="C5955">
        <v>5</v>
      </c>
      <c r="D5955">
        <v>1</v>
      </c>
      <c r="E5955">
        <f>VLOOKUP([1]常時監視データ入力用!C5956,[1]風向風速変換!$B$2:$C$18,2,FALSE)</f>
        <v>1</v>
      </c>
      <c r="F5955">
        <f>[1]常時監視データ入力用!D5956*0.1</f>
        <v>1.9000000000000001</v>
      </c>
      <c r="G5955">
        <f>[1]常時監視データ入力用!E5956*0.1+273.15</f>
        <v>279.84999999999997</v>
      </c>
      <c r="H5955">
        <f>[1]AMEDAS日照時間入力用!B5958</f>
        <v>0</v>
      </c>
      <c r="I5955">
        <v>-1</v>
      </c>
    </row>
    <row r="5956" spans="1:9" x14ac:dyDescent="0.4">
      <c r="A5956">
        <v>2023</v>
      </c>
      <c r="B5956">
        <v>12</v>
      </c>
      <c r="C5956">
        <v>5</v>
      </c>
      <c r="D5956">
        <v>2</v>
      </c>
      <c r="E5956">
        <f>VLOOKUP([1]常時監視データ入力用!C5957,[1]風向風速変換!$B$2:$C$18,2,FALSE)</f>
        <v>1</v>
      </c>
      <c r="F5956">
        <f>[1]常時監視データ入力用!D5957*0.1</f>
        <v>1.5</v>
      </c>
      <c r="G5956">
        <f>[1]常時監視データ入力用!E5957*0.1+273.15</f>
        <v>279.64999999999998</v>
      </c>
      <c r="H5956">
        <f>[1]AMEDAS日照時間入力用!B5959</f>
        <v>0</v>
      </c>
      <c r="I5956">
        <v>-1</v>
      </c>
    </row>
    <row r="5957" spans="1:9" x14ac:dyDescent="0.4">
      <c r="A5957">
        <v>2023</v>
      </c>
      <c r="B5957">
        <v>12</v>
      </c>
      <c r="C5957">
        <v>5</v>
      </c>
      <c r="D5957">
        <v>3</v>
      </c>
      <c r="E5957">
        <f>VLOOKUP([1]常時監視データ入力用!C5958,[1]風向風速変換!$B$2:$C$18,2,FALSE)</f>
        <v>1</v>
      </c>
      <c r="F5957">
        <f>[1]常時監視データ入力用!D5958*0.1</f>
        <v>0.60000000000000009</v>
      </c>
      <c r="G5957">
        <f>[1]常時監視データ入力用!E5958*0.1+273.15</f>
        <v>279.34999999999997</v>
      </c>
      <c r="H5957">
        <f>[1]AMEDAS日照時間入力用!B5960</f>
        <v>0</v>
      </c>
      <c r="I5957">
        <v>-1</v>
      </c>
    </row>
    <row r="5958" spans="1:9" x14ac:dyDescent="0.4">
      <c r="A5958">
        <v>2023</v>
      </c>
      <c r="B5958">
        <v>12</v>
      </c>
      <c r="C5958">
        <v>5</v>
      </c>
      <c r="D5958">
        <v>4</v>
      </c>
      <c r="E5958">
        <f>VLOOKUP([1]常時監視データ入力用!C5959,[1]風向風速変換!$B$2:$C$18,2,FALSE)</f>
        <v>1</v>
      </c>
      <c r="F5958">
        <f>[1]常時監視データ入力用!D5959*0.1</f>
        <v>2.2000000000000002</v>
      </c>
      <c r="G5958">
        <f>[1]常時監視データ入力用!E5959*0.1+273.15</f>
        <v>279.25</v>
      </c>
      <c r="H5958">
        <f>[1]AMEDAS日照時間入力用!B5961</f>
        <v>0</v>
      </c>
      <c r="I5958">
        <v>-1</v>
      </c>
    </row>
    <row r="5959" spans="1:9" x14ac:dyDescent="0.4">
      <c r="A5959">
        <v>2023</v>
      </c>
      <c r="B5959">
        <v>12</v>
      </c>
      <c r="C5959">
        <v>5</v>
      </c>
      <c r="D5959">
        <v>5</v>
      </c>
      <c r="E5959">
        <f>VLOOKUP([1]常時監視データ入力用!C5960,[1]風向風速変換!$B$2:$C$18,2,FALSE)</f>
        <v>1</v>
      </c>
      <c r="F5959">
        <f>[1]常時監視データ入力用!D5960*0.1</f>
        <v>2.3000000000000003</v>
      </c>
      <c r="G5959">
        <f>[1]常時監視データ入力用!E5960*0.1+273.15</f>
        <v>279.54999999999995</v>
      </c>
      <c r="H5959">
        <f>[1]AMEDAS日照時間入力用!B5962</f>
        <v>0</v>
      </c>
      <c r="I5959">
        <v>-1</v>
      </c>
    </row>
    <row r="5960" spans="1:9" x14ac:dyDescent="0.4">
      <c r="A5960">
        <v>2023</v>
      </c>
      <c r="B5960">
        <v>12</v>
      </c>
      <c r="C5960">
        <v>5</v>
      </c>
      <c r="D5960">
        <v>6</v>
      </c>
      <c r="E5960">
        <f>VLOOKUP([1]常時監視データ入力用!C5961,[1]風向風速変換!$B$2:$C$18,2,FALSE)</f>
        <v>1</v>
      </c>
      <c r="F5960">
        <f>[1]常時監視データ入力用!D5961*0.1</f>
        <v>2.8000000000000003</v>
      </c>
      <c r="G5960">
        <f>[1]常時監視データ入力用!E5961*0.1+273.15</f>
        <v>279.25</v>
      </c>
      <c r="H5960">
        <f>[1]AMEDAS日照時間入力用!B5963</f>
        <v>0</v>
      </c>
      <c r="I5960">
        <v>-1</v>
      </c>
    </row>
    <row r="5961" spans="1:9" x14ac:dyDescent="0.4">
      <c r="A5961">
        <v>2023</v>
      </c>
      <c r="B5961">
        <v>12</v>
      </c>
      <c r="C5961">
        <v>5</v>
      </c>
      <c r="D5961">
        <v>7</v>
      </c>
      <c r="E5961">
        <f>VLOOKUP([1]常時監視データ入力用!C5962,[1]風向風速変換!$B$2:$C$18,2,FALSE)</f>
        <v>1</v>
      </c>
      <c r="F5961">
        <f>[1]常時監視データ入力用!D5962*0.1</f>
        <v>2.5</v>
      </c>
      <c r="G5961">
        <f>[1]常時監視データ入力用!E5962*0.1+273.15</f>
        <v>279.25</v>
      </c>
      <c r="H5961">
        <f>[1]AMEDAS日照時間入力用!B5964</f>
        <v>0</v>
      </c>
      <c r="I5961">
        <v>-1</v>
      </c>
    </row>
    <row r="5962" spans="1:9" x14ac:dyDescent="0.4">
      <c r="A5962">
        <v>2023</v>
      </c>
      <c r="B5962">
        <v>12</v>
      </c>
      <c r="C5962">
        <v>5</v>
      </c>
      <c r="D5962">
        <v>8</v>
      </c>
      <c r="E5962">
        <f>VLOOKUP([1]常時監視データ入力用!C5963,[1]風向風速変換!$B$2:$C$18,2,FALSE)</f>
        <v>1</v>
      </c>
      <c r="F5962">
        <f>[1]常時監視データ入力用!D5963*0.1</f>
        <v>2.7</v>
      </c>
      <c r="G5962">
        <f>[1]常時監視データ入力用!E5963*0.1+273.15</f>
        <v>279.54999999999995</v>
      </c>
      <c r="H5962">
        <f>[1]AMEDAS日照時間入力用!B5965</f>
        <v>0</v>
      </c>
      <c r="I5962">
        <v>-1</v>
      </c>
    </row>
    <row r="5963" spans="1:9" x14ac:dyDescent="0.4">
      <c r="A5963">
        <v>2023</v>
      </c>
      <c r="B5963">
        <v>12</v>
      </c>
      <c r="C5963">
        <v>5</v>
      </c>
      <c r="D5963">
        <v>9</v>
      </c>
      <c r="E5963">
        <f>VLOOKUP([1]常時監視データ入力用!C5964,[1]風向風速変換!$B$2:$C$18,2,FALSE)</f>
        <v>1</v>
      </c>
      <c r="F5963">
        <f>[1]常時監視データ入力用!D5964*0.1</f>
        <v>1.9000000000000001</v>
      </c>
      <c r="G5963">
        <f>[1]常時監視データ入力用!E5964*0.1+273.15</f>
        <v>280.25</v>
      </c>
      <c r="H5963">
        <f>[1]AMEDAS日照時間入力用!B5966</f>
        <v>0</v>
      </c>
      <c r="I5963">
        <v>-1</v>
      </c>
    </row>
    <row r="5964" spans="1:9" x14ac:dyDescent="0.4">
      <c r="A5964">
        <v>2023</v>
      </c>
      <c r="B5964">
        <v>12</v>
      </c>
      <c r="C5964">
        <v>5</v>
      </c>
      <c r="D5964">
        <v>10</v>
      </c>
      <c r="E5964">
        <f>VLOOKUP([1]常時監視データ入力用!C5965,[1]風向風速変換!$B$2:$C$18,2,FALSE)</f>
        <v>1</v>
      </c>
      <c r="F5964">
        <f>[1]常時監視データ入力用!D5965*0.1</f>
        <v>1.5</v>
      </c>
      <c r="G5964">
        <f>[1]常時監視データ入力用!E5965*0.1+273.15</f>
        <v>280.64999999999998</v>
      </c>
      <c r="H5964">
        <f>[1]AMEDAS日照時間入力用!B5967</f>
        <v>0</v>
      </c>
      <c r="I5964">
        <v>-1</v>
      </c>
    </row>
    <row r="5965" spans="1:9" x14ac:dyDescent="0.4">
      <c r="A5965">
        <v>2023</v>
      </c>
      <c r="B5965">
        <v>12</v>
      </c>
      <c r="C5965">
        <v>5</v>
      </c>
      <c r="D5965">
        <v>11</v>
      </c>
      <c r="E5965">
        <f>VLOOKUP([1]常時監視データ入力用!C5966,[1]風向風速変換!$B$2:$C$18,2,FALSE)</f>
        <v>1</v>
      </c>
      <c r="F5965">
        <f>[1]常時監視データ入力用!D5966*0.1</f>
        <v>2</v>
      </c>
      <c r="G5965">
        <f>[1]常時監視データ入力用!E5966*0.1+273.15</f>
        <v>281.04999999999995</v>
      </c>
      <c r="H5965">
        <f>[1]AMEDAS日照時間入力用!B5968</f>
        <v>0</v>
      </c>
      <c r="I5965">
        <v>-1</v>
      </c>
    </row>
    <row r="5966" spans="1:9" x14ac:dyDescent="0.4">
      <c r="A5966">
        <v>2023</v>
      </c>
      <c r="B5966">
        <v>12</v>
      </c>
      <c r="C5966">
        <v>5</v>
      </c>
      <c r="D5966">
        <v>12</v>
      </c>
      <c r="E5966">
        <f>VLOOKUP([1]常時監視データ入力用!C5967,[1]風向風速変換!$B$2:$C$18,2,FALSE)</f>
        <v>1</v>
      </c>
      <c r="F5966">
        <f>[1]常時監視データ入力用!D5967*0.1</f>
        <v>2.7</v>
      </c>
      <c r="G5966">
        <f>[1]常時監視データ入力用!E5967*0.1+273.15</f>
        <v>281.45</v>
      </c>
      <c r="H5966">
        <f>[1]AMEDAS日照時間入力用!B5969</f>
        <v>0</v>
      </c>
      <c r="I5966">
        <v>-1</v>
      </c>
    </row>
    <row r="5967" spans="1:9" x14ac:dyDescent="0.4">
      <c r="A5967">
        <v>2023</v>
      </c>
      <c r="B5967">
        <v>12</v>
      </c>
      <c r="C5967">
        <v>5</v>
      </c>
      <c r="D5967">
        <v>13</v>
      </c>
      <c r="E5967">
        <f>VLOOKUP([1]常時監視データ入力用!C5968,[1]風向風速変換!$B$2:$C$18,2,FALSE)</f>
        <v>1</v>
      </c>
      <c r="F5967">
        <f>[1]常時監視データ入力用!D5968*0.1</f>
        <v>4</v>
      </c>
      <c r="G5967">
        <f>[1]常時監視データ入力用!E5968*0.1+273.15</f>
        <v>282.14999999999998</v>
      </c>
      <c r="H5967">
        <f>[1]AMEDAS日照時間入力用!B5970</f>
        <v>0</v>
      </c>
      <c r="I5967">
        <v>-1</v>
      </c>
    </row>
    <row r="5968" spans="1:9" x14ac:dyDescent="0.4">
      <c r="A5968">
        <v>2023</v>
      </c>
      <c r="B5968">
        <v>12</v>
      </c>
      <c r="C5968">
        <v>5</v>
      </c>
      <c r="D5968">
        <v>14</v>
      </c>
      <c r="E5968">
        <f>VLOOKUP([1]常時監視データ入力用!C5969,[1]風向風速変換!$B$2:$C$18,2,FALSE)</f>
        <v>1</v>
      </c>
      <c r="F5968">
        <f>[1]常時監視データ入力用!D5969*0.1</f>
        <v>2.4000000000000004</v>
      </c>
      <c r="G5968">
        <f>[1]常時監視データ入力用!E5969*0.1+273.15</f>
        <v>282.34999999999997</v>
      </c>
      <c r="H5968">
        <f>[1]AMEDAS日照時間入力用!B5971</f>
        <v>0</v>
      </c>
      <c r="I5968">
        <v>-1</v>
      </c>
    </row>
    <row r="5969" spans="1:9" x14ac:dyDescent="0.4">
      <c r="A5969">
        <v>2023</v>
      </c>
      <c r="B5969">
        <v>12</v>
      </c>
      <c r="C5969">
        <v>5</v>
      </c>
      <c r="D5969">
        <v>15</v>
      </c>
      <c r="E5969">
        <f>VLOOKUP([1]常時監視データ入力用!C5970,[1]風向風速変換!$B$2:$C$18,2,FALSE)</f>
        <v>1</v>
      </c>
      <c r="F5969">
        <f>[1]常時監視データ入力用!D5970*0.1</f>
        <v>2.6</v>
      </c>
      <c r="G5969">
        <f>[1]常時監視データ入力用!E5970*0.1+273.15</f>
        <v>282.75</v>
      </c>
      <c r="H5969">
        <f>[1]AMEDAS日照時間入力用!B5972</f>
        <v>0</v>
      </c>
      <c r="I5969">
        <v>-1</v>
      </c>
    </row>
    <row r="5970" spans="1:9" x14ac:dyDescent="0.4">
      <c r="A5970">
        <v>2023</v>
      </c>
      <c r="B5970">
        <v>12</v>
      </c>
      <c r="C5970">
        <v>5</v>
      </c>
      <c r="D5970">
        <v>16</v>
      </c>
      <c r="E5970">
        <f>VLOOKUP([1]常時監視データ入力用!C5971,[1]風向風速変換!$B$2:$C$18,2,FALSE)</f>
        <v>1</v>
      </c>
      <c r="F5970">
        <f>[1]常時監視データ入力用!D5971*0.1</f>
        <v>1</v>
      </c>
      <c r="G5970">
        <f>[1]常時監視データ入力用!E5971*0.1+273.15</f>
        <v>282.84999999999997</v>
      </c>
      <c r="H5970">
        <f>[1]AMEDAS日照時間入力用!B5973</f>
        <v>0</v>
      </c>
      <c r="I5970">
        <v>-1</v>
      </c>
    </row>
    <row r="5971" spans="1:9" x14ac:dyDescent="0.4">
      <c r="A5971">
        <v>2023</v>
      </c>
      <c r="B5971">
        <v>12</v>
      </c>
      <c r="C5971">
        <v>5</v>
      </c>
      <c r="D5971">
        <v>17</v>
      </c>
      <c r="E5971">
        <f>VLOOKUP([1]常時監視データ入力用!C5972,[1]風向風速変換!$B$2:$C$18,2,FALSE)</f>
        <v>1</v>
      </c>
      <c r="F5971">
        <f>[1]常時監視データ入力用!D5972*0.1</f>
        <v>2</v>
      </c>
      <c r="G5971">
        <f>[1]常時監視データ入力用!E5972*0.1+273.15</f>
        <v>282.75</v>
      </c>
      <c r="H5971">
        <f>[1]AMEDAS日照時間入力用!B5974</f>
        <v>0</v>
      </c>
      <c r="I5971">
        <v>-1</v>
      </c>
    </row>
    <row r="5972" spans="1:9" x14ac:dyDescent="0.4">
      <c r="A5972">
        <v>2023</v>
      </c>
      <c r="B5972">
        <v>12</v>
      </c>
      <c r="C5972">
        <v>5</v>
      </c>
      <c r="D5972">
        <v>18</v>
      </c>
      <c r="E5972">
        <f>VLOOKUP([1]常時監視データ入力用!C5973,[1]風向風速変換!$B$2:$C$18,2,FALSE)</f>
        <v>16</v>
      </c>
      <c r="F5972">
        <f>[1]常時監視データ入力用!D5973*0.1</f>
        <v>1.1000000000000001</v>
      </c>
      <c r="G5972">
        <f>[1]常時監視データ入力用!E5973*0.1+273.15</f>
        <v>282.95</v>
      </c>
      <c r="H5972">
        <f>[1]AMEDAS日照時間入力用!B5975</f>
        <v>0</v>
      </c>
      <c r="I5972">
        <v>-1</v>
      </c>
    </row>
    <row r="5973" spans="1:9" x14ac:dyDescent="0.4">
      <c r="A5973">
        <v>2023</v>
      </c>
      <c r="B5973">
        <v>12</v>
      </c>
      <c r="C5973">
        <v>5</v>
      </c>
      <c r="D5973">
        <v>19</v>
      </c>
      <c r="E5973">
        <f>VLOOKUP([1]常時監視データ入力用!C5974,[1]風向風速変換!$B$2:$C$18,2,FALSE)</f>
        <v>1</v>
      </c>
      <c r="F5973">
        <f>[1]常時監視データ入力用!D5974*0.1</f>
        <v>1</v>
      </c>
      <c r="G5973">
        <f>[1]常時監視データ入力用!E5974*0.1+273.15</f>
        <v>282.95</v>
      </c>
      <c r="H5973">
        <f>[1]AMEDAS日照時間入力用!B5976</f>
        <v>0</v>
      </c>
      <c r="I5973">
        <v>-1</v>
      </c>
    </row>
    <row r="5974" spans="1:9" x14ac:dyDescent="0.4">
      <c r="A5974">
        <v>2023</v>
      </c>
      <c r="B5974">
        <v>12</v>
      </c>
      <c r="C5974">
        <v>5</v>
      </c>
      <c r="D5974">
        <v>20</v>
      </c>
      <c r="E5974">
        <f>VLOOKUP([1]常時監視データ入力用!C5975,[1]風向風速変換!$B$2:$C$18,2,FALSE)</f>
        <v>1</v>
      </c>
      <c r="F5974">
        <f>[1]常時監視データ入力用!D5975*0.1</f>
        <v>0.8</v>
      </c>
      <c r="G5974">
        <f>[1]常時監視データ入力用!E5975*0.1+273.15</f>
        <v>282.75</v>
      </c>
      <c r="H5974">
        <f>[1]AMEDAS日照時間入力用!B5977</f>
        <v>0</v>
      </c>
      <c r="I5974">
        <v>-1</v>
      </c>
    </row>
    <row r="5975" spans="1:9" x14ac:dyDescent="0.4">
      <c r="A5975">
        <v>2023</v>
      </c>
      <c r="B5975">
        <v>12</v>
      </c>
      <c r="C5975">
        <v>5</v>
      </c>
      <c r="D5975">
        <v>21</v>
      </c>
      <c r="E5975">
        <f>VLOOKUP([1]常時監視データ入力用!C5976,[1]風向風速変換!$B$2:$C$18,2,FALSE)</f>
        <v>1</v>
      </c>
      <c r="F5975">
        <f>[1]常時監視データ入力用!D5976*0.1</f>
        <v>1.1000000000000001</v>
      </c>
      <c r="G5975">
        <f>[1]常時監視データ入力用!E5976*0.1+273.15</f>
        <v>282.75</v>
      </c>
      <c r="H5975">
        <f>[1]AMEDAS日照時間入力用!B5978</f>
        <v>0</v>
      </c>
      <c r="I5975">
        <v>-1</v>
      </c>
    </row>
    <row r="5976" spans="1:9" x14ac:dyDescent="0.4">
      <c r="A5976">
        <v>2023</v>
      </c>
      <c r="B5976">
        <v>12</v>
      </c>
      <c r="C5976">
        <v>5</v>
      </c>
      <c r="D5976">
        <v>22</v>
      </c>
      <c r="E5976">
        <f>VLOOKUP([1]常時監視データ入力用!C5977,[1]風向風速変換!$B$2:$C$18,2,FALSE)</f>
        <v>2</v>
      </c>
      <c r="F5976">
        <f>[1]常時監視データ入力用!D5977*0.1</f>
        <v>1.5</v>
      </c>
      <c r="G5976">
        <f>[1]常時監視データ入力用!E5977*0.1+273.15</f>
        <v>282.34999999999997</v>
      </c>
      <c r="H5976">
        <f>[1]AMEDAS日照時間入力用!B5979</f>
        <v>0</v>
      </c>
      <c r="I5976">
        <v>-1</v>
      </c>
    </row>
    <row r="5977" spans="1:9" x14ac:dyDescent="0.4">
      <c r="A5977">
        <v>2023</v>
      </c>
      <c r="B5977">
        <v>12</v>
      </c>
      <c r="C5977">
        <v>5</v>
      </c>
      <c r="D5977">
        <v>23</v>
      </c>
      <c r="E5977">
        <f>VLOOKUP([1]常時監視データ入力用!C5978,[1]風向風速変換!$B$2:$C$18,2,FALSE)</f>
        <v>1</v>
      </c>
      <c r="F5977">
        <f>[1]常時監視データ入力用!D5978*0.1</f>
        <v>1.6</v>
      </c>
      <c r="G5977">
        <f>[1]常時監視データ入力用!E5978*0.1+273.15</f>
        <v>282.04999999999995</v>
      </c>
      <c r="H5977">
        <f>[1]AMEDAS日照時間入力用!B5980</f>
        <v>0</v>
      </c>
      <c r="I5977">
        <v>-1</v>
      </c>
    </row>
    <row r="5978" spans="1:9" x14ac:dyDescent="0.4">
      <c r="A5978">
        <v>2023</v>
      </c>
      <c r="B5978">
        <v>12</v>
      </c>
      <c r="C5978">
        <v>5</v>
      </c>
      <c r="D5978">
        <v>24</v>
      </c>
      <c r="E5978">
        <f>VLOOKUP([1]常時監視データ入力用!C5979,[1]風向風速変換!$B$2:$C$18,2,FALSE)</f>
        <v>16</v>
      </c>
      <c r="F5978">
        <f>[1]常時監視データ入力用!D5979*0.1</f>
        <v>1.2000000000000002</v>
      </c>
      <c r="G5978">
        <f>[1]常時監視データ入力用!E5979*0.1+273.15</f>
        <v>281.04999999999995</v>
      </c>
      <c r="H5978">
        <f>[1]AMEDAS日照時間入力用!B5981</f>
        <v>0</v>
      </c>
      <c r="I5978">
        <v>-1</v>
      </c>
    </row>
    <row r="5979" spans="1:9" x14ac:dyDescent="0.4">
      <c r="A5979">
        <v>2023</v>
      </c>
      <c r="B5979">
        <v>12</v>
      </c>
      <c r="C5979">
        <v>6</v>
      </c>
      <c r="D5979">
        <v>1</v>
      </c>
      <c r="E5979">
        <f>VLOOKUP([1]常時監視データ入力用!C5980,[1]風向風速変換!$B$2:$C$18,2,FALSE)</f>
        <v>1</v>
      </c>
      <c r="F5979">
        <f>[1]常時監視データ入力用!D5980*0.1</f>
        <v>1</v>
      </c>
      <c r="G5979">
        <f>[1]常時監視データ入力用!E5980*0.1+273.15</f>
        <v>281.14999999999998</v>
      </c>
      <c r="H5979">
        <f>[1]AMEDAS日照時間入力用!B5982</f>
        <v>0</v>
      </c>
      <c r="I5979">
        <v>-1</v>
      </c>
    </row>
    <row r="5980" spans="1:9" x14ac:dyDescent="0.4">
      <c r="A5980">
        <v>2023</v>
      </c>
      <c r="B5980">
        <v>12</v>
      </c>
      <c r="C5980">
        <v>6</v>
      </c>
      <c r="D5980">
        <v>2</v>
      </c>
      <c r="E5980">
        <f>VLOOKUP([1]常時監視データ入力用!C5981,[1]風向風速変換!$B$2:$C$18,2,FALSE)</f>
        <v>1</v>
      </c>
      <c r="F5980">
        <f>[1]常時監視データ入力用!D5981*0.1</f>
        <v>2.4000000000000004</v>
      </c>
      <c r="G5980">
        <f>[1]常時監視データ入力用!E5981*0.1+273.15</f>
        <v>280.95</v>
      </c>
      <c r="H5980">
        <f>[1]AMEDAS日照時間入力用!B5983</f>
        <v>0</v>
      </c>
      <c r="I5980">
        <v>-1</v>
      </c>
    </row>
    <row r="5981" spans="1:9" x14ac:dyDescent="0.4">
      <c r="A5981">
        <v>2023</v>
      </c>
      <c r="B5981">
        <v>12</v>
      </c>
      <c r="C5981">
        <v>6</v>
      </c>
      <c r="D5981">
        <v>3</v>
      </c>
      <c r="E5981">
        <f>VLOOKUP([1]常時監視データ入力用!C5982,[1]風向風速変換!$B$2:$C$18,2,FALSE)</f>
        <v>1</v>
      </c>
      <c r="F5981">
        <f>[1]常時監視データ入力用!D5982*0.1</f>
        <v>2.2000000000000002</v>
      </c>
      <c r="G5981">
        <f>[1]常時監視データ入力用!E5982*0.1+273.15</f>
        <v>281.25</v>
      </c>
      <c r="H5981">
        <f>[1]AMEDAS日照時間入力用!B5984</f>
        <v>0</v>
      </c>
      <c r="I5981">
        <v>-1</v>
      </c>
    </row>
    <row r="5982" spans="1:9" x14ac:dyDescent="0.4">
      <c r="A5982">
        <v>2023</v>
      </c>
      <c r="B5982">
        <v>12</v>
      </c>
      <c r="C5982">
        <v>6</v>
      </c>
      <c r="D5982">
        <v>4</v>
      </c>
      <c r="E5982">
        <f>VLOOKUP([1]常時監視データ入力用!C5983,[1]風向風速変換!$B$2:$C$18,2,FALSE)</f>
        <v>1</v>
      </c>
      <c r="F5982">
        <f>[1]常時監視データ入力用!D5983*0.1</f>
        <v>1.7000000000000002</v>
      </c>
      <c r="G5982">
        <f>[1]常時監視データ入力用!E5983*0.1+273.15</f>
        <v>281.75</v>
      </c>
      <c r="H5982">
        <f>[1]AMEDAS日照時間入力用!B5985</f>
        <v>0</v>
      </c>
      <c r="I5982">
        <v>-1</v>
      </c>
    </row>
    <row r="5983" spans="1:9" x14ac:dyDescent="0.4">
      <c r="A5983">
        <v>2023</v>
      </c>
      <c r="B5983">
        <v>12</v>
      </c>
      <c r="C5983">
        <v>6</v>
      </c>
      <c r="D5983">
        <v>5</v>
      </c>
      <c r="E5983">
        <f>VLOOKUP([1]常時監視データ入力用!C5984,[1]風向風速変換!$B$2:$C$18,2,FALSE)</f>
        <v>1</v>
      </c>
      <c r="F5983">
        <f>[1]常時監視データ入力用!D5984*0.1</f>
        <v>1.6</v>
      </c>
      <c r="G5983">
        <f>[1]常時監視データ入力用!E5984*0.1+273.15</f>
        <v>281.54999999999995</v>
      </c>
      <c r="H5983">
        <f>[1]AMEDAS日照時間入力用!B5986</f>
        <v>0</v>
      </c>
      <c r="I5983">
        <v>-1</v>
      </c>
    </row>
    <row r="5984" spans="1:9" x14ac:dyDescent="0.4">
      <c r="A5984">
        <v>2023</v>
      </c>
      <c r="B5984">
        <v>12</v>
      </c>
      <c r="C5984">
        <v>6</v>
      </c>
      <c r="D5984">
        <v>6</v>
      </c>
      <c r="E5984">
        <f>VLOOKUP([1]常時監視データ入力用!C5985,[1]風向風速変換!$B$2:$C$18,2,FALSE)</f>
        <v>1</v>
      </c>
      <c r="F5984">
        <f>[1]常時監視データ入力用!D5985*0.1</f>
        <v>2</v>
      </c>
      <c r="G5984">
        <f>[1]常時監視データ入力用!E5985*0.1+273.15</f>
        <v>281.64999999999998</v>
      </c>
      <c r="H5984">
        <f>[1]AMEDAS日照時間入力用!B5987</f>
        <v>0</v>
      </c>
      <c r="I5984">
        <v>-1</v>
      </c>
    </row>
    <row r="5985" spans="1:9" x14ac:dyDescent="0.4">
      <c r="A5985">
        <v>2023</v>
      </c>
      <c r="B5985">
        <v>12</v>
      </c>
      <c r="C5985">
        <v>6</v>
      </c>
      <c r="D5985">
        <v>7</v>
      </c>
      <c r="E5985">
        <f>VLOOKUP([1]常時監視データ入力用!C5986,[1]風向風速変換!$B$2:$C$18,2,FALSE)</f>
        <v>1</v>
      </c>
      <c r="F5985">
        <f>[1]常時監視データ入力用!D5986*0.1</f>
        <v>2</v>
      </c>
      <c r="G5985">
        <f>[1]常時監視データ入力用!E5986*0.1+273.15</f>
        <v>281.95</v>
      </c>
      <c r="H5985">
        <f>[1]AMEDAS日照時間入力用!B5988</f>
        <v>0</v>
      </c>
      <c r="I5985">
        <v>-1</v>
      </c>
    </row>
    <row r="5986" spans="1:9" x14ac:dyDescent="0.4">
      <c r="A5986">
        <v>2023</v>
      </c>
      <c r="B5986">
        <v>12</v>
      </c>
      <c r="C5986">
        <v>6</v>
      </c>
      <c r="D5986">
        <v>8</v>
      </c>
      <c r="E5986">
        <f>VLOOKUP([1]常時監視データ入力用!C5987,[1]風向風速変換!$B$2:$C$18,2,FALSE)</f>
        <v>1</v>
      </c>
      <c r="F5986">
        <f>[1]常時監視データ入力用!D5987*0.1</f>
        <v>1.8</v>
      </c>
      <c r="G5986">
        <f>[1]常時監視データ入力用!E5987*0.1+273.15</f>
        <v>282.34999999999997</v>
      </c>
      <c r="H5986">
        <f>[1]AMEDAS日照時間入力用!B5989</f>
        <v>0</v>
      </c>
      <c r="I5986">
        <v>-1</v>
      </c>
    </row>
    <row r="5987" spans="1:9" x14ac:dyDescent="0.4">
      <c r="A5987">
        <v>2023</v>
      </c>
      <c r="B5987">
        <v>12</v>
      </c>
      <c r="C5987">
        <v>6</v>
      </c>
      <c r="D5987">
        <v>9</v>
      </c>
      <c r="E5987">
        <f>VLOOKUP([1]常時監視データ入力用!C5988,[1]風向風速変換!$B$2:$C$18,2,FALSE)</f>
        <v>1</v>
      </c>
      <c r="F5987">
        <f>[1]常時監視データ入力用!D5988*0.1</f>
        <v>1.9000000000000001</v>
      </c>
      <c r="G5987">
        <f>[1]常時監視データ入力用!E5988*0.1+273.15</f>
        <v>283.64999999999998</v>
      </c>
      <c r="H5987">
        <f>[1]AMEDAS日照時間入力用!B5990</f>
        <v>0.4</v>
      </c>
      <c r="I5987">
        <v>-1</v>
      </c>
    </row>
    <row r="5988" spans="1:9" x14ac:dyDescent="0.4">
      <c r="A5988">
        <v>2023</v>
      </c>
      <c r="B5988">
        <v>12</v>
      </c>
      <c r="C5988">
        <v>6</v>
      </c>
      <c r="D5988">
        <v>10</v>
      </c>
      <c r="E5988">
        <f>VLOOKUP([1]常時監視データ入力用!C5989,[1]風向風速変換!$B$2:$C$18,2,FALSE)</f>
        <v>1</v>
      </c>
      <c r="F5988">
        <f>[1]常時監視データ入力用!D5989*0.1</f>
        <v>2.2000000000000002</v>
      </c>
      <c r="G5988">
        <f>[1]常時監視データ入力用!E5989*0.1+273.15</f>
        <v>286.25</v>
      </c>
      <c r="H5988">
        <f>[1]AMEDAS日照時間入力用!B5991</f>
        <v>1</v>
      </c>
      <c r="I5988">
        <v>-1</v>
      </c>
    </row>
    <row r="5989" spans="1:9" x14ac:dyDescent="0.4">
      <c r="A5989">
        <v>2023</v>
      </c>
      <c r="B5989">
        <v>12</v>
      </c>
      <c r="C5989">
        <v>6</v>
      </c>
      <c r="D5989">
        <v>11</v>
      </c>
      <c r="E5989">
        <f>VLOOKUP([1]常時監視データ入力用!C5990,[1]風向風速変換!$B$2:$C$18,2,FALSE)</f>
        <v>1</v>
      </c>
      <c r="F5989">
        <f>[1]常時監視データ入力用!D5990*0.1</f>
        <v>3.7</v>
      </c>
      <c r="G5989">
        <f>[1]常時監視データ入力用!E5990*0.1+273.15</f>
        <v>287.25</v>
      </c>
      <c r="H5989">
        <f>[1]AMEDAS日照時間入力用!B5992</f>
        <v>1</v>
      </c>
      <c r="I5989">
        <v>-1</v>
      </c>
    </row>
    <row r="5990" spans="1:9" x14ac:dyDescent="0.4">
      <c r="A5990">
        <v>2023</v>
      </c>
      <c r="B5990">
        <v>12</v>
      </c>
      <c r="C5990">
        <v>6</v>
      </c>
      <c r="D5990">
        <v>12</v>
      </c>
      <c r="E5990">
        <f>VLOOKUP([1]常時監視データ入力用!C5991,[1]風向風速変換!$B$2:$C$18,2,FALSE)</f>
        <v>1</v>
      </c>
      <c r="F5990">
        <f>[1]常時監視データ入力用!D5991*0.1</f>
        <v>3.2</v>
      </c>
      <c r="G5990">
        <f>[1]常時監視データ入力用!E5991*0.1+273.15</f>
        <v>288.54999999999995</v>
      </c>
      <c r="H5990">
        <f>[1]AMEDAS日照時間入力用!B5993</f>
        <v>1</v>
      </c>
      <c r="I5990">
        <v>-1</v>
      </c>
    </row>
    <row r="5991" spans="1:9" x14ac:dyDescent="0.4">
      <c r="A5991">
        <v>2023</v>
      </c>
      <c r="B5991">
        <v>12</v>
      </c>
      <c r="C5991">
        <v>6</v>
      </c>
      <c r="D5991">
        <v>13</v>
      </c>
      <c r="E5991">
        <f>VLOOKUP([1]常時監視データ入力用!C5992,[1]風向風速変換!$B$2:$C$18,2,FALSE)</f>
        <v>1</v>
      </c>
      <c r="F5991">
        <f>[1]常時監視データ入力用!D5992*0.1</f>
        <v>1.9000000000000001</v>
      </c>
      <c r="G5991">
        <f>[1]常時監視データ入力用!E5992*0.1+273.15</f>
        <v>289.14999999999998</v>
      </c>
      <c r="H5991">
        <f>[1]AMEDAS日照時間入力用!B5994</f>
        <v>1</v>
      </c>
      <c r="I5991">
        <v>-1</v>
      </c>
    </row>
    <row r="5992" spans="1:9" x14ac:dyDescent="0.4">
      <c r="A5992">
        <v>2023</v>
      </c>
      <c r="B5992">
        <v>12</v>
      </c>
      <c r="C5992">
        <v>6</v>
      </c>
      <c r="D5992">
        <v>14</v>
      </c>
      <c r="E5992">
        <f>VLOOKUP([1]常時監視データ入力用!C5993,[1]風向風速変換!$B$2:$C$18,2,FALSE)</f>
        <v>1</v>
      </c>
      <c r="F5992">
        <f>[1]常時監視データ入力用!D5993*0.1</f>
        <v>2.4000000000000004</v>
      </c>
      <c r="G5992">
        <f>[1]常時監視データ入力用!E5993*0.1+273.15</f>
        <v>289.64999999999998</v>
      </c>
      <c r="H5992">
        <f>[1]AMEDAS日照時間入力用!B5995</f>
        <v>1</v>
      </c>
      <c r="I5992">
        <v>-1</v>
      </c>
    </row>
    <row r="5993" spans="1:9" x14ac:dyDescent="0.4">
      <c r="A5993">
        <v>2023</v>
      </c>
      <c r="B5993">
        <v>12</v>
      </c>
      <c r="C5993">
        <v>6</v>
      </c>
      <c r="D5993">
        <v>15</v>
      </c>
      <c r="E5993">
        <f>VLOOKUP([1]常時監視データ入力用!C5994,[1]風向風速変換!$B$2:$C$18,2,FALSE)</f>
        <v>2</v>
      </c>
      <c r="F5993">
        <f>[1]常時監視データ入力用!D5994*0.1</f>
        <v>1.5</v>
      </c>
      <c r="G5993">
        <f>[1]常時監視データ入力用!E5994*0.1+273.15</f>
        <v>289.64999999999998</v>
      </c>
      <c r="H5993">
        <f>[1]AMEDAS日照時間入力用!B5996</f>
        <v>1</v>
      </c>
      <c r="I5993">
        <v>-1</v>
      </c>
    </row>
    <row r="5994" spans="1:9" x14ac:dyDescent="0.4">
      <c r="A5994">
        <v>2023</v>
      </c>
      <c r="B5994">
        <v>12</v>
      </c>
      <c r="C5994">
        <v>6</v>
      </c>
      <c r="D5994">
        <v>16</v>
      </c>
      <c r="E5994">
        <f>VLOOKUP([1]常時監視データ入力用!C5995,[1]風向風速変換!$B$2:$C$18,2,FALSE)</f>
        <v>7</v>
      </c>
      <c r="F5994">
        <f>[1]常時監視データ入力用!D5995*0.1</f>
        <v>1.3</v>
      </c>
      <c r="G5994">
        <f>[1]常時監視データ入力用!E5995*0.1+273.15</f>
        <v>288.45</v>
      </c>
      <c r="H5994">
        <f>[1]AMEDAS日照時間入力用!B5997</f>
        <v>0.7</v>
      </c>
      <c r="I5994">
        <v>-1</v>
      </c>
    </row>
    <row r="5995" spans="1:9" x14ac:dyDescent="0.4">
      <c r="A5995">
        <v>2023</v>
      </c>
      <c r="B5995">
        <v>12</v>
      </c>
      <c r="C5995">
        <v>6</v>
      </c>
      <c r="D5995">
        <v>17</v>
      </c>
      <c r="E5995">
        <f>VLOOKUP([1]常時監視データ入力用!C5996,[1]風向風速変換!$B$2:$C$18,2,FALSE)</f>
        <v>8</v>
      </c>
      <c r="F5995">
        <f>[1]常時監視データ入力用!D5996*0.1</f>
        <v>0.70000000000000007</v>
      </c>
      <c r="G5995">
        <f>[1]常時監視データ入力用!E5996*0.1+273.15</f>
        <v>287.64999999999998</v>
      </c>
      <c r="H5995">
        <f>[1]AMEDAS日照時間入力用!B5998</f>
        <v>0</v>
      </c>
      <c r="I5995">
        <v>-1</v>
      </c>
    </row>
    <row r="5996" spans="1:9" x14ac:dyDescent="0.4">
      <c r="A5996">
        <v>2023</v>
      </c>
      <c r="B5996">
        <v>12</v>
      </c>
      <c r="C5996">
        <v>6</v>
      </c>
      <c r="D5996">
        <v>18</v>
      </c>
      <c r="E5996">
        <f>VLOOKUP([1]常時監視データ入力用!C5997,[1]風向風速変換!$B$2:$C$18,2,FALSE)</f>
        <v>0</v>
      </c>
      <c r="F5996">
        <f>[1]常時監視データ入力用!D5997*0.1</f>
        <v>0.4</v>
      </c>
      <c r="G5996">
        <f>[1]常時監視データ入力用!E5997*0.1+273.15</f>
        <v>287.04999999999995</v>
      </c>
      <c r="H5996">
        <f>[1]AMEDAS日照時間入力用!B5999</f>
        <v>0</v>
      </c>
      <c r="I5996">
        <v>-1</v>
      </c>
    </row>
    <row r="5997" spans="1:9" x14ac:dyDescent="0.4">
      <c r="A5997">
        <v>2023</v>
      </c>
      <c r="B5997">
        <v>12</v>
      </c>
      <c r="C5997">
        <v>6</v>
      </c>
      <c r="D5997">
        <v>19</v>
      </c>
      <c r="E5997">
        <f>VLOOKUP([1]常時監視データ入力用!C5998,[1]風向風速変換!$B$2:$C$18,2,FALSE)</f>
        <v>10</v>
      </c>
      <c r="F5997">
        <f>[1]常時監視データ入力用!D5998*0.1</f>
        <v>0.60000000000000009</v>
      </c>
      <c r="G5997">
        <f>[1]常時監視データ入力用!E5998*0.1+273.15</f>
        <v>286.45</v>
      </c>
      <c r="H5997">
        <f>[1]AMEDAS日照時間入力用!B6000</f>
        <v>0</v>
      </c>
      <c r="I5997">
        <v>-1</v>
      </c>
    </row>
    <row r="5998" spans="1:9" x14ac:dyDescent="0.4">
      <c r="A5998">
        <v>2023</v>
      </c>
      <c r="B5998">
        <v>12</v>
      </c>
      <c r="C5998">
        <v>6</v>
      </c>
      <c r="D5998">
        <v>20</v>
      </c>
      <c r="E5998">
        <f>VLOOKUP([1]常時監視データ入力用!C5999,[1]風向風速変換!$B$2:$C$18,2,FALSE)</f>
        <v>7</v>
      </c>
      <c r="F5998">
        <f>[1]常時監視データ入力用!D5999*0.1</f>
        <v>0.8</v>
      </c>
      <c r="G5998">
        <f>[1]常時監視データ入力用!E5999*0.1+273.15</f>
        <v>286.64999999999998</v>
      </c>
      <c r="H5998">
        <f>[1]AMEDAS日照時間入力用!B6001</f>
        <v>0</v>
      </c>
      <c r="I5998">
        <v>-1</v>
      </c>
    </row>
    <row r="5999" spans="1:9" x14ac:dyDescent="0.4">
      <c r="A5999">
        <v>2023</v>
      </c>
      <c r="B5999">
        <v>12</v>
      </c>
      <c r="C5999">
        <v>6</v>
      </c>
      <c r="D5999">
        <v>21</v>
      </c>
      <c r="E5999">
        <f>VLOOKUP([1]常時監視データ入力用!C6000,[1]風向風速変換!$B$2:$C$18,2,FALSE)</f>
        <v>7</v>
      </c>
      <c r="F5999">
        <f>[1]常時監視データ入力用!D6000*0.1</f>
        <v>1.9000000000000001</v>
      </c>
      <c r="G5999">
        <f>[1]常時監視データ入力用!E6000*0.1+273.15</f>
        <v>286.45</v>
      </c>
      <c r="H5999">
        <f>[1]AMEDAS日照時間入力用!B6002</f>
        <v>0</v>
      </c>
      <c r="I5999">
        <v>-1</v>
      </c>
    </row>
    <row r="6000" spans="1:9" x14ac:dyDescent="0.4">
      <c r="A6000">
        <v>2023</v>
      </c>
      <c r="B6000">
        <v>12</v>
      </c>
      <c r="C6000">
        <v>6</v>
      </c>
      <c r="D6000">
        <v>22</v>
      </c>
      <c r="E6000">
        <f>VLOOKUP([1]常時監視データ入力用!C6001,[1]風向風速変換!$B$2:$C$18,2,FALSE)</f>
        <v>6</v>
      </c>
      <c r="F6000">
        <f>[1]常時監視データ入力用!D6001*0.1</f>
        <v>1.3</v>
      </c>
      <c r="G6000">
        <f>[1]常時監視データ入力用!E6001*0.1+273.15</f>
        <v>286.54999999999995</v>
      </c>
      <c r="H6000">
        <f>[1]AMEDAS日照時間入力用!B6003</f>
        <v>0</v>
      </c>
      <c r="I6000">
        <v>-1</v>
      </c>
    </row>
    <row r="6001" spans="1:9" x14ac:dyDescent="0.4">
      <c r="A6001">
        <v>2023</v>
      </c>
      <c r="B6001">
        <v>12</v>
      </c>
      <c r="C6001">
        <v>6</v>
      </c>
      <c r="D6001">
        <v>23</v>
      </c>
      <c r="E6001">
        <f>VLOOKUP([1]常時監視データ入力用!C6002,[1]風向風速変換!$B$2:$C$18,2,FALSE)</f>
        <v>8</v>
      </c>
      <c r="F6001">
        <f>[1]常時監視データ入力用!D6002*0.1</f>
        <v>1</v>
      </c>
      <c r="G6001">
        <f>[1]常時監視データ入力用!E6002*0.1+273.15</f>
        <v>285.95</v>
      </c>
      <c r="H6001">
        <f>[1]AMEDAS日照時間入力用!B6004</f>
        <v>0</v>
      </c>
      <c r="I6001">
        <v>-1</v>
      </c>
    </row>
    <row r="6002" spans="1:9" x14ac:dyDescent="0.4">
      <c r="A6002">
        <v>2023</v>
      </c>
      <c r="B6002">
        <v>12</v>
      </c>
      <c r="C6002">
        <v>6</v>
      </c>
      <c r="D6002">
        <v>24</v>
      </c>
      <c r="E6002">
        <f>VLOOKUP([1]常時監視データ入力用!C6003,[1]風向風速変換!$B$2:$C$18,2,FALSE)</f>
        <v>7</v>
      </c>
      <c r="F6002">
        <f>[1]常時監視データ入力用!D6003*0.1</f>
        <v>2.6</v>
      </c>
      <c r="G6002">
        <f>[1]常時監視データ入力用!E6003*0.1+273.15</f>
        <v>286.34999999999997</v>
      </c>
      <c r="H6002">
        <f>[1]AMEDAS日照時間入力用!B6005</f>
        <v>0</v>
      </c>
      <c r="I6002">
        <v>-1</v>
      </c>
    </row>
    <row r="6003" spans="1:9" x14ac:dyDescent="0.4">
      <c r="A6003">
        <v>2023</v>
      </c>
      <c r="B6003">
        <v>12</v>
      </c>
      <c r="C6003">
        <v>7</v>
      </c>
      <c r="D6003">
        <v>1</v>
      </c>
      <c r="E6003">
        <f>VLOOKUP([1]常時監視データ入力用!C6004,[1]風向風速変換!$B$2:$C$18,2,FALSE)</f>
        <v>7</v>
      </c>
      <c r="F6003">
        <f>[1]常時監視データ入力用!D6004*0.1</f>
        <v>1.2000000000000002</v>
      </c>
      <c r="G6003">
        <f>[1]常時監視データ入力用!E6004*0.1+273.15</f>
        <v>286.25</v>
      </c>
      <c r="H6003">
        <f>[1]AMEDAS日照時間入力用!B6006</f>
        <v>0</v>
      </c>
      <c r="I6003">
        <v>-1</v>
      </c>
    </row>
    <row r="6004" spans="1:9" x14ac:dyDescent="0.4">
      <c r="A6004">
        <v>2023</v>
      </c>
      <c r="B6004">
        <v>12</v>
      </c>
      <c r="C6004">
        <v>7</v>
      </c>
      <c r="D6004">
        <v>2</v>
      </c>
      <c r="E6004">
        <f>VLOOKUP([1]常時監視データ入力用!C6005,[1]風向風速変換!$B$2:$C$18,2,FALSE)</f>
        <v>9</v>
      </c>
      <c r="F6004">
        <f>[1]常時監視データ入力用!D6005*0.1</f>
        <v>1.5</v>
      </c>
      <c r="G6004">
        <f>[1]常時監視データ入力用!E6005*0.1+273.15</f>
        <v>284.95</v>
      </c>
      <c r="H6004">
        <f>[1]AMEDAS日照時間入力用!B6007</f>
        <v>0</v>
      </c>
      <c r="I6004">
        <v>-1</v>
      </c>
    </row>
    <row r="6005" spans="1:9" x14ac:dyDescent="0.4">
      <c r="A6005">
        <v>2023</v>
      </c>
      <c r="B6005">
        <v>12</v>
      </c>
      <c r="C6005">
        <v>7</v>
      </c>
      <c r="D6005">
        <v>3</v>
      </c>
      <c r="E6005">
        <f>VLOOKUP([1]常時監視データ入力用!C6006,[1]風向風速変換!$B$2:$C$18,2,FALSE)</f>
        <v>13</v>
      </c>
      <c r="F6005">
        <f>[1]常時監視データ入力用!D6006*0.1</f>
        <v>0.60000000000000009</v>
      </c>
      <c r="G6005">
        <f>[1]常時監視データ入力用!E6006*0.1+273.15</f>
        <v>284.04999999999995</v>
      </c>
      <c r="H6005">
        <f>[1]AMEDAS日照時間入力用!B6008</f>
        <v>0</v>
      </c>
      <c r="I6005">
        <v>-1</v>
      </c>
    </row>
    <row r="6006" spans="1:9" x14ac:dyDescent="0.4">
      <c r="A6006">
        <v>2023</v>
      </c>
      <c r="B6006">
        <v>12</v>
      </c>
      <c r="C6006">
        <v>7</v>
      </c>
      <c r="D6006">
        <v>4</v>
      </c>
      <c r="E6006">
        <f>VLOOKUP([1]常時監視データ入力用!C6007,[1]風向風速変換!$B$2:$C$18,2,FALSE)</f>
        <v>14</v>
      </c>
      <c r="F6006">
        <f>[1]常時監視データ入力用!D6007*0.1</f>
        <v>0.5</v>
      </c>
      <c r="G6006">
        <f>[1]常時監視データ入力用!E6007*0.1+273.15</f>
        <v>282.84999999999997</v>
      </c>
      <c r="H6006">
        <f>[1]AMEDAS日照時間入力用!B6009</f>
        <v>0</v>
      </c>
      <c r="I6006">
        <v>-1</v>
      </c>
    </row>
    <row r="6007" spans="1:9" x14ac:dyDescent="0.4">
      <c r="A6007">
        <v>2023</v>
      </c>
      <c r="B6007">
        <v>12</v>
      </c>
      <c r="C6007">
        <v>7</v>
      </c>
      <c r="D6007">
        <v>5</v>
      </c>
      <c r="E6007">
        <f>VLOOKUP([1]常時監視データ入力用!C6008,[1]風向風速変換!$B$2:$C$18,2,FALSE)</f>
        <v>14</v>
      </c>
      <c r="F6007">
        <f>[1]常時監視データ入力用!D6008*0.1</f>
        <v>1.4000000000000001</v>
      </c>
      <c r="G6007">
        <f>[1]常時監視データ入力用!E6008*0.1+273.15</f>
        <v>282.25</v>
      </c>
      <c r="H6007">
        <f>[1]AMEDAS日照時間入力用!B6010</f>
        <v>0</v>
      </c>
      <c r="I6007">
        <v>-1</v>
      </c>
    </row>
    <row r="6008" spans="1:9" x14ac:dyDescent="0.4">
      <c r="A6008">
        <v>2023</v>
      </c>
      <c r="B6008">
        <v>12</v>
      </c>
      <c r="C6008">
        <v>7</v>
      </c>
      <c r="D6008">
        <v>6</v>
      </c>
      <c r="E6008">
        <f>VLOOKUP([1]常時監視データ入力用!C6009,[1]風向風速変換!$B$2:$C$18,2,FALSE)</f>
        <v>15</v>
      </c>
      <c r="F6008">
        <f>[1]常時監視データ入力用!D6009*0.1</f>
        <v>1.2000000000000002</v>
      </c>
      <c r="G6008">
        <f>[1]常時監視データ入力用!E6009*0.1+273.15</f>
        <v>281.54999999999995</v>
      </c>
      <c r="H6008">
        <f>[1]AMEDAS日照時間入力用!B6011</f>
        <v>0</v>
      </c>
      <c r="I6008">
        <v>-1</v>
      </c>
    </row>
    <row r="6009" spans="1:9" x14ac:dyDescent="0.4">
      <c r="A6009">
        <v>2023</v>
      </c>
      <c r="B6009">
        <v>12</v>
      </c>
      <c r="C6009">
        <v>7</v>
      </c>
      <c r="D6009">
        <v>7</v>
      </c>
      <c r="E6009">
        <f>VLOOKUP([1]常時監視データ入力用!C6010,[1]風向風速変換!$B$2:$C$18,2,FALSE)</f>
        <v>1</v>
      </c>
      <c r="F6009">
        <f>[1]常時監視データ入力用!D6010*0.1</f>
        <v>2</v>
      </c>
      <c r="G6009">
        <f>[1]常時監視データ入力用!E6010*0.1+273.15</f>
        <v>281.45</v>
      </c>
      <c r="H6009">
        <f>[1]AMEDAS日照時間入力用!B6012</f>
        <v>0</v>
      </c>
      <c r="I6009">
        <v>-1</v>
      </c>
    </row>
    <row r="6010" spans="1:9" x14ac:dyDescent="0.4">
      <c r="A6010">
        <v>2023</v>
      </c>
      <c r="B6010">
        <v>12</v>
      </c>
      <c r="C6010">
        <v>7</v>
      </c>
      <c r="D6010">
        <v>8</v>
      </c>
      <c r="E6010">
        <f>VLOOKUP([1]常時監視データ入力用!C6011,[1]風向風速変換!$B$2:$C$18,2,FALSE)</f>
        <v>16</v>
      </c>
      <c r="F6010">
        <f>[1]常時監視データ入力用!D6011*0.1</f>
        <v>1.2000000000000002</v>
      </c>
      <c r="G6010">
        <f>[1]常時監視データ入力用!E6011*0.1+273.15</f>
        <v>281.95</v>
      </c>
      <c r="H6010">
        <f>[1]AMEDAS日照時間入力用!B6013</f>
        <v>0.9</v>
      </c>
      <c r="I6010">
        <v>-1</v>
      </c>
    </row>
    <row r="6011" spans="1:9" x14ac:dyDescent="0.4">
      <c r="A6011">
        <v>2023</v>
      </c>
      <c r="B6011">
        <v>12</v>
      </c>
      <c r="C6011">
        <v>7</v>
      </c>
      <c r="D6011">
        <v>9</v>
      </c>
      <c r="E6011">
        <f>VLOOKUP([1]常時監視データ入力用!C6012,[1]風向風速変換!$B$2:$C$18,2,FALSE)</f>
        <v>2</v>
      </c>
      <c r="F6011">
        <f>[1]常時監視データ入力用!D6012*0.1</f>
        <v>0.70000000000000007</v>
      </c>
      <c r="G6011">
        <f>[1]常時監視データ入力用!E6012*0.1+273.15</f>
        <v>284.45</v>
      </c>
      <c r="H6011">
        <f>[1]AMEDAS日照時間入力用!B6014</f>
        <v>1</v>
      </c>
      <c r="I6011">
        <v>-1</v>
      </c>
    </row>
    <row r="6012" spans="1:9" x14ac:dyDescent="0.4">
      <c r="A6012">
        <v>2023</v>
      </c>
      <c r="B6012">
        <v>12</v>
      </c>
      <c r="C6012">
        <v>7</v>
      </c>
      <c r="D6012">
        <v>10</v>
      </c>
      <c r="E6012">
        <f>VLOOKUP([1]常時監視データ入力用!C6013,[1]風向風速変換!$B$2:$C$18,2,FALSE)</f>
        <v>1</v>
      </c>
      <c r="F6012">
        <f>[1]常時監視データ入力用!D6013*0.1</f>
        <v>1.1000000000000001</v>
      </c>
      <c r="G6012">
        <f>[1]常時監視データ入力用!E6013*0.1+273.15</f>
        <v>286.84999999999997</v>
      </c>
      <c r="H6012">
        <f>[1]AMEDAS日照時間入力用!B6015</f>
        <v>1</v>
      </c>
      <c r="I6012">
        <v>-1</v>
      </c>
    </row>
    <row r="6013" spans="1:9" x14ac:dyDescent="0.4">
      <c r="A6013">
        <v>2023</v>
      </c>
      <c r="B6013">
        <v>12</v>
      </c>
      <c r="C6013">
        <v>7</v>
      </c>
      <c r="D6013">
        <v>11</v>
      </c>
      <c r="E6013">
        <f>VLOOKUP([1]常時監視データ入力用!C6014,[1]風向風速変換!$B$2:$C$18,2,FALSE)</f>
        <v>9</v>
      </c>
      <c r="F6013">
        <f>[1]常時監視データ入力用!D6014*0.1</f>
        <v>5.4</v>
      </c>
      <c r="G6013">
        <f>[1]常時監視データ入力用!E6014*0.1+273.15</f>
        <v>291.64999999999998</v>
      </c>
      <c r="H6013">
        <f>[1]AMEDAS日照時間入力用!B6016</f>
        <v>1</v>
      </c>
      <c r="I6013">
        <v>-1</v>
      </c>
    </row>
    <row r="6014" spans="1:9" x14ac:dyDescent="0.4">
      <c r="A6014">
        <v>2023</v>
      </c>
      <c r="B6014">
        <v>12</v>
      </c>
      <c r="C6014">
        <v>7</v>
      </c>
      <c r="D6014">
        <v>12</v>
      </c>
      <c r="E6014">
        <f>VLOOKUP([1]常時監視データ入力用!C6015,[1]風向風速変換!$B$2:$C$18,2,FALSE)</f>
        <v>9</v>
      </c>
      <c r="F6014">
        <f>[1]常時監視データ入力用!D6015*0.1</f>
        <v>7.4</v>
      </c>
      <c r="G6014">
        <f>[1]常時監視データ入力用!E6015*0.1+273.15</f>
        <v>291.95</v>
      </c>
      <c r="H6014">
        <f>[1]AMEDAS日照時間入力用!B6017</f>
        <v>1</v>
      </c>
      <c r="I6014">
        <v>-1</v>
      </c>
    </row>
    <row r="6015" spans="1:9" x14ac:dyDescent="0.4">
      <c r="A6015">
        <v>2023</v>
      </c>
      <c r="B6015">
        <v>12</v>
      </c>
      <c r="C6015">
        <v>7</v>
      </c>
      <c r="D6015">
        <v>13</v>
      </c>
      <c r="E6015">
        <f>VLOOKUP([1]常時監視データ入力用!C6016,[1]風向風速変換!$B$2:$C$18,2,FALSE)</f>
        <v>9</v>
      </c>
      <c r="F6015">
        <f>[1]常時監視データ入力用!D6016*0.1</f>
        <v>6.4</v>
      </c>
      <c r="G6015">
        <f>[1]常時監視データ入力用!E6016*0.1+273.15</f>
        <v>292.64999999999998</v>
      </c>
      <c r="H6015">
        <f>[1]AMEDAS日照時間入力用!B6018</f>
        <v>1</v>
      </c>
      <c r="I6015">
        <v>-1</v>
      </c>
    </row>
    <row r="6016" spans="1:9" x14ac:dyDescent="0.4">
      <c r="A6016">
        <v>2023</v>
      </c>
      <c r="B6016">
        <v>12</v>
      </c>
      <c r="C6016">
        <v>7</v>
      </c>
      <c r="D6016">
        <v>14</v>
      </c>
      <c r="E6016">
        <f>VLOOKUP([1]常時監視データ入力用!C6017,[1]風向風速変換!$B$2:$C$18,2,FALSE)</f>
        <v>9</v>
      </c>
      <c r="F6016">
        <f>[1]常時監視データ入力用!D6017*0.1</f>
        <v>8.2000000000000011</v>
      </c>
      <c r="G6016">
        <f>[1]常時監視データ入力用!E6017*0.1+273.15</f>
        <v>292.25</v>
      </c>
      <c r="H6016">
        <f>[1]AMEDAS日照時間入力用!B6019</f>
        <v>1</v>
      </c>
      <c r="I6016">
        <v>-1</v>
      </c>
    </row>
    <row r="6017" spans="1:9" x14ac:dyDescent="0.4">
      <c r="A6017">
        <v>2023</v>
      </c>
      <c r="B6017">
        <v>12</v>
      </c>
      <c r="C6017">
        <v>7</v>
      </c>
      <c r="D6017">
        <v>15</v>
      </c>
      <c r="E6017">
        <f>VLOOKUP([1]常時監視データ入力用!C6018,[1]風向風速変換!$B$2:$C$18,2,FALSE)</f>
        <v>9</v>
      </c>
      <c r="F6017">
        <f>[1]常時監視データ入力用!D6018*0.1</f>
        <v>7.1000000000000005</v>
      </c>
      <c r="G6017">
        <f>[1]常時監視データ入力用!E6018*0.1+273.15</f>
        <v>291.64999999999998</v>
      </c>
      <c r="H6017">
        <f>[1]AMEDAS日照時間入力用!B6020</f>
        <v>1</v>
      </c>
      <c r="I6017">
        <v>-1</v>
      </c>
    </row>
    <row r="6018" spans="1:9" x14ac:dyDescent="0.4">
      <c r="A6018">
        <v>2023</v>
      </c>
      <c r="B6018">
        <v>12</v>
      </c>
      <c r="C6018">
        <v>7</v>
      </c>
      <c r="D6018">
        <v>16</v>
      </c>
      <c r="E6018">
        <f>VLOOKUP([1]常時監視データ入力用!C6019,[1]風向風速変換!$B$2:$C$18,2,FALSE)</f>
        <v>9</v>
      </c>
      <c r="F6018">
        <f>[1]常時監視データ入力用!D6019*0.1</f>
        <v>4</v>
      </c>
      <c r="G6018">
        <f>[1]常時監視データ入力用!E6019*0.1+273.15</f>
        <v>290.84999999999997</v>
      </c>
      <c r="H6018">
        <f>[1]AMEDAS日照時間入力用!B6021</f>
        <v>1</v>
      </c>
      <c r="I6018">
        <v>-1</v>
      </c>
    </row>
    <row r="6019" spans="1:9" x14ac:dyDescent="0.4">
      <c r="A6019">
        <v>2023</v>
      </c>
      <c r="B6019">
        <v>12</v>
      </c>
      <c r="C6019">
        <v>7</v>
      </c>
      <c r="D6019">
        <v>17</v>
      </c>
      <c r="E6019">
        <f>VLOOKUP([1]常時監視データ入力用!C6020,[1]風向風速変換!$B$2:$C$18,2,FALSE)</f>
        <v>14</v>
      </c>
      <c r="F6019">
        <f>[1]常時監視データ入力用!D6020*0.1</f>
        <v>0.9</v>
      </c>
      <c r="G6019">
        <f>[1]常時監視データ入力用!E6020*0.1+273.15</f>
        <v>290.54999999999995</v>
      </c>
      <c r="H6019">
        <f>[1]AMEDAS日照時間入力用!B6022</f>
        <v>0.2</v>
      </c>
      <c r="I6019">
        <v>-1</v>
      </c>
    </row>
    <row r="6020" spans="1:9" x14ac:dyDescent="0.4">
      <c r="A6020">
        <v>2023</v>
      </c>
      <c r="B6020">
        <v>12</v>
      </c>
      <c r="C6020">
        <v>7</v>
      </c>
      <c r="D6020">
        <v>18</v>
      </c>
      <c r="E6020">
        <f>VLOOKUP([1]常時監視データ入力用!C6021,[1]風向風速変換!$B$2:$C$18,2,FALSE)</f>
        <v>1</v>
      </c>
      <c r="F6020">
        <f>[1]常時監視データ入力用!D6021*0.1</f>
        <v>3</v>
      </c>
      <c r="G6020">
        <f>[1]常時監視データ入力用!E6021*0.1+273.15</f>
        <v>289.25</v>
      </c>
      <c r="H6020">
        <f>[1]AMEDAS日照時間入力用!B6023</f>
        <v>0</v>
      </c>
      <c r="I6020">
        <v>-1</v>
      </c>
    </row>
    <row r="6021" spans="1:9" x14ac:dyDescent="0.4">
      <c r="A6021">
        <v>2023</v>
      </c>
      <c r="B6021">
        <v>12</v>
      </c>
      <c r="C6021">
        <v>7</v>
      </c>
      <c r="D6021">
        <v>19</v>
      </c>
      <c r="E6021">
        <f>VLOOKUP([1]常時監視データ入力用!C6022,[1]風向風速変換!$B$2:$C$18,2,FALSE)</f>
        <v>1</v>
      </c>
      <c r="F6021">
        <f>[1]常時監視データ入力用!D6022*0.1</f>
        <v>3.2</v>
      </c>
      <c r="G6021">
        <f>[1]常時監視データ入力用!E6022*0.1+273.15</f>
        <v>286.84999999999997</v>
      </c>
      <c r="H6021">
        <f>[1]AMEDAS日照時間入力用!B6024</f>
        <v>0</v>
      </c>
      <c r="I6021">
        <v>-1</v>
      </c>
    </row>
    <row r="6022" spans="1:9" x14ac:dyDescent="0.4">
      <c r="A6022">
        <v>2023</v>
      </c>
      <c r="B6022">
        <v>12</v>
      </c>
      <c r="C6022">
        <v>7</v>
      </c>
      <c r="D6022">
        <v>20</v>
      </c>
      <c r="E6022">
        <f>VLOOKUP([1]常時監視データ入力用!C6023,[1]風向風速変換!$B$2:$C$18,2,FALSE)</f>
        <v>1</v>
      </c>
      <c r="F6022">
        <f>[1]常時監視データ入力用!D6023*0.1</f>
        <v>3.1</v>
      </c>
      <c r="G6022">
        <f>[1]常時監視データ入力用!E6023*0.1+273.15</f>
        <v>286.04999999999995</v>
      </c>
      <c r="H6022">
        <f>[1]AMEDAS日照時間入力用!B6025</f>
        <v>0</v>
      </c>
      <c r="I6022">
        <v>-1</v>
      </c>
    </row>
    <row r="6023" spans="1:9" x14ac:dyDescent="0.4">
      <c r="A6023">
        <v>2023</v>
      </c>
      <c r="B6023">
        <v>12</v>
      </c>
      <c r="C6023">
        <v>7</v>
      </c>
      <c r="D6023">
        <v>21</v>
      </c>
      <c r="E6023">
        <f>VLOOKUP([1]常時監視データ入力用!C6024,[1]風向風速変換!$B$2:$C$18,2,FALSE)</f>
        <v>1</v>
      </c>
      <c r="F6023">
        <f>[1]常時監視データ入力用!D6024*0.1</f>
        <v>2.6</v>
      </c>
      <c r="G6023">
        <f>[1]常時監視データ入力用!E6024*0.1+273.15</f>
        <v>285.54999999999995</v>
      </c>
      <c r="H6023">
        <f>[1]AMEDAS日照時間入力用!B6026</f>
        <v>0</v>
      </c>
      <c r="I6023">
        <v>-1</v>
      </c>
    </row>
    <row r="6024" spans="1:9" x14ac:dyDescent="0.4">
      <c r="A6024">
        <v>2023</v>
      </c>
      <c r="B6024">
        <v>12</v>
      </c>
      <c r="C6024">
        <v>7</v>
      </c>
      <c r="D6024">
        <v>22</v>
      </c>
      <c r="E6024">
        <f>VLOOKUP([1]常時監視データ入力用!C6025,[1]風向風速変換!$B$2:$C$18,2,FALSE)</f>
        <v>1</v>
      </c>
      <c r="F6024">
        <f>[1]常時監視データ入力用!D6025*0.1</f>
        <v>2.4000000000000004</v>
      </c>
      <c r="G6024">
        <f>[1]常時監視データ入力用!E6025*0.1+273.15</f>
        <v>284.75</v>
      </c>
      <c r="H6024">
        <f>[1]AMEDAS日照時間入力用!B6027</f>
        <v>0</v>
      </c>
      <c r="I6024">
        <v>-1</v>
      </c>
    </row>
    <row r="6025" spans="1:9" x14ac:dyDescent="0.4">
      <c r="A6025">
        <v>2023</v>
      </c>
      <c r="B6025">
        <v>12</v>
      </c>
      <c r="C6025">
        <v>7</v>
      </c>
      <c r="D6025">
        <v>23</v>
      </c>
      <c r="E6025">
        <f>VLOOKUP([1]常時監視データ入力用!C6026,[1]風向風速変換!$B$2:$C$18,2,FALSE)</f>
        <v>1</v>
      </c>
      <c r="F6025">
        <f>[1]常時監視データ入力用!D6026*0.1</f>
        <v>3.6</v>
      </c>
      <c r="G6025">
        <f>[1]常時監視データ入力用!E6026*0.1+273.15</f>
        <v>284.54999999999995</v>
      </c>
      <c r="H6025">
        <f>[1]AMEDAS日照時間入力用!B6028</f>
        <v>0</v>
      </c>
      <c r="I6025">
        <v>-1</v>
      </c>
    </row>
    <row r="6026" spans="1:9" x14ac:dyDescent="0.4">
      <c r="A6026">
        <v>2023</v>
      </c>
      <c r="B6026">
        <v>12</v>
      </c>
      <c r="C6026">
        <v>7</v>
      </c>
      <c r="D6026">
        <v>24</v>
      </c>
      <c r="E6026">
        <f>VLOOKUP([1]常時監視データ入力用!C6027,[1]風向風速変換!$B$2:$C$18,2,FALSE)</f>
        <v>1</v>
      </c>
      <c r="F6026">
        <f>[1]常時監視データ入力用!D6027*0.1</f>
        <v>3.6</v>
      </c>
      <c r="G6026">
        <f>[1]常時監視データ入力用!E6027*0.1+273.15</f>
        <v>283.75</v>
      </c>
      <c r="H6026">
        <f>[1]AMEDAS日照時間入力用!B6029</f>
        <v>0</v>
      </c>
      <c r="I6026">
        <v>-1</v>
      </c>
    </row>
    <row r="6027" spans="1:9" x14ac:dyDescent="0.4">
      <c r="A6027">
        <v>2023</v>
      </c>
      <c r="B6027">
        <v>12</v>
      </c>
      <c r="C6027">
        <v>8</v>
      </c>
      <c r="D6027">
        <v>1</v>
      </c>
      <c r="E6027">
        <f>VLOOKUP([1]常時監視データ入力用!C6028,[1]風向風速変換!$B$2:$C$18,2,FALSE)</f>
        <v>1</v>
      </c>
      <c r="F6027">
        <f>[1]常時監視データ入力用!D6028*0.1</f>
        <v>3.5</v>
      </c>
      <c r="G6027">
        <f>[1]常時監視データ入力用!E6028*0.1+273.15</f>
        <v>283.14999999999998</v>
      </c>
      <c r="H6027">
        <f>[1]AMEDAS日照時間入力用!B6030</f>
        <v>0</v>
      </c>
      <c r="I6027">
        <v>-1</v>
      </c>
    </row>
    <row r="6028" spans="1:9" x14ac:dyDescent="0.4">
      <c r="A6028">
        <v>2023</v>
      </c>
      <c r="B6028">
        <v>12</v>
      </c>
      <c r="C6028">
        <v>8</v>
      </c>
      <c r="D6028">
        <v>2</v>
      </c>
      <c r="E6028">
        <f>VLOOKUP([1]常時監視データ入力用!C6029,[1]風向風速変換!$B$2:$C$18,2,FALSE)</f>
        <v>1</v>
      </c>
      <c r="F6028">
        <f>[1]常時監視データ入力用!D6029*0.1</f>
        <v>2.5</v>
      </c>
      <c r="G6028">
        <f>[1]常時監視データ入力用!E6029*0.1+273.15</f>
        <v>282.95</v>
      </c>
      <c r="H6028">
        <f>[1]AMEDAS日照時間入力用!B6031</f>
        <v>0</v>
      </c>
      <c r="I6028">
        <v>-1</v>
      </c>
    </row>
    <row r="6029" spans="1:9" x14ac:dyDescent="0.4">
      <c r="A6029">
        <v>2023</v>
      </c>
      <c r="B6029">
        <v>12</v>
      </c>
      <c r="C6029">
        <v>8</v>
      </c>
      <c r="D6029">
        <v>3</v>
      </c>
      <c r="E6029">
        <f>VLOOKUP([1]常時監視データ入力用!C6030,[1]風向風速変換!$B$2:$C$18,2,FALSE)</f>
        <v>11</v>
      </c>
      <c r="F6029">
        <f>[1]常時監視データ入力用!D6030*0.1</f>
        <v>1.4000000000000001</v>
      </c>
      <c r="G6029">
        <f>[1]常時監視データ入力用!E6030*0.1+273.15</f>
        <v>282.04999999999995</v>
      </c>
      <c r="H6029">
        <f>[1]AMEDAS日照時間入力用!B6032</f>
        <v>0</v>
      </c>
      <c r="I6029">
        <v>-1</v>
      </c>
    </row>
    <row r="6030" spans="1:9" x14ac:dyDescent="0.4">
      <c r="A6030">
        <v>2023</v>
      </c>
      <c r="B6030">
        <v>12</v>
      </c>
      <c r="C6030">
        <v>8</v>
      </c>
      <c r="D6030">
        <v>4</v>
      </c>
      <c r="E6030">
        <f>VLOOKUP([1]常時監視データ入力用!C6031,[1]風向風速変換!$B$2:$C$18,2,FALSE)</f>
        <v>1</v>
      </c>
      <c r="F6030">
        <f>[1]常時監視データ入力用!D6031*0.1</f>
        <v>1.9000000000000001</v>
      </c>
      <c r="G6030">
        <f>[1]常時監視データ入力用!E6031*0.1+273.15</f>
        <v>281.25</v>
      </c>
      <c r="H6030">
        <f>[1]AMEDAS日照時間入力用!B6033</f>
        <v>0</v>
      </c>
      <c r="I6030">
        <v>-1</v>
      </c>
    </row>
    <row r="6031" spans="1:9" x14ac:dyDescent="0.4">
      <c r="A6031">
        <v>2023</v>
      </c>
      <c r="B6031">
        <v>12</v>
      </c>
      <c r="C6031">
        <v>8</v>
      </c>
      <c r="D6031">
        <v>5</v>
      </c>
      <c r="E6031">
        <f>VLOOKUP([1]常時監視データ入力用!C6032,[1]風向風速変換!$B$2:$C$18,2,FALSE)</f>
        <v>1</v>
      </c>
      <c r="F6031">
        <f>[1]常時監視データ入力用!D6032*0.1</f>
        <v>1.3</v>
      </c>
      <c r="G6031">
        <f>[1]常時監視データ入力用!E6032*0.1+273.15</f>
        <v>280.64999999999998</v>
      </c>
      <c r="H6031">
        <f>[1]AMEDAS日照時間入力用!B6034</f>
        <v>0</v>
      </c>
      <c r="I6031">
        <v>-1</v>
      </c>
    </row>
    <row r="6032" spans="1:9" x14ac:dyDescent="0.4">
      <c r="A6032">
        <v>2023</v>
      </c>
      <c r="B6032">
        <v>12</v>
      </c>
      <c r="C6032">
        <v>8</v>
      </c>
      <c r="D6032">
        <v>6</v>
      </c>
      <c r="E6032">
        <f>VLOOKUP([1]常時監視データ入力用!C6033,[1]風向風速変換!$B$2:$C$18,2,FALSE)</f>
        <v>12</v>
      </c>
      <c r="F6032">
        <f>[1]常時監視データ入力用!D6033*0.1</f>
        <v>0.60000000000000009</v>
      </c>
      <c r="G6032">
        <f>[1]常時監視データ入力用!E6033*0.1+273.15</f>
        <v>280.54999999999995</v>
      </c>
      <c r="H6032">
        <f>[1]AMEDAS日照時間入力用!B6035</f>
        <v>0</v>
      </c>
      <c r="I6032">
        <v>-1</v>
      </c>
    </row>
    <row r="6033" spans="1:9" x14ac:dyDescent="0.4">
      <c r="A6033">
        <v>2023</v>
      </c>
      <c r="B6033">
        <v>12</v>
      </c>
      <c r="C6033">
        <v>8</v>
      </c>
      <c r="D6033">
        <v>7</v>
      </c>
      <c r="E6033">
        <f>VLOOKUP([1]常時監視データ入力用!C6034,[1]風向風速変換!$B$2:$C$18,2,FALSE)</f>
        <v>7</v>
      </c>
      <c r="F6033">
        <f>[1]常時監視データ入力用!D6034*0.1</f>
        <v>0.70000000000000007</v>
      </c>
      <c r="G6033">
        <f>[1]常時監視データ入力用!E6034*0.1+273.15</f>
        <v>280.95</v>
      </c>
      <c r="H6033">
        <f>[1]AMEDAS日照時間入力用!B6036</f>
        <v>0.2</v>
      </c>
      <c r="I6033">
        <v>-1</v>
      </c>
    </row>
    <row r="6034" spans="1:9" x14ac:dyDescent="0.4">
      <c r="A6034">
        <v>2023</v>
      </c>
      <c r="B6034">
        <v>12</v>
      </c>
      <c r="C6034">
        <v>8</v>
      </c>
      <c r="D6034">
        <v>8</v>
      </c>
      <c r="E6034">
        <f>VLOOKUP([1]常時監視データ入力用!C6035,[1]風向風速変換!$B$2:$C$18,2,FALSE)</f>
        <v>9</v>
      </c>
      <c r="F6034">
        <f>[1]常時監視データ入力用!D6035*0.1</f>
        <v>1.5</v>
      </c>
      <c r="G6034">
        <f>[1]常時監視データ入力用!E6035*0.1+273.15</f>
        <v>281.84999999999997</v>
      </c>
      <c r="H6034">
        <f>[1]AMEDAS日照時間入力用!B6037</f>
        <v>1</v>
      </c>
      <c r="I6034">
        <v>-1</v>
      </c>
    </row>
    <row r="6035" spans="1:9" x14ac:dyDescent="0.4">
      <c r="A6035">
        <v>2023</v>
      </c>
      <c r="B6035">
        <v>12</v>
      </c>
      <c r="C6035">
        <v>8</v>
      </c>
      <c r="D6035">
        <v>9</v>
      </c>
      <c r="E6035">
        <f>VLOOKUP([1]常時監視データ入力用!C6036,[1]風向風速変換!$B$2:$C$18,2,FALSE)</f>
        <v>11</v>
      </c>
      <c r="F6035">
        <f>[1]常時監視データ入力用!D6036*0.1</f>
        <v>0.70000000000000007</v>
      </c>
      <c r="G6035">
        <f>[1]常時監視データ入力用!E6036*0.1+273.15</f>
        <v>283.34999999999997</v>
      </c>
      <c r="H6035">
        <f>[1]AMEDAS日照時間入力用!B6038</f>
        <v>1</v>
      </c>
      <c r="I6035">
        <v>-1</v>
      </c>
    </row>
    <row r="6036" spans="1:9" x14ac:dyDescent="0.4">
      <c r="A6036">
        <v>2023</v>
      </c>
      <c r="B6036">
        <v>12</v>
      </c>
      <c r="C6036">
        <v>8</v>
      </c>
      <c r="D6036">
        <v>10</v>
      </c>
      <c r="E6036">
        <f>VLOOKUP([1]常時監視データ入力用!C6037,[1]風向風速変換!$B$2:$C$18,2,FALSE)</f>
        <v>9</v>
      </c>
      <c r="F6036">
        <f>[1]常時監視データ入力用!D6037*0.1</f>
        <v>1.9000000000000001</v>
      </c>
      <c r="G6036">
        <f>[1]常時監視データ入力用!E6037*0.1+273.15</f>
        <v>286.64999999999998</v>
      </c>
      <c r="H6036">
        <f>[1]AMEDAS日照時間入力用!B6039</f>
        <v>1</v>
      </c>
      <c r="I6036">
        <v>-1</v>
      </c>
    </row>
    <row r="6037" spans="1:9" x14ac:dyDescent="0.4">
      <c r="A6037">
        <v>2023</v>
      </c>
      <c r="B6037">
        <v>12</v>
      </c>
      <c r="C6037">
        <v>8</v>
      </c>
      <c r="D6037">
        <v>11</v>
      </c>
      <c r="E6037">
        <f>VLOOKUP([1]常時監視データ入力用!C6038,[1]風向風速変換!$B$2:$C$18,2,FALSE)</f>
        <v>9</v>
      </c>
      <c r="F6037">
        <f>[1]常時監視データ入力用!D6038*0.1</f>
        <v>2.6</v>
      </c>
      <c r="G6037">
        <f>[1]常時監視データ入力用!E6038*0.1+273.15</f>
        <v>288.84999999999997</v>
      </c>
      <c r="H6037">
        <f>[1]AMEDAS日照時間入力用!B6040</f>
        <v>1</v>
      </c>
      <c r="I6037">
        <v>-1</v>
      </c>
    </row>
    <row r="6038" spans="1:9" x14ac:dyDescent="0.4">
      <c r="A6038">
        <v>2023</v>
      </c>
      <c r="B6038">
        <v>12</v>
      </c>
      <c r="C6038">
        <v>8</v>
      </c>
      <c r="D6038">
        <v>12</v>
      </c>
      <c r="E6038">
        <f>VLOOKUP([1]常時監視データ入力用!C6039,[1]風向風速変換!$B$2:$C$18,2,FALSE)</f>
        <v>10</v>
      </c>
      <c r="F6038">
        <f>[1]常時監視データ入力用!D6039*0.1</f>
        <v>2.2000000000000002</v>
      </c>
      <c r="G6038">
        <f>[1]常時監視データ入力用!E6039*0.1+273.15</f>
        <v>289.54999999999995</v>
      </c>
      <c r="H6038">
        <f>[1]AMEDAS日照時間入力用!B6041</f>
        <v>1</v>
      </c>
      <c r="I6038">
        <v>-1</v>
      </c>
    </row>
    <row r="6039" spans="1:9" x14ac:dyDescent="0.4">
      <c r="A6039">
        <v>2023</v>
      </c>
      <c r="B6039">
        <v>12</v>
      </c>
      <c r="C6039">
        <v>8</v>
      </c>
      <c r="D6039">
        <v>13</v>
      </c>
      <c r="E6039">
        <f>VLOOKUP([1]常時監視データ入力用!C6040,[1]風向風速変換!$B$2:$C$18,2,FALSE)</f>
        <v>9</v>
      </c>
      <c r="F6039">
        <f>[1]常時監視データ入力用!D6040*0.1</f>
        <v>2.4000000000000004</v>
      </c>
      <c r="G6039">
        <f>[1]常時監視データ入力用!E6040*0.1+273.15</f>
        <v>290.14999999999998</v>
      </c>
      <c r="H6039">
        <f>[1]AMEDAS日照時間入力用!B6042</f>
        <v>1</v>
      </c>
      <c r="I6039">
        <v>-1</v>
      </c>
    </row>
    <row r="6040" spans="1:9" x14ac:dyDescent="0.4">
      <c r="A6040">
        <v>2023</v>
      </c>
      <c r="B6040">
        <v>12</v>
      </c>
      <c r="C6040">
        <v>8</v>
      </c>
      <c r="D6040">
        <v>14</v>
      </c>
      <c r="E6040">
        <f>VLOOKUP([1]常時監視データ入力用!C6041,[1]風向風速変換!$B$2:$C$18,2,FALSE)</f>
        <v>9</v>
      </c>
      <c r="F6040">
        <f>[1]常時監視データ入力用!D6041*0.1</f>
        <v>4.7</v>
      </c>
      <c r="G6040">
        <f>[1]常時監視データ入力用!E6041*0.1+273.15</f>
        <v>290.25</v>
      </c>
      <c r="H6040">
        <f>[1]AMEDAS日照時間入力用!B6043</f>
        <v>1</v>
      </c>
      <c r="I6040">
        <v>-1</v>
      </c>
    </row>
    <row r="6041" spans="1:9" x14ac:dyDescent="0.4">
      <c r="A6041">
        <v>2023</v>
      </c>
      <c r="B6041">
        <v>12</v>
      </c>
      <c r="C6041">
        <v>8</v>
      </c>
      <c r="D6041">
        <v>15</v>
      </c>
      <c r="E6041">
        <f>VLOOKUP([1]常時監視データ入力用!C6042,[1]風向風速変換!$B$2:$C$18,2,FALSE)</f>
        <v>9</v>
      </c>
      <c r="F6041">
        <f>[1]常時監視データ入力用!D6042*0.1</f>
        <v>4.1000000000000005</v>
      </c>
      <c r="G6041">
        <f>[1]常時監視データ入力用!E6042*0.1+273.15</f>
        <v>290.04999999999995</v>
      </c>
      <c r="H6041">
        <f>[1]AMEDAS日照時間入力用!B6044</f>
        <v>0.9</v>
      </c>
      <c r="I6041">
        <v>-1</v>
      </c>
    </row>
    <row r="6042" spans="1:9" x14ac:dyDescent="0.4">
      <c r="A6042">
        <v>2023</v>
      </c>
      <c r="B6042">
        <v>12</v>
      </c>
      <c r="C6042">
        <v>8</v>
      </c>
      <c r="D6042">
        <v>16</v>
      </c>
      <c r="E6042">
        <f>VLOOKUP([1]常時監視データ入力用!C6043,[1]風向風速変換!$B$2:$C$18,2,FALSE)</f>
        <v>9</v>
      </c>
      <c r="F6042">
        <f>[1]常時監視データ入力用!D6043*0.1</f>
        <v>2.7</v>
      </c>
      <c r="G6042">
        <f>[1]常時監視データ入力用!E6043*0.1+273.15</f>
        <v>289.34999999999997</v>
      </c>
      <c r="H6042">
        <f>[1]AMEDAS日照時間入力用!B6045</f>
        <v>1</v>
      </c>
      <c r="I6042">
        <v>-1</v>
      </c>
    </row>
    <row r="6043" spans="1:9" x14ac:dyDescent="0.4">
      <c r="A6043">
        <v>2023</v>
      </c>
      <c r="B6043">
        <v>12</v>
      </c>
      <c r="C6043">
        <v>8</v>
      </c>
      <c r="D6043">
        <v>17</v>
      </c>
      <c r="E6043">
        <f>VLOOKUP([1]常時監視データ入力用!C6044,[1]風向風速変換!$B$2:$C$18,2,FALSE)</f>
        <v>7</v>
      </c>
      <c r="F6043">
        <f>[1]常時監視データ入力用!D6044*0.1</f>
        <v>2.2000000000000002</v>
      </c>
      <c r="G6043">
        <f>[1]常時監視データ入力用!E6044*0.1+273.15</f>
        <v>288.34999999999997</v>
      </c>
      <c r="H6043">
        <f>[1]AMEDAS日照時間入力用!B6046</f>
        <v>0.2</v>
      </c>
      <c r="I6043">
        <v>-1</v>
      </c>
    </row>
    <row r="6044" spans="1:9" x14ac:dyDescent="0.4">
      <c r="A6044">
        <v>2023</v>
      </c>
      <c r="B6044">
        <v>12</v>
      </c>
      <c r="C6044">
        <v>8</v>
      </c>
      <c r="D6044">
        <v>18</v>
      </c>
      <c r="E6044">
        <f>VLOOKUP([1]常時監視データ入力用!C6045,[1]風向風速変換!$B$2:$C$18,2,FALSE)</f>
        <v>7</v>
      </c>
      <c r="F6044">
        <f>[1]常時監視データ入力用!D6045*0.1</f>
        <v>1.7000000000000002</v>
      </c>
      <c r="G6044">
        <f>[1]常時監視データ入力用!E6045*0.1+273.15</f>
        <v>288.04999999999995</v>
      </c>
      <c r="H6044">
        <f>[1]AMEDAS日照時間入力用!B6047</f>
        <v>0</v>
      </c>
      <c r="I6044">
        <v>-1</v>
      </c>
    </row>
    <row r="6045" spans="1:9" x14ac:dyDescent="0.4">
      <c r="A6045">
        <v>2023</v>
      </c>
      <c r="B6045">
        <v>12</v>
      </c>
      <c r="C6045">
        <v>8</v>
      </c>
      <c r="D6045">
        <v>19</v>
      </c>
      <c r="E6045">
        <f>VLOOKUP([1]常時監視データ入力用!C6046,[1]風向風速変換!$B$2:$C$18,2,FALSE)</f>
        <v>7</v>
      </c>
      <c r="F6045">
        <f>[1]常時監視データ入力用!D6046*0.1</f>
        <v>1.9000000000000001</v>
      </c>
      <c r="G6045">
        <f>[1]常時監視データ入力用!E6046*0.1+273.15</f>
        <v>287.84999999999997</v>
      </c>
      <c r="H6045">
        <f>[1]AMEDAS日照時間入力用!B6048</f>
        <v>0</v>
      </c>
      <c r="I6045">
        <v>-1</v>
      </c>
    </row>
    <row r="6046" spans="1:9" x14ac:dyDescent="0.4">
      <c r="A6046">
        <v>2023</v>
      </c>
      <c r="B6046">
        <v>12</v>
      </c>
      <c r="C6046">
        <v>8</v>
      </c>
      <c r="D6046">
        <v>20</v>
      </c>
      <c r="E6046">
        <f>VLOOKUP([1]常時監視データ入力用!C6047,[1]風向風速変換!$B$2:$C$18,2,FALSE)</f>
        <v>7</v>
      </c>
      <c r="F6046">
        <f>[1]常時監視データ入力用!D6047*0.1</f>
        <v>1.3</v>
      </c>
      <c r="G6046">
        <f>[1]常時監視データ入力用!E6047*0.1+273.15</f>
        <v>287.75</v>
      </c>
      <c r="H6046">
        <f>[1]AMEDAS日照時間入力用!B6049</f>
        <v>0</v>
      </c>
      <c r="I6046">
        <v>-1</v>
      </c>
    </row>
    <row r="6047" spans="1:9" x14ac:dyDescent="0.4">
      <c r="A6047">
        <v>2023</v>
      </c>
      <c r="B6047">
        <v>12</v>
      </c>
      <c r="C6047">
        <v>8</v>
      </c>
      <c r="D6047">
        <v>21</v>
      </c>
      <c r="E6047">
        <f>VLOOKUP([1]常時監視データ入力用!C6048,[1]風向風速変換!$B$2:$C$18,2,FALSE)</f>
        <v>16</v>
      </c>
      <c r="F6047">
        <f>[1]常時監視データ入力用!D6048*0.1</f>
        <v>0.8</v>
      </c>
      <c r="G6047">
        <f>[1]常時監視データ入力用!E6048*0.1+273.15</f>
        <v>286.84999999999997</v>
      </c>
      <c r="H6047">
        <f>[1]AMEDAS日照時間入力用!B6050</f>
        <v>0</v>
      </c>
      <c r="I6047">
        <v>-1</v>
      </c>
    </row>
    <row r="6048" spans="1:9" x14ac:dyDescent="0.4">
      <c r="A6048">
        <v>2023</v>
      </c>
      <c r="B6048">
        <v>12</v>
      </c>
      <c r="C6048">
        <v>8</v>
      </c>
      <c r="D6048">
        <v>22</v>
      </c>
      <c r="E6048">
        <f>VLOOKUP([1]常時監視データ入力用!C6049,[1]風向風速変換!$B$2:$C$18,2,FALSE)</f>
        <v>16</v>
      </c>
      <c r="F6048">
        <f>[1]常時監視データ入力用!D6049*0.1</f>
        <v>0.70000000000000007</v>
      </c>
      <c r="G6048">
        <f>[1]常時監視データ入力用!E6049*0.1+273.15</f>
        <v>286.34999999999997</v>
      </c>
      <c r="H6048">
        <f>[1]AMEDAS日照時間入力用!B6051</f>
        <v>0</v>
      </c>
      <c r="I6048">
        <v>-1</v>
      </c>
    </row>
    <row r="6049" spans="1:9" x14ac:dyDescent="0.4">
      <c r="A6049">
        <v>2023</v>
      </c>
      <c r="B6049">
        <v>12</v>
      </c>
      <c r="C6049">
        <v>8</v>
      </c>
      <c r="D6049">
        <v>23</v>
      </c>
      <c r="E6049">
        <f>VLOOKUP([1]常時監視データ入力用!C6050,[1]風向風速変換!$B$2:$C$18,2,FALSE)</f>
        <v>14</v>
      </c>
      <c r="F6049">
        <f>[1]常時監視データ入力用!D6050*0.1</f>
        <v>0.8</v>
      </c>
      <c r="G6049">
        <f>[1]常時監視データ入力用!E6050*0.1+273.15</f>
        <v>285.64999999999998</v>
      </c>
      <c r="H6049">
        <f>[1]AMEDAS日照時間入力用!B6052</f>
        <v>0</v>
      </c>
      <c r="I6049">
        <v>-1</v>
      </c>
    </row>
    <row r="6050" spans="1:9" x14ac:dyDescent="0.4">
      <c r="A6050">
        <v>2023</v>
      </c>
      <c r="B6050">
        <v>12</v>
      </c>
      <c r="C6050">
        <v>8</v>
      </c>
      <c r="D6050">
        <v>24</v>
      </c>
      <c r="E6050">
        <f>VLOOKUP([1]常時監視データ入力用!C6051,[1]風向風速変換!$B$2:$C$18,2,FALSE)</f>
        <v>15</v>
      </c>
      <c r="F6050">
        <f>[1]常時監視データ入力用!D6051*0.1</f>
        <v>0.60000000000000009</v>
      </c>
      <c r="G6050">
        <f>[1]常時監視データ入力用!E6051*0.1+273.15</f>
        <v>284.84999999999997</v>
      </c>
      <c r="H6050">
        <f>[1]AMEDAS日照時間入力用!B6053</f>
        <v>0</v>
      </c>
      <c r="I6050">
        <v>-1</v>
      </c>
    </row>
    <row r="6051" spans="1:9" x14ac:dyDescent="0.4">
      <c r="A6051">
        <v>2023</v>
      </c>
      <c r="B6051">
        <v>12</v>
      </c>
      <c r="C6051">
        <v>9</v>
      </c>
      <c r="D6051">
        <v>1</v>
      </c>
      <c r="E6051">
        <f>VLOOKUP([1]常時監視データ入力用!C6052,[1]風向風速変換!$B$2:$C$18,2,FALSE)</f>
        <v>1</v>
      </c>
      <c r="F6051">
        <f>[1]常時監視データ入力用!D6052*0.1</f>
        <v>1.8</v>
      </c>
      <c r="G6051">
        <f>[1]常時監視データ入力用!E6052*0.1+273.15</f>
        <v>283.95</v>
      </c>
      <c r="H6051">
        <f>[1]AMEDAS日照時間入力用!B6054</f>
        <v>0</v>
      </c>
      <c r="I6051">
        <v>-1</v>
      </c>
    </row>
    <row r="6052" spans="1:9" x14ac:dyDescent="0.4">
      <c r="A6052">
        <v>2023</v>
      </c>
      <c r="B6052">
        <v>12</v>
      </c>
      <c r="C6052">
        <v>9</v>
      </c>
      <c r="D6052">
        <v>2</v>
      </c>
      <c r="E6052">
        <f>VLOOKUP([1]常時監視データ入力用!C6053,[1]風向風速変換!$B$2:$C$18,2,FALSE)</f>
        <v>1</v>
      </c>
      <c r="F6052">
        <f>[1]常時監視データ入力用!D6053*0.1</f>
        <v>1.9000000000000001</v>
      </c>
      <c r="G6052">
        <f>[1]常時監視データ入力用!E6053*0.1+273.15</f>
        <v>283.34999999999997</v>
      </c>
      <c r="H6052">
        <f>[1]AMEDAS日照時間入力用!B6055</f>
        <v>0</v>
      </c>
      <c r="I6052">
        <v>-1</v>
      </c>
    </row>
    <row r="6053" spans="1:9" x14ac:dyDescent="0.4">
      <c r="A6053">
        <v>2023</v>
      </c>
      <c r="B6053">
        <v>12</v>
      </c>
      <c r="C6053">
        <v>9</v>
      </c>
      <c r="D6053">
        <v>3</v>
      </c>
      <c r="E6053">
        <f>VLOOKUP([1]常時監視データ入力用!C6054,[1]風向風速変換!$B$2:$C$18,2,FALSE)</f>
        <v>16</v>
      </c>
      <c r="F6053">
        <f>[1]常時監視データ入力用!D6054*0.1</f>
        <v>0.9</v>
      </c>
      <c r="G6053">
        <f>[1]常時監視データ入力用!E6054*0.1+273.15</f>
        <v>282.84999999999997</v>
      </c>
      <c r="H6053">
        <f>[1]AMEDAS日照時間入力用!B6056</f>
        <v>0</v>
      </c>
      <c r="I6053">
        <v>-1</v>
      </c>
    </row>
    <row r="6054" spans="1:9" x14ac:dyDescent="0.4">
      <c r="A6054">
        <v>2023</v>
      </c>
      <c r="B6054">
        <v>12</v>
      </c>
      <c r="C6054">
        <v>9</v>
      </c>
      <c r="D6054">
        <v>4</v>
      </c>
      <c r="E6054">
        <f>VLOOKUP([1]常時監視データ入力用!C6055,[1]風向風速変換!$B$2:$C$18,2,FALSE)</f>
        <v>1</v>
      </c>
      <c r="F6054">
        <f>[1]常時監視データ入力用!D6055*0.1</f>
        <v>1.9000000000000001</v>
      </c>
      <c r="G6054">
        <f>[1]常時監視データ入力用!E6055*0.1+273.15</f>
        <v>282.25</v>
      </c>
      <c r="H6054">
        <f>[1]AMEDAS日照時間入力用!B6057</f>
        <v>0</v>
      </c>
      <c r="I6054">
        <v>-1</v>
      </c>
    </row>
    <row r="6055" spans="1:9" x14ac:dyDescent="0.4">
      <c r="A6055">
        <v>2023</v>
      </c>
      <c r="B6055">
        <v>12</v>
      </c>
      <c r="C6055">
        <v>9</v>
      </c>
      <c r="D6055">
        <v>5</v>
      </c>
      <c r="E6055">
        <f>VLOOKUP([1]常時監視データ入力用!C6056,[1]風向風速変換!$B$2:$C$18,2,FALSE)</f>
        <v>1</v>
      </c>
      <c r="F6055">
        <f>[1]常時監視データ入力用!D6056*0.1</f>
        <v>1.5</v>
      </c>
      <c r="G6055">
        <f>[1]常時監視データ入力用!E6056*0.1+273.15</f>
        <v>282.04999999999995</v>
      </c>
      <c r="H6055">
        <f>[1]AMEDAS日照時間入力用!B6058</f>
        <v>0</v>
      </c>
      <c r="I6055">
        <v>-1</v>
      </c>
    </row>
    <row r="6056" spans="1:9" x14ac:dyDescent="0.4">
      <c r="A6056">
        <v>2023</v>
      </c>
      <c r="B6056">
        <v>12</v>
      </c>
      <c r="C6056">
        <v>9</v>
      </c>
      <c r="D6056">
        <v>6</v>
      </c>
      <c r="E6056">
        <f>VLOOKUP([1]常時監視データ入力用!C6057,[1]風向風速変換!$B$2:$C$18,2,FALSE)</f>
        <v>12</v>
      </c>
      <c r="F6056">
        <f>[1]常時監視データ入力用!D6057*0.1</f>
        <v>0.60000000000000009</v>
      </c>
      <c r="G6056">
        <f>[1]常時監視データ入力用!E6057*0.1+273.15</f>
        <v>281.45</v>
      </c>
      <c r="H6056">
        <f>[1]AMEDAS日照時間入力用!B6059</f>
        <v>0</v>
      </c>
      <c r="I6056">
        <v>-1</v>
      </c>
    </row>
    <row r="6057" spans="1:9" x14ac:dyDescent="0.4">
      <c r="A6057">
        <v>2023</v>
      </c>
      <c r="B6057">
        <v>12</v>
      </c>
      <c r="C6057">
        <v>9</v>
      </c>
      <c r="D6057">
        <v>7</v>
      </c>
      <c r="E6057">
        <f>VLOOKUP([1]常時監視データ入力用!C6058,[1]風向風速変換!$B$2:$C$18,2,FALSE)</f>
        <v>0</v>
      </c>
      <c r="F6057">
        <f>[1]常時監視データ入力用!D6058*0.1</f>
        <v>0.4</v>
      </c>
      <c r="G6057">
        <f>[1]常時監視データ入力用!E6058*0.1+273.15</f>
        <v>281.34999999999997</v>
      </c>
      <c r="H6057">
        <f>[1]AMEDAS日照時間入力用!B6060</f>
        <v>0.1</v>
      </c>
      <c r="I6057">
        <v>-1</v>
      </c>
    </row>
    <row r="6058" spans="1:9" x14ac:dyDescent="0.4">
      <c r="A6058">
        <v>2023</v>
      </c>
      <c r="B6058">
        <v>12</v>
      </c>
      <c r="C6058">
        <v>9</v>
      </c>
      <c r="D6058">
        <v>8</v>
      </c>
      <c r="E6058">
        <f>VLOOKUP([1]常時監視データ入力用!C6059,[1]風向風速変換!$B$2:$C$18,2,FALSE)</f>
        <v>0</v>
      </c>
      <c r="F6058">
        <f>[1]常時監視データ入力用!D6059*0.1</f>
        <v>0.30000000000000004</v>
      </c>
      <c r="G6058">
        <f>[1]常時監視データ入力用!E6059*0.1+273.15</f>
        <v>282.04999999999995</v>
      </c>
      <c r="H6058">
        <f>[1]AMEDAS日照時間入力用!B6061</f>
        <v>1</v>
      </c>
      <c r="I6058">
        <v>-1</v>
      </c>
    </row>
    <row r="6059" spans="1:9" x14ac:dyDescent="0.4">
      <c r="A6059">
        <v>2023</v>
      </c>
      <c r="B6059">
        <v>12</v>
      </c>
      <c r="C6059">
        <v>9</v>
      </c>
      <c r="D6059">
        <v>9</v>
      </c>
      <c r="E6059">
        <f>VLOOKUP([1]常時監視データ入力用!C6060,[1]風向風速変換!$B$2:$C$18,2,FALSE)</f>
        <v>9</v>
      </c>
      <c r="F6059">
        <f>[1]常時監視データ入力用!D6060*0.1</f>
        <v>0.60000000000000009</v>
      </c>
      <c r="G6059">
        <f>[1]常時監視データ入力用!E6060*0.1+273.15</f>
        <v>284.75</v>
      </c>
      <c r="H6059">
        <f>[1]AMEDAS日照時間入力用!B6062</f>
        <v>1</v>
      </c>
      <c r="I6059">
        <v>-1</v>
      </c>
    </row>
    <row r="6060" spans="1:9" x14ac:dyDescent="0.4">
      <c r="A6060">
        <v>2023</v>
      </c>
      <c r="B6060">
        <v>12</v>
      </c>
      <c r="C6060">
        <v>9</v>
      </c>
      <c r="D6060">
        <v>10</v>
      </c>
      <c r="E6060">
        <f>VLOOKUP([1]常時監視データ入力用!C6061,[1]風向風速変換!$B$2:$C$18,2,FALSE)</f>
        <v>0</v>
      </c>
      <c r="F6060">
        <f>[1]常時監視データ入力用!D6061*0.1</f>
        <v>0.4</v>
      </c>
      <c r="G6060">
        <f>[1]常時監視データ入力用!E6061*0.1+273.15</f>
        <v>287.14999999999998</v>
      </c>
      <c r="H6060">
        <f>[1]AMEDAS日照時間入力用!B6063</f>
        <v>1</v>
      </c>
      <c r="I6060">
        <v>-1</v>
      </c>
    </row>
    <row r="6061" spans="1:9" x14ac:dyDescent="0.4">
      <c r="A6061">
        <v>2023</v>
      </c>
      <c r="B6061">
        <v>12</v>
      </c>
      <c r="C6061">
        <v>9</v>
      </c>
      <c r="D6061">
        <v>11</v>
      </c>
      <c r="E6061">
        <f>VLOOKUP([1]常時監視データ入力用!C6062,[1]風向風速変換!$B$2:$C$18,2,FALSE)</f>
        <v>7</v>
      </c>
      <c r="F6061">
        <f>[1]常時監視データ入力用!D6062*0.1</f>
        <v>1.8</v>
      </c>
      <c r="G6061">
        <f>[1]常時監視データ入力用!E6062*0.1+273.15</f>
        <v>288.14999999999998</v>
      </c>
      <c r="H6061">
        <f>[1]AMEDAS日照時間入力用!B6064</f>
        <v>1</v>
      </c>
      <c r="I6061">
        <v>-1</v>
      </c>
    </row>
    <row r="6062" spans="1:9" x14ac:dyDescent="0.4">
      <c r="A6062">
        <v>2023</v>
      </c>
      <c r="B6062">
        <v>12</v>
      </c>
      <c r="C6062">
        <v>9</v>
      </c>
      <c r="D6062">
        <v>12</v>
      </c>
      <c r="E6062">
        <f>VLOOKUP([1]常時監視データ入力用!C6063,[1]風向風速変換!$B$2:$C$18,2,FALSE)</f>
        <v>7</v>
      </c>
      <c r="F6062">
        <f>[1]常時監視データ入力用!D6063*0.1</f>
        <v>1.3</v>
      </c>
      <c r="G6062">
        <f>[1]常時監視データ入力用!E6063*0.1+273.15</f>
        <v>288.95</v>
      </c>
      <c r="H6062">
        <f>[1]AMEDAS日照時間入力用!B6065</f>
        <v>1</v>
      </c>
      <c r="I6062">
        <v>-1</v>
      </c>
    </row>
    <row r="6063" spans="1:9" x14ac:dyDescent="0.4">
      <c r="A6063">
        <v>2023</v>
      </c>
      <c r="B6063">
        <v>12</v>
      </c>
      <c r="C6063">
        <v>9</v>
      </c>
      <c r="D6063">
        <v>13</v>
      </c>
      <c r="E6063">
        <f>VLOOKUP([1]常時監視データ入力用!C6064,[1]風向風速変換!$B$2:$C$18,2,FALSE)</f>
        <v>7</v>
      </c>
      <c r="F6063">
        <f>[1]常時監視データ入力用!D6064*0.1</f>
        <v>3.1</v>
      </c>
      <c r="G6063">
        <f>[1]常時監視データ入力用!E6064*0.1+273.15</f>
        <v>289.64999999999998</v>
      </c>
      <c r="H6063">
        <f>[1]AMEDAS日照時間入力用!B6066</f>
        <v>1</v>
      </c>
      <c r="I6063">
        <v>-1</v>
      </c>
    </row>
    <row r="6064" spans="1:9" x14ac:dyDescent="0.4">
      <c r="A6064">
        <v>2023</v>
      </c>
      <c r="B6064">
        <v>12</v>
      </c>
      <c r="C6064">
        <v>9</v>
      </c>
      <c r="D6064">
        <v>14</v>
      </c>
      <c r="E6064">
        <f>VLOOKUP([1]常時監視データ入力用!C6065,[1]風向風速変換!$B$2:$C$18,2,FALSE)</f>
        <v>14</v>
      </c>
      <c r="F6064">
        <f>[1]常時監視データ入力用!D6065*0.1</f>
        <v>0.8</v>
      </c>
      <c r="G6064">
        <f>[1]常時監視データ入力用!E6065*0.1+273.15</f>
        <v>291.25</v>
      </c>
      <c r="H6064">
        <f>[1]AMEDAS日照時間入力用!B6067</f>
        <v>1</v>
      </c>
      <c r="I6064">
        <v>-1</v>
      </c>
    </row>
    <row r="6065" spans="1:9" x14ac:dyDescent="0.4">
      <c r="A6065">
        <v>2023</v>
      </c>
      <c r="B6065">
        <v>12</v>
      </c>
      <c r="C6065">
        <v>9</v>
      </c>
      <c r="D6065">
        <v>15</v>
      </c>
      <c r="E6065">
        <f>VLOOKUP([1]常時監視データ入力用!C6066,[1]風向風速変換!$B$2:$C$18,2,FALSE)</f>
        <v>8</v>
      </c>
      <c r="F6065">
        <f>[1]常時監視データ入力用!D6066*0.1</f>
        <v>1.5</v>
      </c>
      <c r="G6065">
        <f>[1]常時監視データ入力用!E6066*0.1+273.15</f>
        <v>291.95</v>
      </c>
      <c r="H6065">
        <f>[1]AMEDAS日照時間入力用!B6068</f>
        <v>1</v>
      </c>
      <c r="I6065">
        <v>-1</v>
      </c>
    </row>
    <row r="6066" spans="1:9" x14ac:dyDescent="0.4">
      <c r="A6066">
        <v>2023</v>
      </c>
      <c r="B6066">
        <v>12</v>
      </c>
      <c r="C6066">
        <v>9</v>
      </c>
      <c r="D6066">
        <v>16</v>
      </c>
      <c r="E6066">
        <f>VLOOKUP([1]常時監視データ入力用!C6067,[1]風向風速変換!$B$2:$C$18,2,FALSE)</f>
        <v>8</v>
      </c>
      <c r="F6066">
        <f>[1]常時監視データ入力用!D6067*0.1</f>
        <v>0.8</v>
      </c>
      <c r="G6066">
        <f>[1]常時監視データ入力用!E6067*0.1+273.15</f>
        <v>291.34999999999997</v>
      </c>
      <c r="H6066">
        <f>[1]AMEDAS日照時間入力用!B6069</f>
        <v>0.5</v>
      </c>
      <c r="I6066">
        <v>-1</v>
      </c>
    </row>
    <row r="6067" spans="1:9" x14ac:dyDescent="0.4">
      <c r="A6067">
        <v>2023</v>
      </c>
      <c r="B6067">
        <v>12</v>
      </c>
      <c r="C6067">
        <v>9</v>
      </c>
      <c r="D6067">
        <v>17</v>
      </c>
      <c r="E6067">
        <f>VLOOKUP([1]常時監視データ入力用!C6068,[1]風向風速変換!$B$2:$C$18,2,FALSE)</f>
        <v>2</v>
      </c>
      <c r="F6067">
        <f>[1]常時監視データ入力用!D6068*0.1</f>
        <v>1.2000000000000002</v>
      </c>
      <c r="G6067">
        <f>[1]常時監視データ入力用!E6068*0.1+273.15</f>
        <v>289.64999999999998</v>
      </c>
      <c r="H6067">
        <f>[1]AMEDAS日照時間入力用!B6070</f>
        <v>0</v>
      </c>
      <c r="I6067">
        <v>-1</v>
      </c>
    </row>
    <row r="6068" spans="1:9" x14ac:dyDescent="0.4">
      <c r="A6068">
        <v>2023</v>
      </c>
      <c r="B6068">
        <v>12</v>
      </c>
      <c r="C6068">
        <v>9</v>
      </c>
      <c r="D6068">
        <v>18</v>
      </c>
      <c r="E6068">
        <f>VLOOKUP([1]常時監視データ入力用!C6069,[1]風向風速変換!$B$2:$C$18,2,FALSE)</f>
        <v>2</v>
      </c>
      <c r="F6068">
        <f>[1]常時監視データ入力用!D6069*0.1</f>
        <v>1.6</v>
      </c>
      <c r="G6068">
        <f>[1]常時監視データ入力用!E6069*0.1+273.15</f>
        <v>289.45</v>
      </c>
      <c r="H6068">
        <f>[1]AMEDAS日照時間入力用!B6071</f>
        <v>0</v>
      </c>
      <c r="I6068">
        <v>-1</v>
      </c>
    </row>
    <row r="6069" spans="1:9" x14ac:dyDescent="0.4">
      <c r="A6069">
        <v>2023</v>
      </c>
      <c r="B6069">
        <v>12</v>
      </c>
      <c r="C6069">
        <v>9</v>
      </c>
      <c r="D6069">
        <v>19</v>
      </c>
      <c r="E6069">
        <f>VLOOKUP([1]常時監視データ入力用!C6070,[1]風向風速変換!$B$2:$C$18,2,FALSE)</f>
        <v>1</v>
      </c>
      <c r="F6069">
        <f>[1]常時監視データ入力用!D6070*0.1</f>
        <v>1</v>
      </c>
      <c r="G6069">
        <f>[1]常時監視データ入力用!E6070*0.1+273.15</f>
        <v>288.04999999999995</v>
      </c>
      <c r="H6069">
        <f>[1]AMEDAS日照時間入力用!B6072</f>
        <v>0</v>
      </c>
      <c r="I6069">
        <v>-1</v>
      </c>
    </row>
    <row r="6070" spans="1:9" x14ac:dyDescent="0.4">
      <c r="A6070">
        <v>2023</v>
      </c>
      <c r="B6070">
        <v>12</v>
      </c>
      <c r="C6070">
        <v>9</v>
      </c>
      <c r="D6070">
        <v>20</v>
      </c>
      <c r="E6070">
        <f>VLOOKUP([1]常時監視データ入力用!C6071,[1]風向風速変換!$B$2:$C$18,2,FALSE)</f>
        <v>1</v>
      </c>
      <c r="F6070">
        <f>[1]常時監視データ入力用!D6071*0.1</f>
        <v>0.5</v>
      </c>
      <c r="G6070">
        <f>[1]常時監視データ入力用!E6071*0.1+273.15</f>
        <v>287.34999999999997</v>
      </c>
      <c r="H6070">
        <f>[1]AMEDAS日照時間入力用!B6073</f>
        <v>0</v>
      </c>
      <c r="I6070">
        <v>-1</v>
      </c>
    </row>
    <row r="6071" spans="1:9" x14ac:dyDescent="0.4">
      <c r="A6071">
        <v>2023</v>
      </c>
      <c r="B6071">
        <v>12</v>
      </c>
      <c r="C6071">
        <v>9</v>
      </c>
      <c r="D6071">
        <v>21</v>
      </c>
      <c r="E6071">
        <f>VLOOKUP([1]常時監視データ入力用!C6072,[1]風向風速変換!$B$2:$C$18,2,FALSE)</f>
        <v>1</v>
      </c>
      <c r="F6071">
        <f>[1]常時監視データ入力用!D6072*0.1</f>
        <v>0.60000000000000009</v>
      </c>
      <c r="G6071">
        <f>[1]常時監視データ入力用!E6072*0.1+273.15</f>
        <v>286.45</v>
      </c>
      <c r="H6071">
        <f>[1]AMEDAS日照時間入力用!B6074</f>
        <v>0</v>
      </c>
      <c r="I6071">
        <v>-1</v>
      </c>
    </row>
    <row r="6072" spans="1:9" x14ac:dyDescent="0.4">
      <c r="A6072">
        <v>2023</v>
      </c>
      <c r="B6072">
        <v>12</v>
      </c>
      <c r="C6072">
        <v>9</v>
      </c>
      <c r="D6072">
        <v>22</v>
      </c>
      <c r="E6072">
        <f>VLOOKUP([1]常時監視データ入力用!C6073,[1]風向風速変換!$B$2:$C$18,2,FALSE)</f>
        <v>1</v>
      </c>
      <c r="F6072">
        <f>[1]常時監視データ入力用!D6073*0.1</f>
        <v>1.3</v>
      </c>
      <c r="G6072">
        <f>[1]常時監視データ入力用!E6073*0.1+273.15</f>
        <v>285.84999999999997</v>
      </c>
      <c r="H6072">
        <f>[1]AMEDAS日照時間入力用!B6075</f>
        <v>0</v>
      </c>
      <c r="I6072">
        <v>-1</v>
      </c>
    </row>
    <row r="6073" spans="1:9" x14ac:dyDescent="0.4">
      <c r="A6073">
        <v>2023</v>
      </c>
      <c r="B6073">
        <v>12</v>
      </c>
      <c r="C6073">
        <v>9</v>
      </c>
      <c r="D6073">
        <v>23</v>
      </c>
      <c r="E6073">
        <f>VLOOKUP([1]常時監視データ入力用!C6074,[1]風向風速変換!$B$2:$C$18,2,FALSE)</f>
        <v>1</v>
      </c>
      <c r="F6073">
        <f>[1]常時監視データ入力用!D6074*0.1</f>
        <v>2.2000000000000002</v>
      </c>
      <c r="G6073">
        <f>[1]常時監視データ入力用!E6074*0.1+273.15</f>
        <v>285.54999999999995</v>
      </c>
      <c r="H6073">
        <f>[1]AMEDAS日照時間入力用!B6076</f>
        <v>0</v>
      </c>
      <c r="I6073">
        <v>-1</v>
      </c>
    </row>
    <row r="6074" spans="1:9" x14ac:dyDescent="0.4">
      <c r="A6074">
        <v>2023</v>
      </c>
      <c r="B6074">
        <v>12</v>
      </c>
      <c r="C6074">
        <v>9</v>
      </c>
      <c r="D6074">
        <v>24</v>
      </c>
      <c r="E6074">
        <f>VLOOKUP([1]常時監視データ入力用!C6075,[1]風向風速変換!$B$2:$C$18,2,FALSE)</f>
        <v>16</v>
      </c>
      <c r="F6074">
        <f>[1]常時監視データ入力用!D6075*0.1</f>
        <v>1.4000000000000001</v>
      </c>
      <c r="G6074">
        <f>[1]常時監視データ入力用!E6075*0.1+273.15</f>
        <v>285.04999999999995</v>
      </c>
      <c r="H6074">
        <f>[1]AMEDAS日照時間入力用!B6077</f>
        <v>0</v>
      </c>
      <c r="I6074">
        <v>-1</v>
      </c>
    </row>
    <row r="6075" spans="1:9" x14ac:dyDescent="0.4">
      <c r="A6075">
        <v>2023</v>
      </c>
      <c r="B6075">
        <v>12</v>
      </c>
      <c r="C6075">
        <v>10</v>
      </c>
      <c r="D6075">
        <v>1</v>
      </c>
      <c r="E6075">
        <f>VLOOKUP([1]常時監視データ入力用!C6076,[1]風向風速変換!$B$2:$C$18,2,FALSE)</f>
        <v>1</v>
      </c>
      <c r="F6075">
        <f>[1]常時監視データ入力用!D6076*0.1</f>
        <v>2.2000000000000002</v>
      </c>
      <c r="G6075">
        <f>[1]常時監視データ入力用!E6076*0.1+273.15</f>
        <v>284.64999999999998</v>
      </c>
      <c r="H6075">
        <f>[1]AMEDAS日照時間入力用!B6078</f>
        <v>0</v>
      </c>
      <c r="I6075">
        <v>-1</v>
      </c>
    </row>
    <row r="6076" spans="1:9" x14ac:dyDescent="0.4">
      <c r="A6076">
        <v>2023</v>
      </c>
      <c r="B6076">
        <v>12</v>
      </c>
      <c r="C6076">
        <v>10</v>
      </c>
      <c r="D6076">
        <v>2</v>
      </c>
      <c r="E6076">
        <f>VLOOKUP([1]常時監視データ入力用!C6077,[1]風向風速変換!$B$2:$C$18,2,FALSE)</f>
        <v>1</v>
      </c>
      <c r="F6076">
        <f>[1]常時監視データ入力用!D6077*0.1</f>
        <v>1.7000000000000002</v>
      </c>
      <c r="G6076">
        <f>[1]常時監視データ入力用!E6077*0.1+273.15</f>
        <v>284.25</v>
      </c>
      <c r="H6076">
        <f>[1]AMEDAS日照時間入力用!B6079</f>
        <v>0</v>
      </c>
      <c r="I6076">
        <v>-1</v>
      </c>
    </row>
    <row r="6077" spans="1:9" x14ac:dyDescent="0.4">
      <c r="A6077">
        <v>2023</v>
      </c>
      <c r="B6077">
        <v>12</v>
      </c>
      <c r="C6077">
        <v>10</v>
      </c>
      <c r="D6077">
        <v>3</v>
      </c>
      <c r="E6077">
        <f>VLOOKUP([1]常時監視データ入力用!C6078,[1]風向風速変換!$B$2:$C$18,2,FALSE)</f>
        <v>16</v>
      </c>
      <c r="F6077">
        <f>[1]常時監視データ入力用!D6078*0.1</f>
        <v>1.3</v>
      </c>
      <c r="G6077">
        <f>[1]常時監視データ入力用!E6078*0.1+273.15</f>
        <v>283.84999999999997</v>
      </c>
      <c r="H6077">
        <f>[1]AMEDAS日照時間入力用!B6080</f>
        <v>0</v>
      </c>
      <c r="I6077">
        <v>-1</v>
      </c>
    </row>
    <row r="6078" spans="1:9" x14ac:dyDescent="0.4">
      <c r="A6078">
        <v>2023</v>
      </c>
      <c r="B6078">
        <v>12</v>
      </c>
      <c r="C6078">
        <v>10</v>
      </c>
      <c r="D6078">
        <v>4</v>
      </c>
      <c r="E6078">
        <f>VLOOKUP([1]常時監視データ入力用!C6079,[1]風向風速変換!$B$2:$C$18,2,FALSE)</f>
        <v>1</v>
      </c>
      <c r="F6078">
        <f>[1]常時監視データ入力用!D6079*0.1</f>
        <v>1.3</v>
      </c>
      <c r="G6078">
        <f>[1]常時監視データ入力用!E6079*0.1+273.15</f>
        <v>283.45</v>
      </c>
      <c r="H6078">
        <f>[1]AMEDAS日照時間入力用!B6081</f>
        <v>0</v>
      </c>
      <c r="I6078">
        <v>-1</v>
      </c>
    </row>
    <row r="6079" spans="1:9" x14ac:dyDescent="0.4">
      <c r="A6079">
        <v>2023</v>
      </c>
      <c r="B6079">
        <v>12</v>
      </c>
      <c r="C6079">
        <v>10</v>
      </c>
      <c r="D6079">
        <v>5</v>
      </c>
      <c r="E6079">
        <f>VLOOKUP([1]常時監視データ入力用!C6080,[1]風向風速変換!$B$2:$C$18,2,FALSE)</f>
        <v>1</v>
      </c>
      <c r="F6079">
        <f>[1]常時監視データ入力用!D6080*0.1</f>
        <v>1.4000000000000001</v>
      </c>
      <c r="G6079">
        <f>[1]常時監視データ入力用!E6080*0.1+273.15</f>
        <v>282.75</v>
      </c>
      <c r="H6079">
        <f>[1]AMEDAS日照時間入力用!B6082</f>
        <v>0</v>
      </c>
      <c r="I6079">
        <v>-1</v>
      </c>
    </row>
    <row r="6080" spans="1:9" x14ac:dyDescent="0.4">
      <c r="A6080">
        <v>2023</v>
      </c>
      <c r="B6080">
        <v>12</v>
      </c>
      <c r="C6080">
        <v>10</v>
      </c>
      <c r="D6080">
        <v>6</v>
      </c>
      <c r="E6080">
        <f>VLOOKUP([1]常時監視データ入力用!C6081,[1]風向風速変換!$B$2:$C$18,2,FALSE)</f>
        <v>0</v>
      </c>
      <c r="F6080">
        <f>[1]常時監視データ入力用!D6081*0.1</f>
        <v>0.4</v>
      </c>
      <c r="G6080">
        <f>[1]常時監視データ入力用!E6081*0.1+273.15</f>
        <v>282.45</v>
      </c>
      <c r="H6080">
        <f>[1]AMEDAS日照時間入力用!B6083</f>
        <v>0</v>
      </c>
      <c r="I6080">
        <v>-1</v>
      </c>
    </row>
    <row r="6081" spans="1:9" x14ac:dyDescent="0.4">
      <c r="A6081">
        <v>2023</v>
      </c>
      <c r="B6081">
        <v>12</v>
      </c>
      <c r="C6081">
        <v>10</v>
      </c>
      <c r="D6081">
        <v>7</v>
      </c>
      <c r="E6081">
        <f>VLOOKUP([1]常時監視データ入力用!C6082,[1]風向風速変換!$B$2:$C$18,2,FALSE)</f>
        <v>0</v>
      </c>
      <c r="F6081">
        <f>[1]常時監視データ入力用!D6082*0.1</f>
        <v>0.4</v>
      </c>
      <c r="G6081">
        <f>[1]常時監視データ入力用!E6082*0.1+273.15</f>
        <v>282.34999999999997</v>
      </c>
      <c r="H6081">
        <f>[1]AMEDAS日照時間入力用!B6084</f>
        <v>0.1</v>
      </c>
      <c r="I6081">
        <v>-1</v>
      </c>
    </row>
    <row r="6082" spans="1:9" x14ac:dyDescent="0.4">
      <c r="A6082">
        <v>2023</v>
      </c>
      <c r="B6082">
        <v>12</v>
      </c>
      <c r="C6082">
        <v>10</v>
      </c>
      <c r="D6082">
        <v>8</v>
      </c>
      <c r="E6082">
        <f>VLOOKUP([1]常時監視データ入力用!C6083,[1]風向風速変換!$B$2:$C$18,2,FALSE)</f>
        <v>0</v>
      </c>
      <c r="F6082">
        <f>[1]常時監視データ入力用!D6083*0.1</f>
        <v>0.30000000000000004</v>
      </c>
      <c r="G6082">
        <f>[1]常時監視データ入力用!E6083*0.1+273.15</f>
        <v>282.64999999999998</v>
      </c>
      <c r="H6082">
        <f>[1]AMEDAS日照時間入力用!B6085</f>
        <v>1</v>
      </c>
      <c r="I6082">
        <v>-1</v>
      </c>
    </row>
    <row r="6083" spans="1:9" x14ac:dyDescent="0.4">
      <c r="A6083">
        <v>2023</v>
      </c>
      <c r="B6083">
        <v>12</v>
      </c>
      <c r="C6083">
        <v>10</v>
      </c>
      <c r="D6083">
        <v>9</v>
      </c>
      <c r="E6083">
        <f>VLOOKUP([1]常時監視データ入力用!C6084,[1]風向風速変換!$B$2:$C$18,2,FALSE)</f>
        <v>14</v>
      </c>
      <c r="F6083">
        <f>[1]常時監視データ入力用!D6084*0.1</f>
        <v>1.3</v>
      </c>
      <c r="G6083">
        <f>[1]常時監視データ入力用!E6084*0.1+273.15</f>
        <v>284.84999999999997</v>
      </c>
      <c r="H6083">
        <f>[1]AMEDAS日照時間入力用!B6086</f>
        <v>1</v>
      </c>
      <c r="I6083">
        <v>-1</v>
      </c>
    </row>
    <row r="6084" spans="1:9" x14ac:dyDescent="0.4">
      <c r="A6084">
        <v>2023</v>
      </c>
      <c r="B6084">
        <v>12</v>
      </c>
      <c r="C6084">
        <v>10</v>
      </c>
      <c r="D6084">
        <v>10</v>
      </c>
      <c r="E6084">
        <f>VLOOKUP([1]常時監視データ入力用!C6085,[1]風向風速変換!$B$2:$C$18,2,FALSE)</f>
        <v>1</v>
      </c>
      <c r="F6084">
        <f>[1]常時監視データ入力用!D6085*0.1</f>
        <v>0.70000000000000007</v>
      </c>
      <c r="G6084">
        <f>[1]常時監視データ入力用!E6085*0.1+273.15</f>
        <v>287.64999999999998</v>
      </c>
      <c r="H6084">
        <f>[1]AMEDAS日照時間入力用!B6087</f>
        <v>1</v>
      </c>
      <c r="I6084">
        <v>-1</v>
      </c>
    </row>
    <row r="6085" spans="1:9" x14ac:dyDescent="0.4">
      <c r="A6085">
        <v>2023</v>
      </c>
      <c r="B6085">
        <v>12</v>
      </c>
      <c r="C6085">
        <v>10</v>
      </c>
      <c r="D6085">
        <v>11</v>
      </c>
      <c r="E6085">
        <f>VLOOKUP([1]常時監視データ入力用!C6086,[1]風向風速変換!$B$2:$C$18,2,FALSE)</f>
        <v>1</v>
      </c>
      <c r="F6085">
        <f>[1]常時監視データ入力用!D6086*0.1</f>
        <v>1.1000000000000001</v>
      </c>
      <c r="G6085">
        <f>[1]常時監視データ入力用!E6086*0.1+273.15</f>
        <v>289.95</v>
      </c>
      <c r="H6085">
        <f>[1]AMEDAS日照時間入力用!B6088</f>
        <v>1</v>
      </c>
      <c r="I6085">
        <v>-1</v>
      </c>
    </row>
    <row r="6086" spans="1:9" x14ac:dyDescent="0.4">
      <c r="A6086">
        <v>2023</v>
      </c>
      <c r="B6086">
        <v>12</v>
      </c>
      <c r="C6086">
        <v>10</v>
      </c>
      <c r="D6086">
        <v>12</v>
      </c>
      <c r="E6086">
        <f>VLOOKUP([1]常時監視データ入力用!C6087,[1]風向風速変換!$B$2:$C$18,2,FALSE)</f>
        <v>1</v>
      </c>
      <c r="F6086">
        <f>[1]常時監視データ入力用!D6087*0.1</f>
        <v>1</v>
      </c>
      <c r="G6086">
        <f>[1]常時監視データ入力用!E6087*0.1+273.15</f>
        <v>291.75</v>
      </c>
      <c r="H6086">
        <f>[1]AMEDAS日照時間入力用!B6089</f>
        <v>1</v>
      </c>
      <c r="I6086">
        <v>-1</v>
      </c>
    </row>
    <row r="6087" spans="1:9" x14ac:dyDescent="0.4">
      <c r="A6087">
        <v>2023</v>
      </c>
      <c r="B6087">
        <v>12</v>
      </c>
      <c r="C6087">
        <v>10</v>
      </c>
      <c r="D6087">
        <v>13</v>
      </c>
      <c r="E6087">
        <f>VLOOKUP([1]常時監視データ入力用!C6088,[1]風向風速変換!$B$2:$C$18,2,FALSE)</f>
        <v>1</v>
      </c>
      <c r="F6087">
        <f>[1]常時監視データ入力用!D6088*0.1</f>
        <v>0.70000000000000007</v>
      </c>
      <c r="G6087">
        <f>[1]常時監視データ入力用!E6088*0.1+273.15</f>
        <v>293.45</v>
      </c>
      <c r="H6087">
        <f>[1]AMEDAS日照時間入力用!B6090</f>
        <v>1</v>
      </c>
      <c r="I6087">
        <v>-1</v>
      </c>
    </row>
    <row r="6088" spans="1:9" x14ac:dyDescent="0.4">
      <c r="A6088">
        <v>2023</v>
      </c>
      <c r="B6088">
        <v>12</v>
      </c>
      <c r="C6088">
        <v>10</v>
      </c>
      <c r="D6088">
        <v>14</v>
      </c>
      <c r="E6088">
        <f>VLOOKUP([1]常時監視データ入力用!C6089,[1]風向風速変換!$B$2:$C$18,2,FALSE)</f>
        <v>7</v>
      </c>
      <c r="F6088">
        <f>[1]常時監視データ入力用!D6089*0.1</f>
        <v>2</v>
      </c>
      <c r="G6088">
        <f>[1]常時監視データ入力用!E6089*0.1+273.15</f>
        <v>292.75</v>
      </c>
      <c r="H6088">
        <f>[1]AMEDAS日照時間入力用!B6091</f>
        <v>1</v>
      </c>
      <c r="I6088">
        <v>-1</v>
      </c>
    </row>
    <row r="6089" spans="1:9" x14ac:dyDescent="0.4">
      <c r="A6089">
        <v>2023</v>
      </c>
      <c r="B6089">
        <v>12</v>
      </c>
      <c r="C6089">
        <v>10</v>
      </c>
      <c r="D6089">
        <v>15</v>
      </c>
      <c r="E6089">
        <f>VLOOKUP([1]常時監視データ入力用!C6090,[1]風向風速変換!$B$2:$C$18,2,FALSE)</f>
        <v>3</v>
      </c>
      <c r="F6089">
        <f>[1]常時監視データ入力用!D6090*0.1</f>
        <v>0.70000000000000007</v>
      </c>
      <c r="G6089">
        <f>[1]常時監視データ入力用!E6090*0.1+273.15</f>
        <v>292.25</v>
      </c>
      <c r="H6089">
        <f>[1]AMEDAS日照時間入力用!B6092</f>
        <v>1</v>
      </c>
      <c r="I6089">
        <v>-1</v>
      </c>
    </row>
    <row r="6090" spans="1:9" x14ac:dyDescent="0.4">
      <c r="A6090">
        <v>2023</v>
      </c>
      <c r="B6090">
        <v>12</v>
      </c>
      <c r="C6090">
        <v>10</v>
      </c>
      <c r="D6090">
        <v>16</v>
      </c>
      <c r="E6090">
        <f>VLOOKUP([1]常時監視データ入力用!C6091,[1]風向風速変換!$B$2:$C$18,2,FALSE)</f>
        <v>2</v>
      </c>
      <c r="F6090">
        <f>[1]常時監視データ入力用!D6091*0.1</f>
        <v>0.5</v>
      </c>
      <c r="G6090">
        <f>[1]常時監視データ入力用!E6091*0.1+273.15</f>
        <v>291.14999999999998</v>
      </c>
      <c r="H6090">
        <f>[1]AMEDAS日照時間入力用!B6093</f>
        <v>1</v>
      </c>
      <c r="I6090">
        <v>-1</v>
      </c>
    </row>
    <row r="6091" spans="1:9" x14ac:dyDescent="0.4">
      <c r="A6091">
        <v>2023</v>
      </c>
      <c r="B6091">
        <v>12</v>
      </c>
      <c r="C6091">
        <v>10</v>
      </c>
      <c r="D6091">
        <v>17</v>
      </c>
      <c r="E6091">
        <f>VLOOKUP([1]常時監視データ入力用!C6092,[1]風向風速変換!$B$2:$C$18,2,FALSE)</f>
        <v>0</v>
      </c>
      <c r="F6091">
        <f>[1]常時監視データ入力用!D6092*0.1</f>
        <v>0.4</v>
      </c>
      <c r="G6091">
        <f>[1]常時監視データ入力用!E6092*0.1+273.15</f>
        <v>290.34999999999997</v>
      </c>
      <c r="H6091">
        <f>[1]AMEDAS日照時間入力用!B6094</f>
        <v>0.2</v>
      </c>
      <c r="I6091">
        <v>-1</v>
      </c>
    </row>
    <row r="6092" spans="1:9" x14ac:dyDescent="0.4">
      <c r="A6092">
        <v>2023</v>
      </c>
      <c r="B6092">
        <v>12</v>
      </c>
      <c r="C6092">
        <v>10</v>
      </c>
      <c r="D6092">
        <v>18</v>
      </c>
      <c r="E6092">
        <f>VLOOKUP([1]常時監視データ入力用!C6093,[1]風向風速変換!$B$2:$C$18,2,FALSE)</f>
        <v>15</v>
      </c>
      <c r="F6092">
        <f>[1]常時監視データ入力用!D6093*0.1</f>
        <v>0.8</v>
      </c>
      <c r="G6092">
        <f>[1]常時監視データ入力用!E6093*0.1+273.15</f>
        <v>289.64999999999998</v>
      </c>
      <c r="H6092">
        <f>[1]AMEDAS日照時間入力用!B6095</f>
        <v>0</v>
      </c>
      <c r="I6092">
        <v>-1</v>
      </c>
    </row>
    <row r="6093" spans="1:9" x14ac:dyDescent="0.4">
      <c r="A6093">
        <v>2023</v>
      </c>
      <c r="B6093">
        <v>12</v>
      </c>
      <c r="C6093">
        <v>10</v>
      </c>
      <c r="D6093">
        <v>19</v>
      </c>
      <c r="E6093">
        <f>VLOOKUP([1]常時監視データ入力用!C6094,[1]風向風速変換!$B$2:$C$18,2,FALSE)</f>
        <v>0</v>
      </c>
      <c r="F6093">
        <f>[1]常時監視データ入力用!D6094*0.1</f>
        <v>0.30000000000000004</v>
      </c>
      <c r="G6093">
        <f>[1]常時監視データ入力用!E6094*0.1+273.15</f>
        <v>288.75</v>
      </c>
      <c r="H6093">
        <f>[1]AMEDAS日照時間入力用!B6096</f>
        <v>0</v>
      </c>
      <c r="I6093">
        <v>-1</v>
      </c>
    </row>
    <row r="6094" spans="1:9" x14ac:dyDescent="0.4">
      <c r="A6094">
        <v>2023</v>
      </c>
      <c r="B6094">
        <v>12</v>
      </c>
      <c r="C6094">
        <v>10</v>
      </c>
      <c r="D6094">
        <v>20</v>
      </c>
      <c r="E6094">
        <f>VLOOKUP([1]常時監視データ入力用!C6095,[1]風向風速変換!$B$2:$C$18,2,FALSE)</f>
        <v>14</v>
      </c>
      <c r="F6094">
        <f>[1]常時監視データ入力用!D6095*0.1</f>
        <v>0.9</v>
      </c>
      <c r="G6094">
        <f>[1]常時監視データ入力用!E6095*0.1+273.15</f>
        <v>287.64999999999998</v>
      </c>
      <c r="H6094">
        <f>[1]AMEDAS日照時間入力用!B6097</f>
        <v>0</v>
      </c>
      <c r="I6094">
        <v>-1</v>
      </c>
    </row>
    <row r="6095" spans="1:9" x14ac:dyDescent="0.4">
      <c r="A6095">
        <v>2023</v>
      </c>
      <c r="B6095">
        <v>12</v>
      </c>
      <c r="C6095">
        <v>10</v>
      </c>
      <c r="D6095">
        <v>21</v>
      </c>
      <c r="E6095">
        <f>VLOOKUP([1]常時監視データ入力用!C6096,[1]風向風速変換!$B$2:$C$18,2,FALSE)</f>
        <v>14</v>
      </c>
      <c r="F6095">
        <f>[1]常時監視データ入力用!D6096*0.1</f>
        <v>0.60000000000000009</v>
      </c>
      <c r="G6095">
        <f>[1]常時監視データ入力用!E6096*0.1+273.15</f>
        <v>287.04999999999995</v>
      </c>
      <c r="H6095">
        <f>[1]AMEDAS日照時間入力用!B6098</f>
        <v>0</v>
      </c>
      <c r="I6095">
        <v>-1</v>
      </c>
    </row>
    <row r="6096" spans="1:9" x14ac:dyDescent="0.4">
      <c r="A6096">
        <v>2023</v>
      </c>
      <c r="B6096">
        <v>12</v>
      </c>
      <c r="C6096">
        <v>10</v>
      </c>
      <c r="D6096">
        <v>22</v>
      </c>
      <c r="E6096">
        <f>VLOOKUP([1]常時監視データ入力用!C6097,[1]風向風速変換!$B$2:$C$18,2,FALSE)</f>
        <v>2</v>
      </c>
      <c r="F6096">
        <f>[1]常時監視データ入力用!D6097*0.1</f>
        <v>0.70000000000000007</v>
      </c>
      <c r="G6096">
        <f>[1]常時監視データ入力用!E6097*0.1+273.15</f>
        <v>286.25</v>
      </c>
      <c r="H6096">
        <f>[1]AMEDAS日照時間入力用!B6099</f>
        <v>0</v>
      </c>
      <c r="I6096">
        <v>-1</v>
      </c>
    </row>
    <row r="6097" spans="1:9" x14ac:dyDescent="0.4">
      <c r="A6097">
        <v>2023</v>
      </c>
      <c r="B6097">
        <v>12</v>
      </c>
      <c r="C6097">
        <v>10</v>
      </c>
      <c r="D6097">
        <v>23</v>
      </c>
      <c r="E6097">
        <f>VLOOKUP([1]常時監視データ入力用!C6098,[1]風向風速変換!$B$2:$C$18,2,FALSE)</f>
        <v>1</v>
      </c>
      <c r="F6097">
        <f>[1]常時監視データ入力用!D6098*0.1</f>
        <v>2</v>
      </c>
      <c r="G6097">
        <f>[1]常時監視データ入力用!E6098*0.1+273.15</f>
        <v>285.95</v>
      </c>
      <c r="H6097">
        <f>[1]AMEDAS日照時間入力用!B6100</f>
        <v>0</v>
      </c>
      <c r="I6097">
        <v>-1</v>
      </c>
    </row>
    <row r="6098" spans="1:9" x14ac:dyDescent="0.4">
      <c r="A6098">
        <v>2023</v>
      </c>
      <c r="B6098">
        <v>12</v>
      </c>
      <c r="C6098">
        <v>10</v>
      </c>
      <c r="D6098">
        <v>24</v>
      </c>
      <c r="E6098">
        <f>VLOOKUP([1]常時監視データ入力用!C6099,[1]風向風速変換!$B$2:$C$18,2,FALSE)</f>
        <v>1</v>
      </c>
      <c r="F6098">
        <f>[1]常時監視データ入力用!D6099*0.1</f>
        <v>2.5</v>
      </c>
      <c r="G6098">
        <f>[1]常時監視データ入力用!E6099*0.1+273.15</f>
        <v>286.04999999999995</v>
      </c>
      <c r="H6098">
        <f>[1]AMEDAS日照時間入力用!B6101</f>
        <v>0</v>
      </c>
      <c r="I6098">
        <v>-1</v>
      </c>
    </row>
    <row r="6099" spans="1:9" x14ac:dyDescent="0.4">
      <c r="A6099">
        <v>2023</v>
      </c>
      <c r="B6099">
        <v>12</v>
      </c>
      <c r="C6099">
        <v>11</v>
      </c>
      <c r="D6099">
        <v>1</v>
      </c>
      <c r="E6099">
        <f>VLOOKUP([1]常時監視データ入力用!C6100,[1]風向風速変換!$B$2:$C$18,2,FALSE)</f>
        <v>1</v>
      </c>
      <c r="F6099">
        <f>[1]常時監視データ入力用!D6100*0.1</f>
        <v>2.5</v>
      </c>
      <c r="G6099">
        <f>[1]常時監視データ入力用!E6100*0.1+273.15</f>
        <v>286.45</v>
      </c>
      <c r="H6099">
        <f>[1]AMEDAS日照時間入力用!B6102</f>
        <v>0</v>
      </c>
      <c r="I6099">
        <v>-1</v>
      </c>
    </row>
    <row r="6100" spans="1:9" x14ac:dyDescent="0.4">
      <c r="A6100">
        <v>2023</v>
      </c>
      <c r="B6100">
        <v>12</v>
      </c>
      <c r="C6100">
        <v>11</v>
      </c>
      <c r="D6100">
        <v>2</v>
      </c>
      <c r="E6100">
        <f>VLOOKUP([1]常時監視データ入力用!C6101,[1]風向風速変換!$B$2:$C$18,2,FALSE)</f>
        <v>1</v>
      </c>
      <c r="F6100">
        <f>[1]常時監視データ入力用!D6101*0.1</f>
        <v>2.3000000000000003</v>
      </c>
      <c r="G6100">
        <f>[1]常時監視データ入力用!E6101*0.1+273.15</f>
        <v>286.25</v>
      </c>
      <c r="H6100">
        <f>[1]AMEDAS日照時間入力用!B6103</f>
        <v>0</v>
      </c>
      <c r="I6100">
        <v>-1</v>
      </c>
    </row>
    <row r="6101" spans="1:9" x14ac:dyDescent="0.4">
      <c r="A6101">
        <v>2023</v>
      </c>
      <c r="B6101">
        <v>12</v>
      </c>
      <c r="C6101">
        <v>11</v>
      </c>
      <c r="D6101">
        <v>3</v>
      </c>
      <c r="E6101">
        <f>VLOOKUP([1]常時監視データ入力用!C6102,[1]風向風速変換!$B$2:$C$18,2,FALSE)</f>
        <v>1</v>
      </c>
      <c r="F6101">
        <f>[1]常時監視データ入力用!D6102*0.1</f>
        <v>1.8</v>
      </c>
      <c r="G6101">
        <f>[1]常時監視データ入力用!E6102*0.1+273.15</f>
        <v>286.04999999999995</v>
      </c>
      <c r="H6101">
        <f>[1]AMEDAS日照時間入力用!B6104</f>
        <v>0</v>
      </c>
      <c r="I6101">
        <v>-1</v>
      </c>
    </row>
    <row r="6102" spans="1:9" x14ac:dyDescent="0.4">
      <c r="A6102">
        <v>2023</v>
      </c>
      <c r="B6102">
        <v>12</v>
      </c>
      <c r="C6102">
        <v>11</v>
      </c>
      <c r="D6102">
        <v>4</v>
      </c>
      <c r="E6102">
        <f>VLOOKUP([1]常時監視データ入力用!C6103,[1]風向風速変換!$B$2:$C$18,2,FALSE)</f>
        <v>1</v>
      </c>
      <c r="F6102">
        <f>[1]常時監視データ入力用!D6103*0.1</f>
        <v>2.4000000000000004</v>
      </c>
      <c r="G6102">
        <f>[1]常時監視データ入力用!E6103*0.1+273.15</f>
        <v>285.95</v>
      </c>
      <c r="H6102">
        <f>[1]AMEDAS日照時間入力用!B6105</f>
        <v>0</v>
      </c>
      <c r="I6102">
        <v>-1</v>
      </c>
    </row>
    <row r="6103" spans="1:9" x14ac:dyDescent="0.4">
      <c r="A6103">
        <v>2023</v>
      </c>
      <c r="B6103">
        <v>12</v>
      </c>
      <c r="C6103">
        <v>11</v>
      </c>
      <c r="D6103">
        <v>5</v>
      </c>
      <c r="E6103">
        <f>VLOOKUP([1]常時監視データ入力用!C6104,[1]風向風速変換!$B$2:$C$18,2,FALSE)</f>
        <v>1</v>
      </c>
      <c r="F6103">
        <f>[1]常時監視データ入力用!D6104*0.1</f>
        <v>2.7</v>
      </c>
      <c r="G6103">
        <f>[1]常時監視データ入力用!E6104*0.1+273.15</f>
        <v>285.54999999999995</v>
      </c>
      <c r="H6103">
        <f>[1]AMEDAS日照時間入力用!B6106</f>
        <v>0</v>
      </c>
      <c r="I6103">
        <v>-1</v>
      </c>
    </row>
    <row r="6104" spans="1:9" x14ac:dyDescent="0.4">
      <c r="A6104">
        <v>2023</v>
      </c>
      <c r="B6104">
        <v>12</v>
      </c>
      <c r="C6104">
        <v>11</v>
      </c>
      <c r="D6104">
        <v>6</v>
      </c>
      <c r="E6104">
        <f>VLOOKUP([1]常時監視データ入力用!C6105,[1]風向風速変換!$B$2:$C$18,2,FALSE)</f>
        <v>1</v>
      </c>
      <c r="F6104">
        <f>[1]常時監視データ入力用!D6105*0.1</f>
        <v>2</v>
      </c>
      <c r="G6104">
        <f>[1]常時監視データ入力用!E6105*0.1+273.15</f>
        <v>285.45</v>
      </c>
      <c r="H6104">
        <f>[1]AMEDAS日照時間入力用!B6107</f>
        <v>0</v>
      </c>
      <c r="I6104">
        <v>-1</v>
      </c>
    </row>
    <row r="6105" spans="1:9" x14ac:dyDescent="0.4">
      <c r="A6105">
        <v>2023</v>
      </c>
      <c r="B6105">
        <v>12</v>
      </c>
      <c r="C6105">
        <v>11</v>
      </c>
      <c r="D6105">
        <v>7</v>
      </c>
      <c r="E6105">
        <f>VLOOKUP([1]常時監視データ入力用!C6106,[1]風向風速変換!$B$2:$C$18,2,FALSE)</f>
        <v>1</v>
      </c>
      <c r="F6105">
        <f>[1]常時監視データ入力用!D6106*0.1</f>
        <v>2.1</v>
      </c>
      <c r="G6105">
        <f>[1]常時監視データ入力用!E6106*0.1+273.15</f>
        <v>285.45</v>
      </c>
      <c r="H6105">
        <f>[1]AMEDAS日照時間入力用!B6108</f>
        <v>0</v>
      </c>
      <c r="I6105">
        <v>-1</v>
      </c>
    </row>
    <row r="6106" spans="1:9" x14ac:dyDescent="0.4">
      <c r="A6106">
        <v>2023</v>
      </c>
      <c r="B6106">
        <v>12</v>
      </c>
      <c r="C6106">
        <v>11</v>
      </c>
      <c r="D6106">
        <v>8</v>
      </c>
      <c r="E6106">
        <f>VLOOKUP([1]常時監視データ入力用!C6107,[1]風向風速変換!$B$2:$C$18,2,FALSE)</f>
        <v>1</v>
      </c>
      <c r="F6106">
        <f>[1]常時監視データ入力用!D6107*0.1</f>
        <v>2.6</v>
      </c>
      <c r="G6106">
        <f>[1]常時監視データ入力用!E6107*0.1+273.15</f>
        <v>285.84999999999997</v>
      </c>
      <c r="H6106">
        <f>[1]AMEDAS日照時間入力用!B6109</f>
        <v>0</v>
      </c>
      <c r="I6106">
        <v>-1</v>
      </c>
    </row>
    <row r="6107" spans="1:9" x14ac:dyDescent="0.4">
      <c r="A6107">
        <v>2023</v>
      </c>
      <c r="B6107">
        <v>12</v>
      </c>
      <c r="C6107">
        <v>11</v>
      </c>
      <c r="D6107">
        <v>9</v>
      </c>
      <c r="E6107">
        <f>VLOOKUP([1]常時監視データ入力用!C6108,[1]風向風速変換!$B$2:$C$18,2,FALSE)</f>
        <v>1</v>
      </c>
      <c r="F6107">
        <f>[1]常時監視データ入力用!D6108*0.1</f>
        <v>2.6</v>
      </c>
      <c r="G6107">
        <f>[1]常時監視データ入力用!E6108*0.1+273.15</f>
        <v>286.14999999999998</v>
      </c>
      <c r="H6107">
        <f>[1]AMEDAS日照時間入力用!B6110</f>
        <v>0</v>
      </c>
      <c r="I6107">
        <v>-1</v>
      </c>
    </row>
    <row r="6108" spans="1:9" x14ac:dyDescent="0.4">
      <c r="A6108">
        <v>2023</v>
      </c>
      <c r="B6108">
        <v>12</v>
      </c>
      <c r="C6108">
        <v>11</v>
      </c>
      <c r="D6108">
        <v>10</v>
      </c>
      <c r="E6108">
        <f>VLOOKUP([1]常時監視データ入力用!C6109,[1]風向風速変換!$B$2:$C$18,2,FALSE)</f>
        <v>1</v>
      </c>
      <c r="F6108">
        <f>[1]常時監視データ入力用!D6109*0.1</f>
        <v>2.7</v>
      </c>
      <c r="G6108">
        <f>[1]常時監視データ入力用!E6109*0.1+273.15</f>
        <v>287.14999999999998</v>
      </c>
      <c r="H6108">
        <f>[1]AMEDAS日照時間入力用!B6111</f>
        <v>0.2</v>
      </c>
      <c r="I6108">
        <v>-1</v>
      </c>
    </row>
    <row r="6109" spans="1:9" x14ac:dyDescent="0.4">
      <c r="A6109">
        <v>2023</v>
      </c>
      <c r="B6109">
        <v>12</v>
      </c>
      <c r="C6109">
        <v>11</v>
      </c>
      <c r="D6109">
        <v>11</v>
      </c>
      <c r="E6109">
        <f>VLOOKUP([1]常時監視データ入力用!C6110,[1]風向風速変換!$B$2:$C$18,2,FALSE)</f>
        <v>1</v>
      </c>
      <c r="F6109">
        <f>[1]常時監視データ入力用!D6110*0.1</f>
        <v>2.4000000000000004</v>
      </c>
      <c r="G6109">
        <f>[1]常時監視データ入力用!E6110*0.1+273.15</f>
        <v>287.64999999999998</v>
      </c>
      <c r="H6109">
        <f>[1]AMEDAS日照時間入力用!B6112</f>
        <v>0.2</v>
      </c>
      <c r="I6109">
        <v>-1</v>
      </c>
    </row>
    <row r="6110" spans="1:9" x14ac:dyDescent="0.4">
      <c r="A6110">
        <v>2023</v>
      </c>
      <c r="B6110">
        <v>12</v>
      </c>
      <c r="C6110">
        <v>11</v>
      </c>
      <c r="D6110">
        <v>12</v>
      </c>
      <c r="E6110">
        <f>VLOOKUP([1]常時監視データ入力用!C6111,[1]風向風速変換!$B$2:$C$18,2,FALSE)</f>
        <v>1</v>
      </c>
      <c r="F6110">
        <f>[1]常時監視データ入力用!D6111*0.1</f>
        <v>2.9000000000000004</v>
      </c>
      <c r="G6110">
        <f>[1]常時監視データ入力用!E6111*0.1+273.15</f>
        <v>287.84999999999997</v>
      </c>
      <c r="H6110">
        <f>[1]AMEDAS日照時間入力用!B6113</f>
        <v>0</v>
      </c>
      <c r="I6110">
        <v>-1</v>
      </c>
    </row>
    <row r="6111" spans="1:9" x14ac:dyDescent="0.4">
      <c r="A6111">
        <v>2023</v>
      </c>
      <c r="B6111">
        <v>12</v>
      </c>
      <c r="C6111">
        <v>11</v>
      </c>
      <c r="D6111">
        <v>13</v>
      </c>
      <c r="E6111">
        <f>VLOOKUP([1]常時監視データ入力用!C6112,[1]風向風速変換!$B$2:$C$18,2,FALSE)</f>
        <v>1</v>
      </c>
      <c r="F6111">
        <f>[1]常時監視データ入力用!D6112*0.1</f>
        <v>2.9000000000000004</v>
      </c>
      <c r="G6111">
        <f>[1]常時監視データ入力用!E6112*0.1+273.15</f>
        <v>288.14999999999998</v>
      </c>
      <c r="H6111">
        <f>[1]AMEDAS日照時間入力用!B6114</f>
        <v>0</v>
      </c>
      <c r="I6111">
        <v>-1</v>
      </c>
    </row>
    <row r="6112" spans="1:9" x14ac:dyDescent="0.4">
      <c r="A6112">
        <v>2023</v>
      </c>
      <c r="B6112">
        <v>12</v>
      </c>
      <c r="C6112">
        <v>11</v>
      </c>
      <c r="D6112">
        <v>14</v>
      </c>
      <c r="E6112">
        <f>VLOOKUP([1]常時監視データ入力用!C6113,[1]風向風速変換!$B$2:$C$18,2,FALSE)</f>
        <v>1</v>
      </c>
      <c r="F6112">
        <f>[1]常時監視データ入力用!D6113*0.1</f>
        <v>3.2</v>
      </c>
      <c r="G6112">
        <f>[1]常時監視データ入力用!E6113*0.1+273.15</f>
        <v>288.14999999999998</v>
      </c>
      <c r="H6112">
        <f>[1]AMEDAS日照時間入力用!B6115</f>
        <v>0</v>
      </c>
      <c r="I6112">
        <v>-1</v>
      </c>
    </row>
    <row r="6113" spans="1:9" x14ac:dyDescent="0.4">
      <c r="A6113">
        <v>2023</v>
      </c>
      <c r="B6113">
        <v>12</v>
      </c>
      <c r="C6113">
        <v>11</v>
      </c>
      <c r="D6113">
        <v>15</v>
      </c>
      <c r="E6113">
        <f>VLOOKUP([1]常時監視データ入力用!C6114,[1]風向風速変換!$B$2:$C$18,2,FALSE)</f>
        <v>1</v>
      </c>
      <c r="F6113">
        <f>[1]常時監視データ入力用!D6114*0.1</f>
        <v>2.7</v>
      </c>
      <c r="G6113">
        <f>[1]常時監視データ入力用!E6114*0.1+273.15</f>
        <v>288.34999999999997</v>
      </c>
      <c r="H6113">
        <f>[1]AMEDAS日照時間入力用!B6116</f>
        <v>0</v>
      </c>
      <c r="I6113">
        <v>-1</v>
      </c>
    </row>
    <row r="6114" spans="1:9" x14ac:dyDescent="0.4">
      <c r="A6114">
        <v>2023</v>
      </c>
      <c r="B6114">
        <v>12</v>
      </c>
      <c r="C6114">
        <v>11</v>
      </c>
      <c r="D6114">
        <v>16</v>
      </c>
      <c r="E6114">
        <f>VLOOKUP([1]常時監視データ入力用!C6115,[1]風向風速変換!$B$2:$C$18,2,FALSE)</f>
        <v>2</v>
      </c>
      <c r="F6114">
        <f>[1]常時監視データ入力用!D6115*0.1</f>
        <v>2.3000000000000003</v>
      </c>
      <c r="G6114">
        <f>[1]常時監視データ入力用!E6115*0.1+273.15</f>
        <v>288.14999999999998</v>
      </c>
      <c r="H6114">
        <f>[1]AMEDAS日照時間入力用!B6117</f>
        <v>0</v>
      </c>
      <c r="I6114">
        <v>-1</v>
      </c>
    </row>
    <row r="6115" spans="1:9" x14ac:dyDescent="0.4">
      <c r="A6115">
        <v>2023</v>
      </c>
      <c r="B6115">
        <v>12</v>
      </c>
      <c r="C6115">
        <v>11</v>
      </c>
      <c r="D6115">
        <v>17</v>
      </c>
      <c r="E6115">
        <f>VLOOKUP([1]常時監視データ入力用!C6116,[1]風向風速変換!$B$2:$C$18,2,FALSE)</f>
        <v>2</v>
      </c>
      <c r="F6115">
        <f>[1]常時監視データ入力用!D6116*0.1</f>
        <v>1.8</v>
      </c>
      <c r="G6115">
        <f>[1]常時監視データ入力用!E6116*0.1+273.15</f>
        <v>288.04999999999995</v>
      </c>
      <c r="H6115">
        <f>[1]AMEDAS日照時間入力用!B6118</f>
        <v>0</v>
      </c>
      <c r="I6115">
        <v>-1</v>
      </c>
    </row>
    <row r="6116" spans="1:9" x14ac:dyDescent="0.4">
      <c r="A6116">
        <v>2023</v>
      </c>
      <c r="B6116">
        <v>12</v>
      </c>
      <c r="C6116">
        <v>11</v>
      </c>
      <c r="D6116">
        <v>18</v>
      </c>
      <c r="E6116">
        <f>VLOOKUP([1]常時監視データ入力用!C6117,[1]風向風速変換!$B$2:$C$18,2,FALSE)</f>
        <v>2</v>
      </c>
      <c r="F6116">
        <f>[1]常時監視データ入力用!D6117*0.1</f>
        <v>1.7000000000000002</v>
      </c>
      <c r="G6116">
        <f>[1]常時監視データ入力用!E6117*0.1+273.15</f>
        <v>287.34999999999997</v>
      </c>
      <c r="H6116">
        <f>[1]AMEDAS日照時間入力用!B6119</f>
        <v>0</v>
      </c>
      <c r="I6116">
        <v>-1</v>
      </c>
    </row>
    <row r="6117" spans="1:9" x14ac:dyDescent="0.4">
      <c r="A6117">
        <v>2023</v>
      </c>
      <c r="B6117">
        <v>12</v>
      </c>
      <c r="C6117">
        <v>11</v>
      </c>
      <c r="D6117">
        <v>19</v>
      </c>
      <c r="E6117">
        <f>VLOOKUP([1]常時監視データ入力用!C6118,[1]風向風速変換!$B$2:$C$18,2,FALSE)</f>
        <v>2</v>
      </c>
      <c r="F6117">
        <f>[1]常時監視データ入力用!D6118*0.1</f>
        <v>2.2000000000000002</v>
      </c>
      <c r="G6117">
        <f>[1]常時監視データ入力用!E6118*0.1+273.15</f>
        <v>287.25</v>
      </c>
      <c r="H6117">
        <f>[1]AMEDAS日照時間入力用!B6120</f>
        <v>0</v>
      </c>
      <c r="I6117">
        <v>-1</v>
      </c>
    </row>
    <row r="6118" spans="1:9" x14ac:dyDescent="0.4">
      <c r="A6118">
        <v>2023</v>
      </c>
      <c r="B6118">
        <v>12</v>
      </c>
      <c r="C6118">
        <v>11</v>
      </c>
      <c r="D6118">
        <v>20</v>
      </c>
      <c r="E6118">
        <f>VLOOKUP([1]常時監視データ入力用!C6119,[1]風向風速変換!$B$2:$C$18,2,FALSE)</f>
        <v>1</v>
      </c>
      <c r="F6118">
        <f>[1]常時監視データ入力用!D6119*0.1</f>
        <v>2</v>
      </c>
      <c r="G6118">
        <f>[1]常時監視データ入力用!E6119*0.1+273.15</f>
        <v>287.14999999999998</v>
      </c>
      <c r="H6118">
        <f>[1]AMEDAS日照時間入力用!B6121</f>
        <v>0</v>
      </c>
      <c r="I6118">
        <v>-1</v>
      </c>
    </row>
    <row r="6119" spans="1:9" x14ac:dyDescent="0.4">
      <c r="A6119">
        <v>2023</v>
      </c>
      <c r="B6119">
        <v>12</v>
      </c>
      <c r="C6119">
        <v>11</v>
      </c>
      <c r="D6119">
        <v>21</v>
      </c>
      <c r="E6119">
        <f>VLOOKUP([1]常時監視データ入力用!C6120,[1]風向風速変換!$B$2:$C$18,2,FALSE)</f>
        <v>2</v>
      </c>
      <c r="F6119">
        <f>[1]常時監視データ入力用!D6120*0.1</f>
        <v>1.5</v>
      </c>
      <c r="G6119">
        <f>[1]常時監視データ入力用!E6120*0.1+273.15</f>
        <v>287.14999999999998</v>
      </c>
      <c r="H6119">
        <f>[1]AMEDAS日照時間入力用!B6122</f>
        <v>0</v>
      </c>
      <c r="I6119">
        <v>-1</v>
      </c>
    </row>
    <row r="6120" spans="1:9" x14ac:dyDescent="0.4">
      <c r="A6120">
        <v>2023</v>
      </c>
      <c r="B6120">
        <v>12</v>
      </c>
      <c r="C6120">
        <v>11</v>
      </c>
      <c r="D6120">
        <v>22</v>
      </c>
      <c r="E6120">
        <f>VLOOKUP([1]常時監視データ入力用!C6121,[1]風向風速変換!$B$2:$C$18,2,FALSE)</f>
        <v>1</v>
      </c>
      <c r="F6120">
        <f>[1]常時監視データ入力用!D6121*0.1</f>
        <v>1</v>
      </c>
      <c r="G6120">
        <f>[1]常時監視データ入力用!E6121*0.1+273.15</f>
        <v>286.95</v>
      </c>
      <c r="H6120">
        <f>[1]AMEDAS日照時間入力用!B6123</f>
        <v>0</v>
      </c>
      <c r="I6120">
        <v>-1</v>
      </c>
    </row>
    <row r="6121" spans="1:9" x14ac:dyDescent="0.4">
      <c r="A6121">
        <v>2023</v>
      </c>
      <c r="B6121">
        <v>12</v>
      </c>
      <c r="C6121">
        <v>11</v>
      </c>
      <c r="D6121">
        <v>23</v>
      </c>
      <c r="E6121">
        <f>VLOOKUP([1]常時監視データ入力用!C6122,[1]風向風速変換!$B$2:$C$18,2,FALSE)</f>
        <v>1</v>
      </c>
      <c r="F6121">
        <f>[1]常時監視データ入力用!D6122*0.1</f>
        <v>2.8000000000000003</v>
      </c>
      <c r="G6121">
        <f>[1]常時監視データ入力用!E6122*0.1+273.15</f>
        <v>286.54999999999995</v>
      </c>
      <c r="H6121">
        <f>[1]AMEDAS日照時間入力用!B6124</f>
        <v>0</v>
      </c>
      <c r="I6121">
        <v>-1</v>
      </c>
    </row>
    <row r="6122" spans="1:9" x14ac:dyDescent="0.4">
      <c r="A6122">
        <v>2023</v>
      </c>
      <c r="B6122">
        <v>12</v>
      </c>
      <c r="C6122">
        <v>11</v>
      </c>
      <c r="D6122">
        <v>24</v>
      </c>
      <c r="E6122">
        <f>VLOOKUP([1]常時監視データ入力用!C6123,[1]風向風速変換!$B$2:$C$18,2,FALSE)</f>
        <v>1</v>
      </c>
      <c r="F6122">
        <f>[1]常時監視データ入力用!D6123*0.1</f>
        <v>1.9000000000000001</v>
      </c>
      <c r="G6122">
        <f>[1]常時監視データ入力用!E6123*0.1+273.15</f>
        <v>285.14999999999998</v>
      </c>
      <c r="H6122">
        <f>[1]AMEDAS日照時間入力用!B6125</f>
        <v>0</v>
      </c>
      <c r="I6122">
        <v>-1</v>
      </c>
    </row>
    <row r="6123" spans="1:9" x14ac:dyDescent="0.4">
      <c r="A6123">
        <v>2023</v>
      </c>
      <c r="B6123">
        <v>12</v>
      </c>
      <c r="C6123">
        <v>12</v>
      </c>
      <c r="D6123">
        <v>1</v>
      </c>
      <c r="E6123">
        <f>VLOOKUP([1]常時監視データ入力用!C6124,[1]風向風速変換!$B$2:$C$18,2,FALSE)</f>
        <v>1</v>
      </c>
      <c r="F6123">
        <f>[1]常時監視データ入力用!D6124*0.1</f>
        <v>2.4000000000000004</v>
      </c>
      <c r="G6123">
        <f>[1]常時監視データ入力用!E6124*0.1+273.15</f>
        <v>284.54999999999995</v>
      </c>
      <c r="H6123">
        <f>[1]AMEDAS日照時間入力用!B6126</f>
        <v>0</v>
      </c>
      <c r="I6123">
        <v>-1</v>
      </c>
    </row>
    <row r="6124" spans="1:9" x14ac:dyDescent="0.4">
      <c r="A6124">
        <v>2023</v>
      </c>
      <c r="B6124">
        <v>12</v>
      </c>
      <c r="C6124">
        <v>12</v>
      </c>
      <c r="D6124">
        <v>2</v>
      </c>
      <c r="E6124">
        <f>VLOOKUP([1]常時監視データ入力用!C6125,[1]風向風速変換!$B$2:$C$18,2,FALSE)</f>
        <v>14</v>
      </c>
      <c r="F6124">
        <f>[1]常時監視データ入力用!D6125*0.1</f>
        <v>1.2000000000000002</v>
      </c>
      <c r="G6124">
        <f>[1]常時監視データ入力用!E6125*0.1+273.15</f>
        <v>284.04999999999995</v>
      </c>
      <c r="H6124">
        <f>[1]AMEDAS日照時間入力用!B6127</f>
        <v>0</v>
      </c>
      <c r="I6124">
        <v>-1</v>
      </c>
    </row>
    <row r="6125" spans="1:9" x14ac:dyDescent="0.4">
      <c r="A6125">
        <v>2023</v>
      </c>
      <c r="B6125">
        <v>12</v>
      </c>
      <c r="C6125">
        <v>12</v>
      </c>
      <c r="D6125">
        <v>3</v>
      </c>
      <c r="E6125">
        <f>VLOOKUP([1]常時監視データ入力用!C6126,[1]風向風速変換!$B$2:$C$18,2,FALSE)</f>
        <v>1</v>
      </c>
      <c r="F6125">
        <f>[1]常時監視データ入力用!D6126*0.1</f>
        <v>2.2000000000000002</v>
      </c>
      <c r="G6125">
        <f>[1]常時監視データ入力用!E6126*0.1+273.15</f>
        <v>283.45</v>
      </c>
      <c r="H6125">
        <f>[1]AMEDAS日照時間入力用!B6128</f>
        <v>0</v>
      </c>
      <c r="I6125">
        <v>-1</v>
      </c>
    </row>
    <row r="6126" spans="1:9" x14ac:dyDescent="0.4">
      <c r="A6126">
        <v>2023</v>
      </c>
      <c r="B6126">
        <v>12</v>
      </c>
      <c r="C6126">
        <v>12</v>
      </c>
      <c r="D6126">
        <v>4</v>
      </c>
      <c r="E6126">
        <f>VLOOKUP([1]常時監視データ入力用!C6127,[1]風向風速変換!$B$2:$C$18,2,FALSE)</f>
        <v>1</v>
      </c>
      <c r="F6126">
        <f>[1]常時監視データ入力用!D6127*0.1</f>
        <v>1.8</v>
      </c>
      <c r="G6126">
        <f>[1]常時監視データ入力用!E6127*0.1+273.15</f>
        <v>283.54999999999995</v>
      </c>
      <c r="H6126">
        <f>[1]AMEDAS日照時間入力用!B6129</f>
        <v>0</v>
      </c>
      <c r="I6126">
        <v>-1</v>
      </c>
    </row>
    <row r="6127" spans="1:9" x14ac:dyDescent="0.4">
      <c r="A6127">
        <v>2023</v>
      </c>
      <c r="B6127">
        <v>12</v>
      </c>
      <c r="C6127">
        <v>12</v>
      </c>
      <c r="D6127">
        <v>5</v>
      </c>
      <c r="E6127">
        <f>VLOOKUP([1]常時監視データ入力用!C6128,[1]風向風速変換!$B$2:$C$18,2,FALSE)</f>
        <v>1</v>
      </c>
      <c r="F6127">
        <f>[1]常時監視データ入力用!D6128*0.1</f>
        <v>0.9</v>
      </c>
      <c r="G6127">
        <f>[1]常時監視データ入力用!E6128*0.1+273.15</f>
        <v>283.84999999999997</v>
      </c>
      <c r="H6127">
        <f>[1]AMEDAS日照時間入力用!B6130</f>
        <v>0</v>
      </c>
      <c r="I6127">
        <v>-1</v>
      </c>
    </row>
    <row r="6128" spans="1:9" x14ac:dyDescent="0.4">
      <c r="A6128">
        <v>2023</v>
      </c>
      <c r="B6128">
        <v>12</v>
      </c>
      <c r="C6128">
        <v>12</v>
      </c>
      <c r="D6128">
        <v>6</v>
      </c>
      <c r="E6128">
        <f>VLOOKUP([1]常時監視データ入力用!C6129,[1]風向風速変換!$B$2:$C$18,2,FALSE)</f>
        <v>14</v>
      </c>
      <c r="F6128">
        <f>[1]常時監視データ入力用!D6129*0.1</f>
        <v>0.8</v>
      </c>
      <c r="G6128">
        <f>[1]常時監視データ入力用!E6129*0.1+273.15</f>
        <v>283.64999999999998</v>
      </c>
      <c r="H6128">
        <f>[1]AMEDAS日照時間入力用!B6131</f>
        <v>0</v>
      </c>
      <c r="I6128">
        <v>-1</v>
      </c>
    </row>
    <row r="6129" spans="1:9" x14ac:dyDescent="0.4">
      <c r="A6129">
        <v>2023</v>
      </c>
      <c r="B6129">
        <v>12</v>
      </c>
      <c r="C6129">
        <v>12</v>
      </c>
      <c r="D6129">
        <v>7</v>
      </c>
      <c r="E6129">
        <f>VLOOKUP([1]常時監視データ入力用!C6130,[1]風向風速変換!$B$2:$C$18,2,FALSE)</f>
        <v>1</v>
      </c>
      <c r="F6129">
        <f>[1]常時監視データ入力用!D6130*0.1</f>
        <v>0.8</v>
      </c>
      <c r="G6129">
        <f>[1]常時監視データ入力用!E6130*0.1+273.15</f>
        <v>283.75</v>
      </c>
      <c r="H6129">
        <f>[1]AMEDAS日照時間入力用!B6132</f>
        <v>0</v>
      </c>
      <c r="I6129">
        <v>-1</v>
      </c>
    </row>
    <row r="6130" spans="1:9" x14ac:dyDescent="0.4">
      <c r="A6130">
        <v>2023</v>
      </c>
      <c r="B6130">
        <v>12</v>
      </c>
      <c r="C6130">
        <v>12</v>
      </c>
      <c r="D6130">
        <v>8</v>
      </c>
      <c r="E6130">
        <f>VLOOKUP([1]常時監視データ入力用!C6131,[1]風向風速変換!$B$2:$C$18,2,FALSE)</f>
        <v>1</v>
      </c>
      <c r="F6130">
        <f>[1]常時監視データ入力用!D6131*0.1</f>
        <v>1.4000000000000001</v>
      </c>
      <c r="G6130">
        <f>[1]常時監視データ入力用!E6131*0.1+273.15</f>
        <v>283.84999999999997</v>
      </c>
      <c r="H6130">
        <f>[1]AMEDAS日照時間入力用!B6133</f>
        <v>0</v>
      </c>
      <c r="I6130">
        <v>-1</v>
      </c>
    </row>
    <row r="6131" spans="1:9" x14ac:dyDescent="0.4">
      <c r="A6131">
        <v>2023</v>
      </c>
      <c r="B6131">
        <v>12</v>
      </c>
      <c r="C6131">
        <v>12</v>
      </c>
      <c r="D6131">
        <v>9</v>
      </c>
      <c r="E6131">
        <f>VLOOKUP([1]常時監視データ入力用!C6132,[1]風向風速変換!$B$2:$C$18,2,FALSE)</f>
        <v>1</v>
      </c>
      <c r="F6131">
        <f>[1]常時監視データ入力用!D6132*0.1</f>
        <v>2.2000000000000002</v>
      </c>
      <c r="G6131">
        <f>[1]常時監視データ入力用!E6132*0.1+273.15</f>
        <v>283.64999999999998</v>
      </c>
      <c r="H6131">
        <f>[1]AMEDAS日照時間入力用!B6134</f>
        <v>0</v>
      </c>
      <c r="I6131">
        <v>-1</v>
      </c>
    </row>
    <row r="6132" spans="1:9" x14ac:dyDescent="0.4">
      <c r="A6132">
        <v>2023</v>
      </c>
      <c r="B6132">
        <v>12</v>
      </c>
      <c r="C6132">
        <v>12</v>
      </c>
      <c r="D6132">
        <v>10</v>
      </c>
      <c r="E6132">
        <f>VLOOKUP([1]常時監視データ入力用!C6133,[1]風向風速変換!$B$2:$C$18,2,FALSE)</f>
        <v>1</v>
      </c>
      <c r="F6132">
        <f>[1]常時監視データ入力用!D6133*0.1</f>
        <v>3.7</v>
      </c>
      <c r="G6132">
        <f>[1]常時監視データ入力用!E6133*0.1+273.15</f>
        <v>283.95</v>
      </c>
      <c r="H6132">
        <f>[1]AMEDAS日照時間入力用!B6135</f>
        <v>0</v>
      </c>
      <c r="I6132">
        <v>-1</v>
      </c>
    </row>
    <row r="6133" spans="1:9" x14ac:dyDescent="0.4">
      <c r="A6133">
        <v>2023</v>
      </c>
      <c r="B6133">
        <v>12</v>
      </c>
      <c r="C6133">
        <v>12</v>
      </c>
      <c r="D6133">
        <v>11</v>
      </c>
      <c r="E6133">
        <f>VLOOKUP([1]常時監視データ入力用!C6134,[1]風向風速変換!$B$2:$C$18,2,FALSE)</f>
        <v>1</v>
      </c>
      <c r="F6133">
        <f>[1]常時監視データ入力用!D6134*0.1</f>
        <v>2.9000000000000004</v>
      </c>
      <c r="G6133">
        <f>[1]常時監視データ入力用!E6134*0.1+273.15</f>
        <v>284.64999999999998</v>
      </c>
      <c r="H6133">
        <f>[1]AMEDAS日照時間入力用!B6136</f>
        <v>0</v>
      </c>
      <c r="I6133">
        <v>-1</v>
      </c>
    </row>
    <row r="6134" spans="1:9" x14ac:dyDescent="0.4">
      <c r="A6134">
        <v>2023</v>
      </c>
      <c r="B6134">
        <v>12</v>
      </c>
      <c r="C6134">
        <v>12</v>
      </c>
      <c r="D6134">
        <v>12</v>
      </c>
      <c r="E6134">
        <f>VLOOKUP([1]常時監視データ入力用!C6135,[1]風向風速変換!$B$2:$C$18,2,FALSE)</f>
        <v>1</v>
      </c>
      <c r="F6134">
        <f>[1]常時監視データ入力用!D6135*0.1</f>
        <v>1.7000000000000002</v>
      </c>
      <c r="G6134">
        <f>[1]常時監視データ入力用!E6135*0.1+273.15</f>
        <v>285.95</v>
      </c>
      <c r="H6134">
        <f>[1]AMEDAS日照時間入力用!B6137</f>
        <v>0</v>
      </c>
      <c r="I6134">
        <v>-1</v>
      </c>
    </row>
    <row r="6135" spans="1:9" x14ac:dyDescent="0.4">
      <c r="A6135">
        <v>2023</v>
      </c>
      <c r="B6135">
        <v>12</v>
      </c>
      <c r="C6135">
        <v>12</v>
      </c>
      <c r="D6135">
        <v>13</v>
      </c>
      <c r="E6135">
        <f>VLOOKUP([1]常時監視データ入力用!C6136,[1]風向風速変換!$B$2:$C$18,2,FALSE)</f>
        <v>1</v>
      </c>
      <c r="F6135">
        <f>[1]常時監視データ入力用!D6136*0.1</f>
        <v>2.8000000000000003</v>
      </c>
      <c r="G6135">
        <f>[1]常時監視データ入力用!E6136*0.1+273.15</f>
        <v>287.64999999999998</v>
      </c>
      <c r="H6135">
        <f>[1]AMEDAS日照時間入力用!B6138</f>
        <v>0</v>
      </c>
      <c r="I6135">
        <v>-1</v>
      </c>
    </row>
    <row r="6136" spans="1:9" x14ac:dyDescent="0.4">
      <c r="A6136">
        <v>2023</v>
      </c>
      <c r="B6136">
        <v>12</v>
      </c>
      <c r="C6136">
        <v>12</v>
      </c>
      <c r="D6136">
        <v>14</v>
      </c>
      <c r="E6136">
        <f>VLOOKUP([1]常時監視データ入力用!C6137,[1]風向風速変換!$B$2:$C$18,2,FALSE)</f>
        <v>1</v>
      </c>
      <c r="F6136">
        <f>[1]常時監視データ入力用!D6137*0.1</f>
        <v>2.4000000000000004</v>
      </c>
      <c r="G6136">
        <f>[1]常時監視データ入力用!E6137*0.1+273.15</f>
        <v>289.14999999999998</v>
      </c>
      <c r="H6136">
        <f>[1]AMEDAS日照時間入力用!B6139</f>
        <v>0.3</v>
      </c>
      <c r="I6136">
        <v>-1</v>
      </c>
    </row>
    <row r="6137" spans="1:9" x14ac:dyDescent="0.4">
      <c r="A6137">
        <v>2023</v>
      </c>
      <c r="B6137">
        <v>12</v>
      </c>
      <c r="C6137">
        <v>12</v>
      </c>
      <c r="D6137">
        <v>15</v>
      </c>
      <c r="E6137">
        <f>VLOOKUP([1]常時監視データ入力用!C6138,[1]風向風速変換!$B$2:$C$18,2,FALSE)</f>
        <v>2</v>
      </c>
      <c r="F6137">
        <f>[1]常時監視データ入力用!D6138*0.1</f>
        <v>2.8000000000000003</v>
      </c>
      <c r="G6137">
        <f>[1]常時監視データ入力用!E6138*0.1+273.15</f>
        <v>289.14999999999998</v>
      </c>
      <c r="H6137">
        <f>[1]AMEDAS日照時間入力用!B6140</f>
        <v>0.5</v>
      </c>
      <c r="I6137">
        <v>-1</v>
      </c>
    </row>
    <row r="6138" spans="1:9" x14ac:dyDescent="0.4">
      <c r="A6138">
        <v>2023</v>
      </c>
      <c r="B6138">
        <v>12</v>
      </c>
      <c r="C6138">
        <v>12</v>
      </c>
      <c r="D6138">
        <v>16</v>
      </c>
      <c r="E6138">
        <f>VLOOKUP([1]常時監視データ入力用!C6139,[1]風向風速変換!$B$2:$C$18,2,FALSE)</f>
        <v>2</v>
      </c>
      <c r="F6138">
        <f>[1]常時監視データ入力用!D6139*0.1</f>
        <v>3.8000000000000003</v>
      </c>
      <c r="G6138">
        <f>[1]常時監視データ入力用!E6139*0.1+273.15</f>
        <v>288.54999999999995</v>
      </c>
      <c r="H6138">
        <f>[1]AMEDAS日照時間入力用!B6141</f>
        <v>0</v>
      </c>
      <c r="I6138">
        <v>-1</v>
      </c>
    </row>
    <row r="6139" spans="1:9" x14ac:dyDescent="0.4">
      <c r="A6139">
        <v>2023</v>
      </c>
      <c r="B6139">
        <v>12</v>
      </c>
      <c r="C6139">
        <v>12</v>
      </c>
      <c r="D6139">
        <v>17</v>
      </c>
      <c r="E6139">
        <f>VLOOKUP([1]常時監視データ入力用!C6140,[1]風向風速変換!$B$2:$C$18,2,FALSE)</f>
        <v>3</v>
      </c>
      <c r="F6139">
        <f>[1]常時監視データ入力用!D6140*0.1</f>
        <v>1.1000000000000001</v>
      </c>
      <c r="G6139">
        <f>[1]常時監視データ入力用!E6140*0.1+273.15</f>
        <v>288.14999999999998</v>
      </c>
      <c r="H6139">
        <f>[1]AMEDAS日照時間入力用!B6142</f>
        <v>0</v>
      </c>
      <c r="I6139">
        <v>-1</v>
      </c>
    </row>
    <row r="6140" spans="1:9" x14ac:dyDescent="0.4">
      <c r="A6140">
        <v>2023</v>
      </c>
      <c r="B6140">
        <v>12</v>
      </c>
      <c r="C6140">
        <v>12</v>
      </c>
      <c r="D6140">
        <v>18</v>
      </c>
      <c r="E6140">
        <f>VLOOKUP([1]常時監視データ入力用!C6141,[1]風向風速変換!$B$2:$C$18,2,FALSE)</f>
        <v>2</v>
      </c>
      <c r="F6140">
        <f>[1]常時監視データ入力用!D6141*0.1</f>
        <v>1.6</v>
      </c>
      <c r="G6140">
        <f>[1]常時監視データ入力用!E6141*0.1+273.15</f>
        <v>288.25</v>
      </c>
      <c r="H6140">
        <f>[1]AMEDAS日照時間入力用!B6143</f>
        <v>0</v>
      </c>
      <c r="I6140">
        <v>-1</v>
      </c>
    </row>
    <row r="6141" spans="1:9" x14ac:dyDescent="0.4">
      <c r="A6141">
        <v>2023</v>
      </c>
      <c r="B6141">
        <v>12</v>
      </c>
      <c r="C6141">
        <v>12</v>
      </c>
      <c r="D6141">
        <v>19</v>
      </c>
      <c r="E6141">
        <f>VLOOKUP([1]常時監視データ入力用!C6142,[1]風向風速変換!$B$2:$C$18,2,FALSE)</f>
        <v>2</v>
      </c>
      <c r="F6141">
        <f>[1]常時監視データ入力用!D6142*0.1</f>
        <v>2</v>
      </c>
      <c r="G6141">
        <f>[1]常時監視データ入力用!E6142*0.1+273.15</f>
        <v>288.34999999999997</v>
      </c>
      <c r="H6141">
        <f>[1]AMEDAS日照時間入力用!B6144</f>
        <v>0</v>
      </c>
      <c r="I6141">
        <v>-1</v>
      </c>
    </row>
    <row r="6142" spans="1:9" x14ac:dyDescent="0.4">
      <c r="A6142">
        <v>2023</v>
      </c>
      <c r="B6142">
        <v>12</v>
      </c>
      <c r="C6142">
        <v>12</v>
      </c>
      <c r="D6142">
        <v>20</v>
      </c>
      <c r="E6142">
        <f>VLOOKUP([1]常時監視データ入力用!C6143,[1]風向風速変換!$B$2:$C$18,2,FALSE)</f>
        <v>2</v>
      </c>
      <c r="F6142">
        <f>[1]常時監視データ入力用!D6143*0.1</f>
        <v>3.5</v>
      </c>
      <c r="G6142">
        <f>[1]常時監視データ入力用!E6143*0.1+273.15</f>
        <v>287.25</v>
      </c>
      <c r="H6142">
        <f>[1]AMEDAS日照時間入力用!B6145</f>
        <v>0</v>
      </c>
      <c r="I6142">
        <v>-1</v>
      </c>
    </row>
    <row r="6143" spans="1:9" x14ac:dyDescent="0.4">
      <c r="A6143">
        <v>2023</v>
      </c>
      <c r="B6143">
        <v>12</v>
      </c>
      <c r="C6143">
        <v>12</v>
      </c>
      <c r="D6143">
        <v>21</v>
      </c>
      <c r="E6143">
        <f>VLOOKUP([1]常時監視データ入力用!C6144,[1]風向風速変換!$B$2:$C$18,2,FALSE)</f>
        <v>2</v>
      </c>
      <c r="F6143">
        <f>[1]常時監視データ入力用!D6144*0.1</f>
        <v>3</v>
      </c>
      <c r="G6143">
        <f>[1]常時監視データ入力用!E6144*0.1+273.15</f>
        <v>286.64999999999998</v>
      </c>
      <c r="H6143">
        <f>[1]AMEDAS日照時間入力用!B6146</f>
        <v>0</v>
      </c>
      <c r="I6143">
        <v>-1</v>
      </c>
    </row>
    <row r="6144" spans="1:9" x14ac:dyDescent="0.4">
      <c r="A6144">
        <v>2023</v>
      </c>
      <c r="B6144">
        <v>12</v>
      </c>
      <c r="C6144">
        <v>12</v>
      </c>
      <c r="D6144">
        <v>22</v>
      </c>
      <c r="E6144">
        <f>VLOOKUP([1]常時監視データ入力用!C6145,[1]風向風速変換!$B$2:$C$18,2,FALSE)</f>
        <v>1</v>
      </c>
      <c r="F6144">
        <f>[1]常時監視データ入力用!D6145*0.1</f>
        <v>3.5</v>
      </c>
      <c r="G6144">
        <f>[1]常時監視データ入力用!E6145*0.1+273.15</f>
        <v>285.54999999999995</v>
      </c>
      <c r="H6144">
        <f>[1]AMEDAS日照時間入力用!B6147</f>
        <v>0</v>
      </c>
      <c r="I6144">
        <v>-1</v>
      </c>
    </row>
    <row r="6145" spans="1:9" x14ac:dyDescent="0.4">
      <c r="A6145">
        <v>2023</v>
      </c>
      <c r="B6145">
        <v>12</v>
      </c>
      <c r="C6145">
        <v>12</v>
      </c>
      <c r="D6145">
        <v>23</v>
      </c>
      <c r="E6145">
        <f>VLOOKUP([1]常時監視データ入力用!C6146,[1]風向風速変換!$B$2:$C$18,2,FALSE)</f>
        <v>2</v>
      </c>
      <c r="F6145">
        <f>[1]常時監視データ入力用!D6146*0.1</f>
        <v>3.4000000000000004</v>
      </c>
      <c r="G6145">
        <f>[1]常時監視データ入力用!E6146*0.1+273.15</f>
        <v>285.25</v>
      </c>
      <c r="H6145">
        <f>[1]AMEDAS日照時間入力用!B6148</f>
        <v>0</v>
      </c>
      <c r="I6145">
        <v>-1</v>
      </c>
    </row>
    <row r="6146" spans="1:9" x14ac:dyDescent="0.4">
      <c r="A6146">
        <v>2023</v>
      </c>
      <c r="B6146">
        <v>12</v>
      </c>
      <c r="C6146">
        <v>12</v>
      </c>
      <c r="D6146">
        <v>24</v>
      </c>
      <c r="E6146">
        <f>VLOOKUP([1]常時監視データ入力用!C6147,[1]風向風速変換!$B$2:$C$18,2,FALSE)</f>
        <v>2</v>
      </c>
      <c r="F6146">
        <f>[1]常時監視データ入力用!D6147*0.1</f>
        <v>3.6</v>
      </c>
      <c r="G6146">
        <f>[1]常時監視データ入力用!E6147*0.1+273.15</f>
        <v>285.25</v>
      </c>
      <c r="H6146">
        <f>[1]AMEDAS日照時間入力用!B6149</f>
        <v>0</v>
      </c>
      <c r="I6146">
        <v>-1</v>
      </c>
    </row>
    <row r="6147" spans="1:9" x14ac:dyDescent="0.4">
      <c r="A6147">
        <v>2023</v>
      </c>
      <c r="B6147">
        <v>12</v>
      </c>
      <c r="C6147">
        <v>13</v>
      </c>
      <c r="D6147">
        <v>1</v>
      </c>
      <c r="E6147">
        <f>VLOOKUP([1]常時監視データ入力用!C6148,[1]風向風速変換!$B$2:$C$18,2,FALSE)</f>
        <v>2</v>
      </c>
      <c r="F6147">
        <f>[1]常時監視データ入力用!D6148*0.1</f>
        <v>3.4000000000000004</v>
      </c>
      <c r="G6147">
        <f>[1]常時監視データ入力用!E6148*0.1+273.15</f>
        <v>285.14999999999998</v>
      </c>
      <c r="H6147">
        <f>[1]AMEDAS日照時間入力用!B6150</f>
        <v>0</v>
      </c>
      <c r="I6147">
        <v>-1</v>
      </c>
    </row>
    <row r="6148" spans="1:9" x14ac:dyDescent="0.4">
      <c r="A6148">
        <v>2023</v>
      </c>
      <c r="B6148">
        <v>12</v>
      </c>
      <c r="C6148">
        <v>13</v>
      </c>
      <c r="D6148">
        <v>2</v>
      </c>
      <c r="E6148">
        <f>VLOOKUP([1]常時監視データ入力用!C6149,[1]風向風速変換!$B$2:$C$18,2,FALSE)</f>
        <v>2</v>
      </c>
      <c r="F6148">
        <f>[1]常時監視データ入力用!D6149*0.1</f>
        <v>3.6</v>
      </c>
      <c r="G6148">
        <f>[1]常時監視データ入力用!E6149*0.1+273.15</f>
        <v>284.75</v>
      </c>
      <c r="H6148">
        <f>[1]AMEDAS日照時間入力用!B6151</f>
        <v>0</v>
      </c>
      <c r="I6148">
        <v>-1</v>
      </c>
    </row>
    <row r="6149" spans="1:9" x14ac:dyDescent="0.4">
      <c r="A6149">
        <v>2023</v>
      </c>
      <c r="B6149">
        <v>12</v>
      </c>
      <c r="C6149">
        <v>13</v>
      </c>
      <c r="D6149">
        <v>3</v>
      </c>
      <c r="E6149">
        <f>VLOOKUP([1]常時監視データ入力用!C6150,[1]風向風速変換!$B$2:$C$18,2,FALSE)</f>
        <v>2</v>
      </c>
      <c r="F6149">
        <f>[1]常時監視データ入力用!D6150*0.1</f>
        <v>4.3</v>
      </c>
      <c r="G6149">
        <f>[1]常時監視データ入力用!E6150*0.1+273.15</f>
        <v>284.34999999999997</v>
      </c>
      <c r="H6149">
        <f>[1]AMEDAS日照時間入力用!B6152</f>
        <v>0</v>
      </c>
      <c r="I6149">
        <v>-1</v>
      </c>
    </row>
    <row r="6150" spans="1:9" x14ac:dyDescent="0.4">
      <c r="A6150">
        <v>2023</v>
      </c>
      <c r="B6150">
        <v>12</v>
      </c>
      <c r="C6150">
        <v>13</v>
      </c>
      <c r="D6150">
        <v>4</v>
      </c>
      <c r="E6150">
        <f>VLOOKUP([1]常時監視データ入力用!C6151,[1]風向風速変換!$B$2:$C$18,2,FALSE)</f>
        <v>2</v>
      </c>
      <c r="F6150">
        <f>[1]常時監視データ入力用!D6151*0.1</f>
        <v>3.7</v>
      </c>
      <c r="G6150">
        <f>[1]常時監視データ入力用!E6151*0.1+273.15</f>
        <v>283.95</v>
      </c>
      <c r="H6150">
        <f>[1]AMEDAS日照時間入力用!B6153</f>
        <v>0</v>
      </c>
      <c r="I6150">
        <v>-1</v>
      </c>
    </row>
    <row r="6151" spans="1:9" x14ac:dyDescent="0.4">
      <c r="A6151">
        <v>2023</v>
      </c>
      <c r="B6151">
        <v>12</v>
      </c>
      <c r="C6151">
        <v>13</v>
      </c>
      <c r="D6151">
        <v>5</v>
      </c>
      <c r="E6151">
        <f>VLOOKUP([1]常時監視データ入力用!C6152,[1]風向風速変換!$B$2:$C$18,2,FALSE)</f>
        <v>1</v>
      </c>
      <c r="F6151">
        <f>[1]常時監視データ入力用!D6152*0.1</f>
        <v>2.9000000000000004</v>
      </c>
      <c r="G6151">
        <f>[1]常時監視データ入力用!E6152*0.1+273.15</f>
        <v>283.54999999999995</v>
      </c>
      <c r="H6151">
        <f>[1]AMEDAS日照時間入力用!B6154</f>
        <v>0</v>
      </c>
      <c r="I6151">
        <v>-1</v>
      </c>
    </row>
    <row r="6152" spans="1:9" x14ac:dyDescent="0.4">
      <c r="A6152">
        <v>2023</v>
      </c>
      <c r="B6152">
        <v>12</v>
      </c>
      <c r="C6152">
        <v>13</v>
      </c>
      <c r="D6152">
        <v>6</v>
      </c>
      <c r="E6152">
        <f>VLOOKUP([1]常時監視データ入力用!C6153,[1]風向風速変換!$B$2:$C$18,2,FALSE)</f>
        <v>1</v>
      </c>
      <c r="F6152">
        <f>[1]常時監視データ入力用!D6153*0.1</f>
        <v>2.3000000000000003</v>
      </c>
      <c r="G6152">
        <f>[1]常時監視データ入力用!E6153*0.1+273.15</f>
        <v>283.25</v>
      </c>
      <c r="H6152">
        <f>[1]AMEDAS日照時間入力用!B6155</f>
        <v>0</v>
      </c>
      <c r="I6152">
        <v>-1</v>
      </c>
    </row>
    <row r="6153" spans="1:9" x14ac:dyDescent="0.4">
      <c r="A6153">
        <v>2023</v>
      </c>
      <c r="B6153">
        <v>12</v>
      </c>
      <c r="C6153">
        <v>13</v>
      </c>
      <c r="D6153">
        <v>7</v>
      </c>
      <c r="E6153">
        <f>VLOOKUP([1]常時監視データ入力用!C6154,[1]風向風速変換!$B$2:$C$18,2,FALSE)</f>
        <v>2</v>
      </c>
      <c r="F6153">
        <f>[1]常時監視データ入力用!D6154*0.1</f>
        <v>2.7</v>
      </c>
      <c r="G6153">
        <f>[1]常時監視データ入力用!E6154*0.1+273.15</f>
        <v>283.34999999999997</v>
      </c>
      <c r="H6153">
        <f>[1]AMEDAS日照時間入力用!B6156</f>
        <v>0.2</v>
      </c>
      <c r="I6153">
        <v>-1</v>
      </c>
    </row>
    <row r="6154" spans="1:9" x14ac:dyDescent="0.4">
      <c r="A6154">
        <v>2023</v>
      </c>
      <c r="B6154">
        <v>12</v>
      </c>
      <c r="C6154">
        <v>13</v>
      </c>
      <c r="D6154">
        <v>8</v>
      </c>
      <c r="E6154">
        <f>VLOOKUP([1]常時監視データ入力用!C6155,[1]風向風速変換!$B$2:$C$18,2,FALSE)</f>
        <v>2</v>
      </c>
      <c r="F6154">
        <f>[1]常時監視データ入力用!D6155*0.1</f>
        <v>2.5</v>
      </c>
      <c r="G6154">
        <f>[1]常時監視データ入力用!E6155*0.1+273.15</f>
        <v>283.45</v>
      </c>
      <c r="H6154">
        <f>[1]AMEDAS日照時間入力用!B6157</f>
        <v>1</v>
      </c>
      <c r="I6154">
        <v>-1</v>
      </c>
    </row>
    <row r="6155" spans="1:9" x14ac:dyDescent="0.4">
      <c r="A6155">
        <v>2023</v>
      </c>
      <c r="B6155">
        <v>12</v>
      </c>
      <c r="C6155">
        <v>13</v>
      </c>
      <c r="D6155">
        <v>9</v>
      </c>
      <c r="E6155">
        <f>VLOOKUP([1]常時監視データ入力用!C6156,[1]風向風速変換!$B$2:$C$18,2,FALSE)</f>
        <v>1</v>
      </c>
      <c r="F6155">
        <f>[1]常時監視データ入力用!D6156*0.1</f>
        <v>3.1</v>
      </c>
      <c r="G6155">
        <f>[1]常時監視データ入力用!E6156*0.1+273.15</f>
        <v>284.64999999999998</v>
      </c>
      <c r="H6155">
        <f>[1]AMEDAS日照時間入力用!B6158</f>
        <v>1</v>
      </c>
      <c r="I6155">
        <v>-1</v>
      </c>
    </row>
    <row r="6156" spans="1:9" x14ac:dyDescent="0.4">
      <c r="A6156">
        <v>2023</v>
      </c>
      <c r="B6156">
        <v>12</v>
      </c>
      <c r="C6156">
        <v>13</v>
      </c>
      <c r="D6156">
        <v>10</v>
      </c>
      <c r="E6156">
        <f>VLOOKUP([1]常時監視データ入力用!C6157,[1]風向風速変換!$B$2:$C$18,2,FALSE)</f>
        <v>1</v>
      </c>
      <c r="F6156">
        <f>[1]常時監視データ入力用!D6157*0.1</f>
        <v>2.8000000000000003</v>
      </c>
      <c r="G6156">
        <f>[1]常時監視データ入力用!E6157*0.1+273.15</f>
        <v>285.84999999999997</v>
      </c>
      <c r="H6156">
        <f>[1]AMEDAS日照時間入力用!B6159</f>
        <v>1</v>
      </c>
      <c r="I6156">
        <v>-1</v>
      </c>
    </row>
    <row r="6157" spans="1:9" x14ac:dyDescent="0.4">
      <c r="A6157">
        <v>2023</v>
      </c>
      <c r="B6157">
        <v>12</v>
      </c>
      <c r="C6157">
        <v>13</v>
      </c>
      <c r="D6157">
        <v>11</v>
      </c>
      <c r="E6157">
        <f>VLOOKUP([1]常時監視データ入力用!C6158,[1]風向風速変換!$B$2:$C$18,2,FALSE)</f>
        <v>1</v>
      </c>
      <c r="F6157">
        <f>[1]常時監視データ入力用!D6158*0.1</f>
        <v>2.7</v>
      </c>
      <c r="G6157">
        <f>[1]常時監視データ入力用!E6158*0.1+273.15</f>
        <v>286.45</v>
      </c>
      <c r="H6157">
        <f>[1]AMEDAS日照時間入力用!B6160</f>
        <v>1</v>
      </c>
      <c r="I6157">
        <v>-1</v>
      </c>
    </row>
    <row r="6158" spans="1:9" x14ac:dyDescent="0.4">
      <c r="A6158">
        <v>2023</v>
      </c>
      <c r="B6158">
        <v>12</v>
      </c>
      <c r="C6158">
        <v>13</v>
      </c>
      <c r="D6158">
        <v>12</v>
      </c>
      <c r="E6158">
        <f>VLOOKUP([1]常時監視データ入力用!C6159,[1]風向風速変換!$B$2:$C$18,2,FALSE)</f>
        <v>1</v>
      </c>
      <c r="F6158">
        <f>[1]常時監視データ入力用!D6159*0.1</f>
        <v>2.5</v>
      </c>
      <c r="G6158">
        <f>[1]常時監視データ入力用!E6159*0.1+273.15</f>
        <v>287.64999999999998</v>
      </c>
      <c r="H6158">
        <f>[1]AMEDAS日照時間入力用!B6161</f>
        <v>1</v>
      </c>
      <c r="I6158">
        <v>-1</v>
      </c>
    </row>
    <row r="6159" spans="1:9" x14ac:dyDescent="0.4">
      <c r="A6159">
        <v>2023</v>
      </c>
      <c r="B6159">
        <v>12</v>
      </c>
      <c r="C6159">
        <v>13</v>
      </c>
      <c r="D6159">
        <v>13</v>
      </c>
      <c r="E6159">
        <f>VLOOKUP([1]常時監視データ入力用!C6160,[1]風向風速変換!$B$2:$C$18,2,FALSE)</f>
        <v>1</v>
      </c>
      <c r="F6159">
        <f>[1]常時監視データ入力用!D6160*0.1</f>
        <v>2.6</v>
      </c>
      <c r="G6159">
        <f>[1]常時監視データ入力用!E6160*0.1+273.15</f>
        <v>288.14999999999998</v>
      </c>
      <c r="H6159">
        <f>[1]AMEDAS日照時間入力用!B6162</f>
        <v>1</v>
      </c>
      <c r="I6159">
        <v>-1</v>
      </c>
    </row>
    <row r="6160" spans="1:9" x14ac:dyDescent="0.4">
      <c r="A6160">
        <v>2023</v>
      </c>
      <c r="B6160">
        <v>12</v>
      </c>
      <c r="C6160">
        <v>13</v>
      </c>
      <c r="D6160">
        <v>14</v>
      </c>
      <c r="E6160">
        <f>VLOOKUP([1]常時監視データ入力用!C6161,[1]風向風速変換!$B$2:$C$18,2,FALSE)</f>
        <v>1</v>
      </c>
      <c r="F6160">
        <f>[1]常時監視データ入力用!D6161*0.1</f>
        <v>1.7000000000000002</v>
      </c>
      <c r="G6160">
        <f>[1]常時監視データ入力用!E6161*0.1+273.15</f>
        <v>288.54999999999995</v>
      </c>
      <c r="H6160">
        <f>[1]AMEDAS日照時間入力用!B6163</f>
        <v>1</v>
      </c>
      <c r="I6160">
        <v>-1</v>
      </c>
    </row>
    <row r="6161" spans="1:9" x14ac:dyDescent="0.4">
      <c r="A6161">
        <v>2023</v>
      </c>
      <c r="B6161">
        <v>12</v>
      </c>
      <c r="C6161">
        <v>13</v>
      </c>
      <c r="D6161">
        <v>15</v>
      </c>
      <c r="E6161">
        <f>VLOOKUP([1]常時監視データ入力用!C6162,[1]風向風速変換!$B$2:$C$18,2,FALSE)</f>
        <v>1</v>
      </c>
      <c r="F6161">
        <f>[1]常時監視データ入力用!D6162*0.1</f>
        <v>1.3</v>
      </c>
      <c r="G6161">
        <f>[1]常時監視データ入力用!E6162*0.1+273.15</f>
        <v>288.84999999999997</v>
      </c>
      <c r="H6161">
        <f>[1]AMEDAS日照時間入力用!B6164</f>
        <v>1</v>
      </c>
      <c r="I6161">
        <v>-1</v>
      </c>
    </row>
    <row r="6162" spans="1:9" x14ac:dyDescent="0.4">
      <c r="A6162">
        <v>2023</v>
      </c>
      <c r="B6162">
        <v>12</v>
      </c>
      <c r="C6162">
        <v>13</v>
      </c>
      <c r="D6162">
        <v>16</v>
      </c>
      <c r="E6162">
        <f>VLOOKUP([1]常時監視データ入力用!C6163,[1]風向風速変換!$B$2:$C$18,2,FALSE)</f>
        <v>1</v>
      </c>
      <c r="F6162">
        <f>[1]常時監視データ入力用!D6163*0.1</f>
        <v>0.9</v>
      </c>
      <c r="G6162">
        <f>[1]常時監視データ入力用!E6163*0.1+273.15</f>
        <v>288.14999999999998</v>
      </c>
      <c r="H6162">
        <f>[1]AMEDAS日照時間入力用!B6165</f>
        <v>1</v>
      </c>
      <c r="I6162">
        <v>-1</v>
      </c>
    </row>
    <row r="6163" spans="1:9" x14ac:dyDescent="0.4">
      <c r="A6163">
        <v>2023</v>
      </c>
      <c r="B6163">
        <v>12</v>
      </c>
      <c r="C6163">
        <v>13</v>
      </c>
      <c r="D6163">
        <v>17</v>
      </c>
      <c r="E6163">
        <f>VLOOKUP([1]常時監視データ入力用!C6164,[1]風向風速変換!$B$2:$C$18,2,FALSE)</f>
        <v>1</v>
      </c>
      <c r="F6163">
        <f>[1]常時監視データ入力用!D6164*0.1</f>
        <v>2</v>
      </c>
      <c r="G6163">
        <f>[1]常時監視データ入力用!E6164*0.1+273.15</f>
        <v>286.95</v>
      </c>
      <c r="H6163">
        <f>[1]AMEDAS日照時間入力用!B6166</f>
        <v>0.2</v>
      </c>
      <c r="I6163">
        <v>-1</v>
      </c>
    </row>
    <row r="6164" spans="1:9" x14ac:dyDescent="0.4">
      <c r="A6164">
        <v>2023</v>
      </c>
      <c r="B6164">
        <v>12</v>
      </c>
      <c r="C6164">
        <v>13</v>
      </c>
      <c r="D6164">
        <v>18</v>
      </c>
      <c r="E6164">
        <f>VLOOKUP([1]常時監視データ入力用!C6165,[1]風向風速変換!$B$2:$C$18,2,FALSE)</f>
        <v>1</v>
      </c>
      <c r="F6164">
        <f>[1]常時監視データ入力用!D6165*0.1</f>
        <v>1</v>
      </c>
      <c r="G6164">
        <f>[1]常時監視データ入力用!E6165*0.1+273.15</f>
        <v>286.04999999999995</v>
      </c>
      <c r="H6164">
        <f>[1]AMEDAS日照時間入力用!B6167</f>
        <v>0</v>
      </c>
      <c r="I6164">
        <v>-1</v>
      </c>
    </row>
    <row r="6165" spans="1:9" x14ac:dyDescent="0.4">
      <c r="A6165">
        <v>2023</v>
      </c>
      <c r="B6165">
        <v>12</v>
      </c>
      <c r="C6165">
        <v>13</v>
      </c>
      <c r="D6165">
        <v>19</v>
      </c>
      <c r="E6165">
        <f>VLOOKUP([1]常時監視データ入力用!C6166,[1]風向風速変換!$B$2:$C$18,2,FALSE)</f>
        <v>1</v>
      </c>
      <c r="F6165">
        <f>[1]常時監視データ入力用!D6166*0.1</f>
        <v>1.5</v>
      </c>
      <c r="G6165">
        <f>[1]常時監視データ入力用!E6166*0.1+273.15</f>
        <v>284.95</v>
      </c>
      <c r="H6165">
        <f>[1]AMEDAS日照時間入力用!B6168</f>
        <v>0</v>
      </c>
      <c r="I6165">
        <v>-1</v>
      </c>
    </row>
    <row r="6166" spans="1:9" x14ac:dyDescent="0.4">
      <c r="A6166">
        <v>2023</v>
      </c>
      <c r="B6166">
        <v>12</v>
      </c>
      <c r="C6166">
        <v>13</v>
      </c>
      <c r="D6166">
        <v>20</v>
      </c>
      <c r="E6166">
        <f>VLOOKUP([1]常時監視データ入力用!C6167,[1]風向風速変換!$B$2:$C$18,2,FALSE)</f>
        <v>1</v>
      </c>
      <c r="F6166">
        <f>[1]常時監視データ入力用!D6167*0.1</f>
        <v>1.7000000000000002</v>
      </c>
      <c r="G6166">
        <f>[1]常時監視データ入力用!E6167*0.1+273.15</f>
        <v>284.34999999999997</v>
      </c>
      <c r="H6166">
        <f>[1]AMEDAS日照時間入力用!B6169</f>
        <v>0</v>
      </c>
      <c r="I6166">
        <v>-1</v>
      </c>
    </row>
    <row r="6167" spans="1:9" x14ac:dyDescent="0.4">
      <c r="A6167">
        <v>2023</v>
      </c>
      <c r="B6167">
        <v>12</v>
      </c>
      <c r="C6167">
        <v>13</v>
      </c>
      <c r="D6167">
        <v>21</v>
      </c>
      <c r="E6167">
        <f>VLOOKUP([1]常時監視データ入力用!C6168,[1]風向風速変換!$B$2:$C$18,2,FALSE)</f>
        <v>1</v>
      </c>
      <c r="F6167">
        <f>[1]常時監視データ入力用!D6168*0.1</f>
        <v>1.7000000000000002</v>
      </c>
      <c r="G6167">
        <f>[1]常時監視データ入力用!E6168*0.1+273.15</f>
        <v>283.64999999999998</v>
      </c>
      <c r="H6167">
        <f>[1]AMEDAS日照時間入力用!B6170</f>
        <v>0</v>
      </c>
      <c r="I6167">
        <v>-1</v>
      </c>
    </row>
    <row r="6168" spans="1:9" x14ac:dyDescent="0.4">
      <c r="A6168">
        <v>2023</v>
      </c>
      <c r="B6168">
        <v>12</v>
      </c>
      <c r="C6168">
        <v>13</v>
      </c>
      <c r="D6168">
        <v>22</v>
      </c>
      <c r="E6168">
        <f>VLOOKUP([1]常時監視データ入力用!C6169,[1]風向風速変換!$B$2:$C$18,2,FALSE)</f>
        <v>1</v>
      </c>
      <c r="F6168">
        <f>[1]常時監視データ入力用!D6169*0.1</f>
        <v>1.5</v>
      </c>
      <c r="G6168">
        <f>[1]常時監視データ入力用!E6169*0.1+273.15</f>
        <v>283.25</v>
      </c>
      <c r="H6168">
        <f>[1]AMEDAS日照時間入力用!B6171</f>
        <v>0</v>
      </c>
      <c r="I6168">
        <v>-1</v>
      </c>
    </row>
    <row r="6169" spans="1:9" x14ac:dyDescent="0.4">
      <c r="A6169">
        <v>2023</v>
      </c>
      <c r="B6169">
        <v>12</v>
      </c>
      <c r="C6169">
        <v>13</v>
      </c>
      <c r="D6169">
        <v>23</v>
      </c>
      <c r="E6169">
        <f>VLOOKUP([1]常時監視データ入力用!C6170,[1]風向風速変換!$B$2:$C$18,2,FALSE)</f>
        <v>1</v>
      </c>
      <c r="F6169">
        <f>[1]常時監視データ入力用!D6170*0.1</f>
        <v>1.5</v>
      </c>
      <c r="G6169">
        <f>[1]常時監視データ入力用!E6170*0.1+273.15</f>
        <v>283.14999999999998</v>
      </c>
      <c r="H6169">
        <f>[1]AMEDAS日照時間入力用!B6172</f>
        <v>0</v>
      </c>
      <c r="I6169">
        <v>-1</v>
      </c>
    </row>
    <row r="6170" spans="1:9" x14ac:dyDescent="0.4">
      <c r="A6170">
        <v>2023</v>
      </c>
      <c r="B6170">
        <v>12</v>
      </c>
      <c r="C6170">
        <v>13</v>
      </c>
      <c r="D6170">
        <v>24</v>
      </c>
      <c r="E6170">
        <f>VLOOKUP([1]常時監視データ入力用!C6171,[1]風向風速変換!$B$2:$C$18,2,FALSE)</f>
        <v>1</v>
      </c>
      <c r="F6170">
        <f>[1]常時監視データ入力用!D6171*0.1</f>
        <v>1.3</v>
      </c>
      <c r="G6170">
        <f>[1]常時監視データ入力用!E6171*0.1+273.15</f>
        <v>282.95</v>
      </c>
      <c r="H6170">
        <f>[1]AMEDAS日照時間入力用!B6173</f>
        <v>0</v>
      </c>
      <c r="I6170">
        <v>-1</v>
      </c>
    </row>
    <row r="6171" spans="1:9" x14ac:dyDescent="0.4">
      <c r="A6171">
        <v>2023</v>
      </c>
      <c r="B6171">
        <v>12</v>
      </c>
      <c r="C6171">
        <v>14</v>
      </c>
      <c r="D6171">
        <v>1</v>
      </c>
      <c r="E6171">
        <f>VLOOKUP([1]常時監視データ入力用!C6172,[1]風向風速変換!$B$2:$C$18,2,FALSE)</f>
        <v>1</v>
      </c>
      <c r="F6171">
        <f>[1]常時監視データ入力用!D6172*0.1</f>
        <v>2</v>
      </c>
      <c r="G6171">
        <f>[1]常時監視データ入力用!E6172*0.1+273.15</f>
        <v>282.95</v>
      </c>
      <c r="H6171">
        <f>[1]AMEDAS日照時間入力用!B6174</f>
        <v>0</v>
      </c>
      <c r="I6171">
        <v>-1</v>
      </c>
    </row>
    <row r="6172" spans="1:9" x14ac:dyDescent="0.4">
      <c r="A6172">
        <v>2023</v>
      </c>
      <c r="B6172">
        <v>12</v>
      </c>
      <c r="C6172">
        <v>14</v>
      </c>
      <c r="D6172">
        <v>2</v>
      </c>
      <c r="E6172">
        <f>VLOOKUP([1]常時監視データ入力用!C6173,[1]風向風速変換!$B$2:$C$18,2,FALSE)</f>
        <v>1</v>
      </c>
      <c r="F6172">
        <f>[1]常時監視データ入力用!D6173*0.1</f>
        <v>2.6</v>
      </c>
      <c r="G6172">
        <f>[1]常時監視データ入力用!E6173*0.1+273.15</f>
        <v>282.95</v>
      </c>
      <c r="H6172">
        <f>[1]AMEDAS日照時間入力用!B6175</f>
        <v>0</v>
      </c>
      <c r="I6172">
        <v>-1</v>
      </c>
    </row>
    <row r="6173" spans="1:9" x14ac:dyDescent="0.4">
      <c r="A6173">
        <v>2023</v>
      </c>
      <c r="B6173">
        <v>12</v>
      </c>
      <c r="C6173">
        <v>14</v>
      </c>
      <c r="D6173">
        <v>3</v>
      </c>
      <c r="E6173">
        <f>VLOOKUP([1]常時監視データ入力用!C6174,[1]風向風速変換!$B$2:$C$18,2,FALSE)</f>
        <v>14</v>
      </c>
      <c r="F6173">
        <f>[1]常時監視データ入力用!D6174*0.1</f>
        <v>0.70000000000000007</v>
      </c>
      <c r="G6173">
        <f>[1]常時監視データ入力用!E6174*0.1+273.15</f>
        <v>282.95</v>
      </c>
      <c r="H6173">
        <f>[1]AMEDAS日照時間入力用!B6176</f>
        <v>0</v>
      </c>
      <c r="I6173">
        <v>-1</v>
      </c>
    </row>
    <row r="6174" spans="1:9" x14ac:dyDescent="0.4">
      <c r="A6174">
        <v>2023</v>
      </c>
      <c r="B6174">
        <v>12</v>
      </c>
      <c r="C6174">
        <v>14</v>
      </c>
      <c r="D6174">
        <v>4</v>
      </c>
      <c r="E6174">
        <f>VLOOKUP([1]常時監視データ入力用!C6175,[1]風向風速変換!$B$2:$C$18,2,FALSE)</f>
        <v>1</v>
      </c>
      <c r="F6174">
        <f>[1]常時監視データ入力用!D6175*0.1</f>
        <v>1</v>
      </c>
      <c r="G6174">
        <f>[1]常時監視データ入力用!E6175*0.1+273.15</f>
        <v>282.45</v>
      </c>
      <c r="H6174">
        <f>[1]AMEDAS日照時間入力用!B6177</f>
        <v>0</v>
      </c>
      <c r="I6174">
        <v>-1</v>
      </c>
    </row>
    <row r="6175" spans="1:9" x14ac:dyDescent="0.4">
      <c r="A6175">
        <v>2023</v>
      </c>
      <c r="B6175">
        <v>12</v>
      </c>
      <c r="C6175">
        <v>14</v>
      </c>
      <c r="D6175">
        <v>5</v>
      </c>
      <c r="E6175">
        <f>VLOOKUP([1]常時監視データ入力用!C6176,[1]風向風速変換!$B$2:$C$18,2,FALSE)</f>
        <v>1</v>
      </c>
      <c r="F6175">
        <f>[1]常時監視データ入力用!D6176*0.1</f>
        <v>1.2000000000000002</v>
      </c>
      <c r="G6175">
        <f>[1]常時監視データ入力用!E6176*0.1+273.15</f>
        <v>282.14999999999998</v>
      </c>
      <c r="H6175">
        <f>[1]AMEDAS日照時間入力用!B6178</f>
        <v>0</v>
      </c>
      <c r="I6175">
        <v>-1</v>
      </c>
    </row>
    <row r="6176" spans="1:9" x14ac:dyDescent="0.4">
      <c r="A6176">
        <v>2023</v>
      </c>
      <c r="B6176">
        <v>12</v>
      </c>
      <c r="C6176">
        <v>14</v>
      </c>
      <c r="D6176">
        <v>6</v>
      </c>
      <c r="E6176">
        <f>VLOOKUP([1]常時監視データ入力用!C6177,[1]風向風速変換!$B$2:$C$18,2,FALSE)</f>
        <v>1</v>
      </c>
      <c r="F6176">
        <f>[1]常時監視データ入力用!D6177*0.1</f>
        <v>1.5</v>
      </c>
      <c r="G6176">
        <f>[1]常時監視データ入力用!E6177*0.1+273.15</f>
        <v>281.04999999999995</v>
      </c>
      <c r="H6176">
        <f>[1]AMEDAS日照時間入力用!B6179</f>
        <v>0</v>
      </c>
      <c r="I6176">
        <v>-1</v>
      </c>
    </row>
    <row r="6177" spans="1:9" x14ac:dyDescent="0.4">
      <c r="A6177">
        <v>2023</v>
      </c>
      <c r="B6177">
        <v>12</v>
      </c>
      <c r="C6177">
        <v>14</v>
      </c>
      <c r="D6177">
        <v>7</v>
      </c>
      <c r="E6177">
        <f>VLOOKUP([1]常時監視データ入力用!C6178,[1]風向風速変換!$B$2:$C$18,2,FALSE)</f>
        <v>1</v>
      </c>
      <c r="F6177">
        <f>[1]常時監視データ入力用!D6178*0.1</f>
        <v>1.6</v>
      </c>
      <c r="G6177">
        <f>[1]常時監視データ入力用!E6178*0.1+273.15</f>
        <v>280.54999999999995</v>
      </c>
      <c r="H6177">
        <f>[1]AMEDAS日照時間入力用!B6180</f>
        <v>0</v>
      </c>
      <c r="I6177">
        <v>-1</v>
      </c>
    </row>
    <row r="6178" spans="1:9" x14ac:dyDescent="0.4">
      <c r="A6178">
        <v>2023</v>
      </c>
      <c r="B6178">
        <v>12</v>
      </c>
      <c r="C6178">
        <v>14</v>
      </c>
      <c r="D6178">
        <v>8</v>
      </c>
      <c r="E6178">
        <f>VLOOKUP([1]常時監視データ入力用!C6179,[1]風向風速変換!$B$2:$C$18,2,FALSE)</f>
        <v>1</v>
      </c>
      <c r="F6178">
        <f>[1]常時監視データ入力用!D6179*0.1</f>
        <v>1.9000000000000001</v>
      </c>
      <c r="G6178">
        <f>[1]常時監視データ入力用!E6179*0.1+273.15</f>
        <v>280.45</v>
      </c>
      <c r="H6178">
        <f>[1]AMEDAS日照時間入力用!B6181</f>
        <v>0.6</v>
      </c>
      <c r="I6178">
        <v>-1</v>
      </c>
    </row>
    <row r="6179" spans="1:9" x14ac:dyDescent="0.4">
      <c r="A6179">
        <v>2023</v>
      </c>
      <c r="B6179">
        <v>12</v>
      </c>
      <c r="C6179">
        <v>14</v>
      </c>
      <c r="D6179">
        <v>9</v>
      </c>
      <c r="E6179">
        <f>VLOOKUP([1]常時監視データ入力用!C6180,[1]風向風速変換!$B$2:$C$18,2,FALSE)</f>
        <v>1</v>
      </c>
      <c r="F6179">
        <f>[1]常時監視データ入力用!D6180*0.1</f>
        <v>1.7000000000000002</v>
      </c>
      <c r="G6179">
        <f>[1]常時監視データ入力用!E6180*0.1+273.15</f>
        <v>281.25</v>
      </c>
      <c r="H6179">
        <f>[1]AMEDAS日照時間入力用!B6182</f>
        <v>0.4</v>
      </c>
      <c r="I6179">
        <v>-1</v>
      </c>
    </row>
    <row r="6180" spans="1:9" x14ac:dyDescent="0.4">
      <c r="A6180">
        <v>2023</v>
      </c>
      <c r="B6180">
        <v>12</v>
      </c>
      <c r="C6180">
        <v>14</v>
      </c>
      <c r="D6180">
        <v>10</v>
      </c>
      <c r="E6180">
        <f>VLOOKUP([1]常時監視データ入力用!C6181,[1]風向風速変換!$B$2:$C$18,2,FALSE)</f>
        <v>1</v>
      </c>
      <c r="F6180">
        <f>[1]常時監視データ入力用!D6181*0.1</f>
        <v>1</v>
      </c>
      <c r="G6180">
        <f>[1]常時監視データ入力用!E6181*0.1+273.15</f>
        <v>283.25</v>
      </c>
      <c r="H6180">
        <f>[1]AMEDAS日照時間入力用!B6183</f>
        <v>0.9</v>
      </c>
      <c r="I6180">
        <v>-1</v>
      </c>
    </row>
    <row r="6181" spans="1:9" x14ac:dyDescent="0.4">
      <c r="A6181">
        <v>2023</v>
      </c>
      <c r="B6181">
        <v>12</v>
      </c>
      <c r="C6181">
        <v>14</v>
      </c>
      <c r="D6181">
        <v>11</v>
      </c>
      <c r="E6181">
        <f>VLOOKUP([1]常時監視データ入力用!C6182,[1]風向風速変換!$B$2:$C$18,2,FALSE)</f>
        <v>1</v>
      </c>
      <c r="F6181">
        <f>[1]常時監視データ入力用!D6182*0.1</f>
        <v>2.2000000000000002</v>
      </c>
      <c r="G6181">
        <f>[1]常時監視データ入力用!E6182*0.1+273.15</f>
        <v>284.54999999999995</v>
      </c>
      <c r="H6181">
        <f>[1]AMEDAS日照時間入力用!B6184</f>
        <v>1</v>
      </c>
      <c r="I6181">
        <v>-1</v>
      </c>
    </row>
    <row r="6182" spans="1:9" x14ac:dyDescent="0.4">
      <c r="A6182">
        <v>2023</v>
      </c>
      <c r="B6182">
        <v>12</v>
      </c>
      <c r="C6182">
        <v>14</v>
      </c>
      <c r="D6182">
        <v>12</v>
      </c>
      <c r="E6182">
        <f>VLOOKUP([1]常時監視データ入力用!C6183,[1]風向風速変換!$B$2:$C$18,2,FALSE)</f>
        <v>2</v>
      </c>
      <c r="F6182">
        <f>[1]常時監視データ入力用!D6183*0.1</f>
        <v>1.7000000000000002</v>
      </c>
      <c r="G6182">
        <f>[1]常時監視データ入力用!E6183*0.1+273.15</f>
        <v>285.75</v>
      </c>
      <c r="H6182">
        <f>[1]AMEDAS日照時間入力用!B6185</f>
        <v>1</v>
      </c>
      <c r="I6182">
        <v>-1</v>
      </c>
    </row>
    <row r="6183" spans="1:9" x14ac:dyDescent="0.4">
      <c r="A6183">
        <v>2023</v>
      </c>
      <c r="B6183">
        <v>12</v>
      </c>
      <c r="C6183">
        <v>14</v>
      </c>
      <c r="D6183">
        <v>13</v>
      </c>
      <c r="E6183">
        <f>VLOOKUP([1]常時監視データ入力用!C6184,[1]風向風速変換!$B$2:$C$18,2,FALSE)</f>
        <v>1</v>
      </c>
      <c r="F6183">
        <f>[1]常時監視データ入力用!D6184*0.1</f>
        <v>1.3</v>
      </c>
      <c r="G6183">
        <f>[1]常時監視データ入力用!E6184*0.1+273.15</f>
        <v>286.95</v>
      </c>
      <c r="H6183">
        <f>[1]AMEDAS日照時間入力用!B6186</f>
        <v>1</v>
      </c>
      <c r="I6183">
        <v>-1</v>
      </c>
    </row>
    <row r="6184" spans="1:9" x14ac:dyDescent="0.4">
      <c r="A6184">
        <v>2023</v>
      </c>
      <c r="B6184">
        <v>12</v>
      </c>
      <c r="C6184">
        <v>14</v>
      </c>
      <c r="D6184">
        <v>14</v>
      </c>
      <c r="E6184">
        <f>VLOOKUP([1]常時監視データ入力用!C6185,[1]風向風速変換!$B$2:$C$18,2,FALSE)</f>
        <v>1</v>
      </c>
      <c r="F6184">
        <f>[1]常時監視データ入力用!D6185*0.1</f>
        <v>0.9</v>
      </c>
      <c r="G6184">
        <f>[1]常時監視データ入力用!E6185*0.1+273.15</f>
        <v>287.64999999999998</v>
      </c>
      <c r="H6184">
        <f>[1]AMEDAS日照時間入力用!B6187</f>
        <v>1</v>
      </c>
      <c r="I6184">
        <v>-1</v>
      </c>
    </row>
    <row r="6185" spans="1:9" x14ac:dyDescent="0.4">
      <c r="A6185">
        <v>2023</v>
      </c>
      <c r="B6185">
        <v>12</v>
      </c>
      <c r="C6185">
        <v>14</v>
      </c>
      <c r="D6185">
        <v>15</v>
      </c>
      <c r="E6185">
        <f>VLOOKUP([1]常時監視データ入力用!C6186,[1]風向風速変換!$B$2:$C$18,2,FALSE)</f>
        <v>1</v>
      </c>
      <c r="F6185">
        <f>[1]常時監視データ入力用!D6186*0.1</f>
        <v>1.5</v>
      </c>
      <c r="G6185">
        <f>[1]常時監視データ入力用!E6186*0.1+273.15</f>
        <v>288.04999999999995</v>
      </c>
      <c r="H6185">
        <f>[1]AMEDAS日照時間入力用!B6188</f>
        <v>1</v>
      </c>
      <c r="I6185">
        <v>-1</v>
      </c>
    </row>
    <row r="6186" spans="1:9" x14ac:dyDescent="0.4">
      <c r="A6186">
        <v>2023</v>
      </c>
      <c r="B6186">
        <v>12</v>
      </c>
      <c r="C6186">
        <v>14</v>
      </c>
      <c r="D6186">
        <v>16</v>
      </c>
      <c r="E6186">
        <f>VLOOKUP([1]常時監視データ入力用!C6187,[1]風向風速変換!$B$2:$C$18,2,FALSE)</f>
        <v>1</v>
      </c>
      <c r="F6186">
        <f>[1]常時監視データ入力用!D6187*0.1</f>
        <v>1.3</v>
      </c>
      <c r="G6186">
        <f>[1]常時監視データ入力用!E6187*0.1+273.15</f>
        <v>286.95</v>
      </c>
      <c r="H6186">
        <f>[1]AMEDAS日照時間入力用!B6189</f>
        <v>1</v>
      </c>
      <c r="I6186">
        <v>-1</v>
      </c>
    </row>
    <row r="6187" spans="1:9" x14ac:dyDescent="0.4">
      <c r="A6187">
        <v>2023</v>
      </c>
      <c r="B6187">
        <v>12</v>
      </c>
      <c r="C6187">
        <v>14</v>
      </c>
      <c r="D6187">
        <v>17</v>
      </c>
      <c r="E6187">
        <f>VLOOKUP([1]常時監視データ入力用!C6188,[1]風向風速変換!$B$2:$C$18,2,FALSE)</f>
        <v>1</v>
      </c>
      <c r="F6187">
        <f>[1]常時監視データ入力用!D6188*0.1</f>
        <v>1.9000000000000001</v>
      </c>
      <c r="G6187">
        <f>[1]常時監視データ入力用!E6188*0.1+273.15</f>
        <v>286.14999999999998</v>
      </c>
      <c r="H6187">
        <f>[1]AMEDAS日照時間入力用!B6190</f>
        <v>0.1</v>
      </c>
      <c r="I6187">
        <v>-1</v>
      </c>
    </row>
    <row r="6188" spans="1:9" x14ac:dyDescent="0.4">
      <c r="A6188">
        <v>2023</v>
      </c>
      <c r="B6188">
        <v>12</v>
      </c>
      <c r="C6188">
        <v>14</v>
      </c>
      <c r="D6188">
        <v>18</v>
      </c>
      <c r="E6188">
        <f>VLOOKUP([1]常時監視データ入力用!C6189,[1]風向風速変換!$B$2:$C$18,2,FALSE)</f>
        <v>1</v>
      </c>
      <c r="F6188">
        <f>[1]常時監視データ入力用!D6189*0.1</f>
        <v>1.7000000000000002</v>
      </c>
      <c r="G6188">
        <f>[1]常時監視データ入力用!E6189*0.1+273.15</f>
        <v>285.75</v>
      </c>
      <c r="H6188">
        <f>[1]AMEDAS日照時間入力用!B6191</f>
        <v>0</v>
      </c>
      <c r="I6188">
        <v>-1</v>
      </c>
    </row>
    <row r="6189" spans="1:9" x14ac:dyDescent="0.4">
      <c r="A6189">
        <v>2023</v>
      </c>
      <c r="B6189">
        <v>12</v>
      </c>
      <c r="C6189">
        <v>14</v>
      </c>
      <c r="D6189">
        <v>19</v>
      </c>
      <c r="E6189">
        <f>VLOOKUP([1]常時監視データ入力用!C6190,[1]風向風速変換!$B$2:$C$18,2,FALSE)</f>
        <v>1</v>
      </c>
      <c r="F6189">
        <f>[1]常時監視データ入力用!D6190*0.1</f>
        <v>2</v>
      </c>
      <c r="G6189">
        <f>[1]常時監視データ入力用!E6190*0.1+273.15</f>
        <v>285.25</v>
      </c>
      <c r="H6189">
        <f>[1]AMEDAS日照時間入力用!B6192</f>
        <v>0</v>
      </c>
      <c r="I6189">
        <v>-1</v>
      </c>
    </row>
    <row r="6190" spans="1:9" x14ac:dyDescent="0.4">
      <c r="A6190">
        <v>2023</v>
      </c>
      <c r="B6190">
        <v>12</v>
      </c>
      <c r="C6190">
        <v>14</v>
      </c>
      <c r="D6190">
        <v>20</v>
      </c>
      <c r="E6190">
        <f>VLOOKUP([1]常時監視データ入力用!C6191,[1]風向風速変換!$B$2:$C$18,2,FALSE)</f>
        <v>1</v>
      </c>
      <c r="F6190">
        <f>[1]常時監視データ入力用!D6191*0.1</f>
        <v>2</v>
      </c>
      <c r="G6190">
        <f>[1]常時監視データ入力用!E6191*0.1+273.15</f>
        <v>284.84999999999997</v>
      </c>
      <c r="H6190">
        <f>[1]AMEDAS日照時間入力用!B6193</f>
        <v>0</v>
      </c>
      <c r="I6190">
        <v>-1</v>
      </c>
    </row>
    <row r="6191" spans="1:9" x14ac:dyDescent="0.4">
      <c r="A6191">
        <v>2023</v>
      </c>
      <c r="B6191">
        <v>12</v>
      </c>
      <c r="C6191">
        <v>14</v>
      </c>
      <c r="D6191">
        <v>21</v>
      </c>
      <c r="E6191">
        <f>VLOOKUP([1]常時監視データ入力用!C6192,[1]風向風速変換!$B$2:$C$18,2,FALSE)</f>
        <v>1</v>
      </c>
      <c r="F6191">
        <f>[1]常時監視データ入力用!D6192*0.1</f>
        <v>1.7000000000000002</v>
      </c>
      <c r="G6191">
        <f>[1]常時監視データ入力用!E6192*0.1+273.15</f>
        <v>284.54999999999995</v>
      </c>
      <c r="H6191">
        <f>[1]AMEDAS日照時間入力用!B6194</f>
        <v>0</v>
      </c>
      <c r="I6191">
        <v>-1</v>
      </c>
    </row>
    <row r="6192" spans="1:9" x14ac:dyDescent="0.4">
      <c r="A6192">
        <v>2023</v>
      </c>
      <c r="B6192">
        <v>12</v>
      </c>
      <c r="C6192">
        <v>14</v>
      </c>
      <c r="D6192">
        <v>22</v>
      </c>
      <c r="E6192">
        <f>VLOOKUP([1]常時監視データ入力用!C6193,[1]風向風速変換!$B$2:$C$18,2,FALSE)</f>
        <v>1</v>
      </c>
      <c r="F6192">
        <f>[1]常時監視データ入力用!D6193*0.1</f>
        <v>1.5</v>
      </c>
      <c r="G6192">
        <f>[1]常時監視データ入力用!E6193*0.1+273.15</f>
        <v>284.34999999999997</v>
      </c>
      <c r="H6192">
        <f>[1]AMEDAS日照時間入力用!B6195</f>
        <v>0</v>
      </c>
      <c r="I6192">
        <v>-1</v>
      </c>
    </row>
    <row r="6193" spans="1:9" x14ac:dyDescent="0.4">
      <c r="A6193">
        <v>2023</v>
      </c>
      <c r="B6193">
        <v>12</v>
      </c>
      <c r="C6193">
        <v>14</v>
      </c>
      <c r="D6193">
        <v>23</v>
      </c>
      <c r="E6193">
        <f>VLOOKUP([1]常時監視データ入力用!C6194,[1]風向風速変換!$B$2:$C$18,2,FALSE)</f>
        <v>1</v>
      </c>
      <c r="F6193">
        <f>[1]常時監視データ入力用!D6194*0.1</f>
        <v>2.8000000000000003</v>
      </c>
      <c r="G6193">
        <f>[1]常時監視データ入力用!E6194*0.1+273.15</f>
        <v>283.95</v>
      </c>
      <c r="H6193">
        <f>[1]AMEDAS日照時間入力用!B6196</f>
        <v>0</v>
      </c>
      <c r="I6193">
        <v>-1</v>
      </c>
    </row>
    <row r="6194" spans="1:9" x14ac:dyDescent="0.4">
      <c r="A6194">
        <v>2023</v>
      </c>
      <c r="B6194">
        <v>12</v>
      </c>
      <c r="C6194">
        <v>14</v>
      </c>
      <c r="D6194">
        <v>24</v>
      </c>
      <c r="E6194">
        <f>VLOOKUP([1]常時監視データ入力用!C6195,[1]風向風速変換!$B$2:$C$18,2,FALSE)</f>
        <v>1</v>
      </c>
      <c r="F6194">
        <f>[1]常時監視データ入力用!D6195*0.1</f>
        <v>2.4000000000000004</v>
      </c>
      <c r="G6194">
        <f>[1]常時監視データ入力用!E6195*0.1+273.15</f>
        <v>283.45</v>
      </c>
      <c r="H6194">
        <f>[1]AMEDAS日照時間入力用!B6197</f>
        <v>0</v>
      </c>
      <c r="I6194">
        <v>-1</v>
      </c>
    </row>
    <row r="6195" spans="1:9" x14ac:dyDescent="0.4">
      <c r="A6195">
        <v>2023</v>
      </c>
      <c r="B6195">
        <v>12</v>
      </c>
      <c r="C6195">
        <v>15</v>
      </c>
      <c r="D6195">
        <v>1</v>
      </c>
      <c r="E6195">
        <f>VLOOKUP([1]常時監視データ入力用!C6196,[1]風向風速変換!$B$2:$C$18,2,FALSE)</f>
        <v>1</v>
      </c>
      <c r="F6195">
        <f>[1]常時監視データ入力用!D6196*0.1</f>
        <v>2.3000000000000003</v>
      </c>
      <c r="G6195">
        <f>[1]常時監視データ入力用!E6196*0.1+273.15</f>
        <v>283.25</v>
      </c>
      <c r="H6195">
        <f>[1]AMEDAS日照時間入力用!B6198</f>
        <v>0</v>
      </c>
      <c r="I6195">
        <v>-1</v>
      </c>
    </row>
    <row r="6196" spans="1:9" x14ac:dyDescent="0.4">
      <c r="A6196">
        <v>2023</v>
      </c>
      <c r="B6196">
        <v>12</v>
      </c>
      <c r="C6196">
        <v>15</v>
      </c>
      <c r="D6196">
        <v>2</v>
      </c>
      <c r="E6196">
        <f>VLOOKUP([1]常時監視データ入力用!C6197,[1]風向風速変換!$B$2:$C$18,2,FALSE)</f>
        <v>1</v>
      </c>
      <c r="F6196">
        <f>[1]常時監視データ入力用!D6197*0.1</f>
        <v>2</v>
      </c>
      <c r="G6196">
        <f>[1]常時監視データ入力用!E6197*0.1+273.15</f>
        <v>283.04999999999995</v>
      </c>
      <c r="H6196">
        <f>[1]AMEDAS日照時間入力用!B6199</f>
        <v>0</v>
      </c>
      <c r="I6196">
        <v>-1</v>
      </c>
    </row>
    <row r="6197" spans="1:9" x14ac:dyDescent="0.4">
      <c r="A6197">
        <v>2023</v>
      </c>
      <c r="B6197">
        <v>12</v>
      </c>
      <c r="C6197">
        <v>15</v>
      </c>
      <c r="D6197">
        <v>3</v>
      </c>
      <c r="E6197">
        <f>VLOOKUP([1]常時監視データ入力用!C6198,[1]風向風速変換!$B$2:$C$18,2,FALSE)</f>
        <v>1</v>
      </c>
      <c r="F6197">
        <f>[1]常時監視データ入力用!D6198*0.1</f>
        <v>2.4000000000000004</v>
      </c>
      <c r="G6197">
        <f>[1]常時監視データ入力用!E6198*0.1+273.15</f>
        <v>282.84999999999997</v>
      </c>
      <c r="H6197">
        <f>[1]AMEDAS日照時間入力用!B6200</f>
        <v>0</v>
      </c>
      <c r="I6197">
        <v>-1</v>
      </c>
    </row>
    <row r="6198" spans="1:9" x14ac:dyDescent="0.4">
      <c r="A6198">
        <v>2023</v>
      </c>
      <c r="B6198">
        <v>12</v>
      </c>
      <c r="C6198">
        <v>15</v>
      </c>
      <c r="D6198">
        <v>4</v>
      </c>
      <c r="E6198">
        <f>VLOOKUP([1]常時監視データ入力用!C6199,[1]風向風速変換!$B$2:$C$18,2,FALSE)</f>
        <v>1</v>
      </c>
      <c r="F6198">
        <f>[1]常時監視データ入力用!D6199*0.1</f>
        <v>2.8000000000000003</v>
      </c>
      <c r="G6198">
        <f>[1]常時監視データ入力用!E6199*0.1+273.15</f>
        <v>282.14999999999998</v>
      </c>
      <c r="H6198">
        <f>[1]AMEDAS日照時間入力用!B6201</f>
        <v>0</v>
      </c>
      <c r="I6198">
        <v>-1</v>
      </c>
    </row>
    <row r="6199" spans="1:9" x14ac:dyDescent="0.4">
      <c r="A6199">
        <v>2023</v>
      </c>
      <c r="B6199">
        <v>12</v>
      </c>
      <c r="C6199">
        <v>15</v>
      </c>
      <c r="D6199">
        <v>5</v>
      </c>
      <c r="E6199">
        <f>VLOOKUP([1]常時監視データ入力用!C6200,[1]風向風速変換!$B$2:$C$18,2,FALSE)</f>
        <v>15</v>
      </c>
      <c r="F6199">
        <f>[1]常時監視データ入力用!D6200*0.1</f>
        <v>0.8</v>
      </c>
      <c r="G6199">
        <f>[1]常時監視データ入力用!E6200*0.1+273.15</f>
        <v>282.04999999999995</v>
      </c>
      <c r="H6199">
        <f>[1]AMEDAS日照時間入力用!B6202</f>
        <v>0</v>
      </c>
      <c r="I6199">
        <v>-1</v>
      </c>
    </row>
    <row r="6200" spans="1:9" x14ac:dyDescent="0.4">
      <c r="A6200">
        <v>2023</v>
      </c>
      <c r="B6200">
        <v>12</v>
      </c>
      <c r="C6200">
        <v>15</v>
      </c>
      <c r="D6200">
        <v>6</v>
      </c>
      <c r="E6200">
        <f>VLOOKUP([1]常時監視データ入力用!C6201,[1]風向風速変換!$B$2:$C$18,2,FALSE)</f>
        <v>1</v>
      </c>
      <c r="F6200">
        <f>[1]常時監視データ入力用!D6201*0.1</f>
        <v>1.8</v>
      </c>
      <c r="G6200">
        <f>[1]常時監視データ入力用!E6201*0.1+273.15</f>
        <v>282.34999999999997</v>
      </c>
      <c r="H6200">
        <f>[1]AMEDAS日照時間入力用!B6203</f>
        <v>0</v>
      </c>
      <c r="I6200">
        <v>-1</v>
      </c>
    </row>
    <row r="6201" spans="1:9" x14ac:dyDescent="0.4">
      <c r="A6201">
        <v>2023</v>
      </c>
      <c r="B6201">
        <v>12</v>
      </c>
      <c r="C6201">
        <v>15</v>
      </c>
      <c r="D6201">
        <v>7</v>
      </c>
      <c r="E6201">
        <f>VLOOKUP([1]常時監視データ入力用!C6202,[1]風向風速変換!$B$2:$C$18,2,FALSE)</f>
        <v>1</v>
      </c>
      <c r="F6201">
        <f>[1]常時監視データ入力用!D6202*0.1</f>
        <v>0.9</v>
      </c>
      <c r="G6201">
        <f>[1]常時監視データ入力用!E6202*0.1+273.15</f>
        <v>282.25</v>
      </c>
      <c r="H6201">
        <f>[1]AMEDAS日照時間入力用!B6204</f>
        <v>0</v>
      </c>
      <c r="I6201">
        <v>-1</v>
      </c>
    </row>
    <row r="6202" spans="1:9" x14ac:dyDescent="0.4">
      <c r="A6202">
        <v>2023</v>
      </c>
      <c r="B6202">
        <v>12</v>
      </c>
      <c r="C6202">
        <v>15</v>
      </c>
      <c r="D6202">
        <v>8</v>
      </c>
      <c r="E6202">
        <f>VLOOKUP([1]常時監視データ入力用!C6203,[1]風向風速変換!$B$2:$C$18,2,FALSE)</f>
        <v>1</v>
      </c>
      <c r="F6202">
        <f>[1]常時監視データ入力用!D6203*0.1</f>
        <v>1.5</v>
      </c>
      <c r="G6202">
        <f>[1]常時監視データ入力用!E6203*0.1+273.15</f>
        <v>282.54999999999995</v>
      </c>
      <c r="H6202">
        <f>[1]AMEDAS日照時間入力用!B6205</f>
        <v>0</v>
      </c>
      <c r="I6202">
        <v>-1</v>
      </c>
    </row>
    <row r="6203" spans="1:9" x14ac:dyDescent="0.4">
      <c r="A6203">
        <v>2023</v>
      </c>
      <c r="B6203">
        <v>12</v>
      </c>
      <c r="C6203">
        <v>15</v>
      </c>
      <c r="D6203">
        <v>9</v>
      </c>
      <c r="E6203">
        <f>VLOOKUP([1]常時監視データ入力用!C6204,[1]風向風速変換!$B$2:$C$18,2,FALSE)</f>
        <v>1</v>
      </c>
      <c r="F6203">
        <f>[1]常時監視データ入力用!D6204*0.1</f>
        <v>0.60000000000000009</v>
      </c>
      <c r="G6203">
        <f>[1]常時監視データ入力用!E6204*0.1+273.15</f>
        <v>282.34999999999997</v>
      </c>
      <c r="H6203">
        <f>[1]AMEDAS日照時間入力用!B6206</f>
        <v>0</v>
      </c>
      <c r="I6203">
        <v>-1</v>
      </c>
    </row>
    <row r="6204" spans="1:9" x14ac:dyDescent="0.4">
      <c r="A6204">
        <v>2023</v>
      </c>
      <c r="B6204">
        <v>12</v>
      </c>
      <c r="C6204">
        <v>15</v>
      </c>
      <c r="D6204">
        <v>10</v>
      </c>
      <c r="E6204">
        <f>VLOOKUP([1]常時監視データ入力用!C6205,[1]風向風速変換!$B$2:$C$18,2,FALSE)</f>
        <v>1</v>
      </c>
      <c r="F6204">
        <f>[1]常時監視データ入力用!D6205*0.1</f>
        <v>1.6</v>
      </c>
      <c r="G6204">
        <f>[1]常時監視データ入力用!E6205*0.1+273.15</f>
        <v>283.54999999999995</v>
      </c>
      <c r="H6204">
        <f>[1]AMEDAS日照時間入力用!B6207</f>
        <v>0</v>
      </c>
      <c r="I6204">
        <v>-1</v>
      </c>
    </row>
    <row r="6205" spans="1:9" x14ac:dyDescent="0.4">
      <c r="A6205">
        <v>2023</v>
      </c>
      <c r="B6205">
        <v>12</v>
      </c>
      <c r="C6205">
        <v>15</v>
      </c>
      <c r="D6205">
        <v>11</v>
      </c>
      <c r="E6205">
        <f>VLOOKUP([1]常時監視データ入力用!C6206,[1]風向風速変換!$B$2:$C$18,2,FALSE)</f>
        <v>1</v>
      </c>
      <c r="F6205">
        <f>[1]常時監視データ入力用!D6206*0.1</f>
        <v>1.9000000000000001</v>
      </c>
      <c r="G6205">
        <f>[1]常時監視データ入力用!E6206*0.1+273.15</f>
        <v>283.04999999999995</v>
      </c>
      <c r="H6205">
        <f>[1]AMEDAS日照時間入力用!B6208</f>
        <v>0</v>
      </c>
      <c r="I6205">
        <v>-1</v>
      </c>
    </row>
    <row r="6206" spans="1:9" x14ac:dyDescent="0.4">
      <c r="A6206">
        <v>2023</v>
      </c>
      <c r="B6206">
        <v>12</v>
      </c>
      <c r="C6206">
        <v>15</v>
      </c>
      <c r="D6206">
        <v>12</v>
      </c>
      <c r="E6206">
        <f>VLOOKUP([1]常時監視データ入力用!C6207,[1]風向風速変換!$B$2:$C$18,2,FALSE)</f>
        <v>15</v>
      </c>
      <c r="F6206">
        <f>[1]常時監視データ入力用!D6207*0.1</f>
        <v>0.5</v>
      </c>
      <c r="G6206">
        <f>[1]常時監視データ入力用!E6207*0.1+273.15</f>
        <v>281.75</v>
      </c>
      <c r="H6206">
        <f>[1]AMEDAS日照時間入力用!B6209</f>
        <v>0</v>
      </c>
      <c r="I6206">
        <v>-1</v>
      </c>
    </row>
    <row r="6207" spans="1:9" x14ac:dyDescent="0.4">
      <c r="A6207">
        <v>2023</v>
      </c>
      <c r="B6207">
        <v>12</v>
      </c>
      <c r="C6207">
        <v>15</v>
      </c>
      <c r="D6207">
        <v>13</v>
      </c>
      <c r="E6207">
        <f>VLOOKUP([1]常時監視データ入力用!C6208,[1]風向風速変換!$B$2:$C$18,2,FALSE)</f>
        <v>15</v>
      </c>
      <c r="F6207">
        <f>[1]常時監視データ入力用!D6208*0.1</f>
        <v>0.60000000000000009</v>
      </c>
      <c r="G6207">
        <f>[1]常時監視データ入力用!E6208*0.1+273.15</f>
        <v>282.75</v>
      </c>
      <c r="H6207">
        <f>[1]AMEDAS日照時間入力用!B6210</f>
        <v>0</v>
      </c>
      <c r="I6207">
        <v>-1</v>
      </c>
    </row>
    <row r="6208" spans="1:9" x14ac:dyDescent="0.4">
      <c r="A6208">
        <v>2023</v>
      </c>
      <c r="B6208">
        <v>12</v>
      </c>
      <c r="C6208">
        <v>15</v>
      </c>
      <c r="D6208">
        <v>14</v>
      </c>
      <c r="E6208">
        <f>VLOOKUP([1]常時監視データ入力用!C6209,[1]風向風速変換!$B$2:$C$18,2,FALSE)</f>
        <v>16</v>
      </c>
      <c r="F6208">
        <f>[1]常時監視データ入力用!D6209*0.1</f>
        <v>1.2000000000000002</v>
      </c>
      <c r="G6208">
        <f>[1]常時監視データ入力用!E6209*0.1+273.15</f>
        <v>282.95</v>
      </c>
      <c r="H6208">
        <f>[1]AMEDAS日照時間入力用!B6211</f>
        <v>0</v>
      </c>
      <c r="I6208">
        <v>-1</v>
      </c>
    </row>
    <row r="6209" spans="1:9" x14ac:dyDescent="0.4">
      <c r="A6209">
        <v>2023</v>
      </c>
      <c r="B6209">
        <v>12</v>
      </c>
      <c r="C6209">
        <v>15</v>
      </c>
      <c r="D6209">
        <v>15</v>
      </c>
      <c r="E6209">
        <f>VLOOKUP([1]常時監視データ入力用!C6210,[1]風向風速変換!$B$2:$C$18,2,FALSE)</f>
        <v>13</v>
      </c>
      <c r="F6209">
        <f>[1]常時監視データ入力用!D6210*0.1</f>
        <v>0.5</v>
      </c>
      <c r="G6209">
        <f>[1]常時監視データ入力用!E6210*0.1+273.15</f>
        <v>283.64999999999998</v>
      </c>
      <c r="H6209">
        <f>[1]AMEDAS日照時間入力用!B6212</f>
        <v>0</v>
      </c>
      <c r="I6209">
        <v>-1</v>
      </c>
    </row>
    <row r="6210" spans="1:9" x14ac:dyDescent="0.4">
      <c r="A6210">
        <v>2023</v>
      </c>
      <c r="B6210">
        <v>12</v>
      </c>
      <c r="C6210">
        <v>15</v>
      </c>
      <c r="D6210">
        <v>16</v>
      </c>
      <c r="E6210">
        <f>VLOOKUP([1]常時監視データ入力用!C6211,[1]風向風速変換!$B$2:$C$18,2,FALSE)</f>
        <v>7</v>
      </c>
      <c r="F6210">
        <f>[1]常時監視データ入力用!D6211*0.1</f>
        <v>1.2000000000000002</v>
      </c>
      <c r="G6210">
        <f>[1]常時監視データ入力用!E6211*0.1+273.15</f>
        <v>283.64999999999998</v>
      </c>
      <c r="H6210">
        <f>[1]AMEDAS日照時間入力用!B6213</f>
        <v>0</v>
      </c>
      <c r="I6210">
        <v>-1</v>
      </c>
    </row>
    <row r="6211" spans="1:9" x14ac:dyDescent="0.4">
      <c r="A6211">
        <v>2023</v>
      </c>
      <c r="B6211">
        <v>12</v>
      </c>
      <c r="C6211">
        <v>15</v>
      </c>
      <c r="D6211">
        <v>17</v>
      </c>
      <c r="E6211">
        <f>VLOOKUP([1]常時監視データ入力用!C6212,[1]風向風速変換!$B$2:$C$18,2,FALSE)</f>
        <v>12</v>
      </c>
      <c r="F6211">
        <f>[1]常時監視データ入力用!D6212*0.1</f>
        <v>0.8</v>
      </c>
      <c r="G6211">
        <f>[1]常時監視データ入力用!E6212*0.1+273.15</f>
        <v>284.04999999999995</v>
      </c>
      <c r="H6211">
        <f>[1]AMEDAS日照時間入力用!B6214</f>
        <v>0</v>
      </c>
      <c r="I6211">
        <v>-1</v>
      </c>
    </row>
    <row r="6212" spans="1:9" x14ac:dyDescent="0.4">
      <c r="A6212">
        <v>2023</v>
      </c>
      <c r="B6212">
        <v>12</v>
      </c>
      <c r="C6212">
        <v>15</v>
      </c>
      <c r="D6212">
        <v>18</v>
      </c>
      <c r="E6212">
        <f>VLOOKUP([1]常時監視データ入力用!C6213,[1]風向風速変換!$B$2:$C$18,2,FALSE)</f>
        <v>3</v>
      </c>
      <c r="F6212">
        <f>[1]常時監視データ入力用!D6213*0.1</f>
        <v>0.8</v>
      </c>
      <c r="G6212">
        <f>[1]常時監視データ入力用!E6213*0.1+273.15</f>
        <v>286.54999999999995</v>
      </c>
      <c r="H6212">
        <f>[1]AMEDAS日照時間入力用!B6215</f>
        <v>0</v>
      </c>
      <c r="I6212">
        <v>-1</v>
      </c>
    </row>
    <row r="6213" spans="1:9" x14ac:dyDescent="0.4">
      <c r="A6213">
        <v>2023</v>
      </c>
      <c r="B6213">
        <v>12</v>
      </c>
      <c r="C6213">
        <v>15</v>
      </c>
      <c r="D6213">
        <v>19</v>
      </c>
      <c r="E6213">
        <f>VLOOKUP([1]常時監視データ入力用!C6214,[1]風向風速変換!$B$2:$C$18,2,FALSE)</f>
        <v>14</v>
      </c>
      <c r="F6213">
        <f>[1]常時監視データ入力用!D6214*0.1</f>
        <v>1</v>
      </c>
      <c r="G6213">
        <f>[1]常時監視データ入力用!E6214*0.1+273.15</f>
        <v>286.95</v>
      </c>
      <c r="H6213">
        <f>[1]AMEDAS日照時間入力用!B6216</f>
        <v>0</v>
      </c>
      <c r="I6213">
        <v>-1</v>
      </c>
    </row>
    <row r="6214" spans="1:9" x14ac:dyDescent="0.4">
      <c r="A6214">
        <v>2023</v>
      </c>
      <c r="B6214">
        <v>12</v>
      </c>
      <c r="C6214">
        <v>15</v>
      </c>
      <c r="D6214">
        <v>20</v>
      </c>
      <c r="E6214">
        <f>VLOOKUP([1]常時監視データ入力用!C6215,[1]風向風速変換!$B$2:$C$18,2,FALSE)</f>
        <v>9</v>
      </c>
      <c r="F6214">
        <f>[1]常時監視データ入力用!D6215*0.1</f>
        <v>6.1000000000000005</v>
      </c>
      <c r="G6214">
        <f>[1]常時監視データ入力用!E6215*0.1+273.15</f>
        <v>292.34999999999997</v>
      </c>
      <c r="H6214">
        <f>[1]AMEDAS日照時間入力用!B6217</f>
        <v>0</v>
      </c>
      <c r="I6214">
        <v>-1</v>
      </c>
    </row>
    <row r="6215" spans="1:9" x14ac:dyDescent="0.4">
      <c r="A6215">
        <v>2023</v>
      </c>
      <c r="B6215">
        <v>12</v>
      </c>
      <c r="C6215">
        <v>15</v>
      </c>
      <c r="D6215">
        <v>21</v>
      </c>
      <c r="E6215">
        <f>VLOOKUP([1]常時監視データ入力用!C6216,[1]風向風速変換!$B$2:$C$18,2,FALSE)</f>
        <v>9</v>
      </c>
      <c r="F6215">
        <f>[1]常時監視データ入力用!D6216*0.1</f>
        <v>8</v>
      </c>
      <c r="G6215">
        <f>[1]常時監視データ入力用!E6216*0.1+273.15</f>
        <v>292.84999999999997</v>
      </c>
      <c r="H6215">
        <f>[1]AMEDAS日照時間入力用!B6218</f>
        <v>0</v>
      </c>
      <c r="I6215">
        <v>-1</v>
      </c>
    </row>
    <row r="6216" spans="1:9" x14ac:dyDescent="0.4">
      <c r="A6216">
        <v>2023</v>
      </c>
      <c r="B6216">
        <v>12</v>
      </c>
      <c r="C6216">
        <v>15</v>
      </c>
      <c r="D6216">
        <v>22</v>
      </c>
      <c r="E6216">
        <f>VLOOKUP([1]常時監視データ入力用!C6217,[1]風向風速変換!$B$2:$C$18,2,FALSE)</f>
        <v>9</v>
      </c>
      <c r="F6216">
        <f>[1]常時監視データ入力用!D6217*0.1</f>
        <v>8.2000000000000011</v>
      </c>
      <c r="G6216">
        <f>[1]常時監視データ入力用!E6217*0.1+273.15</f>
        <v>293.34999999999997</v>
      </c>
      <c r="H6216">
        <f>[1]AMEDAS日照時間入力用!B6219</f>
        <v>0</v>
      </c>
      <c r="I6216">
        <v>-1</v>
      </c>
    </row>
    <row r="6217" spans="1:9" x14ac:dyDescent="0.4">
      <c r="A6217">
        <v>2023</v>
      </c>
      <c r="B6217">
        <v>12</v>
      </c>
      <c r="C6217">
        <v>15</v>
      </c>
      <c r="D6217">
        <v>23</v>
      </c>
      <c r="E6217">
        <f>VLOOKUP([1]常時監視データ入力用!C6218,[1]風向風速変換!$B$2:$C$18,2,FALSE)</f>
        <v>9</v>
      </c>
      <c r="F6217">
        <f>[1]常時監視データ入力用!D6218*0.1</f>
        <v>8.5</v>
      </c>
      <c r="G6217">
        <f>[1]常時監視データ入力用!E6218*0.1+273.15</f>
        <v>293.25</v>
      </c>
      <c r="H6217">
        <f>[1]AMEDAS日照時間入力用!B6220</f>
        <v>0</v>
      </c>
      <c r="I6217">
        <v>-1</v>
      </c>
    </row>
    <row r="6218" spans="1:9" x14ac:dyDescent="0.4">
      <c r="A6218">
        <v>2023</v>
      </c>
      <c r="B6218">
        <v>12</v>
      </c>
      <c r="C6218">
        <v>15</v>
      </c>
      <c r="D6218">
        <v>24</v>
      </c>
      <c r="E6218">
        <f>VLOOKUP([1]常時監視データ入力用!C6219,[1]風向風速変換!$B$2:$C$18,2,FALSE)</f>
        <v>8</v>
      </c>
      <c r="F6218">
        <f>[1]常時監視データ入力用!D6219*0.1</f>
        <v>5.3000000000000007</v>
      </c>
      <c r="G6218">
        <f>[1]常時監視データ入力用!E6219*0.1+273.15</f>
        <v>293.54999999999995</v>
      </c>
      <c r="H6218">
        <f>[1]AMEDAS日照時間入力用!B6221</f>
        <v>0</v>
      </c>
      <c r="I6218">
        <v>-1</v>
      </c>
    </row>
    <row r="6219" spans="1:9" x14ac:dyDescent="0.4">
      <c r="A6219">
        <v>2023</v>
      </c>
      <c r="B6219">
        <v>12</v>
      </c>
      <c r="C6219">
        <v>16</v>
      </c>
      <c r="D6219">
        <v>1</v>
      </c>
      <c r="E6219">
        <f>VLOOKUP([1]常時監視データ入力用!C6220,[1]風向風速変換!$B$2:$C$18,2,FALSE)</f>
        <v>7</v>
      </c>
      <c r="F6219">
        <f>[1]常時監視データ入力用!D6220*0.1</f>
        <v>4.5</v>
      </c>
      <c r="G6219">
        <f>[1]常時監視データ入力用!E6220*0.1+273.15</f>
        <v>293.84999999999997</v>
      </c>
      <c r="H6219">
        <f>[1]AMEDAS日照時間入力用!B6222</f>
        <v>0</v>
      </c>
      <c r="I6219">
        <v>-1</v>
      </c>
    </row>
    <row r="6220" spans="1:9" x14ac:dyDescent="0.4">
      <c r="A6220">
        <v>2023</v>
      </c>
      <c r="B6220">
        <v>12</v>
      </c>
      <c r="C6220">
        <v>16</v>
      </c>
      <c r="D6220">
        <v>2</v>
      </c>
      <c r="E6220">
        <f>VLOOKUP([1]常時監視データ入力用!C6221,[1]風向風速変換!$B$2:$C$18,2,FALSE)</f>
        <v>8</v>
      </c>
      <c r="F6220">
        <f>[1]常時監視データ入力用!D6221*0.1</f>
        <v>5.1000000000000005</v>
      </c>
      <c r="G6220">
        <f>[1]常時監視データ入力用!E6221*0.1+273.15</f>
        <v>294.04999999999995</v>
      </c>
      <c r="H6220">
        <f>[1]AMEDAS日照時間入力用!B6223</f>
        <v>0</v>
      </c>
      <c r="I6220">
        <v>-1</v>
      </c>
    </row>
    <row r="6221" spans="1:9" x14ac:dyDescent="0.4">
      <c r="A6221">
        <v>2023</v>
      </c>
      <c r="B6221">
        <v>12</v>
      </c>
      <c r="C6221">
        <v>16</v>
      </c>
      <c r="D6221">
        <v>3</v>
      </c>
      <c r="E6221">
        <f>VLOOKUP([1]常時監視データ入力用!C6222,[1]風向風速変換!$B$2:$C$18,2,FALSE)</f>
        <v>9</v>
      </c>
      <c r="F6221">
        <f>[1]常時監視データ入力用!D6222*0.1</f>
        <v>4.5</v>
      </c>
      <c r="G6221">
        <f>[1]常時監視データ入力用!E6222*0.1+273.15</f>
        <v>293.95</v>
      </c>
      <c r="H6221">
        <f>[1]AMEDAS日照時間入力用!B6224</f>
        <v>0</v>
      </c>
      <c r="I6221">
        <v>-1</v>
      </c>
    </row>
    <row r="6222" spans="1:9" x14ac:dyDescent="0.4">
      <c r="A6222">
        <v>2023</v>
      </c>
      <c r="B6222">
        <v>12</v>
      </c>
      <c r="C6222">
        <v>16</v>
      </c>
      <c r="D6222">
        <v>4</v>
      </c>
      <c r="E6222">
        <f>VLOOKUP([1]常時監視データ入力用!C6223,[1]風向風速変換!$B$2:$C$18,2,FALSE)</f>
        <v>10</v>
      </c>
      <c r="F6222">
        <f>[1]常時監視データ入力用!D6223*0.1</f>
        <v>5.4</v>
      </c>
      <c r="G6222">
        <f>[1]常時監視データ入力用!E6223*0.1+273.15</f>
        <v>294.64999999999998</v>
      </c>
      <c r="H6222">
        <f>[1]AMEDAS日照時間入力用!B6225</f>
        <v>0</v>
      </c>
      <c r="I6222">
        <v>-1</v>
      </c>
    </row>
    <row r="6223" spans="1:9" x14ac:dyDescent="0.4">
      <c r="A6223">
        <v>2023</v>
      </c>
      <c r="B6223">
        <v>12</v>
      </c>
      <c r="C6223">
        <v>16</v>
      </c>
      <c r="D6223">
        <v>5</v>
      </c>
      <c r="E6223">
        <f>VLOOKUP([1]常時監視データ入力用!C6224,[1]風向風速変換!$B$2:$C$18,2,FALSE)</f>
        <v>16</v>
      </c>
      <c r="F6223">
        <f>[1]常時監視データ入力用!D6224*0.1</f>
        <v>2.6</v>
      </c>
      <c r="G6223">
        <f>[1]常時監視データ入力用!E6224*0.1+273.15</f>
        <v>284.34999999999997</v>
      </c>
      <c r="H6223">
        <f>[1]AMEDAS日照時間入力用!B6226</f>
        <v>0</v>
      </c>
      <c r="I6223">
        <v>-1</v>
      </c>
    </row>
    <row r="6224" spans="1:9" x14ac:dyDescent="0.4">
      <c r="A6224">
        <v>2023</v>
      </c>
      <c r="B6224">
        <v>12</v>
      </c>
      <c r="C6224">
        <v>16</v>
      </c>
      <c r="D6224">
        <v>6</v>
      </c>
      <c r="E6224">
        <f>VLOOKUP([1]常時監視データ入力用!C6225,[1]風向風速変換!$B$2:$C$18,2,FALSE)</f>
        <v>1</v>
      </c>
      <c r="F6224">
        <f>[1]常時監視データ入力用!D6225*0.1</f>
        <v>3.2</v>
      </c>
      <c r="G6224">
        <f>[1]常時監視データ入力用!E6225*0.1+273.15</f>
        <v>284.04999999999995</v>
      </c>
      <c r="H6224">
        <f>[1]AMEDAS日照時間入力用!B6227</f>
        <v>0</v>
      </c>
      <c r="I6224">
        <v>-1</v>
      </c>
    </row>
    <row r="6225" spans="1:9" x14ac:dyDescent="0.4">
      <c r="A6225">
        <v>2023</v>
      </c>
      <c r="B6225">
        <v>12</v>
      </c>
      <c r="C6225">
        <v>16</v>
      </c>
      <c r="D6225">
        <v>7</v>
      </c>
      <c r="E6225">
        <f>VLOOKUP([1]常時監視データ入力用!C6226,[1]風向風速変換!$B$2:$C$18,2,FALSE)</f>
        <v>1</v>
      </c>
      <c r="F6225">
        <f>[1]常時監視データ入力用!D6226*0.1</f>
        <v>2.2000000000000002</v>
      </c>
      <c r="G6225">
        <f>[1]常時監視データ入力用!E6226*0.1+273.15</f>
        <v>284.75</v>
      </c>
      <c r="H6225">
        <f>[1]AMEDAS日照時間入力用!B6228</f>
        <v>0</v>
      </c>
      <c r="I6225">
        <v>-1</v>
      </c>
    </row>
    <row r="6226" spans="1:9" x14ac:dyDescent="0.4">
      <c r="A6226">
        <v>2023</v>
      </c>
      <c r="B6226">
        <v>12</v>
      </c>
      <c r="C6226">
        <v>16</v>
      </c>
      <c r="D6226">
        <v>8</v>
      </c>
      <c r="E6226">
        <f>VLOOKUP([1]常時監視データ入力用!C6227,[1]風向風速変換!$B$2:$C$18,2,FALSE)</f>
        <v>2</v>
      </c>
      <c r="F6226">
        <f>[1]常時監視データ入力用!D6227*0.1</f>
        <v>2</v>
      </c>
      <c r="G6226">
        <f>[1]常時監視データ入力用!E6227*0.1+273.15</f>
        <v>286.14999999999998</v>
      </c>
      <c r="H6226">
        <f>[1]AMEDAS日照時間入力用!B6229</f>
        <v>0.1</v>
      </c>
      <c r="I6226">
        <v>-1</v>
      </c>
    </row>
    <row r="6227" spans="1:9" x14ac:dyDescent="0.4">
      <c r="A6227">
        <v>2023</v>
      </c>
      <c r="B6227">
        <v>12</v>
      </c>
      <c r="C6227">
        <v>16</v>
      </c>
      <c r="D6227">
        <v>9</v>
      </c>
      <c r="E6227">
        <f>VLOOKUP([1]常時監視データ入力用!C6228,[1]風向風速変換!$B$2:$C$18,2,FALSE)</f>
        <v>8</v>
      </c>
      <c r="F6227">
        <f>[1]常時監視データ入力用!D6228*0.1</f>
        <v>2.4000000000000004</v>
      </c>
      <c r="G6227">
        <f>[1]常時監視データ入力用!E6228*0.1+273.15</f>
        <v>287.25</v>
      </c>
      <c r="H6227">
        <f>[1]AMEDAS日照時間入力用!B6230</f>
        <v>0.7</v>
      </c>
      <c r="I6227">
        <v>-1</v>
      </c>
    </row>
    <row r="6228" spans="1:9" x14ac:dyDescent="0.4">
      <c r="A6228">
        <v>2023</v>
      </c>
      <c r="B6228">
        <v>12</v>
      </c>
      <c r="C6228">
        <v>16</v>
      </c>
      <c r="D6228">
        <v>10</v>
      </c>
      <c r="E6228">
        <f>VLOOKUP([1]常時監視データ入力用!C6229,[1]風向風速変換!$B$2:$C$18,2,FALSE)</f>
        <v>16</v>
      </c>
      <c r="F6228">
        <f>[1]常時監視データ入力用!D6229*0.1</f>
        <v>1.5</v>
      </c>
      <c r="G6228">
        <f>[1]常時監視データ入力用!E6229*0.1+273.15</f>
        <v>289.84999999999997</v>
      </c>
      <c r="H6228">
        <f>[1]AMEDAS日照時間入力用!B6231</f>
        <v>1</v>
      </c>
      <c r="I6228">
        <v>-1</v>
      </c>
    </row>
    <row r="6229" spans="1:9" x14ac:dyDescent="0.4">
      <c r="A6229">
        <v>2023</v>
      </c>
      <c r="B6229">
        <v>12</v>
      </c>
      <c r="C6229">
        <v>16</v>
      </c>
      <c r="D6229">
        <v>11</v>
      </c>
      <c r="E6229">
        <f>VLOOKUP([1]常時監視データ入力用!C6230,[1]風向風速変換!$B$2:$C$18,2,FALSE)</f>
        <v>1</v>
      </c>
      <c r="F6229">
        <f>[1]常時監視データ入力用!D6230*0.1</f>
        <v>1.2000000000000002</v>
      </c>
      <c r="G6229">
        <f>[1]常時監視データ入力用!E6230*0.1+273.15</f>
        <v>291.54999999999995</v>
      </c>
      <c r="H6229">
        <f>[1]AMEDAS日照時間入力用!B6232</f>
        <v>0.8</v>
      </c>
      <c r="I6229">
        <v>-1</v>
      </c>
    </row>
    <row r="6230" spans="1:9" x14ac:dyDescent="0.4">
      <c r="A6230">
        <v>2023</v>
      </c>
      <c r="B6230">
        <v>12</v>
      </c>
      <c r="C6230">
        <v>16</v>
      </c>
      <c r="D6230">
        <v>12</v>
      </c>
      <c r="E6230">
        <f>VLOOKUP([1]常時監視データ入力用!C6231,[1]風向風速変換!$B$2:$C$18,2,FALSE)</f>
        <v>1</v>
      </c>
      <c r="F6230">
        <f>[1]常時監視データ入力用!D6231*0.1</f>
        <v>1.7000000000000002</v>
      </c>
      <c r="G6230">
        <f>[1]常時監視データ入力用!E6231*0.1+273.15</f>
        <v>293.84999999999997</v>
      </c>
      <c r="H6230">
        <f>[1]AMEDAS日照時間入力用!B6233</f>
        <v>0.9</v>
      </c>
      <c r="I6230">
        <v>-1</v>
      </c>
    </row>
    <row r="6231" spans="1:9" x14ac:dyDescent="0.4">
      <c r="A6231">
        <v>2023</v>
      </c>
      <c r="B6231">
        <v>12</v>
      </c>
      <c r="C6231">
        <v>16</v>
      </c>
      <c r="D6231">
        <v>13</v>
      </c>
      <c r="E6231">
        <f>VLOOKUP([1]常時監視データ入力用!C6232,[1]風向風速変換!$B$2:$C$18,2,FALSE)</f>
        <v>1</v>
      </c>
      <c r="F6231">
        <f>[1]常時監視データ入力用!D6232*0.1</f>
        <v>2.7</v>
      </c>
      <c r="G6231">
        <f>[1]常時監視データ入力用!E6232*0.1+273.15</f>
        <v>294.45</v>
      </c>
      <c r="H6231">
        <f>[1]AMEDAS日照時間入力用!B6234</f>
        <v>0.1</v>
      </c>
      <c r="I6231">
        <v>-1</v>
      </c>
    </row>
    <row r="6232" spans="1:9" x14ac:dyDescent="0.4">
      <c r="A6232">
        <v>2023</v>
      </c>
      <c r="B6232">
        <v>12</v>
      </c>
      <c r="C6232">
        <v>16</v>
      </c>
      <c r="D6232">
        <v>14</v>
      </c>
      <c r="E6232">
        <f>VLOOKUP([1]常時監視データ入力用!C6233,[1]風向風速変換!$B$2:$C$18,2,FALSE)</f>
        <v>11</v>
      </c>
      <c r="F6232">
        <f>[1]常時監視データ入力用!D6233*0.1</f>
        <v>0.9</v>
      </c>
      <c r="G6232">
        <f>[1]常時監視データ入力用!E6233*0.1+273.15</f>
        <v>296.25</v>
      </c>
      <c r="H6232">
        <f>[1]AMEDAS日照時間入力用!B6235</f>
        <v>0.9</v>
      </c>
      <c r="I6232">
        <v>-1</v>
      </c>
    </row>
    <row r="6233" spans="1:9" x14ac:dyDescent="0.4">
      <c r="A6233">
        <v>2023</v>
      </c>
      <c r="B6233">
        <v>12</v>
      </c>
      <c r="C6233">
        <v>16</v>
      </c>
      <c r="D6233">
        <v>15</v>
      </c>
      <c r="E6233">
        <f>VLOOKUP([1]常時監視データ入力用!C6234,[1]風向風速変換!$B$2:$C$18,2,FALSE)</f>
        <v>9</v>
      </c>
      <c r="F6233">
        <f>[1]常時監視データ入力用!D6234*0.1</f>
        <v>4.1000000000000005</v>
      </c>
      <c r="G6233">
        <f>[1]常時監視データ入力用!E6234*0.1+273.15</f>
        <v>296.64999999999998</v>
      </c>
      <c r="H6233">
        <f>[1]AMEDAS日照時間入力用!B6236</f>
        <v>0.5</v>
      </c>
      <c r="I6233">
        <v>-1</v>
      </c>
    </row>
    <row r="6234" spans="1:9" x14ac:dyDescent="0.4">
      <c r="A6234">
        <v>2023</v>
      </c>
      <c r="B6234">
        <v>12</v>
      </c>
      <c r="C6234">
        <v>16</v>
      </c>
      <c r="D6234">
        <v>16</v>
      </c>
      <c r="E6234">
        <f>VLOOKUP([1]常時監視データ入力用!C6235,[1]風向風速変換!$B$2:$C$18,2,FALSE)</f>
        <v>11</v>
      </c>
      <c r="F6234">
        <f>[1]常時監視データ入力用!D6235*0.1</f>
        <v>2</v>
      </c>
      <c r="G6234">
        <f>[1]常時監視データ入力用!E6235*0.1+273.15</f>
        <v>295.04999999999995</v>
      </c>
      <c r="H6234">
        <f>[1]AMEDAS日照時間入力用!B6237</f>
        <v>0.1</v>
      </c>
      <c r="I6234">
        <v>-1</v>
      </c>
    </row>
    <row r="6235" spans="1:9" x14ac:dyDescent="0.4">
      <c r="A6235">
        <v>2023</v>
      </c>
      <c r="B6235">
        <v>12</v>
      </c>
      <c r="C6235">
        <v>16</v>
      </c>
      <c r="D6235">
        <v>17</v>
      </c>
      <c r="E6235">
        <f>VLOOKUP([1]常時監視データ入力用!C6236,[1]風向風速変換!$B$2:$C$18,2,FALSE)</f>
        <v>14</v>
      </c>
      <c r="F6235">
        <f>[1]常時監視データ入力用!D6236*0.1</f>
        <v>0.70000000000000007</v>
      </c>
      <c r="G6235">
        <f>[1]常時監視データ入力用!E6236*0.1+273.15</f>
        <v>292.75</v>
      </c>
      <c r="H6235">
        <f>[1]AMEDAS日照時間入力用!B6238</f>
        <v>0</v>
      </c>
      <c r="I6235">
        <v>-1</v>
      </c>
    </row>
    <row r="6236" spans="1:9" x14ac:dyDescent="0.4">
      <c r="A6236">
        <v>2023</v>
      </c>
      <c r="B6236">
        <v>12</v>
      </c>
      <c r="C6236">
        <v>16</v>
      </c>
      <c r="D6236">
        <v>18</v>
      </c>
      <c r="E6236">
        <f>VLOOKUP([1]常時監視データ入力用!C6237,[1]風向風速変換!$B$2:$C$18,2,FALSE)</f>
        <v>9</v>
      </c>
      <c r="F6236">
        <f>[1]常時監視データ入力用!D6237*0.1</f>
        <v>6.3000000000000007</v>
      </c>
      <c r="G6236">
        <f>[1]常時監視データ入力用!E6237*0.1+273.15</f>
        <v>295.25</v>
      </c>
      <c r="H6236">
        <f>[1]AMEDAS日照時間入力用!B6239</f>
        <v>0</v>
      </c>
      <c r="I6236">
        <v>-1</v>
      </c>
    </row>
    <row r="6237" spans="1:9" x14ac:dyDescent="0.4">
      <c r="A6237">
        <v>2023</v>
      </c>
      <c r="B6237">
        <v>12</v>
      </c>
      <c r="C6237">
        <v>16</v>
      </c>
      <c r="D6237">
        <v>19</v>
      </c>
      <c r="E6237">
        <f>VLOOKUP([1]常時監視データ入力用!C6238,[1]風向風速変換!$B$2:$C$18,2,FALSE)</f>
        <v>9</v>
      </c>
      <c r="F6237">
        <f>[1]常時監視データ入力用!D6238*0.1</f>
        <v>5.7</v>
      </c>
      <c r="G6237">
        <f>[1]常時監視データ入力用!E6238*0.1+273.15</f>
        <v>293.14999999999998</v>
      </c>
      <c r="H6237">
        <f>[1]AMEDAS日照時間入力用!B6240</f>
        <v>0</v>
      </c>
      <c r="I6237">
        <v>-1</v>
      </c>
    </row>
    <row r="6238" spans="1:9" x14ac:dyDescent="0.4">
      <c r="A6238">
        <v>2023</v>
      </c>
      <c r="B6238">
        <v>12</v>
      </c>
      <c r="C6238">
        <v>16</v>
      </c>
      <c r="D6238">
        <v>20</v>
      </c>
      <c r="E6238">
        <f>VLOOKUP([1]常時監視データ入力用!C6239,[1]風向風速変換!$B$2:$C$18,2,FALSE)</f>
        <v>9</v>
      </c>
      <c r="F6238">
        <f>[1]常時監視データ入力用!D6239*0.1</f>
        <v>5.2</v>
      </c>
      <c r="G6238">
        <f>[1]常時監視データ入力用!E6239*0.1+273.15</f>
        <v>292.45</v>
      </c>
      <c r="H6238">
        <f>[1]AMEDAS日照時間入力用!B6241</f>
        <v>0</v>
      </c>
      <c r="I6238">
        <v>-1</v>
      </c>
    </row>
    <row r="6239" spans="1:9" x14ac:dyDescent="0.4">
      <c r="A6239">
        <v>2023</v>
      </c>
      <c r="B6239">
        <v>12</v>
      </c>
      <c r="C6239">
        <v>16</v>
      </c>
      <c r="D6239">
        <v>21</v>
      </c>
      <c r="E6239">
        <f>VLOOKUP([1]常時監視データ入力用!C6240,[1]風向風速変換!$B$2:$C$18,2,FALSE)</f>
        <v>9</v>
      </c>
      <c r="F6239">
        <f>[1]常時監視データ入力用!D6240*0.1</f>
        <v>5.6000000000000005</v>
      </c>
      <c r="G6239">
        <f>[1]常時監視データ入力用!E6240*0.1+273.15</f>
        <v>291.25</v>
      </c>
      <c r="H6239">
        <f>[1]AMEDAS日照時間入力用!B6242</f>
        <v>0</v>
      </c>
      <c r="I6239">
        <v>-1</v>
      </c>
    </row>
    <row r="6240" spans="1:9" x14ac:dyDescent="0.4">
      <c r="A6240">
        <v>2023</v>
      </c>
      <c r="B6240">
        <v>12</v>
      </c>
      <c r="C6240">
        <v>16</v>
      </c>
      <c r="D6240">
        <v>22</v>
      </c>
      <c r="E6240">
        <f>VLOOKUP([1]常時監視データ入力用!C6241,[1]風向風速変換!$B$2:$C$18,2,FALSE)</f>
        <v>9</v>
      </c>
      <c r="F6240">
        <f>[1]常時監視データ入力用!D6241*0.1</f>
        <v>5.3000000000000007</v>
      </c>
      <c r="G6240">
        <f>[1]常時監視データ入力用!E6241*0.1+273.15</f>
        <v>291.54999999999995</v>
      </c>
      <c r="H6240">
        <f>[1]AMEDAS日照時間入力用!B6243</f>
        <v>0</v>
      </c>
      <c r="I6240">
        <v>-1</v>
      </c>
    </row>
    <row r="6241" spans="1:9" x14ac:dyDescent="0.4">
      <c r="A6241">
        <v>2023</v>
      </c>
      <c r="B6241">
        <v>12</v>
      </c>
      <c r="C6241">
        <v>16</v>
      </c>
      <c r="D6241">
        <v>23</v>
      </c>
      <c r="E6241">
        <f>VLOOKUP([1]常時監視データ入力用!C6242,[1]風向風速変換!$B$2:$C$18,2,FALSE)</f>
        <v>9</v>
      </c>
      <c r="F6241">
        <f>[1]常時監視データ入力用!D6242*0.1</f>
        <v>7.8000000000000007</v>
      </c>
      <c r="G6241">
        <f>[1]常時監視データ入力用!E6242*0.1+273.15</f>
        <v>290.34999999999997</v>
      </c>
      <c r="H6241">
        <f>[1]AMEDAS日照時間入力用!B6244</f>
        <v>0</v>
      </c>
      <c r="I6241">
        <v>-1</v>
      </c>
    </row>
    <row r="6242" spans="1:9" x14ac:dyDescent="0.4">
      <c r="A6242">
        <v>2023</v>
      </c>
      <c r="B6242">
        <v>12</v>
      </c>
      <c r="C6242">
        <v>16</v>
      </c>
      <c r="D6242">
        <v>24</v>
      </c>
      <c r="E6242">
        <f>VLOOKUP([1]常時監視データ入力用!C6243,[1]風向風速変換!$B$2:$C$18,2,FALSE)</f>
        <v>9</v>
      </c>
      <c r="F6242">
        <f>[1]常時監視データ入力用!D6243*0.1</f>
        <v>7.3000000000000007</v>
      </c>
      <c r="G6242">
        <f>[1]常時監視データ入力用!E6243*0.1+273.15</f>
        <v>290.25</v>
      </c>
      <c r="H6242">
        <f>[1]AMEDAS日照時間入力用!B6245</f>
        <v>0</v>
      </c>
      <c r="I6242">
        <v>-1</v>
      </c>
    </row>
    <row r="6243" spans="1:9" x14ac:dyDescent="0.4">
      <c r="A6243">
        <v>2023</v>
      </c>
      <c r="B6243">
        <v>12</v>
      </c>
      <c r="C6243">
        <v>17</v>
      </c>
      <c r="D6243">
        <v>1</v>
      </c>
      <c r="E6243">
        <f>VLOOKUP([1]常時監視データ入力用!C6244,[1]風向風速変換!$B$2:$C$18,2,FALSE)</f>
        <v>9</v>
      </c>
      <c r="F6243">
        <f>[1]常時監視データ入力用!D6244*0.1</f>
        <v>8</v>
      </c>
      <c r="G6243">
        <f>[1]常時監視データ入力用!E6244*0.1+273.15</f>
        <v>290.04999999999995</v>
      </c>
      <c r="H6243">
        <f>[1]AMEDAS日照時間入力用!B6246</f>
        <v>0</v>
      </c>
      <c r="I6243">
        <v>-1</v>
      </c>
    </row>
    <row r="6244" spans="1:9" x14ac:dyDescent="0.4">
      <c r="A6244">
        <v>2023</v>
      </c>
      <c r="B6244">
        <v>12</v>
      </c>
      <c r="C6244">
        <v>17</v>
      </c>
      <c r="D6244">
        <v>2</v>
      </c>
      <c r="E6244">
        <f>VLOOKUP([1]常時監視データ入力用!C6245,[1]風向風速変換!$B$2:$C$18,2,FALSE)</f>
        <v>9</v>
      </c>
      <c r="F6244">
        <f>[1]常時監視データ入力用!D6245*0.1</f>
        <v>9.5</v>
      </c>
      <c r="G6244">
        <f>[1]常時監視データ入力用!E6245*0.1+273.15</f>
        <v>290.14999999999998</v>
      </c>
      <c r="H6244">
        <f>[1]AMEDAS日照時間入力用!B6247</f>
        <v>0</v>
      </c>
      <c r="I6244">
        <v>-1</v>
      </c>
    </row>
    <row r="6245" spans="1:9" x14ac:dyDescent="0.4">
      <c r="A6245">
        <v>2023</v>
      </c>
      <c r="B6245">
        <v>12</v>
      </c>
      <c r="C6245">
        <v>17</v>
      </c>
      <c r="D6245">
        <v>3</v>
      </c>
      <c r="E6245">
        <f>VLOOKUP([1]常時監視データ入力用!C6246,[1]風向風速変換!$B$2:$C$18,2,FALSE)</f>
        <v>9</v>
      </c>
      <c r="F6245">
        <f>[1]常時監視データ入力用!D6246*0.1</f>
        <v>8.5</v>
      </c>
      <c r="G6245">
        <f>[1]常時監視データ入力用!E6246*0.1+273.15</f>
        <v>288.84999999999997</v>
      </c>
      <c r="H6245">
        <f>[1]AMEDAS日照時間入力用!B6248</f>
        <v>0</v>
      </c>
      <c r="I6245">
        <v>-1</v>
      </c>
    </row>
    <row r="6246" spans="1:9" x14ac:dyDescent="0.4">
      <c r="A6246">
        <v>2023</v>
      </c>
      <c r="B6246">
        <v>12</v>
      </c>
      <c r="C6246">
        <v>17</v>
      </c>
      <c r="D6246">
        <v>4</v>
      </c>
      <c r="E6246">
        <f>VLOOKUP([1]常時監視データ入力用!C6247,[1]風向風速変換!$B$2:$C$18,2,FALSE)</f>
        <v>9</v>
      </c>
      <c r="F6246">
        <f>[1]常時監視データ入力用!D6247*0.1</f>
        <v>6.4</v>
      </c>
      <c r="G6246">
        <f>[1]常時監視データ入力用!E6247*0.1+273.15</f>
        <v>287.64999999999998</v>
      </c>
      <c r="H6246">
        <f>[1]AMEDAS日照時間入力用!B6249</f>
        <v>0</v>
      </c>
      <c r="I6246">
        <v>-1</v>
      </c>
    </row>
    <row r="6247" spans="1:9" x14ac:dyDescent="0.4">
      <c r="A6247">
        <v>2023</v>
      </c>
      <c r="B6247">
        <v>12</v>
      </c>
      <c r="C6247">
        <v>17</v>
      </c>
      <c r="D6247">
        <v>5</v>
      </c>
      <c r="E6247">
        <f>VLOOKUP([1]常時監視データ入力用!C6248,[1]風向風速変換!$B$2:$C$18,2,FALSE)</f>
        <v>9</v>
      </c>
      <c r="F6247">
        <f>[1]常時監視データ入力用!D6248*0.1</f>
        <v>4.7</v>
      </c>
      <c r="G6247">
        <f>[1]常時監視データ入力用!E6248*0.1+273.15</f>
        <v>286.84999999999997</v>
      </c>
      <c r="H6247">
        <f>[1]AMEDAS日照時間入力用!B6250</f>
        <v>0</v>
      </c>
      <c r="I6247">
        <v>-1</v>
      </c>
    </row>
    <row r="6248" spans="1:9" x14ac:dyDescent="0.4">
      <c r="A6248">
        <v>2023</v>
      </c>
      <c r="B6248">
        <v>12</v>
      </c>
      <c r="C6248">
        <v>17</v>
      </c>
      <c r="D6248">
        <v>6</v>
      </c>
      <c r="E6248">
        <f>VLOOKUP([1]常時監視データ入力用!C6249,[1]風向風速変換!$B$2:$C$18,2,FALSE)</f>
        <v>9</v>
      </c>
      <c r="F6248">
        <f>[1]常時監視データ入力用!D6249*0.1</f>
        <v>3.9000000000000004</v>
      </c>
      <c r="G6248">
        <f>[1]常時監視データ入力用!E6249*0.1+273.15</f>
        <v>286.14999999999998</v>
      </c>
      <c r="H6248">
        <f>[1]AMEDAS日照時間入力用!B6251</f>
        <v>0</v>
      </c>
      <c r="I6248">
        <v>-1</v>
      </c>
    </row>
    <row r="6249" spans="1:9" x14ac:dyDescent="0.4">
      <c r="A6249">
        <v>2023</v>
      </c>
      <c r="B6249">
        <v>12</v>
      </c>
      <c r="C6249">
        <v>17</v>
      </c>
      <c r="D6249">
        <v>7</v>
      </c>
      <c r="E6249">
        <f>VLOOKUP([1]常時監視データ入力用!C6250,[1]風向風速変換!$B$2:$C$18,2,FALSE)</f>
        <v>3</v>
      </c>
      <c r="F6249">
        <f>[1]常時監視データ入力用!D6250*0.1</f>
        <v>0.5</v>
      </c>
      <c r="G6249">
        <f>[1]常時監視データ入力用!E6250*0.1+273.15</f>
        <v>285.75</v>
      </c>
      <c r="H6249">
        <f>[1]AMEDAS日照時間入力用!B6252</f>
        <v>0</v>
      </c>
      <c r="I6249">
        <v>-1</v>
      </c>
    </row>
    <row r="6250" spans="1:9" x14ac:dyDescent="0.4">
      <c r="A6250">
        <v>2023</v>
      </c>
      <c r="B6250">
        <v>12</v>
      </c>
      <c r="C6250">
        <v>17</v>
      </c>
      <c r="D6250">
        <v>8</v>
      </c>
      <c r="E6250">
        <f>VLOOKUP([1]常時監視データ入力用!C6251,[1]風向風速変換!$B$2:$C$18,2,FALSE)</f>
        <v>1</v>
      </c>
      <c r="F6250">
        <f>[1]常時監視データ入力用!D6251*0.1</f>
        <v>3.2</v>
      </c>
      <c r="G6250">
        <f>[1]常時監視データ入力用!E6251*0.1+273.15</f>
        <v>284.04999999999995</v>
      </c>
      <c r="H6250">
        <f>[1]AMEDAS日照時間入力用!B6253</f>
        <v>0.8</v>
      </c>
      <c r="I6250">
        <v>-1</v>
      </c>
    </row>
    <row r="6251" spans="1:9" x14ac:dyDescent="0.4">
      <c r="A6251">
        <v>2023</v>
      </c>
      <c r="B6251">
        <v>12</v>
      </c>
      <c r="C6251">
        <v>17</v>
      </c>
      <c r="D6251">
        <v>9</v>
      </c>
      <c r="E6251">
        <f>VLOOKUP([1]常時監視データ入力用!C6252,[1]風向風速変換!$B$2:$C$18,2,FALSE)</f>
        <v>1</v>
      </c>
      <c r="F6251">
        <f>[1]常時監視データ入力用!D6252*0.1</f>
        <v>2.9000000000000004</v>
      </c>
      <c r="G6251">
        <f>[1]常時監視データ入力用!E6252*0.1+273.15</f>
        <v>284.84999999999997</v>
      </c>
      <c r="H6251">
        <f>[1]AMEDAS日照時間入力用!B6254</f>
        <v>1</v>
      </c>
      <c r="I6251">
        <v>-1</v>
      </c>
    </row>
    <row r="6252" spans="1:9" x14ac:dyDescent="0.4">
      <c r="A6252">
        <v>2023</v>
      </c>
      <c r="B6252">
        <v>12</v>
      </c>
      <c r="C6252">
        <v>17</v>
      </c>
      <c r="D6252">
        <v>10</v>
      </c>
      <c r="E6252">
        <f>VLOOKUP([1]常時監視データ入力用!C6253,[1]風向風速変換!$B$2:$C$18,2,FALSE)</f>
        <v>1</v>
      </c>
      <c r="F6252">
        <f>[1]常時監視データ入力用!D6253*0.1</f>
        <v>1.4000000000000001</v>
      </c>
      <c r="G6252">
        <f>[1]常時監視データ入力用!E6253*0.1+273.15</f>
        <v>285.64999999999998</v>
      </c>
      <c r="H6252">
        <f>[1]AMEDAS日照時間入力用!B6255</f>
        <v>1</v>
      </c>
      <c r="I6252">
        <v>-1</v>
      </c>
    </row>
    <row r="6253" spans="1:9" x14ac:dyDescent="0.4">
      <c r="A6253">
        <v>2023</v>
      </c>
      <c r="B6253">
        <v>12</v>
      </c>
      <c r="C6253">
        <v>17</v>
      </c>
      <c r="D6253">
        <v>11</v>
      </c>
      <c r="E6253">
        <f>VLOOKUP([1]常時監視データ入力用!C6254,[1]風向風速変換!$B$2:$C$18,2,FALSE)</f>
        <v>1</v>
      </c>
      <c r="F6253">
        <f>[1]常時監視データ入力用!D6254*0.1</f>
        <v>2.8000000000000003</v>
      </c>
      <c r="G6253">
        <f>[1]常時監視データ入力用!E6254*0.1+273.15</f>
        <v>286.54999999999995</v>
      </c>
      <c r="H6253">
        <f>[1]AMEDAS日照時間入力用!B6256</f>
        <v>1</v>
      </c>
      <c r="I6253">
        <v>-1</v>
      </c>
    </row>
    <row r="6254" spans="1:9" x14ac:dyDescent="0.4">
      <c r="A6254">
        <v>2023</v>
      </c>
      <c r="B6254">
        <v>12</v>
      </c>
      <c r="C6254">
        <v>17</v>
      </c>
      <c r="D6254">
        <v>12</v>
      </c>
      <c r="E6254">
        <f>VLOOKUP([1]常時監視データ入力用!C6255,[1]風向風速変換!$B$2:$C$18,2,FALSE)</f>
        <v>16</v>
      </c>
      <c r="F6254">
        <f>[1]常時監視データ入力用!D6255*0.1</f>
        <v>1</v>
      </c>
      <c r="G6254">
        <f>[1]常時監視データ入力用!E6255*0.1+273.15</f>
        <v>287.45</v>
      </c>
      <c r="H6254">
        <f>[1]AMEDAS日照時間入力用!B6257</f>
        <v>0.6</v>
      </c>
      <c r="I6254">
        <v>-1</v>
      </c>
    </row>
    <row r="6255" spans="1:9" x14ac:dyDescent="0.4">
      <c r="A6255">
        <v>2023</v>
      </c>
      <c r="B6255">
        <v>12</v>
      </c>
      <c r="C6255">
        <v>17</v>
      </c>
      <c r="D6255">
        <v>13</v>
      </c>
      <c r="E6255">
        <f>VLOOKUP([1]常時監視データ入力用!C6256,[1]風向風速変換!$B$2:$C$18,2,FALSE)</f>
        <v>1</v>
      </c>
      <c r="F6255">
        <f>[1]常時監視データ入力用!D6256*0.1</f>
        <v>3.4000000000000004</v>
      </c>
      <c r="G6255">
        <f>[1]常時監視データ入力用!E6256*0.1+273.15</f>
        <v>286.75</v>
      </c>
      <c r="H6255">
        <f>[1]AMEDAS日照時間入力用!B6258</f>
        <v>0.6</v>
      </c>
      <c r="I6255">
        <v>-1</v>
      </c>
    </row>
    <row r="6256" spans="1:9" x14ac:dyDescent="0.4">
      <c r="A6256">
        <v>2023</v>
      </c>
      <c r="B6256">
        <v>12</v>
      </c>
      <c r="C6256">
        <v>17</v>
      </c>
      <c r="D6256">
        <v>14</v>
      </c>
      <c r="E6256">
        <f>VLOOKUP([1]常時監視データ入力用!C6257,[1]風向風速変換!$B$2:$C$18,2,FALSE)</f>
        <v>1</v>
      </c>
      <c r="F6256">
        <f>[1]常時監視データ入力用!D6257*0.1</f>
        <v>2.9000000000000004</v>
      </c>
      <c r="G6256">
        <f>[1]常時監視データ入力用!E6257*0.1+273.15</f>
        <v>287.04999999999995</v>
      </c>
      <c r="H6256">
        <f>[1]AMEDAS日照時間入力用!B6259</f>
        <v>0.2</v>
      </c>
      <c r="I6256">
        <v>-1</v>
      </c>
    </row>
    <row r="6257" spans="1:9" x14ac:dyDescent="0.4">
      <c r="A6257">
        <v>2023</v>
      </c>
      <c r="B6257">
        <v>12</v>
      </c>
      <c r="C6257">
        <v>17</v>
      </c>
      <c r="D6257">
        <v>15</v>
      </c>
      <c r="E6257">
        <f>VLOOKUP([1]常時監視データ入力用!C6258,[1]風向風速変換!$B$2:$C$18,2,FALSE)</f>
        <v>1</v>
      </c>
      <c r="F6257">
        <f>[1]常時監視データ入力用!D6258*0.1</f>
        <v>3.8000000000000003</v>
      </c>
      <c r="G6257">
        <f>[1]常時監視データ入力用!E6258*0.1+273.15</f>
        <v>285.84999999999997</v>
      </c>
      <c r="H6257">
        <f>[1]AMEDAS日照時間入力用!B6260</f>
        <v>0.4</v>
      </c>
      <c r="I6257">
        <v>-1</v>
      </c>
    </row>
    <row r="6258" spans="1:9" x14ac:dyDescent="0.4">
      <c r="A6258">
        <v>2023</v>
      </c>
      <c r="B6258">
        <v>12</v>
      </c>
      <c r="C6258">
        <v>17</v>
      </c>
      <c r="D6258">
        <v>16</v>
      </c>
      <c r="E6258">
        <f>VLOOKUP([1]常時監視データ入力用!C6259,[1]風向風速変換!$B$2:$C$18,2,FALSE)</f>
        <v>1</v>
      </c>
      <c r="F6258">
        <f>[1]常時監視データ入力用!D6259*0.1</f>
        <v>3.8000000000000003</v>
      </c>
      <c r="G6258">
        <f>[1]常時監視データ入力用!E6259*0.1+273.15</f>
        <v>284.45</v>
      </c>
      <c r="H6258">
        <f>[1]AMEDAS日照時間入力用!B6261</f>
        <v>0.9</v>
      </c>
      <c r="I6258">
        <v>-1</v>
      </c>
    </row>
    <row r="6259" spans="1:9" x14ac:dyDescent="0.4">
      <c r="A6259">
        <v>2023</v>
      </c>
      <c r="B6259">
        <v>12</v>
      </c>
      <c r="C6259">
        <v>17</v>
      </c>
      <c r="D6259">
        <v>17</v>
      </c>
      <c r="E6259">
        <f>VLOOKUP([1]常時監視データ入力用!C6260,[1]風向風速変換!$B$2:$C$18,2,FALSE)</f>
        <v>1</v>
      </c>
      <c r="F6259">
        <f>[1]常時監視データ入力用!D6260*0.1</f>
        <v>3.2</v>
      </c>
      <c r="G6259">
        <f>[1]常時監視データ入力用!E6260*0.1+273.15</f>
        <v>283.64999999999998</v>
      </c>
      <c r="H6259">
        <f>[1]AMEDAS日照時間入力用!B6262</f>
        <v>0</v>
      </c>
      <c r="I6259">
        <v>-1</v>
      </c>
    </row>
    <row r="6260" spans="1:9" x14ac:dyDescent="0.4">
      <c r="A6260">
        <v>2023</v>
      </c>
      <c r="B6260">
        <v>12</v>
      </c>
      <c r="C6260">
        <v>17</v>
      </c>
      <c r="D6260">
        <v>18</v>
      </c>
      <c r="E6260">
        <f>VLOOKUP([1]常時監視データ入力用!C6261,[1]風向風速変換!$B$2:$C$18,2,FALSE)</f>
        <v>1</v>
      </c>
      <c r="F6260">
        <f>[1]常時監視データ入力用!D6261*0.1</f>
        <v>4.3</v>
      </c>
      <c r="G6260">
        <f>[1]常時監視データ入力用!E6261*0.1+273.15</f>
        <v>282.54999999999995</v>
      </c>
      <c r="H6260">
        <f>[1]AMEDAS日照時間入力用!B6263</f>
        <v>0</v>
      </c>
      <c r="I6260">
        <v>-1</v>
      </c>
    </row>
    <row r="6261" spans="1:9" x14ac:dyDescent="0.4">
      <c r="A6261">
        <v>2023</v>
      </c>
      <c r="B6261">
        <v>12</v>
      </c>
      <c r="C6261">
        <v>17</v>
      </c>
      <c r="D6261">
        <v>19</v>
      </c>
      <c r="E6261">
        <f>VLOOKUP([1]常時監視データ入力用!C6262,[1]風向風速変換!$B$2:$C$18,2,FALSE)</f>
        <v>1</v>
      </c>
      <c r="F6261">
        <f>[1]常時監視データ入力用!D6262*0.1</f>
        <v>4.2</v>
      </c>
      <c r="G6261">
        <f>[1]常時監視データ入力用!E6262*0.1+273.15</f>
        <v>281.64999999999998</v>
      </c>
      <c r="H6261">
        <f>[1]AMEDAS日照時間入力用!B6264</f>
        <v>0</v>
      </c>
      <c r="I6261">
        <v>-1</v>
      </c>
    </row>
    <row r="6262" spans="1:9" x14ac:dyDescent="0.4">
      <c r="A6262">
        <v>2023</v>
      </c>
      <c r="B6262">
        <v>12</v>
      </c>
      <c r="C6262">
        <v>17</v>
      </c>
      <c r="D6262">
        <v>20</v>
      </c>
      <c r="E6262">
        <f>VLOOKUP([1]常時監視データ入力用!C6263,[1]風向風速変換!$B$2:$C$18,2,FALSE)</f>
        <v>1</v>
      </c>
      <c r="F6262">
        <f>[1]常時監視データ入力用!D6263*0.1</f>
        <v>3.9000000000000004</v>
      </c>
      <c r="G6262">
        <f>[1]常時監視データ入力用!E6263*0.1+273.15</f>
        <v>281.04999999999995</v>
      </c>
      <c r="H6262">
        <f>[1]AMEDAS日照時間入力用!B6265</f>
        <v>0</v>
      </c>
      <c r="I6262">
        <v>-1</v>
      </c>
    </row>
    <row r="6263" spans="1:9" x14ac:dyDescent="0.4">
      <c r="A6263">
        <v>2023</v>
      </c>
      <c r="B6263">
        <v>12</v>
      </c>
      <c r="C6263">
        <v>17</v>
      </c>
      <c r="D6263">
        <v>21</v>
      </c>
      <c r="E6263">
        <f>VLOOKUP([1]常時監視データ入力用!C6264,[1]風向風速変換!$B$2:$C$18,2,FALSE)</f>
        <v>1</v>
      </c>
      <c r="F6263">
        <f>[1]常時監視データ入力用!D6264*0.1</f>
        <v>3.5</v>
      </c>
      <c r="G6263">
        <f>[1]常時監視データ入力用!E6264*0.1+273.15</f>
        <v>280.54999999999995</v>
      </c>
      <c r="H6263">
        <f>[1]AMEDAS日照時間入力用!B6266</f>
        <v>0</v>
      </c>
      <c r="I6263">
        <v>-1</v>
      </c>
    </row>
    <row r="6264" spans="1:9" x14ac:dyDescent="0.4">
      <c r="A6264">
        <v>2023</v>
      </c>
      <c r="B6264">
        <v>12</v>
      </c>
      <c r="C6264">
        <v>17</v>
      </c>
      <c r="D6264">
        <v>22</v>
      </c>
      <c r="E6264">
        <f>VLOOKUP([1]常時監視データ入力用!C6265,[1]風向風速変換!$B$2:$C$18,2,FALSE)</f>
        <v>1</v>
      </c>
      <c r="F6264">
        <f>[1]常時監視データ入力用!D6265*0.1</f>
        <v>2.7</v>
      </c>
      <c r="G6264">
        <f>[1]常時監視データ入力用!E6265*0.1+273.15</f>
        <v>280.14999999999998</v>
      </c>
      <c r="H6264">
        <f>[1]AMEDAS日照時間入力用!B6267</f>
        <v>0</v>
      </c>
      <c r="I6264">
        <v>-1</v>
      </c>
    </row>
    <row r="6265" spans="1:9" x14ac:dyDescent="0.4">
      <c r="A6265">
        <v>2023</v>
      </c>
      <c r="B6265">
        <v>12</v>
      </c>
      <c r="C6265">
        <v>17</v>
      </c>
      <c r="D6265">
        <v>23</v>
      </c>
      <c r="E6265">
        <f>VLOOKUP([1]常時監視データ入力用!C6266,[1]風向風速変換!$B$2:$C$18,2,FALSE)</f>
        <v>1</v>
      </c>
      <c r="F6265">
        <f>[1]常時監視データ入力用!D6266*0.1</f>
        <v>2</v>
      </c>
      <c r="G6265">
        <f>[1]常時監視データ入力用!E6266*0.1+273.15</f>
        <v>279.95</v>
      </c>
      <c r="H6265">
        <f>[1]AMEDAS日照時間入力用!B6268</f>
        <v>0</v>
      </c>
      <c r="I6265">
        <v>-1</v>
      </c>
    </row>
    <row r="6266" spans="1:9" x14ac:dyDescent="0.4">
      <c r="A6266">
        <v>2023</v>
      </c>
      <c r="B6266">
        <v>12</v>
      </c>
      <c r="C6266">
        <v>17</v>
      </c>
      <c r="D6266">
        <v>24</v>
      </c>
      <c r="E6266">
        <f>VLOOKUP([1]常時監視データ入力用!C6267,[1]風向風速変換!$B$2:$C$18,2,FALSE)</f>
        <v>16</v>
      </c>
      <c r="F6266">
        <f>[1]常時監視データ入力用!D6267*0.1</f>
        <v>1</v>
      </c>
      <c r="G6266">
        <f>[1]常時監視データ入力用!E6267*0.1+273.15</f>
        <v>279.75</v>
      </c>
      <c r="H6266">
        <f>[1]AMEDAS日照時間入力用!B6269</f>
        <v>0</v>
      </c>
      <c r="I6266">
        <v>-1</v>
      </c>
    </row>
    <row r="6267" spans="1:9" x14ac:dyDescent="0.4">
      <c r="A6267">
        <v>2023</v>
      </c>
      <c r="B6267">
        <v>12</v>
      </c>
      <c r="C6267">
        <v>18</v>
      </c>
      <c r="D6267">
        <v>1</v>
      </c>
      <c r="E6267">
        <f>VLOOKUP([1]常時監視データ入力用!C6268,[1]風向風速変換!$B$2:$C$18,2,FALSE)</f>
        <v>1</v>
      </c>
      <c r="F6267">
        <f>[1]常時監視データ入力用!D6268*0.1</f>
        <v>2.6</v>
      </c>
      <c r="G6267">
        <f>[1]常時監視データ入力用!E6268*0.1+273.15</f>
        <v>279.04999999999995</v>
      </c>
      <c r="H6267">
        <f>[1]AMEDAS日照時間入力用!B6270</f>
        <v>0</v>
      </c>
      <c r="I6267">
        <v>-1</v>
      </c>
    </row>
    <row r="6268" spans="1:9" x14ac:dyDescent="0.4">
      <c r="A6268">
        <v>2023</v>
      </c>
      <c r="B6268">
        <v>12</v>
      </c>
      <c r="C6268">
        <v>18</v>
      </c>
      <c r="D6268">
        <v>2</v>
      </c>
      <c r="E6268">
        <f>VLOOKUP([1]常時監視データ入力用!C6269,[1]風向風速変換!$B$2:$C$18,2,FALSE)</f>
        <v>1</v>
      </c>
      <c r="F6268">
        <f>[1]常時監視データ入力用!D6269*0.1</f>
        <v>2</v>
      </c>
      <c r="G6268">
        <f>[1]常時監視データ入力用!E6269*0.1+273.15</f>
        <v>278.64999999999998</v>
      </c>
      <c r="H6268">
        <f>[1]AMEDAS日照時間入力用!B6271</f>
        <v>0</v>
      </c>
      <c r="I6268">
        <v>-1</v>
      </c>
    </row>
    <row r="6269" spans="1:9" x14ac:dyDescent="0.4">
      <c r="A6269">
        <v>2023</v>
      </c>
      <c r="B6269">
        <v>12</v>
      </c>
      <c r="C6269">
        <v>18</v>
      </c>
      <c r="D6269">
        <v>3</v>
      </c>
      <c r="E6269">
        <f>VLOOKUP([1]常時監視データ入力用!C6270,[1]風向風速変換!$B$2:$C$18,2,FALSE)</f>
        <v>1</v>
      </c>
      <c r="F6269">
        <f>[1]常時監視データ入力用!D6270*0.1</f>
        <v>1.9000000000000001</v>
      </c>
      <c r="G6269">
        <f>[1]常時監視データ入力用!E6270*0.1+273.15</f>
        <v>278.45</v>
      </c>
      <c r="H6269">
        <f>[1]AMEDAS日照時間入力用!B6272</f>
        <v>0</v>
      </c>
      <c r="I6269">
        <v>-1</v>
      </c>
    </row>
    <row r="6270" spans="1:9" x14ac:dyDescent="0.4">
      <c r="A6270">
        <v>2023</v>
      </c>
      <c r="B6270">
        <v>12</v>
      </c>
      <c r="C6270">
        <v>18</v>
      </c>
      <c r="D6270">
        <v>4</v>
      </c>
      <c r="E6270">
        <f>VLOOKUP([1]常時監視データ入力用!C6271,[1]風向風速変換!$B$2:$C$18,2,FALSE)</f>
        <v>1</v>
      </c>
      <c r="F6270">
        <f>[1]常時監視データ入力用!D6271*0.1</f>
        <v>2</v>
      </c>
      <c r="G6270">
        <f>[1]常時監視データ入力用!E6271*0.1+273.15</f>
        <v>277.95</v>
      </c>
      <c r="H6270">
        <f>[1]AMEDAS日照時間入力用!B6273</f>
        <v>0</v>
      </c>
      <c r="I6270">
        <v>-1</v>
      </c>
    </row>
    <row r="6271" spans="1:9" x14ac:dyDescent="0.4">
      <c r="A6271">
        <v>2023</v>
      </c>
      <c r="B6271">
        <v>12</v>
      </c>
      <c r="C6271">
        <v>18</v>
      </c>
      <c r="D6271">
        <v>5</v>
      </c>
      <c r="E6271">
        <f>VLOOKUP([1]常時監視データ入力用!C6272,[1]風向風速変換!$B$2:$C$18,2,FALSE)</f>
        <v>1</v>
      </c>
      <c r="F6271">
        <f>[1]常時監視データ入力用!D6272*0.1</f>
        <v>1.9000000000000001</v>
      </c>
      <c r="G6271">
        <f>[1]常時監視データ入力用!E6272*0.1+273.15</f>
        <v>277.54999999999995</v>
      </c>
      <c r="H6271">
        <f>[1]AMEDAS日照時間入力用!B6274</f>
        <v>0</v>
      </c>
      <c r="I6271">
        <v>-1</v>
      </c>
    </row>
    <row r="6272" spans="1:9" x14ac:dyDescent="0.4">
      <c r="A6272">
        <v>2023</v>
      </c>
      <c r="B6272">
        <v>12</v>
      </c>
      <c r="C6272">
        <v>18</v>
      </c>
      <c r="D6272">
        <v>6</v>
      </c>
      <c r="E6272">
        <f>VLOOKUP([1]常時監視データ入力用!C6273,[1]風向風速変換!$B$2:$C$18,2,FALSE)</f>
        <v>1</v>
      </c>
      <c r="F6272">
        <f>[1]常時監視データ入力用!D6273*0.1</f>
        <v>1.4000000000000001</v>
      </c>
      <c r="G6272">
        <f>[1]常時監視データ入力用!E6273*0.1+273.15</f>
        <v>277.45</v>
      </c>
      <c r="H6272">
        <f>[1]AMEDAS日照時間入力用!B6275</f>
        <v>0</v>
      </c>
      <c r="I6272">
        <v>-1</v>
      </c>
    </row>
    <row r="6273" spans="1:9" x14ac:dyDescent="0.4">
      <c r="A6273">
        <v>2023</v>
      </c>
      <c r="B6273">
        <v>12</v>
      </c>
      <c r="C6273">
        <v>18</v>
      </c>
      <c r="D6273">
        <v>7</v>
      </c>
      <c r="E6273">
        <f>VLOOKUP([1]常時監視データ入力用!C6274,[1]風向風速変換!$B$2:$C$18,2,FALSE)</f>
        <v>1</v>
      </c>
      <c r="F6273">
        <f>[1]常時監視データ入力用!D6274*0.1</f>
        <v>1.9000000000000001</v>
      </c>
      <c r="G6273">
        <f>[1]常時監視データ入力用!E6274*0.1+273.15</f>
        <v>277.34999999999997</v>
      </c>
      <c r="H6273">
        <f>[1]AMEDAS日照時間入力用!B6276</f>
        <v>0</v>
      </c>
      <c r="I6273">
        <v>-1</v>
      </c>
    </row>
    <row r="6274" spans="1:9" x14ac:dyDescent="0.4">
      <c r="A6274">
        <v>2023</v>
      </c>
      <c r="B6274">
        <v>12</v>
      </c>
      <c r="C6274">
        <v>18</v>
      </c>
      <c r="D6274">
        <v>8</v>
      </c>
      <c r="E6274">
        <f>VLOOKUP([1]常時監視データ入力用!C6275,[1]風向風速変換!$B$2:$C$18,2,FALSE)</f>
        <v>1</v>
      </c>
      <c r="F6274">
        <f>[1]常時監視データ入力用!D6275*0.1</f>
        <v>1.8</v>
      </c>
      <c r="G6274">
        <f>[1]常時監視データ入力用!E6275*0.1+273.15</f>
        <v>277.45</v>
      </c>
      <c r="H6274">
        <f>[1]AMEDAS日照時間入力用!B6277</f>
        <v>0</v>
      </c>
      <c r="I6274">
        <v>-1</v>
      </c>
    </row>
    <row r="6275" spans="1:9" x14ac:dyDescent="0.4">
      <c r="A6275">
        <v>2023</v>
      </c>
      <c r="B6275">
        <v>12</v>
      </c>
      <c r="C6275">
        <v>18</v>
      </c>
      <c r="D6275">
        <v>9</v>
      </c>
      <c r="E6275">
        <f>VLOOKUP([1]常時監視データ入力用!C6276,[1]風向風速変換!$B$2:$C$18,2,FALSE)</f>
        <v>1</v>
      </c>
      <c r="F6275">
        <f>[1]常時監視データ入力用!D6276*0.1</f>
        <v>2</v>
      </c>
      <c r="G6275">
        <f>[1]常時監視データ入力用!E6276*0.1+273.15</f>
        <v>278.64999999999998</v>
      </c>
      <c r="H6275">
        <f>[1]AMEDAS日照時間入力用!B6278</f>
        <v>0.2</v>
      </c>
      <c r="I6275">
        <v>-1</v>
      </c>
    </row>
    <row r="6276" spans="1:9" x14ac:dyDescent="0.4">
      <c r="A6276">
        <v>2023</v>
      </c>
      <c r="B6276">
        <v>12</v>
      </c>
      <c r="C6276">
        <v>18</v>
      </c>
      <c r="D6276">
        <v>10</v>
      </c>
      <c r="E6276">
        <f>VLOOKUP([1]常時監視データ入力用!C6277,[1]風向風速変換!$B$2:$C$18,2,FALSE)</f>
        <v>1</v>
      </c>
      <c r="F6276">
        <f>[1]常時監視データ入力用!D6277*0.1</f>
        <v>3.2</v>
      </c>
      <c r="G6276">
        <f>[1]常時監視データ入力用!E6277*0.1+273.15</f>
        <v>281.14999999999998</v>
      </c>
      <c r="H6276">
        <f>[1]AMEDAS日照時間入力用!B6279</f>
        <v>1</v>
      </c>
      <c r="I6276">
        <v>-1</v>
      </c>
    </row>
    <row r="6277" spans="1:9" x14ac:dyDescent="0.4">
      <c r="A6277">
        <v>2023</v>
      </c>
      <c r="B6277">
        <v>12</v>
      </c>
      <c r="C6277">
        <v>18</v>
      </c>
      <c r="D6277">
        <v>11</v>
      </c>
      <c r="E6277">
        <f>VLOOKUP([1]常時監視データ入力用!C6278,[1]風向風速変換!$B$2:$C$18,2,FALSE)</f>
        <v>15</v>
      </c>
      <c r="F6277">
        <f>[1]常時監視データ入力用!D6278*0.1</f>
        <v>2.2000000000000002</v>
      </c>
      <c r="G6277">
        <f>[1]常時監視データ入力用!E6278*0.1+273.15</f>
        <v>282.04999999999995</v>
      </c>
      <c r="H6277">
        <f>[1]AMEDAS日照時間入力用!B6280</f>
        <v>1</v>
      </c>
      <c r="I6277">
        <v>-1</v>
      </c>
    </row>
    <row r="6278" spans="1:9" x14ac:dyDescent="0.4">
      <c r="A6278">
        <v>2023</v>
      </c>
      <c r="B6278">
        <v>12</v>
      </c>
      <c r="C6278">
        <v>18</v>
      </c>
      <c r="D6278">
        <v>12</v>
      </c>
      <c r="E6278">
        <f>VLOOKUP([1]常時監視データ入力用!C6279,[1]風向風速変換!$B$2:$C$18,2,FALSE)</f>
        <v>1</v>
      </c>
      <c r="F6278">
        <f>[1]常時監視データ入力用!D6279*0.1</f>
        <v>0.8</v>
      </c>
      <c r="G6278">
        <f>[1]常時監視データ入力用!E6279*0.1+273.15</f>
        <v>282.45</v>
      </c>
      <c r="H6278">
        <f>[1]AMEDAS日照時間入力用!B6281</f>
        <v>0.9</v>
      </c>
      <c r="I6278">
        <v>-1</v>
      </c>
    </row>
    <row r="6279" spans="1:9" x14ac:dyDescent="0.4">
      <c r="A6279">
        <v>2023</v>
      </c>
      <c r="B6279">
        <v>12</v>
      </c>
      <c r="C6279">
        <v>18</v>
      </c>
      <c r="D6279">
        <v>13</v>
      </c>
      <c r="E6279">
        <f>VLOOKUP([1]常時監視データ入力用!C6280,[1]風向風速変換!$B$2:$C$18,2,FALSE)</f>
        <v>15</v>
      </c>
      <c r="F6279">
        <f>[1]常時監視データ入力用!D6280*0.1</f>
        <v>1.8</v>
      </c>
      <c r="G6279">
        <f>[1]常時監視データ入力用!E6280*0.1+273.15</f>
        <v>283.54999999999995</v>
      </c>
      <c r="H6279">
        <f>[1]AMEDAS日照時間入力用!B6282</f>
        <v>1</v>
      </c>
      <c r="I6279">
        <v>-1</v>
      </c>
    </row>
    <row r="6280" spans="1:9" x14ac:dyDescent="0.4">
      <c r="A6280">
        <v>2023</v>
      </c>
      <c r="B6280">
        <v>12</v>
      </c>
      <c r="C6280">
        <v>18</v>
      </c>
      <c r="D6280">
        <v>14</v>
      </c>
      <c r="E6280">
        <f>VLOOKUP([1]常時監視データ入力用!C6281,[1]風向風速変換!$B$2:$C$18,2,FALSE)</f>
        <v>14</v>
      </c>
      <c r="F6280">
        <f>[1]常時監視データ入力用!D6281*0.1</f>
        <v>0.60000000000000009</v>
      </c>
      <c r="G6280">
        <f>[1]常時監視データ入力用!E6281*0.1+273.15</f>
        <v>284.04999999999995</v>
      </c>
      <c r="H6280">
        <f>[1]AMEDAS日照時間入力用!B6283</f>
        <v>1</v>
      </c>
      <c r="I6280">
        <v>-1</v>
      </c>
    </row>
    <row r="6281" spans="1:9" x14ac:dyDescent="0.4">
      <c r="A6281">
        <v>2023</v>
      </c>
      <c r="B6281">
        <v>12</v>
      </c>
      <c r="C6281">
        <v>18</v>
      </c>
      <c r="D6281">
        <v>15</v>
      </c>
      <c r="E6281">
        <f>VLOOKUP([1]常時監視データ入力用!C6282,[1]風向風速変換!$B$2:$C$18,2,FALSE)</f>
        <v>2</v>
      </c>
      <c r="F6281">
        <f>[1]常時監視データ入力用!D6282*0.1</f>
        <v>1.1000000000000001</v>
      </c>
      <c r="G6281">
        <f>[1]常時監視データ入力用!E6282*0.1+273.15</f>
        <v>284.34999999999997</v>
      </c>
      <c r="H6281">
        <f>[1]AMEDAS日照時間入力用!B6284</f>
        <v>0.9</v>
      </c>
      <c r="I6281">
        <v>-1</v>
      </c>
    </row>
    <row r="6282" spans="1:9" x14ac:dyDescent="0.4">
      <c r="A6282">
        <v>2023</v>
      </c>
      <c r="B6282">
        <v>12</v>
      </c>
      <c r="C6282">
        <v>18</v>
      </c>
      <c r="D6282">
        <v>16</v>
      </c>
      <c r="E6282">
        <f>VLOOKUP([1]常時監視データ入力用!C6283,[1]風向風速変換!$B$2:$C$18,2,FALSE)</f>
        <v>1</v>
      </c>
      <c r="F6282">
        <f>[1]常時監視データ入力用!D6283*0.1</f>
        <v>0.9</v>
      </c>
      <c r="G6282">
        <f>[1]常時監視データ入力用!E6283*0.1+273.15</f>
        <v>283.75</v>
      </c>
      <c r="H6282">
        <f>[1]AMEDAS日照時間入力用!B6285</f>
        <v>0.1</v>
      </c>
      <c r="I6282">
        <v>-1</v>
      </c>
    </row>
    <row r="6283" spans="1:9" x14ac:dyDescent="0.4">
      <c r="A6283">
        <v>2023</v>
      </c>
      <c r="B6283">
        <v>12</v>
      </c>
      <c r="C6283">
        <v>18</v>
      </c>
      <c r="D6283">
        <v>17</v>
      </c>
      <c r="E6283">
        <f>VLOOKUP([1]常時監視データ入力用!C6284,[1]風向風速変換!$B$2:$C$18,2,FALSE)</f>
        <v>1</v>
      </c>
      <c r="F6283">
        <f>[1]常時監視データ入力用!D6284*0.1</f>
        <v>3</v>
      </c>
      <c r="G6283">
        <f>[1]常時監視データ入力用!E6284*0.1+273.15</f>
        <v>282.75</v>
      </c>
      <c r="H6283">
        <f>[1]AMEDAS日照時間入力用!B6286</f>
        <v>0</v>
      </c>
      <c r="I6283">
        <v>-1</v>
      </c>
    </row>
    <row r="6284" spans="1:9" x14ac:dyDescent="0.4">
      <c r="A6284">
        <v>2023</v>
      </c>
      <c r="B6284">
        <v>12</v>
      </c>
      <c r="C6284">
        <v>18</v>
      </c>
      <c r="D6284">
        <v>18</v>
      </c>
      <c r="E6284">
        <f>VLOOKUP([1]常時監視データ入力用!C6285,[1]風向風速変換!$B$2:$C$18,2,FALSE)</f>
        <v>1</v>
      </c>
      <c r="F6284">
        <f>[1]常時監視データ入力用!D6285*0.1</f>
        <v>2.6</v>
      </c>
      <c r="G6284">
        <f>[1]常時監視データ入力用!E6285*0.1+273.15</f>
        <v>282.04999999999995</v>
      </c>
      <c r="H6284">
        <f>[1]AMEDAS日照時間入力用!B6287</f>
        <v>0</v>
      </c>
      <c r="I6284">
        <v>-1</v>
      </c>
    </row>
    <row r="6285" spans="1:9" x14ac:dyDescent="0.4">
      <c r="A6285">
        <v>2023</v>
      </c>
      <c r="B6285">
        <v>12</v>
      </c>
      <c r="C6285">
        <v>18</v>
      </c>
      <c r="D6285">
        <v>19</v>
      </c>
      <c r="E6285">
        <f>VLOOKUP([1]常時監視データ入力用!C6286,[1]風向風速変換!$B$2:$C$18,2,FALSE)</f>
        <v>1</v>
      </c>
      <c r="F6285">
        <f>[1]常時監視データ入力用!D6286*0.1</f>
        <v>2</v>
      </c>
      <c r="G6285">
        <f>[1]常時監視データ入力用!E6286*0.1+273.15</f>
        <v>281.64999999999998</v>
      </c>
      <c r="H6285">
        <f>[1]AMEDAS日照時間入力用!B6288</f>
        <v>0</v>
      </c>
      <c r="I6285">
        <v>-1</v>
      </c>
    </row>
    <row r="6286" spans="1:9" x14ac:dyDescent="0.4">
      <c r="A6286">
        <v>2023</v>
      </c>
      <c r="B6286">
        <v>12</v>
      </c>
      <c r="C6286">
        <v>18</v>
      </c>
      <c r="D6286">
        <v>20</v>
      </c>
      <c r="E6286">
        <f>VLOOKUP([1]常時監視データ入力用!C6287,[1]風向風速変換!$B$2:$C$18,2,FALSE)</f>
        <v>1</v>
      </c>
      <c r="F6286">
        <f>[1]常時監視データ入力用!D6287*0.1</f>
        <v>3.1</v>
      </c>
      <c r="G6286">
        <f>[1]常時監視データ入力用!E6287*0.1+273.15</f>
        <v>280.95</v>
      </c>
      <c r="H6286">
        <f>[1]AMEDAS日照時間入力用!B6289</f>
        <v>0</v>
      </c>
      <c r="I6286">
        <v>-1</v>
      </c>
    </row>
    <row r="6287" spans="1:9" x14ac:dyDescent="0.4">
      <c r="A6287">
        <v>2023</v>
      </c>
      <c r="B6287">
        <v>12</v>
      </c>
      <c r="C6287">
        <v>18</v>
      </c>
      <c r="D6287">
        <v>21</v>
      </c>
      <c r="E6287">
        <f>VLOOKUP([1]常時監視データ入力用!C6288,[1]風向風速変換!$B$2:$C$18,2,FALSE)</f>
        <v>1</v>
      </c>
      <c r="F6287">
        <f>[1]常時監視データ入力用!D6288*0.1</f>
        <v>1.4000000000000001</v>
      </c>
      <c r="G6287">
        <f>[1]常時監視データ入力用!E6288*0.1+273.15</f>
        <v>280.45</v>
      </c>
      <c r="H6287">
        <f>[1]AMEDAS日照時間入力用!B6290</f>
        <v>0</v>
      </c>
      <c r="I6287">
        <v>-1</v>
      </c>
    </row>
    <row r="6288" spans="1:9" x14ac:dyDescent="0.4">
      <c r="A6288">
        <v>2023</v>
      </c>
      <c r="B6288">
        <v>12</v>
      </c>
      <c r="C6288">
        <v>18</v>
      </c>
      <c r="D6288">
        <v>22</v>
      </c>
      <c r="E6288">
        <f>VLOOKUP([1]常時監視データ入力用!C6289,[1]風向風速変換!$B$2:$C$18,2,FALSE)</f>
        <v>1</v>
      </c>
      <c r="F6288">
        <f>[1]常時監視データ入力用!D6289*0.1</f>
        <v>2</v>
      </c>
      <c r="G6288">
        <f>[1]常時監視データ入力用!E6289*0.1+273.15</f>
        <v>279.54999999999995</v>
      </c>
      <c r="H6288">
        <f>[1]AMEDAS日照時間入力用!B6291</f>
        <v>0</v>
      </c>
      <c r="I6288">
        <v>-1</v>
      </c>
    </row>
    <row r="6289" spans="1:9" x14ac:dyDescent="0.4">
      <c r="A6289">
        <v>2023</v>
      </c>
      <c r="B6289">
        <v>12</v>
      </c>
      <c r="C6289">
        <v>18</v>
      </c>
      <c r="D6289">
        <v>23</v>
      </c>
      <c r="E6289">
        <f>VLOOKUP([1]常時監視データ入力用!C6290,[1]風向風速変換!$B$2:$C$18,2,FALSE)</f>
        <v>1</v>
      </c>
      <c r="F6289">
        <f>[1]常時監視データ入力用!D6290*0.1</f>
        <v>1.4000000000000001</v>
      </c>
      <c r="G6289">
        <f>[1]常時監視データ入力用!E6290*0.1+273.15</f>
        <v>278.95</v>
      </c>
      <c r="H6289">
        <f>[1]AMEDAS日照時間入力用!B6292</f>
        <v>0</v>
      </c>
      <c r="I6289">
        <v>-1</v>
      </c>
    </row>
    <row r="6290" spans="1:9" x14ac:dyDescent="0.4">
      <c r="A6290">
        <v>2023</v>
      </c>
      <c r="B6290">
        <v>12</v>
      </c>
      <c r="C6290">
        <v>18</v>
      </c>
      <c r="D6290">
        <v>24</v>
      </c>
      <c r="E6290">
        <f>VLOOKUP([1]常時監視データ入力用!C6291,[1]風向風速変換!$B$2:$C$18,2,FALSE)</f>
        <v>1</v>
      </c>
      <c r="F6290">
        <f>[1]常時監視データ入力用!D6291*0.1</f>
        <v>0.60000000000000009</v>
      </c>
      <c r="G6290">
        <f>[1]常時監視データ入力用!E6291*0.1+273.15</f>
        <v>278.54999999999995</v>
      </c>
      <c r="H6290">
        <f>[1]AMEDAS日照時間入力用!B6293</f>
        <v>0</v>
      </c>
      <c r="I6290">
        <v>-1</v>
      </c>
    </row>
    <row r="6291" spans="1:9" x14ac:dyDescent="0.4">
      <c r="A6291">
        <v>2023</v>
      </c>
      <c r="B6291">
        <v>12</v>
      </c>
      <c r="C6291">
        <v>19</v>
      </c>
      <c r="D6291">
        <v>1</v>
      </c>
      <c r="E6291">
        <f>VLOOKUP([1]常時監視データ入力用!C6292,[1]風向風速変換!$B$2:$C$18,2,FALSE)</f>
        <v>1</v>
      </c>
      <c r="F6291">
        <f>[1]常時監視データ入力用!D6292*0.1</f>
        <v>1.2000000000000002</v>
      </c>
      <c r="G6291">
        <f>[1]常時監視データ入力用!E6292*0.1+273.15</f>
        <v>278.14999999999998</v>
      </c>
      <c r="H6291">
        <f>[1]AMEDAS日照時間入力用!B6294</f>
        <v>0</v>
      </c>
      <c r="I6291">
        <v>-1</v>
      </c>
    </row>
    <row r="6292" spans="1:9" x14ac:dyDescent="0.4">
      <c r="A6292">
        <v>2023</v>
      </c>
      <c r="B6292">
        <v>12</v>
      </c>
      <c r="C6292">
        <v>19</v>
      </c>
      <c r="D6292">
        <v>2</v>
      </c>
      <c r="E6292">
        <f>VLOOKUP([1]常時監視データ入力用!C6293,[1]風向風速変換!$B$2:$C$18,2,FALSE)</f>
        <v>1</v>
      </c>
      <c r="F6292">
        <f>[1]常時監視データ入力用!D6293*0.1</f>
        <v>0.9</v>
      </c>
      <c r="G6292">
        <f>[1]常時監視データ入力用!E6293*0.1+273.15</f>
        <v>277.84999999999997</v>
      </c>
      <c r="H6292">
        <f>[1]AMEDAS日照時間入力用!B6295</f>
        <v>0</v>
      </c>
      <c r="I6292">
        <v>-1</v>
      </c>
    </row>
    <row r="6293" spans="1:9" x14ac:dyDescent="0.4">
      <c r="A6293">
        <v>2023</v>
      </c>
      <c r="B6293">
        <v>12</v>
      </c>
      <c r="C6293">
        <v>19</v>
      </c>
      <c r="D6293">
        <v>3</v>
      </c>
      <c r="E6293">
        <f>VLOOKUP([1]常時監視データ入力用!C6294,[1]風向風速変換!$B$2:$C$18,2,FALSE)</f>
        <v>1</v>
      </c>
      <c r="F6293">
        <f>[1]常時監視データ入力用!D6294*0.1</f>
        <v>2.5</v>
      </c>
      <c r="G6293">
        <f>[1]常時監視データ入力用!E6294*0.1+273.15</f>
        <v>277.54999999999995</v>
      </c>
      <c r="H6293">
        <f>[1]AMEDAS日照時間入力用!B6296</f>
        <v>0</v>
      </c>
      <c r="I6293">
        <v>-1</v>
      </c>
    </row>
    <row r="6294" spans="1:9" x14ac:dyDescent="0.4">
      <c r="A6294">
        <v>2023</v>
      </c>
      <c r="B6294">
        <v>12</v>
      </c>
      <c r="C6294">
        <v>19</v>
      </c>
      <c r="D6294">
        <v>4</v>
      </c>
      <c r="E6294">
        <f>VLOOKUP([1]常時監視データ入力用!C6295,[1]風向風速変換!$B$2:$C$18,2,FALSE)</f>
        <v>1</v>
      </c>
      <c r="F6294">
        <f>[1]常時監視データ入力用!D6295*0.1</f>
        <v>1.8</v>
      </c>
      <c r="G6294">
        <f>[1]常時監視データ入力用!E6295*0.1+273.15</f>
        <v>278.04999999999995</v>
      </c>
      <c r="H6294">
        <f>[1]AMEDAS日照時間入力用!B6297</f>
        <v>0</v>
      </c>
      <c r="I6294">
        <v>-1</v>
      </c>
    </row>
    <row r="6295" spans="1:9" x14ac:dyDescent="0.4">
      <c r="A6295">
        <v>2023</v>
      </c>
      <c r="B6295">
        <v>12</v>
      </c>
      <c r="C6295">
        <v>19</v>
      </c>
      <c r="D6295">
        <v>5</v>
      </c>
      <c r="E6295">
        <f>VLOOKUP([1]常時監視データ入力用!C6296,[1]風向風速変換!$B$2:$C$18,2,FALSE)</f>
        <v>1</v>
      </c>
      <c r="F6295">
        <f>[1]常時監視データ入力用!D6296*0.1</f>
        <v>1.8</v>
      </c>
      <c r="G6295">
        <f>[1]常時監視データ入力用!E6296*0.1+273.15</f>
        <v>278.34999999999997</v>
      </c>
      <c r="H6295">
        <f>[1]AMEDAS日照時間入力用!B6298</f>
        <v>0</v>
      </c>
      <c r="I6295">
        <v>-1</v>
      </c>
    </row>
    <row r="6296" spans="1:9" x14ac:dyDescent="0.4">
      <c r="A6296">
        <v>2023</v>
      </c>
      <c r="B6296">
        <v>12</v>
      </c>
      <c r="C6296">
        <v>19</v>
      </c>
      <c r="D6296">
        <v>6</v>
      </c>
      <c r="E6296">
        <f>VLOOKUP([1]常時監視データ入力用!C6297,[1]風向風速変換!$B$2:$C$18,2,FALSE)</f>
        <v>1</v>
      </c>
      <c r="F6296">
        <f>[1]常時監視データ入力用!D6297*0.1</f>
        <v>2.5</v>
      </c>
      <c r="G6296">
        <f>[1]常時監視データ入力用!E6297*0.1+273.15</f>
        <v>278.54999999999995</v>
      </c>
      <c r="H6296">
        <f>[1]AMEDAS日照時間入力用!B6299</f>
        <v>0</v>
      </c>
      <c r="I6296">
        <v>-1</v>
      </c>
    </row>
    <row r="6297" spans="1:9" x14ac:dyDescent="0.4">
      <c r="A6297">
        <v>2023</v>
      </c>
      <c r="B6297">
        <v>12</v>
      </c>
      <c r="C6297">
        <v>19</v>
      </c>
      <c r="D6297">
        <v>7</v>
      </c>
      <c r="E6297">
        <f>VLOOKUP([1]常時監視データ入力用!C6298,[1]風向風速変換!$B$2:$C$18,2,FALSE)</f>
        <v>1</v>
      </c>
      <c r="F6297">
        <f>[1]常時監視データ入力用!D6298*0.1</f>
        <v>1.3</v>
      </c>
      <c r="G6297">
        <f>[1]常時監視データ入力用!E6298*0.1+273.15</f>
        <v>278.34999999999997</v>
      </c>
      <c r="H6297">
        <f>[1]AMEDAS日照時間入力用!B6300</f>
        <v>0</v>
      </c>
      <c r="I6297">
        <v>-1</v>
      </c>
    </row>
    <row r="6298" spans="1:9" x14ac:dyDescent="0.4">
      <c r="A6298">
        <v>2023</v>
      </c>
      <c r="B6298">
        <v>12</v>
      </c>
      <c r="C6298">
        <v>19</v>
      </c>
      <c r="D6298">
        <v>8</v>
      </c>
      <c r="E6298">
        <f>VLOOKUP([1]常時監視データ入力用!C6299,[1]風向風速変換!$B$2:$C$18,2,FALSE)</f>
        <v>1</v>
      </c>
      <c r="F6298">
        <f>[1]常時監視データ入力用!D6299*0.1</f>
        <v>1.4000000000000001</v>
      </c>
      <c r="G6298">
        <f>[1]常時監視データ入力用!E6299*0.1+273.15</f>
        <v>278.14999999999998</v>
      </c>
      <c r="H6298">
        <f>[1]AMEDAS日照時間入力用!B6301</f>
        <v>0</v>
      </c>
      <c r="I6298">
        <v>-1</v>
      </c>
    </row>
    <row r="6299" spans="1:9" x14ac:dyDescent="0.4">
      <c r="A6299">
        <v>2023</v>
      </c>
      <c r="B6299">
        <v>12</v>
      </c>
      <c r="C6299">
        <v>19</v>
      </c>
      <c r="D6299">
        <v>9</v>
      </c>
      <c r="E6299">
        <f>VLOOKUP([1]常時監視データ入力用!C6300,[1]風向風速変換!$B$2:$C$18,2,FALSE)</f>
        <v>2</v>
      </c>
      <c r="F6299">
        <f>[1]常時監視データ入力用!D6300*0.1</f>
        <v>1.1000000000000001</v>
      </c>
      <c r="G6299">
        <f>[1]常時監視データ入力用!E6300*0.1+273.15</f>
        <v>278.25</v>
      </c>
      <c r="H6299">
        <f>[1]AMEDAS日照時間入力用!B6302</f>
        <v>0</v>
      </c>
      <c r="I6299">
        <v>-1</v>
      </c>
    </row>
    <row r="6300" spans="1:9" x14ac:dyDescent="0.4">
      <c r="A6300">
        <v>2023</v>
      </c>
      <c r="B6300">
        <v>12</v>
      </c>
      <c r="C6300">
        <v>19</v>
      </c>
      <c r="D6300">
        <v>10</v>
      </c>
      <c r="E6300">
        <f>VLOOKUP([1]常時監視データ入力用!C6301,[1]風向風速変換!$B$2:$C$18,2,FALSE)</f>
        <v>1</v>
      </c>
      <c r="F6300">
        <f>[1]常時監視データ入力用!D6301*0.1</f>
        <v>1.8</v>
      </c>
      <c r="G6300">
        <f>[1]常時監視データ入力用!E6301*0.1+273.15</f>
        <v>279.45</v>
      </c>
      <c r="H6300">
        <f>[1]AMEDAS日照時間入力用!B6303</f>
        <v>0</v>
      </c>
      <c r="I6300">
        <v>-1</v>
      </c>
    </row>
    <row r="6301" spans="1:9" x14ac:dyDescent="0.4">
      <c r="A6301">
        <v>2023</v>
      </c>
      <c r="B6301">
        <v>12</v>
      </c>
      <c r="C6301">
        <v>19</v>
      </c>
      <c r="D6301">
        <v>11</v>
      </c>
      <c r="E6301">
        <f>VLOOKUP([1]常時監視データ入力用!C6302,[1]風向風速変換!$B$2:$C$18,2,FALSE)</f>
        <v>1</v>
      </c>
      <c r="F6301">
        <f>[1]常時監視データ入力用!D6302*0.1</f>
        <v>1.4000000000000001</v>
      </c>
      <c r="G6301">
        <f>[1]常時監視データ入力用!E6302*0.1+273.15</f>
        <v>280.04999999999995</v>
      </c>
      <c r="H6301">
        <f>[1]AMEDAS日照時間入力用!B6304</f>
        <v>0.5</v>
      </c>
      <c r="I6301">
        <v>-1</v>
      </c>
    </row>
    <row r="6302" spans="1:9" x14ac:dyDescent="0.4">
      <c r="A6302">
        <v>2023</v>
      </c>
      <c r="B6302">
        <v>12</v>
      </c>
      <c r="C6302">
        <v>19</v>
      </c>
      <c r="D6302">
        <v>12</v>
      </c>
      <c r="E6302">
        <f>VLOOKUP([1]常時監視データ入力用!C6303,[1]風向風速変換!$B$2:$C$18,2,FALSE)</f>
        <v>2</v>
      </c>
      <c r="F6302">
        <f>[1]常時監視データ入力用!D6303*0.1</f>
        <v>1</v>
      </c>
      <c r="G6302">
        <f>[1]常時監視データ入力用!E6303*0.1+273.15</f>
        <v>281.64999999999998</v>
      </c>
      <c r="H6302">
        <f>[1]AMEDAS日照時間入力用!B6305</f>
        <v>1</v>
      </c>
      <c r="I6302">
        <v>-1</v>
      </c>
    </row>
    <row r="6303" spans="1:9" x14ac:dyDescent="0.4">
      <c r="A6303">
        <v>2023</v>
      </c>
      <c r="B6303">
        <v>12</v>
      </c>
      <c r="C6303">
        <v>19</v>
      </c>
      <c r="D6303">
        <v>13</v>
      </c>
      <c r="E6303">
        <f>VLOOKUP([1]常時監視データ入力用!C6304,[1]風向風速変換!$B$2:$C$18,2,FALSE)</f>
        <v>13</v>
      </c>
      <c r="F6303">
        <f>[1]常時監視データ入力用!D6304*0.1</f>
        <v>1</v>
      </c>
      <c r="G6303">
        <f>[1]常時監視データ入力用!E6304*0.1+273.15</f>
        <v>281.95</v>
      </c>
      <c r="H6303">
        <f>[1]AMEDAS日照時間入力用!B6306</f>
        <v>0.9</v>
      </c>
      <c r="I6303">
        <v>-1</v>
      </c>
    </row>
    <row r="6304" spans="1:9" x14ac:dyDescent="0.4">
      <c r="A6304">
        <v>2023</v>
      </c>
      <c r="B6304">
        <v>12</v>
      </c>
      <c r="C6304">
        <v>19</v>
      </c>
      <c r="D6304">
        <v>14</v>
      </c>
      <c r="E6304">
        <f>VLOOKUP([1]常時監視データ入力用!C6305,[1]風向風速変換!$B$2:$C$18,2,FALSE)</f>
        <v>3</v>
      </c>
      <c r="F6304">
        <f>[1]常時監視データ入力用!D6305*0.1</f>
        <v>1</v>
      </c>
      <c r="G6304">
        <f>[1]常時監視データ入力用!E6305*0.1+273.15</f>
        <v>283.54999999999995</v>
      </c>
      <c r="H6304">
        <f>[1]AMEDAS日照時間入力用!B6307</f>
        <v>0.7</v>
      </c>
      <c r="I6304">
        <v>-1</v>
      </c>
    </row>
    <row r="6305" spans="1:9" x14ac:dyDescent="0.4">
      <c r="A6305">
        <v>2023</v>
      </c>
      <c r="B6305">
        <v>12</v>
      </c>
      <c r="C6305">
        <v>19</v>
      </c>
      <c r="D6305">
        <v>15</v>
      </c>
      <c r="E6305">
        <f>VLOOKUP([1]常時監視データ入力用!C6306,[1]風向風速変換!$B$2:$C$18,2,FALSE)</f>
        <v>2</v>
      </c>
      <c r="F6305">
        <f>[1]常時監視データ入力用!D6306*0.1</f>
        <v>1</v>
      </c>
      <c r="G6305">
        <f>[1]常時監視データ入力用!E6306*0.1+273.15</f>
        <v>283.04999999999995</v>
      </c>
      <c r="H6305">
        <f>[1]AMEDAS日照時間入力用!B6308</f>
        <v>0.4</v>
      </c>
      <c r="I6305">
        <v>-1</v>
      </c>
    </row>
    <row r="6306" spans="1:9" x14ac:dyDescent="0.4">
      <c r="A6306">
        <v>2023</v>
      </c>
      <c r="B6306">
        <v>12</v>
      </c>
      <c r="C6306">
        <v>19</v>
      </c>
      <c r="D6306">
        <v>16</v>
      </c>
      <c r="E6306">
        <f>VLOOKUP([1]常時監視データ入力用!C6307,[1]風向風速変換!$B$2:$C$18,2,FALSE)</f>
        <v>4</v>
      </c>
      <c r="F6306">
        <f>[1]常時監視データ入力用!D6307*0.1</f>
        <v>0.70000000000000007</v>
      </c>
      <c r="G6306">
        <f>[1]常時監視データ入力用!E6307*0.1+273.15</f>
        <v>283.14999999999998</v>
      </c>
      <c r="H6306">
        <f>[1]AMEDAS日照時間入力用!B6309</f>
        <v>0.2</v>
      </c>
      <c r="I6306">
        <v>-1</v>
      </c>
    </row>
    <row r="6307" spans="1:9" x14ac:dyDescent="0.4">
      <c r="A6307">
        <v>2023</v>
      </c>
      <c r="B6307">
        <v>12</v>
      </c>
      <c r="C6307">
        <v>19</v>
      </c>
      <c r="D6307">
        <v>17</v>
      </c>
      <c r="E6307">
        <f>VLOOKUP([1]常時監視データ入力用!C6308,[1]風向風速変換!$B$2:$C$18,2,FALSE)</f>
        <v>7</v>
      </c>
      <c r="F6307">
        <f>[1]常時監視データ入力用!D6308*0.1</f>
        <v>0.9</v>
      </c>
      <c r="G6307">
        <f>[1]常時監視データ入力用!E6308*0.1+273.15</f>
        <v>282.75</v>
      </c>
      <c r="H6307">
        <f>[1]AMEDAS日照時間入力用!B6310</f>
        <v>0</v>
      </c>
      <c r="I6307">
        <v>-1</v>
      </c>
    </row>
    <row r="6308" spans="1:9" x14ac:dyDescent="0.4">
      <c r="A6308">
        <v>2023</v>
      </c>
      <c r="B6308">
        <v>12</v>
      </c>
      <c r="C6308">
        <v>19</v>
      </c>
      <c r="D6308">
        <v>18</v>
      </c>
      <c r="E6308">
        <f>VLOOKUP([1]常時監視データ入力用!C6309,[1]風向風速変換!$B$2:$C$18,2,FALSE)</f>
        <v>1</v>
      </c>
      <c r="F6308">
        <f>[1]常時監視データ入力用!D6309*0.1</f>
        <v>0.5</v>
      </c>
      <c r="G6308">
        <f>[1]常時監視データ入力用!E6309*0.1+273.15</f>
        <v>282.75</v>
      </c>
      <c r="H6308">
        <f>[1]AMEDAS日照時間入力用!B6311</f>
        <v>0</v>
      </c>
      <c r="I6308">
        <v>-1</v>
      </c>
    </row>
    <row r="6309" spans="1:9" x14ac:dyDescent="0.4">
      <c r="A6309">
        <v>2023</v>
      </c>
      <c r="B6309">
        <v>12</v>
      </c>
      <c r="C6309">
        <v>19</v>
      </c>
      <c r="D6309">
        <v>19</v>
      </c>
      <c r="E6309">
        <f>VLOOKUP([1]常時監視データ入力用!C6310,[1]風向風速変換!$B$2:$C$18,2,FALSE)</f>
        <v>14</v>
      </c>
      <c r="F6309">
        <f>[1]常時監視データ入力用!D6310*0.1</f>
        <v>1</v>
      </c>
      <c r="G6309">
        <f>[1]常時監視データ入力用!E6310*0.1+273.15</f>
        <v>282.34999999999997</v>
      </c>
      <c r="H6309">
        <f>[1]AMEDAS日照時間入力用!B6312</f>
        <v>0</v>
      </c>
      <c r="I6309">
        <v>-1</v>
      </c>
    </row>
    <row r="6310" spans="1:9" x14ac:dyDescent="0.4">
      <c r="A6310">
        <v>2023</v>
      </c>
      <c r="B6310">
        <v>12</v>
      </c>
      <c r="C6310">
        <v>19</v>
      </c>
      <c r="D6310">
        <v>20</v>
      </c>
      <c r="E6310">
        <f>VLOOKUP([1]常時監視データ入力用!C6311,[1]風向風速変換!$B$2:$C$18,2,FALSE)</f>
        <v>1</v>
      </c>
      <c r="F6310">
        <f>[1]常時監視データ入力用!D6311*0.1</f>
        <v>0.9</v>
      </c>
      <c r="G6310">
        <f>[1]常時監視データ入力用!E6311*0.1+273.15</f>
        <v>281.75</v>
      </c>
      <c r="H6310">
        <f>[1]AMEDAS日照時間入力用!B6313</f>
        <v>0</v>
      </c>
      <c r="I6310">
        <v>-1</v>
      </c>
    </row>
    <row r="6311" spans="1:9" x14ac:dyDescent="0.4">
      <c r="A6311">
        <v>2023</v>
      </c>
      <c r="B6311">
        <v>12</v>
      </c>
      <c r="C6311">
        <v>19</v>
      </c>
      <c r="D6311">
        <v>21</v>
      </c>
      <c r="E6311">
        <f>VLOOKUP([1]常時監視データ入力用!C6312,[1]風向風速変換!$B$2:$C$18,2,FALSE)</f>
        <v>1</v>
      </c>
      <c r="F6311">
        <f>[1]常時監視データ入力用!D6312*0.1</f>
        <v>1.8</v>
      </c>
      <c r="G6311">
        <f>[1]常時監視データ入力用!E6312*0.1+273.15</f>
        <v>281.75</v>
      </c>
      <c r="H6311">
        <f>[1]AMEDAS日照時間入力用!B6314</f>
        <v>0</v>
      </c>
      <c r="I6311">
        <v>-1</v>
      </c>
    </row>
    <row r="6312" spans="1:9" x14ac:dyDescent="0.4">
      <c r="A6312">
        <v>2023</v>
      </c>
      <c r="B6312">
        <v>12</v>
      </c>
      <c r="C6312">
        <v>19</v>
      </c>
      <c r="D6312">
        <v>22</v>
      </c>
      <c r="E6312">
        <f>VLOOKUP([1]常時監視データ入力用!C6313,[1]風向風速変換!$B$2:$C$18,2,FALSE)</f>
        <v>1</v>
      </c>
      <c r="F6312">
        <f>[1]常時監視データ入力用!D6313*0.1</f>
        <v>1</v>
      </c>
      <c r="G6312">
        <f>[1]常時監視データ入力用!E6313*0.1+273.15</f>
        <v>281.54999999999995</v>
      </c>
      <c r="H6312">
        <f>[1]AMEDAS日照時間入力用!B6315</f>
        <v>0</v>
      </c>
      <c r="I6312">
        <v>-1</v>
      </c>
    </row>
    <row r="6313" spans="1:9" x14ac:dyDescent="0.4">
      <c r="A6313">
        <v>2023</v>
      </c>
      <c r="B6313">
        <v>12</v>
      </c>
      <c r="C6313">
        <v>19</v>
      </c>
      <c r="D6313">
        <v>23</v>
      </c>
      <c r="E6313">
        <f>VLOOKUP([1]常時監視データ入力用!C6314,[1]風向風速変換!$B$2:$C$18,2,FALSE)</f>
        <v>14</v>
      </c>
      <c r="F6313">
        <f>[1]常時監視データ入力用!D6314*0.1</f>
        <v>0.70000000000000007</v>
      </c>
      <c r="G6313">
        <f>[1]常時監視データ入力用!E6314*0.1+273.15</f>
        <v>280.95</v>
      </c>
      <c r="H6313">
        <f>[1]AMEDAS日照時間入力用!B6316</f>
        <v>0</v>
      </c>
      <c r="I6313">
        <v>-1</v>
      </c>
    </row>
    <row r="6314" spans="1:9" x14ac:dyDescent="0.4">
      <c r="A6314">
        <v>2023</v>
      </c>
      <c r="B6314">
        <v>12</v>
      </c>
      <c r="C6314">
        <v>19</v>
      </c>
      <c r="D6314">
        <v>24</v>
      </c>
      <c r="E6314">
        <f>VLOOKUP([1]常時監視データ入力用!C6315,[1]風向風速変換!$B$2:$C$18,2,FALSE)</f>
        <v>14</v>
      </c>
      <c r="F6314">
        <f>[1]常時監視データ入力用!D6315*0.1</f>
        <v>1</v>
      </c>
      <c r="G6314">
        <f>[1]常時監視データ入力用!E6315*0.1+273.15</f>
        <v>280.34999999999997</v>
      </c>
      <c r="H6314">
        <f>[1]AMEDAS日照時間入力用!B6317</f>
        <v>0</v>
      </c>
      <c r="I6314">
        <v>-1</v>
      </c>
    </row>
    <row r="6315" spans="1:9" x14ac:dyDescent="0.4">
      <c r="A6315">
        <v>2023</v>
      </c>
      <c r="B6315">
        <v>12</v>
      </c>
      <c r="C6315">
        <v>20</v>
      </c>
      <c r="D6315">
        <v>1</v>
      </c>
      <c r="E6315">
        <f>VLOOKUP([1]常時監視データ入力用!C6316,[1]風向風速変換!$B$2:$C$18,2,FALSE)</f>
        <v>1</v>
      </c>
      <c r="F6315">
        <f>[1]常時監視データ入力用!D6316*0.1</f>
        <v>2.2000000000000002</v>
      </c>
      <c r="G6315">
        <f>[1]常時監視データ入力用!E6316*0.1+273.15</f>
        <v>280.14999999999998</v>
      </c>
      <c r="H6315">
        <f>[1]AMEDAS日照時間入力用!B6318</f>
        <v>0</v>
      </c>
      <c r="I6315">
        <v>-1</v>
      </c>
    </row>
    <row r="6316" spans="1:9" x14ac:dyDescent="0.4">
      <c r="A6316">
        <v>2023</v>
      </c>
      <c r="B6316">
        <v>12</v>
      </c>
      <c r="C6316">
        <v>20</v>
      </c>
      <c r="D6316">
        <v>2</v>
      </c>
      <c r="E6316">
        <f>VLOOKUP([1]常時監視データ入力用!C6317,[1]風向風速変換!$B$2:$C$18,2,FALSE)</f>
        <v>1</v>
      </c>
      <c r="F6316">
        <f>[1]常時監視データ入力用!D6317*0.1</f>
        <v>1.9000000000000001</v>
      </c>
      <c r="G6316">
        <f>[1]常時監視データ入力用!E6317*0.1+273.15</f>
        <v>279.95</v>
      </c>
      <c r="H6316">
        <f>[1]AMEDAS日照時間入力用!B6319</f>
        <v>0</v>
      </c>
      <c r="I6316">
        <v>-1</v>
      </c>
    </row>
    <row r="6317" spans="1:9" x14ac:dyDescent="0.4">
      <c r="A6317">
        <v>2023</v>
      </c>
      <c r="B6317">
        <v>12</v>
      </c>
      <c r="C6317">
        <v>20</v>
      </c>
      <c r="D6317">
        <v>3</v>
      </c>
      <c r="E6317">
        <f>VLOOKUP([1]常時監視データ入力用!C6318,[1]風向風速変換!$B$2:$C$18,2,FALSE)</f>
        <v>1</v>
      </c>
      <c r="F6317">
        <f>[1]常時監視データ入力用!D6318*0.1</f>
        <v>2.5</v>
      </c>
      <c r="G6317">
        <f>[1]常時監視データ入力用!E6318*0.1+273.15</f>
        <v>279.75</v>
      </c>
      <c r="H6317">
        <f>[1]AMEDAS日照時間入力用!B6320</f>
        <v>0</v>
      </c>
      <c r="I6317">
        <v>-1</v>
      </c>
    </row>
    <row r="6318" spans="1:9" x14ac:dyDescent="0.4">
      <c r="A6318">
        <v>2023</v>
      </c>
      <c r="B6318">
        <v>12</v>
      </c>
      <c r="C6318">
        <v>20</v>
      </c>
      <c r="D6318">
        <v>4</v>
      </c>
      <c r="E6318">
        <f>VLOOKUP([1]常時監視データ入力用!C6319,[1]風向風速変換!$B$2:$C$18,2,FALSE)</f>
        <v>1</v>
      </c>
      <c r="F6318">
        <f>[1]常時監視データ入力用!D6319*0.1</f>
        <v>2</v>
      </c>
      <c r="G6318">
        <f>[1]常時監視データ入力用!E6319*0.1+273.15</f>
        <v>279.75</v>
      </c>
      <c r="H6318">
        <f>[1]AMEDAS日照時間入力用!B6321</f>
        <v>0</v>
      </c>
      <c r="I6318">
        <v>-1</v>
      </c>
    </row>
    <row r="6319" spans="1:9" x14ac:dyDescent="0.4">
      <c r="A6319">
        <v>2023</v>
      </c>
      <c r="B6319">
        <v>12</v>
      </c>
      <c r="C6319">
        <v>20</v>
      </c>
      <c r="D6319">
        <v>5</v>
      </c>
      <c r="E6319">
        <f>VLOOKUP([1]常時監視データ入力用!C6320,[1]風向風速変換!$B$2:$C$18,2,FALSE)</f>
        <v>16</v>
      </c>
      <c r="F6319">
        <f>[1]常時監視データ入力用!D6320*0.1</f>
        <v>1.3</v>
      </c>
      <c r="G6319">
        <f>[1]常時監視データ入力用!E6320*0.1+273.15</f>
        <v>279.64999999999998</v>
      </c>
      <c r="H6319">
        <f>[1]AMEDAS日照時間入力用!B6322</f>
        <v>0</v>
      </c>
      <c r="I6319">
        <v>-1</v>
      </c>
    </row>
    <row r="6320" spans="1:9" x14ac:dyDescent="0.4">
      <c r="A6320">
        <v>2023</v>
      </c>
      <c r="B6320">
        <v>12</v>
      </c>
      <c r="C6320">
        <v>20</v>
      </c>
      <c r="D6320">
        <v>6</v>
      </c>
      <c r="E6320">
        <f>VLOOKUP([1]常時監視データ入力用!C6321,[1]風向風速変換!$B$2:$C$18,2,FALSE)</f>
        <v>1</v>
      </c>
      <c r="F6320">
        <f>[1]常時監視データ入力用!D6321*0.1</f>
        <v>1.3</v>
      </c>
      <c r="G6320">
        <f>[1]常時監視データ入力用!E6321*0.1+273.15</f>
        <v>279.45</v>
      </c>
      <c r="H6320">
        <f>[1]AMEDAS日照時間入力用!B6323</f>
        <v>0</v>
      </c>
      <c r="I6320">
        <v>-1</v>
      </c>
    </row>
    <row r="6321" spans="1:9" x14ac:dyDescent="0.4">
      <c r="A6321">
        <v>2023</v>
      </c>
      <c r="B6321">
        <v>12</v>
      </c>
      <c r="C6321">
        <v>20</v>
      </c>
      <c r="D6321">
        <v>7</v>
      </c>
      <c r="E6321">
        <f>VLOOKUP([1]常時監視データ入力用!C6322,[1]風向風速変換!$B$2:$C$18,2,FALSE)</f>
        <v>12</v>
      </c>
      <c r="F6321">
        <f>[1]常時監視データ入力用!D6322*0.1</f>
        <v>0.60000000000000009</v>
      </c>
      <c r="G6321">
        <f>[1]常時監視データ入力用!E6322*0.1+273.15</f>
        <v>279.45</v>
      </c>
      <c r="H6321">
        <f>[1]AMEDAS日照時間入力用!B6324</f>
        <v>0</v>
      </c>
      <c r="I6321">
        <v>-1</v>
      </c>
    </row>
    <row r="6322" spans="1:9" x14ac:dyDescent="0.4">
      <c r="A6322">
        <v>2023</v>
      </c>
      <c r="B6322">
        <v>12</v>
      </c>
      <c r="C6322">
        <v>20</v>
      </c>
      <c r="D6322">
        <v>8</v>
      </c>
      <c r="E6322">
        <f>VLOOKUP([1]常時監視データ入力用!C6323,[1]風向風速変換!$B$2:$C$18,2,FALSE)</f>
        <v>13</v>
      </c>
      <c r="F6322">
        <f>[1]常時監視データ入力用!D6323*0.1</f>
        <v>1.2000000000000002</v>
      </c>
      <c r="G6322">
        <f>[1]常時監視データ入力用!E6323*0.1+273.15</f>
        <v>279.64999999999998</v>
      </c>
      <c r="H6322">
        <f>[1]AMEDAS日照時間入力用!B6325</f>
        <v>0</v>
      </c>
      <c r="I6322">
        <v>-1</v>
      </c>
    </row>
    <row r="6323" spans="1:9" x14ac:dyDescent="0.4">
      <c r="A6323">
        <v>2023</v>
      </c>
      <c r="B6323">
        <v>12</v>
      </c>
      <c r="C6323">
        <v>20</v>
      </c>
      <c r="D6323">
        <v>9</v>
      </c>
      <c r="E6323">
        <f>VLOOKUP([1]常時監視データ入力用!C6324,[1]風向風速変換!$B$2:$C$18,2,FALSE)</f>
        <v>16</v>
      </c>
      <c r="F6323">
        <f>[1]常時監視データ入力用!D6324*0.1</f>
        <v>0.70000000000000007</v>
      </c>
      <c r="G6323">
        <f>[1]常時監視データ入力用!E6324*0.1+273.15</f>
        <v>280.84999999999997</v>
      </c>
      <c r="H6323">
        <f>[1]AMEDAS日照時間入力用!B6326</f>
        <v>0.7</v>
      </c>
      <c r="I6323">
        <v>-1</v>
      </c>
    </row>
    <row r="6324" spans="1:9" x14ac:dyDescent="0.4">
      <c r="A6324">
        <v>2023</v>
      </c>
      <c r="B6324">
        <v>12</v>
      </c>
      <c r="C6324">
        <v>20</v>
      </c>
      <c r="D6324">
        <v>10</v>
      </c>
      <c r="E6324">
        <f>VLOOKUP([1]常時監視データ入力用!C6325,[1]風向風速変換!$B$2:$C$18,2,FALSE)</f>
        <v>8</v>
      </c>
      <c r="F6324">
        <f>[1]常時監視データ入力用!D6325*0.1</f>
        <v>1.6</v>
      </c>
      <c r="G6324">
        <f>[1]常時監視データ入力用!E6325*0.1+273.15</f>
        <v>282.25</v>
      </c>
      <c r="H6324">
        <f>[1]AMEDAS日照時間入力用!B6327</f>
        <v>1</v>
      </c>
      <c r="I6324">
        <v>-1</v>
      </c>
    </row>
    <row r="6325" spans="1:9" x14ac:dyDescent="0.4">
      <c r="A6325">
        <v>2023</v>
      </c>
      <c r="B6325">
        <v>12</v>
      </c>
      <c r="C6325">
        <v>20</v>
      </c>
      <c r="D6325">
        <v>11</v>
      </c>
      <c r="E6325">
        <f>VLOOKUP([1]常時監視データ入力用!C6326,[1]風向風速変換!$B$2:$C$18,2,FALSE)</f>
        <v>12</v>
      </c>
      <c r="F6325">
        <f>[1]常時監視データ入力用!D6326*0.1</f>
        <v>0.8</v>
      </c>
      <c r="G6325">
        <f>[1]常時監視データ入力用!E6326*0.1+273.15</f>
        <v>283.25</v>
      </c>
      <c r="H6325">
        <f>[1]AMEDAS日照時間入力用!B6328</f>
        <v>1</v>
      </c>
      <c r="I6325">
        <v>-1</v>
      </c>
    </row>
    <row r="6326" spans="1:9" x14ac:dyDescent="0.4">
      <c r="A6326">
        <v>2023</v>
      </c>
      <c r="B6326">
        <v>12</v>
      </c>
      <c r="C6326">
        <v>20</v>
      </c>
      <c r="D6326">
        <v>12</v>
      </c>
      <c r="E6326">
        <f>VLOOKUP([1]常時監視データ入力用!C6327,[1]風向風速変換!$B$2:$C$18,2,FALSE)</f>
        <v>10</v>
      </c>
      <c r="F6326">
        <f>[1]常時監視データ入力用!D6327*0.1</f>
        <v>0.8</v>
      </c>
      <c r="G6326">
        <f>[1]常時監視データ入力用!E6327*0.1+273.15</f>
        <v>284.95</v>
      </c>
      <c r="H6326">
        <f>[1]AMEDAS日照時間入力用!B6329</f>
        <v>1</v>
      </c>
      <c r="I6326">
        <v>-1</v>
      </c>
    </row>
    <row r="6327" spans="1:9" x14ac:dyDescent="0.4">
      <c r="A6327">
        <v>2023</v>
      </c>
      <c r="B6327">
        <v>12</v>
      </c>
      <c r="C6327">
        <v>20</v>
      </c>
      <c r="D6327">
        <v>13</v>
      </c>
      <c r="E6327">
        <f>VLOOKUP([1]常時監視データ入力用!C6328,[1]風向風速変換!$B$2:$C$18,2,FALSE)</f>
        <v>6</v>
      </c>
      <c r="F6327">
        <f>[1]常時監視データ入力用!D6328*0.1</f>
        <v>0.8</v>
      </c>
      <c r="G6327">
        <f>[1]常時監視データ入力用!E6328*0.1+273.15</f>
        <v>286.75</v>
      </c>
      <c r="H6327">
        <f>[1]AMEDAS日照時間入力用!B6330</f>
        <v>1</v>
      </c>
      <c r="I6327">
        <v>-1</v>
      </c>
    </row>
    <row r="6328" spans="1:9" x14ac:dyDescent="0.4">
      <c r="A6328">
        <v>2023</v>
      </c>
      <c r="B6328">
        <v>12</v>
      </c>
      <c r="C6328">
        <v>20</v>
      </c>
      <c r="D6328">
        <v>14</v>
      </c>
      <c r="E6328">
        <f>VLOOKUP([1]常時監視データ入力用!C6329,[1]風向風速変換!$B$2:$C$18,2,FALSE)</f>
        <v>7</v>
      </c>
      <c r="F6328">
        <f>[1]常時監視データ入力用!D6329*0.1</f>
        <v>2.2000000000000002</v>
      </c>
      <c r="G6328">
        <f>[1]常時監視データ入力用!E6329*0.1+273.15</f>
        <v>285.64999999999998</v>
      </c>
      <c r="H6328">
        <f>[1]AMEDAS日照時間入力用!B6331</f>
        <v>0.8</v>
      </c>
      <c r="I6328">
        <v>-1</v>
      </c>
    </row>
    <row r="6329" spans="1:9" x14ac:dyDescent="0.4">
      <c r="A6329">
        <v>2023</v>
      </c>
      <c r="B6329">
        <v>12</v>
      </c>
      <c r="C6329">
        <v>20</v>
      </c>
      <c r="D6329">
        <v>15</v>
      </c>
      <c r="E6329">
        <f>VLOOKUP([1]常時監視データ入力用!C6330,[1]風向風速変換!$B$2:$C$18,2,FALSE)</f>
        <v>3</v>
      </c>
      <c r="F6329">
        <f>[1]常時監視データ入力用!D6330*0.1</f>
        <v>0.5</v>
      </c>
      <c r="G6329">
        <f>[1]常時監視データ入力用!E6330*0.1+273.15</f>
        <v>285.25</v>
      </c>
      <c r="H6329">
        <f>[1]AMEDAS日照時間入力用!B6332</f>
        <v>0.6</v>
      </c>
      <c r="I6329">
        <v>-1</v>
      </c>
    </row>
    <row r="6330" spans="1:9" x14ac:dyDescent="0.4">
      <c r="A6330">
        <v>2023</v>
      </c>
      <c r="B6330">
        <v>12</v>
      </c>
      <c r="C6330">
        <v>20</v>
      </c>
      <c r="D6330">
        <v>16</v>
      </c>
      <c r="E6330">
        <f>VLOOKUP([1]常時監視データ入力用!C6331,[1]風向風速変換!$B$2:$C$18,2,FALSE)</f>
        <v>2</v>
      </c>
      <c r="F6330">
        <f>[1]常時監視データ入力用!D6331*0.1</f>
        <v>1.2000000000000002</v>
      </c>
      <c r="G6330">
        <f>[1]常時監視データ入力用!E6331*0.1+273.15</f>
        <v>284.84999999999997</v>
      </c>
      <c r="H6330">
        <f>[1]AMEDAS日照時間入力用!B6333</f>
        <v>0</v>
      </c>
      <c r="I6330">
        <v>-1</v>
      </c>
    </row>
    <row r="6331" spans="1:9" x14ac:dyDescent="0.4">
      <c r="A6331">
        <v>2023</v>
      </c>
      <c r="B6331">
        <v>12</v>
      </c>
      <c r="C6331">
        <v>20</v>
      </c>
      <c r="D6331">
        <v>17</v>
      </c>
      <c r="E6331">
        <f>VLOOKUP([1]常時監視データ入力用!C6332,[1]風向風速変換!$B$2:$C$18,2,FALSE)</f>
        <v>0</v>
      </c>
      <c r="F6331">
        <f>[1]常時監視データ入力用!D6332*0.1</f>
        <v>0.4</v>
      </c>
      <c r="G6331">
        <f>[1]常時監視データ入力用!E6332*0.1+273.15</f>
        <v>284.45</v>
      </c>
      <c r="H6331">
        <f>[1]AMEDAS日照時間入力用!B6334</f>
        <v>0</v>
      </c>
      <c r="I6331">
        <v>-1</v>
      </c>
    </row>
    <row r="6332" spans="1:9" x14ac:dyDescent="0.4">
      <c r="A6332">
        <v>2023</v>
      </c>
      <c r="B6332">
        <v>12</v>
      </c>
      <c r="C6332">
        <v>20</v>
      </c>
      <c r="D6332">
        <v>18</v>
      </c>
      <c r="E6332">
        <f>VLOOKUP([1]常時監視データ入力用!C6333,[1]風向風速変換!$B$2:$C$18,2,FALSE)</f>
        <v>0</v>
      </c>
      <c r="F6332">
        <f>[1]常時監視データ入力用!D6333*0.1</f>
        <v>0.4</v>
      </c>
      <c r="G6332">
        <f>[1]常時監視データ入力用!E6333*0.1+273.15</f>
        <v>284.34999999999997</v>
      </c>
      <c r="H6332">
        <f>[1]AMEDAS日照時間入力用!B6335</f>
        <v>0</v>
      </c>
      <c r="I6332">
        <v>-1</v>
      </c>
    </row>
    <row r="6333" spans="1:9" x14ac:dyDescent="0.4">
      <c r="A6333">
        <v>2023</v>
      </c>
      <c r="B6333">
        <v>12</v>
      </c>
      <c r="C6333">
        <v>20</v>
      </c>
      <c r="D6333">
        <v>19</v>
      </c>
      <c r="E6333">
        <f>VLOOKUP([1]常時監視データ入力用!C6334,[1]風向風速変換!$B$2:$C$18,2,FALSE)</f>
        <v>0</v>
      </c>
      <c r="F6333">
        <f>[1]常時監視データ入力用!D6334*0.1</f>
        <v>0.4</v>
      </c>
      <c r="G6333">
        <f>[1]常時監視データ入力用!E6334*0.1+273.15</f>
        <v>284.25</v>
      </c>
      <c r="H6333">
        <f>[1]AMEDAS日照時間入力用!B6336</f>
        <v>0</v>
      </c>
      <c r="I6333">
        <v>-1</v>
      </c>
    </row>
    <row r="6334" spans="1:9" x14ac:dyDescent="0.4">
      <c r="A6334">
        <v>2023</v>
      </c>
      <c r="B6334">
        <v>12</v>
      </c>
      <c r="C6334">
        <v>20</v>
      </c>
      <c r="D6334">
        <v>20</v>
      </c>
      <c r="E6334">
        <f>VLOOKUP([1]常時監視データ入力用!C6335,[1]風向風速変換!$B$2:$C$18,2,FALSE)</f>
        <v>0</v>
      </c>
      <c r="F6334">
        <f>[1]常時監視データ入力用!D6335*0.1</f>
        <v>0.30000000000000004</v>
      </c>
      <c r="G6334">
        <f>[1]常時監視データ入力用!E6335*0.1+273.15</f>
        <v>283.84999999999997</v>
      </c>
      <c r="H6334">
        <f>[1]AMEDAS日照時間入力用!B6337</f>
        <v>0</v>
      </c>
      <c r="I6334">
        <v>-1</v>
      </c>
    </row>
    <row r="6335" spans="1:9" x14ac:dyDescent="0.4">
      <c r="A6335">
        <v>2023</v>
      </c>
      <c r="B6335">
        <v>12</v>
      </c>
      <c r="C6335">
        <v>20</v>
      </c>
      <c r="D6335">
        <v>21</v>
      </c>
      <c r="E6335">
        <f>VLOOKUP([1]常時監視データ入力用!C6336,[1]風向風速変換!$B$2:$C$18,2,FALSE)</f>
        <v>16</v>
      </c>
      <c r="F6335">
        <f>[1]常時監視データ入力用!D6336*0.1</f>
        <v>0.8</v>
      </c>
      <c r="G6335">
        <f>[1]常時監視データ入力用!E6336*0.1+273.15</f>
        <v>283.14999999999998</v>
      </c>
      <c r="H6335">
        <f>[1]AMEDAS日照時間入力用!B6338</f>
        <v>0</v>
      </c>
      <c r="I6335">
        <v>-1</v>
      </c>
    </row>
    <row r="6336" spans="1:9" x14ac:dyDescent="0.4">
      <c r="A6336">
        <v>2023</v>
      </c>
      <c r="B6336">
        <v>12</v>
      </c>
      <c r="C6336">
        <v>20</v>
      </c>
      <c r="D6336">
        <v>22</v>
      </c>
      <c r="E6336">
        <f>VLOOKUP([1]常時監視データ入力用!C6337,[1]風向風速変換!$B$2:$C$18,2,FALSE)</f>
        <v>14</v>
      </c>
      <c r="F6336">
        <f>[1]常時監視データ入力用!D6337*0.1</f>
        <v>0.8</v>
      </c>
      <c r="G6336">
        <f>[1]常時監視データ入力用!E6337*0.1+273.15</f>
        <v>282.45</v>
      </c>
      <c r="H6336">
        <f>[1]AMEDAS日照時間入力用!B6339</f>
        <v>0</v>
      </c>
      <c r="I6336">
        <v>-1</v>
      </c>
    </row>
    <row r="6337" spans="1:9" x14ac:dyDescent="0.4">
      <c r="A6337">
        <v>2023</v>
      </c>
      <c r="B6337">
        <v>12</v>
      </c>
      <c r="C6337">
        <v>20</v>
      </c>
      <c r="D6337">
        <v>23</v>
      </c>
      <c r="E6337">
        <f>VLOOKUP([1]常時監視データ入力用!C6338,[1]風向風速変換!$B$2:$C$18,2,FALSE)</f>
        <v>13</v>
      </c>
      <c r="F6337">
        <f>[1]常時監視データ入力用!D6338*0.1</f>
        <v>0.8</v>
      </c>
      <c r="G6337">
        <f>[1]常時監視データ入力用!E6338*0.1+273.15</f>
        <v>281.75</v>
      </c>
      <c r="H6337">
        <f>[1]AMEDAS日照時間入力用!B6340</f>
        <v>0</v>
      </c>
      <c r="I6337">
        <v>-1</v>
      </c>
    </row>
    <row r="6338" spans="1:9" x14ac:dyDescent="0.4">
      <c r="A6338">
        <v>2023</v>
      </c>
      <c r="B6338">
        <v>12</v>
      </c>
      <c r="C6338">
        <v>20</v>
      </c>
      <c r="D6338">
        <v>24</v>
      </c>
      <c r="E6338">
        <f>VLOOKUP([1]常時監視データ入力用!C6339,[1]風向風速変換!$B$2:$C$18,2,FALSE)</f>
        <v>14</v>
      </c>
      <c r="F6338">
        <f>[1]常時監視データ入力用!D6339*0.1</f>
        <v>0.70000000000000007</v>
      </c>
      <c r="G6338">
        <f>[1]常時監視データ入力用!E6339*0.1+273.15</f>
        <v>280.75</v>
      </c>
      <c r="H6338">
        <f>[1]AMEDAS日照時間入力用!B6341</f>
        <v>0</v>
      </c>
      <c r="I6338">
        <v>-1</v>
      </c>
    </row>
    <row r="6339" spans="1:9" x14ac:dyDescent="0.4">
      <c r="A6339">
        <v>2023</v>
      </c>
      <c r="B6339">
        <v>12</v>
      </c>
      <c r="C6339">
        <v>21</v>
      </c>
      <c r="D6339">
        <v>1</v>
      </c>
      <c r="E6339">
        <f>VLOOKUP([1]常時監視データ入力用!C6340,[1]風向風速変換!$B$2:$C$18,2,FALSE)</f>
        <v>12</v>
      </c>
      <c r="F6339">
        <f>[1]常時監視データ入力用!D6340*0.1</f>
        <v>0.9</v>
      </c>
      <c r="G6339">
        <f>[1]常時監視データ入力用!E6340*0.1+273.15</f>
        <v>280.45</v>
      </c>
      <c r="H6339">
        <f>[1]AMEDAS日照時間入力用!B6342</f>
        <v>0</v>
      </c>
      <c r="I6339">
        <v>-1</v>
      </c>
    </row>
    <row r="6340" spans="1:9" x14ac:dyDescent="0.4">
      <c r="A6340">
        <v>2023</v>
      </c>
      <c r="B6340">
        <v>12</v>
      </c>
      <c r="C6340">
        <v>21</v>
      </c>
      <c r="D6340">
        <v>2</v>
      </c>
      <c r="E6340">
        <f>VLOOKUP([1]常時監視データ入力用!C6341,[1]風向風速変換!$B$2:$C$18,2,FALSE)</f>
        <v>9</v>
      </c>
      <c r="F6340">
        <f>[1]常時監視データ入力用!D6341*0.1</f>
        <v>3.3000000000000003</v>
      </c>
      <c r="G6340">
        <f>[1]常時監視データ入力用!E6341*0.1+273.15</f>
        <v>281.04999999999995</v>
      </c>
      <c r="H6340">
        <f>[1]AMEDAS日照時間入力用!B6343</f>
        <v>0</v>
      </c>
      <c r="I6340">
        <v>-1</v>
      </c>
    </row>
    <row r="6341" spans="1:9" x14ac:dyDescent="0.4">
      <c r="A6341">
        <v>2023</v>
      </c>
      <c r="B6341">
        <v>12</v>
      </c>
      <c r="C6341">
        <v>21</v>
      </c>
      <c r="D6341">
        <v>3</v>
      </c>
      <c r="E6341">
        <f>VLOOKUP([1]常時監視データ入力用!C6342,[1]風向風速変換!$B$2:$C$18,2,FALSE)</f>
        <v>9</v>
      </c>
      <c r="F6341">
        <f>[1]常時監視データ入力用!D6342*0.1</f>
        <v>4.4000000000000004</v>
      </c>
      <c r="G6341">
        <f>[1]常時監視データ入力用!E6342*0.1+273.15</f>
        <v>280.84999999999997</v>
      </c>
      <c r="H6341">
        <f>[1]AMEDAS日照時間入力用!B6344</f>
        <v>0</v>
      </c>
      <c r="I6341">
        <v>-1</v>
      </c>
    </row>
    <row r="6342" spans="1:9" x14ac:dyDescent="0.4">
      <c r="A6342">
        <v>2023</v>
      </c>
      <c r="B6342">
        <v>12</v>
      </c>
      <c r="C6342">
        <v>21</v>
      </c>
      <c r="D6342">
        <v>4</v>
      </c>
      <c r="E6342">
        <f>VLOOKUP([1]常時監視データ入力用!C6343,[1]風向風速変換!$B$2:$C$18,2,FALSE)</f>
        <v>9</v>
      </c>
      <c r="F6342">
        <f>[1]常時監視データ入力用!D6343*0.1</f>
        <v>4.5</v>
      </c>
      <c r="G6342">
        <f>[1]常時監視データ入力用!E6343*0.1+273.15</f>
        <v>281.04999999999995</v>
      </c>
      <c r="H6342">
        <f>[1]AMEDAS日照時間入力用!B6345</f>
        <v>0</v>
      </c>
      <c r="I6342">
        <v>-1</v>
      </c>
    </row>
    <row r="6343" spans="1:9" x14ac:dyDescent="0.4">
      <c r="A6343">
        <v>2023</v>
      </c>
      <c r="B6343">
        <v>12</v>
      </c>
      <c r="C6343">
        <v>21</v>
      </c>
      <c r="D6343">
        <v>5</v>
      </c>
      <c r="E6343">
        <f>VLOOKUP([1]常時監視データ入力用!C6344,[1]風向風速変換!$B$2:$C$18,2,FALSE)</f>
        <v>9</v>
      </c>
      <c r="F6343">
        <f>[1]常時監視データ入力用!D6344*0.1</f>
        <v>2.2000000000000002</v>
      </c>
      <c r="G6343">
        <f>[1]常時監視データ入力用!E6344*0.1+273.15</f>
        <v>280.75</v>
      </c>
      <c r="H6343">
        <f>[1]AMEDAS日照時間入力用!B6346</f>
        <v>0</v>
      </c>
      <c r="I6343">
        <v>-1</v>
      </c>
    </row>
    <row r="6344" spans="1:9" x14ac:dyDescent="0.4">
      <c r="A6344">
        <v>2023</v>
      </c>
      <c r="B6344">
        <v>12</v>
      </c>
      <c r="C6344">
        <v>21</v>
      </c>
      <c r="D6344">
        <v>6</v>
      </c>
      <c r="E6344">
        <f>VLOOKUP([1]常時監視データ入力用!C6345,[1]風向風速変換!$B$2:$C$18,2,FALSE)</f>
        <v>9</v>
      </c>
      <c r="F6344">
        <f>[1]常時監視データ入力用!D6345*0.1</f>
        <v>3.9000000000000004</v>
      </c>
      <c r="G6344">
        <f>[1]常時監視データ入力用!E6345*0.1+273.15</f>
        <v>280.34999999999997</v>
      </c>
      <c r="H6344">
        <f>[1]AMEDAS日照時間入力用!B6347</f>
        <v>0</v>
      </c>
      <c r="I6344">
        <v>-1</v>
      </c>
    </row>
    <row r="6345" spans="1:9" x14ac:dyDescent="0.4">
      <c r="A6345">
        <v>2023</v>
      </c>
      <c r="B6345">
        <v>12</v>
      </c>
      <c r="C6345">
        <v>21</v>
      </c>
      <c r="D6345">
        <v>7</v>
      </c>
      <c r="E6345">
        <f>VLOOKUP([1]常時監視データ入力用!C6346,[1]風向風速変換!$B$2:$C$18,2,FALSE)</f>
        <v>9</v>
      </c>
      <c r="F6345">
        <f>[1]常時監視データ入力用!D6346*0.1</f>
        <v>3.7</v>
      </c>
      <c r="G6345">
        <f>[1]常時監視データ入力用!E6346*0.1+273.15</f>
        <v>280.04999999999995</v>
      </c>
      <c r="H6345">
        <f>[1]AMEDAS日照時間入力用!B6348</f>
        <v>0</v>
      </c>
      <c r="I6345">
        <v>-1</v>
      </c>
    </row>
    <row r="6346" spans="1:9" x14ac:dyDescent="0.4">
      <c r="A6346">
        <v>2023</v>
      </c>
      <c r="B6346">
        <v>12</v>
      </c>
      <c r="C6346">
        <v>21</v>
      </c>
      <c r="D6346">
        <v>8</v>
      </c>
      <c r="E6346">
        <f>VLOOKUP([1]常時監視データ入力用!C6347,[1]風向風速変換!$B$2:$C$18,2,FALSE)</f>
        <v>9</v>
      </c>
      <c r="F6346">
        <f>[1]常時監視データ入力用!D6347*0.1</f>
        <v>4.7</v>
      </c>
      <c r="G6346">
        <f>[1]常時監視データ入力用!E6347*0.1+273.15</f>
        <v>280.84999999999997</v>
      </c>
      <c r="H6346">
        <f>[1]AMEDAS日照時間入力用!B6349</f>
        <v>1</v>
      </c>
      <c r="I6346">
        <v>-1</v>
      </c>
    </row>
    <row r="6347" spans="1:9" x14ac:dyDescent="0.4">
      <c r="A6347">
        <v>2023</v>
      </c>
      <c r="B6347">
        <v>12</v>
      </c>
      <c r="C6347">
        <v>21</v>
      </c>
      <c r="D6347">
        <v>9</v>
      </c>
      <c r="E6347">
        <f>VLOOKUP([1]常時監視データ入力用!C6348,[1]風向風速変換!$B$2:$C$18,2,FALSE)</f>
        <v>9</v>
      </c>
      <c r="F6347">
        <f>[1]常時監視データ入力用!D6348*0.1</f>
        <v>3</v>
      </c>
      <c r="G6347">
        <f>[1]常時監視データ入力用!E6348*0.1+273.15</f>
        <v>282.25</v>
      </c>
      <c r="H6347">
        <f>[1]AMEDAS日照時間入力用!B6350</f>
        <v>1</v>
      </c>
      <c r="I6347">
        <v>-1</v>
      </c>
    </row>
    <row r="6348" spans="1:9" x14ac:dyDescent="0.4">
      <c r="A6348">
        <v>2023</v>
      </c>
      <c r="B6348">
        <v>12</v>
      </c>
      <c r="C6348">
        <v>21</v>
      </c>
      <c r="D6348">
        <v>10</v>
      </c>
      <c r="E6348">
        <f>VLOOKUP([1]常時監視データ入力用!C6349,[1]風向風速変換!$B$2:$C$18,2,FALSE)</f>
        <v>10</v>
      </c>
      <c r="F6348">
        <f>[1]常時監視データ入力用!D6349*0.1</f>
        <v>3.6</v>
      </c>
      <c r="G6348">
        <f>[1]常時監視データ入力用!E6349*0.1+273.15</f>
        <v>283.25</v>
      </c>
      <c r="H6348">
        <f>[1]AMEDAS日照時間入力用!B6351</f>
        <v>1</v>
      </c>
      <c r="I6348">
        <v>-1</v>
      </c>
    </row>
    <row r="6349" spans="1:9" x14ac:dyDescent="0.4">
      <c r="A6349">
        <v>2023</v>
      </c>
      <c r="B6349">
        <v>12</v>
      </c>
      <c r="C6349">
        <v>21</v>
      </c>
      <c r="D6349">
        <v>11</v>
      </c>
      <c r="E6349">
        <f>VLOOKUP([1]常時監視データ入力用!C6350,[1]風向風速変換!$B$2:$C$18,2,FALSE)</f>
        <v>10</v>
      </c>
      <c r="F6349">
        <f>[1]常時監視データ入力用!D6350*0.1</f>
        <v>4.2</v>
      </c>
      <c r="G6349">
        <f>[1]常時監視データ入力用!E6350*0.1+273.15</f>
        <v>283.84999999999997</v>
      </c>
      <c r="H6349">
        <f>[1]AMEDAS日照時間入力用!B6352</f>
        <v>1</v>
      </c>
      <c r="I6349">
        <v>-1</v>
      </c>
    </row>
    <row r="6350" spans="1:9" x14ac:dyDescent="0.4">
      <c r="A6350">
        <v>2023</v>
      </c>
      <c r="B6350">
        <v>12</v>
      </c>
      <c r="C6350">
        <v>21</v>
      </c>
      <c r="D6350">
        <v>12</v>
      </c>
      <c r="E6350">
        <f>VLOOKUP([1]常時監視データ入力用!C6351,[1]風向風速変換!$B$2:$C$18,2,FALSE)</f>
        <v>11</v>
      </c>
      <c r="F6350">
        <f>[1]常時監視データ入力用!D6351*0.1</f>
        <v>3.9000000000000004</v>
      </c>
      <c r="G6350">
        <f>[1]常時監視データ入力用!E6351*0.1+273.15</f>
        <v>284.64999999999998</v>
      </c>
      <c r="H6350">
        <f>[1]AMEDAS日照時間入力用!B6353</f>
        <v>1</v>
      </c>
      <c r="I6350">
        <v>-1</v>
      </c>
    </row>
    <row r="6351" spans="1:9" x14ac:dyDescent="0.4">
      <c r="A6351">
        <v>2023</v>
      </c>
      <c r="B6351">
        <v>12</v>
      </c>
      <c r="C6351">
        <v>21</v>
      </c>
      <c r="D6351">
        <v>13</v>
      </c>
      <c r="E6351">
        <f>VLOOKUP([1]常時監視データ入力用!C6352,[1]風向風速変換!$B$2:$C$18,2,FALSE)</f>
        <v>9</v>
      </c>
      <c r="F6351">
        <f>[1]常時監視データ入力用!D6352*0.1</f>
        <v>6.1000000000000005</v>
      </c>
      <c r="G6351">
        <f>[1]常時監視データ入力用!E6352*0.1+273.15</f>
        <v>284.64999999999998</v>
      </c>
      <c r="H6351">
        <f>[1]AMEDAS日照時間入力用!B6354</f>
        <v>1</v>
      </c>
      <c r="I6351">
        <v>-1</v>
      </c>
    </row>
    <row r="6352" spans="1:9" x14ac:dyDescent="0.4">
      <c r="A6352">
        <v>2023</v>
      </c>
      <c r="B6352">
        <v>12</v>
      </c>
      <c r="C6352">
        <v>21</v>
      </c>
      <c r="D6352">
        <v>14</v>
      </c>
      <c r="E6352">
        <f>VLOOKUP([1]常時監視データ入力用!C6353,[1]風向風速変換!$B$2:$C$18,2,FALSE)</f>
        <v>9</v>
      </c>
      <c r="F6352">
        <f>[1]常時監視データ入力用!D6353*0.1</f>
        <v>5.9</v>
      </c>
      <c r="G6352">
        <f>[1]常時監視データ入力用!E6353*0.1+273.15</f>
        <v>284.54999999999995</v>
      </c>
      <c r="H6352">
        <f>[1]AMEDAS日照時間入力用!B6355</f>
        <v>1</v>
      </c>
      <c r="I6352">
        <v>-1</v>
      </c>
    </row>
    <row r="6353" spans="1:9" x14ac:dyDescent="0.4">
      <c r="A6353">
        <v>2023</v>
      </c>
      <c r="B6353">
        <v>12</v>
      </c>
      <c r="C6353">
        <v>21</v>
      </c>
      <c r="D6353">
        <v>15</v>
      </c>
      <c r="E6353">
        <f>VLOOKUP([1]常時監視データ入力用!C6354,[1]風向風速変換!$B$2:$C$18,2,FALSE)</f>
        <v>9</v>
      </c>
      <c r="F6353">
        <f>[1]常時監視データ入力用!D6354*0.1</f>
        <v>5.4</v>
      </c>
      <c r="G6353">
        <f>[1]常時監視データ入力用!E6354*0.1+273.15</f>
        <v>283.95</v>
      </c>
      <c r="H6353">
        <f>[1]AMEDAS日照時間入力用!B6356</f>
        <v>1</v>
      </c>
      <c r="I6353">
        <v>-1</v>
      </c>
    </row>
    <row r="6354" spans="1:9" x14ac:dyDescent="0.4">
      <c r="A6354">
        <v>2023</v>
      </c>
      <c r="B6354">
        <v>12</v>
      </c>
      <c r="C6354">
        <v>21</v>
      </c>
      <c r="D6354">
        <v>16</v>
      </c>
      <c r="E6354">
        <f>VLOOKUP([1]常時監視データ入力用!C6355,[1]風向風速変換!$B$2:$C$18,2,FALSE)</f>
        <v>9</v>
      </c>
      <c r="F6354">
        <f>[1]常時監視データ入力用!D6355*0.1</f>
        <v>5.2</v>
      </c>
      <c r="G6354">
        <f>[1]常時監視データ入力用!E6355*0.1+273.15</f>
        <v>282.64999999999998</v>
      </c>
      <c r="H6354">
        <f>[1]AMEDAS日照時間入力用!B6357</f>
        <v>1</v>
      </c>
      <c r="I6354">
        <v>-1</v>
      </c>
    </row>
    <row r="6355" spans="1:9" x14ac:dyDescent="0.4">
      <c r="A6355">
        <v>2023</v>
      </c>
      <c r="B6355">
        <v>12</v>
      </c>
      <c r="C6355">
        <v>21</v>
      </c>
      <c r="D6355">
        <v>17</v>
      </c>
      <c r="E6355">
        <f>VLOOKUP([1]常時監視データ入力用!C6356,[1]風向風速変換!$B$2:$C$18,2,FALSE)</f>
        <v>9</v>
      </c>
      <c r="F6355">
        <f>[1]常時監視データ入力用!D6356*0.1</f>
        <v>4.4000000000000004</v>
      </c>
      <c r="G6355">
        <f>[1]常時監視データ入力用!E6356*0.1+273.15</f>
        <v>281.64999999999998</v>
      </c>
      <c r="H6355">
        <f>[1]AMEDAS日照時間入力用!B6358</f>
        <v>0.3</v>
      </c>
      <c r="I6355">
        <v>-1</v>
      </c>
    </row>
    <row r="6356" spans="1:9" x14ac:dyDescent="0.4">
      <c r="A6356">
        <v>2023</v>
      </c>
      <c r="B6356">
        <v>12</v>
      </c>
      <c r="C6356">
        <v>21</v>
      </c>
      <c r="D6356">
        <v>18</v>
      </c>
      <c r="E6356">
        <f>VLOOKUP([1]常時監視データ入力用!C6357,[1]風向風速変換!$B$2:$C$18,2,FALSE)</f>
        <v>10</v>
      </c>
      <c r="F6356">
        <f>[1]常時監視データ入力用!D6357*0.1</f>
        <v>1.5</v>
      </c>
      <c r="G6356">
        <f>[1]常時監視データ入力用!E6357*0.1+273.15</f>
        <v>280.95</v>
      </c>
      <c r="H6356">
        <f>[1]AMEDAS日照時間入力用!B6359</f>
        <v>0</v>
      </c>
      <c r="I6356">
        <v>-1</v>
      </c>
    </row>
    <row r="6357" spans="1:9" x14ac:dyDescent="0.4">
      <c r="A6357">
        <v>2023</v>
      </c>
      <c r="B6357">
        <v>12</v>
      </c>
      <c r="C6357">
        <v>21</v>
      </c>
      <c r="D6357">
        <v>19</v>
      </c>
      <c r="E6357">
        <f>VLOOKUP([1]常時監視データ入力用!C6358,[1]風向風速変換!$B$2:$C$18,2,FALSE)</f>
        <v>9</v>
      </c>
      <c r="F6357">
        <f>[1]常時監視データ入力用!D6358*0.1</f>
        <v>1.5</v>
      </c>
      <c r="G6357">
        <f>[1]常時監視データ入力用!E6358*0.1+273.15</f>
        <v>280.45</v>
      </c>
      <c r="H6357">
        <f>[1]AMEDAS日照時間入力用!B6360</f>
        <v>0</v>
      </c>
      <c r="I6357">
        <v>-1</v>
      </c>
    </row>
    <row r="6358" spans="1:9" x14ac:dyDescent="0.4">
      <c r="A6358">
        <v>2023</v>
      </c>
      <c r="B6358">
        <v>12</v>
      </c>
      <c r="C6358">
        <v>21</v>
      </c>
      <c r="D6358">
        <v>20</v>
      </c>
      <c r="E6358">
        <f>VLOOKUP([1]常時監視データ入力用!C6359,[1]風向風速変換!$B$2:$C$18,2,FALSE)</f>
        <v>9</v>
      </c>
      <c r="F6358">
        <f>[1]常時監視データ入力用!D6359*0.1</f>
        <v>0.9</v>
      </c>
      <c r="G6358">
        <f>[1]常時監視データ入力用!E6359*0.1+273.15</f>
        <v>279.95</v>
      </c>
      <c r="H6358">
        <f>[1]AMEDAS日照時間入力用!B6361</f>
        <v>0</v>
      </c>
      <c r="I6358">
        <v>-1</v>
      </c>
    </row>
    <row r="6359" spans="1:9" x14ac:dyDescent="0.4">
      <c r="A6359">
        <v>2023</v>
      </c>
      <c r="B6359">
        <v>12</v>
      </c>
      <c r="C6359">
        <v>21</v>
      </c>
      <c r="D6359">
        <v>21</v>
      </c>
      <c r="E6359">
        <f>VLOOKUP([1]常時監視データ入力用!C6360,[1]風向風速変換!$B$2:$C$18,2,FALSE)</f>
        <v>9</v>
      </c>
      <c r="F6359">
        <f>[1]常時監視データ入力用!D6360*0.1</f>
        <v>0.9</v>
      </c>
      <c r="G6359">
        <f>[1]常時監視データ入力用!E6360*0.1+273.15</f>
        <v>279.54999999999995</v>
      </c>
      <c r="H6359">
        <f>[1]AMEDAS日照時間入力用!B6362</f>
        <v>0</v>
      </c>
      <c r="I6359">
        <v>-1</v>
      </c>
    </row>
    <row r="6360" spans="1:9" x14ac:dyDescent="0.4">
      <c r="A6360">
        <v>2023</v>
      </c>
      <c r="B6360">
        <v>12</v>
      </c>
      <c r="C6360">
        <v>21</v>
      </c>
      <c r="D6360">
        <v>22</v>
      </c>
      <c r="E6360">
        <f>VLOOKUP([1]常時監視データ入力用!C6361,[1]風向風速変換!$B$2:$C$18,2,FALSE)</f>
        <v>9</v>
      </c>
      <c r="F6360">
        <f>[1]常時監視データ入力用!D6361*0.1</f>
        <v>1.1000000000000001</v>
      </c>
      <c r="G6360">
        <f>[1]常時監視データ入力用!E6361*0.1+273.15</f>
        <v>278.54999999999995</v>
      </c>
      <c r="H6360">
        <f>[1]AMEDAS日照時間入力用!B6363</f>
        <v>0</v>
      </c>
      <c r="I6360">
        <v>-1</v>
      </c>
    </row>
    <row r="6361" spans="1:9" x14ac:dyDescent="0.4">
      <c r="A6361">
        <v>2023</v>
      </c>
      <c r="B6361">
        <v>12</v>
      </c>
      <c r="C6361">
        <v>21</v>
      </c>
      <c r="D6361">
        <v>23</v>
      </c>
      <c r="E6361">
        <f>VLOOKUP([1]常時監視データ入力用!C6362,[1]風向風速変換!$B$2:$C$18,2,FALSE)</f>
        <v>10</v>
      </c>
      <c r="F6361">
        <f>[1]常時監視データ入力用!D6362*0.1</f>
        <v>0.5</v>
      </c>
      <c r="G6361">
        <f>[1]常時監視データ入力用!E6362*0.1+273.15</f>
        <v>278.25</v>
      </c>
      <c r="H6361">
        <f>[1]AMEDAS日照時間入力用!B6364</f>
        <v>0</v>
      </c>
      <c r="I6361">
        <v>-1</v>
      </c>
    </row>
    <row r="6362" spans="1:9" x14ac:dyDescent="0.4">
      <c r="A6362">
        <v>2023</v>
      </c>
      <c r="B6362">
        <v>12</v>
      </c>
      <c r="C6362">
        <v>21</v>
      </c>
      <c r="D6362">
        <v>24</v>
      </c>
      <c r="E6362">
        <f>VLOOKUP([1]常時監視データ入力用!C6363,[1]風向風速変換!$B$2:$C$18,2,FALSE)</f>
        <v>9</v>
      </c>
      <c r="F6362">
        <f>[1]常時監視データ入力用!D6363*0.1</f>
        <v>1.1000000000000001</v>
      </c>
      <c r="G6362">
        <f>[1]常時監視データ入力用!E6363*0.1+273.15</f>
        <v>277.95</v>
      </c>
      <c r="H6362">
        <f>[1]AMEDAS日照時間入力用!B6365</f>
        <v>0</v>
      </c>
      <c r="I6362">
        <v>-1</v>
      </c>
    </row>
    <row r="6363" spans="1:9" x14ac:dyDescent="0.4">
      <c r="A6363">
        <v>2023</v>
      </c>
      <c r="B6363">
        <v>12</v>
      </c>
      <c r="C6363">
        <v>22</v>
      </c>
      <c r="D6363">
        <v>1</v>
      </c>
      <c r="E6363">
        <f>VLOOKUP([1]常時監視データ入力用!C6364,[1]風向風速変換!$B$2:$C$18,2,FALSE)</f>
        <v>0</v>
      </c>
      <c r="F6363">
        <f>[1]常時監視データ入力用!D6364*0.1</f>
        <v>0.30000000000000004</v>
      </c>
      <c r="G6363">
        <f>[1]常時監視データ入力用!E6364*0.1+273.15</f>
        <v>277.75</v>
      </c>
      <c r="H6363">
        <f>[1]AMEDAS日照時間入力用!B6366</f>
        <v>0</v>
      </c>
      <c r="I6363">
        <v>-1</v>
      </c>
    </row>
    <row r="6364" spans="1:9" x14ac:dyDescent="0.4">
      <c r="A6364">
        <v>2023</v>
      </c>
      <c r="B6364">
        <v>12</v>
      </c>
      <c r="C6364">
        <v>22</v>
      </c>
      <c r="D6364">
        <v>2</v>
      </c>
      <c r="E6364">
        <f>VLOOKUP([1]常時監視データ入力用!C6365,[1]風向風速変換!$B$2:$C$18,2,FALSE)</f>
        <v>9</v>
      </c>
      <c r="F6364">
        <f>[1]常時監視データ入力用!D6365*0.1</f>
        <v>1.5</v>
      </c>
      <c r="G6364">
        <f>[1]常時監視データ入力用!E6365*0.1+273.15</f>
        <v>276.95</v>
      </c>
      <c r="H6364">
        <f>[1]AMEDAS日照時間入力用!B6367</f>
        <v>0</v>
      </c>
      <c r="I6364">
        <v>-1</v>
      </c>
    </row>
    <row r="6365" spans="1:9" x14ac:dyDescent="0.4">
      <c r="A6365">
        <v>2023</v>
      </c>
      <c r="B6365">
        <v>12</v>
      </c>
      <c r="C6365">
        <v>22</v>
      </c>
      <c r="D6365">
        <v>3</v>
      </c>
      <c r="E6365">
        <f>VLOOKUP([1]常時監視データ入力用!C6366,[1]風向風速変換!$B$2:$C$18,2,FALSE)</f>
        <v>9</v>
      </c>
      <c r="F6365">
        <f>[1]常時監視データ入力用!D6366*0.1</f>
        <v>0.9</v>
      </c>
      <c r="G6365">
        <f>[1]常時監視データ入力用!E6366*0.1+273.15</f>
        <v>277.04999999999995</v>
      </c>
      <c r="H6365">
        <f>[1]AMEDAS日照時間入力用!B6368</f>
        <v>0</v>
      </c>
      <c r="I6365">
        <v>-1</v>
      </c>
    </row>
    <row r="6366" spans="1:9" x14ac:dyDescent="0.4">
      <c r="A6366">
        <v>2023</v>
      </c>
      <c r="B6366">
        <v>12</v>
      </c>
      <c r="C6366">
        <v>22</v>
      </c>
      <c r="D6366">
        <v>4</v>
      </c>
      <c r="E6366">
        <f>VLOOKUP([1]常時監視データ入力用!C6367,[1]風向風速変換!$B$2:$C$18,2,FALSE)</f>
        <v>0</v>
      </c>
      <c r="F6366">
        <f>[1]常時監視データ入力用!D6367*0.1</f>
        <v>0.4</v>
      </c>
      <c r="G6366">
        <f>[1]常時監視データ入力用!E6367*0.1+273.15</f>
        <v>277.25</v>
      </c>
      <c r="H6366">
        <f>[1]AMEDAS日照時間入力用!B6369</f>
        <v>0</v>
      </c>
      <c r="I6366">
        <v>-1</v>
      </c>
    </row>
    <row r="6367" spans="1:9" x14ac:dyDescent="0.4">
      <c r="A6367">
        <v>2023</v>
      </c>
      <c r="B6367">
        <v>12</v>
      </c>
      <c r="C6367">
        <v>22</v>
      </c>
      <c r="D6367">
        <v>5</v>
      </c>
      <c r="E6367">
        <f>VLOOKUP([1]常時監視データ入力用!C6368,[1]風向風速変換!$B$2:$C$18,2,FALSE)</f>
        <v>0</v>
      </c>
      <c r="F6367">
        <f>[1]常時監視データ入力用!D6368*0.1</f>
        <v>0.4</v>
      </c>
      <c r="G6367">
        <f>[1]常時監視データ入力用!E6368*0.1+273.15</f>
        <v>276.75</v>
      </c>
      <c r="H6367">
        <f>[1]AMEDAS日照時間入力用!B6370</f>
        <v>0</v>
      </c>
      <c r="I6367">
        <v>-1</v>
      </c>
    </row>
    <row r="6368" spans="1:9" x14ac:dyDescent="0.4">
      <c r="A6368">
        <v>2023</v>
      </c>
      <c r="B6368">
        <v>12</v>
      </c>
      <c r="C6368">
        <v>22</v>
      </c>
      <c r="D6368">
        <v>6</v>
      </c>
      <c r="E6368">
        <f>VLOOKUP([1]常時監視データ入力用!C6369,[1]風向風速変換!$B$2:$C$18,2,FALSE)</f>
        <v>14</v>
      </c>
      <c r="F6368">
        <f>[1]常時監視データ入力用!D6369*0.1</f>
        <v>0.8</v>
      </c>
      <c r="G6368">
        <f>[1]常時監視データ入力用!E6369*0.1+273.15</f>
        <v>276.04999999999995</v>
      </c>
      <c r="H6368">
        <f>[1]AMEDAS日照時間入力用!B6371</f>
        <v>0</v>
      </c>
      <c r="I6368">
        <v>-1</v>
      </c>
    </row>
    <row r="6369" spans="1:9" x14ac:dyDescent="0.4">
      <c r="A6369">
        <v>2023</v>
      </c>
      <c r="B6369">
        <v>12</v>
      </c>
      <c r="C6369">
        <v>22</v>
      </c>
      <c r="D6369">
        <v>7</v>
      </c>
      <c r="E6369">
        <f>VLOOKUP([1]常時監視データ入力用!C6370,[1]風向風速変換!$B$2:$C$18,2,FALSE)</f>
        <v>2</v>
      </c>
      <c r="F6369">
        <f>[1]常時監視データ入力用!D6370*0.1</f>
        <v>1.7000000000000002</v>
      </c>
      <c r="G6369">
        <f>[1]常時監視データ入力用!E6370*0.1+273.15</f>
        <v>276.45</v>
      </c>
      <c r="H6369">
        <f>[1]AMEDAS日照時間入力用!B6372</f>
        <v>0</v>
      </c>
      <c r="I6369">
        <v>-1</v>
      </c>
    </row>
    <row r="6370" spans="1:9" x14ac:dyDescent="0.4">
      <c r="A6370">
        <v>2023</v>
      </c>
      <c r="B6370">
        <v>12</v>
      </c>
      <c r="C6370">
        <v>22</v>
      </c>
      <c r="D6370">
        <v>8</v>
      </c>
      <c r="E6370">
        <f>VLOOKUP([1]常時監視データ入力用!C6371,[1]風向風速変換!$B$2:$C$18,2,FALSE)</f>
        <v>1</v>
      </c>
      <c r="F6370">
        <f>[1]常時監視データ入力用!D6371*0.1</f>
        <v>2</v>
      </c>
      <c r="G6370">
        <f>[1]常時監視データ入力用!E6371*0.1+273.15</f>
        <v>276.75</v>
      </c>
      <c r="H6370">
        <f>[1]AMEDAS日照時間入力用!B6373</f>
        <v>1</v>
      </c>
      <c r="I6370">
        <v>-1</v>
      </c>
    </row>
    <row r="6371" spans="1:9" x14ac:dyDescent="0.4">
      <c r="A6371">
        <v>2023</v>
      </c>
      <c r="B6371">
        <v>12</v>
      </c>
      <c r="C6371">
        <v>22</v>
      </c>
      <c r="D6371">
        <v>9</v>
      </c>
      <c r="E6371">
        <f>VLOOKUP([1]常時監視データ入力用!C6372,[1]風向風速変換!$B$2:$C$18,2,FALSE)</f>
        <v>2</v>
      </c>
      <c r="F6371">
        <f>[1]常時監視データ入力用!D6372*0.1</f>
        <v>1</v>
      </c>
      <c r="G6371">
        <f>[1]常時監視データ入力用!E6372*0.1+273.15</f>
        <v>277.34999999999997</v>
      </c>
      <c r="H6371">
        <f>[1]AMEDAS日照時間入力用!B6374</f>
        <v>1</v>
      </c>
      <c r="I6371">
        <v>-1</v>
      </c>
    </row>
    <row r="6372" spans="1:9" x14ac:dyDescent="0.4">
      <c r="A6372">
        <v>2023</v>
      </c>
      <c r="B6372">
        <v>12</v>
      </c>
      <c r="C6372">
        <v>22</v>
      </c>
      <c r="D6372">
        <v>10</v>
      </c>
      <c r="E6372">
        <f>VLOOKUP([1]常時監視データ入力用!C6373,[1]風向風速変換!$B$2:$C$18,2,FALSE)</f>
        <v>14</v>
      </c>
      <c r="F6372">
        <f>[1]常時監視データ入力用!D6373*0.1</f>
        <v>1.2000000000000002</v>
      </c>
      <c r="G6372">
        <f>[1]常時監視データ入力用!E6373*0.1+273.15</f>
        <v>278.84999999999997</v>
      </c>
      <c r="H6372">
        <f>[1]AMEDAS日照時間入力用!B6375</f>
        <v>1</v>
      </c>
      <c r="I6372">
        <v>-1</v>
      </c>
    </row>
    <row r="6373" spans="1:9" x14ac:dyDescent="0.4">
      <c r="A6373">
        <v>2023</v>
      </c>
      <c r="B6373">
        <v>12</v>
      </c>
      <c r="C6373">
        <v>22</v>
      </c>
      <c r="D6373">
        <v>11</v>
      </c>
      <c r="E6373">
        <f>VLOOKUP([1]常時監視データ入力用!C6374,[1]風向風速変換!$B$2:$C$18,2,FALSE)</f>
        <v>8</v>
      </c>
      <c r="F6373">
        <f>[1]常時監視データ入力用!D6374*0.1</f>
        <v>2.1</v>
      </c>
      <c r="G6373">
        <f>[1]常時監視データ入力用!E6374*0.1+273.15</f>
        <v>280.54999999999995</v>
      </c>
      <c r="H6373">
        <f>[1]AMEDAS日照時間入力用!B6376</f>
        <v>1</v>
      </c>
      <c r="I6373">
        <v>-1</v>
      </c>
    </row>
    <row r="6374" spans="1:9" x14ac:dyDescent="0.4">
      <c r="A6374">
        <v>2023</v>
      </c>
      <c r="B6374">
        <v>12</v>
      </c>
      <c r="C6374">
        <v>22</v>
      </c>
      <c r="D6374">
        <v>12</v>
      </c>
      <c r="E6374">
        <f>VLOOKUP([1]常時監視データ入力用!C6375,[1]風向風速変換!$B$2:$C$18,2,FALSE)</f>
        <v>8</v>
      </c>
      <c r="F6374">
        <f>[1]常時監視データ入力用!D6375*0.1</f>
        <v>3.3000000000000003</v>
      </c>
      <c r="G6374">
        <f>[1]常時監視データ入力用!E6375*0.1+273.15</f>
        <v>281.04999999999995</v>
      </c>
      <c r="H6374">
        <f>[1]AMEDAS日照時間入力用!B6377</f>
        <v>1</v>
      </c>
      <c r="I6374">
        <v>-1</v>
      </c>
    </row>
    <row r="6375" spans="1:9" x14ac:dyDescent="0.4">
      <c r="A6375">
        <v>2023</v>
      </c>
      <c r="B6375">
        <v>12</v>
      </c>
      <c r="C6375">
        <v>22</v>
      </c>
      <c r="D6375">
        <v>13</v>
      </c>
      <c r="E6375">
        <f>VLOOKUP([1]常時監視データ入力用!C6376,[1]風向風速変換!$B$2:$C$18,2,FALSE)</f>
        <v>8</v>
      </c>
      <c r="F6375">
        <f>[1]常時監視データ入力用!D6376*0.1</f>
        <v>3.9000000000000004</v>
      </c>
      <c r="G6375">
        <f>[1]常時監視データ入力用!E6376*0.1+273.15</f>
        <v>281.95</v>
      </c>
      <c r="H6375">
        <f>[1]AMEDAS日照時間入力用!B6378</f>
        <v>1</v>
      </c>
      <c r="I6375">
        <v>-1</v>
      </c>
    </row>
    <row r="6376" spans="1:9" x14ac:dyDescent="0.4">
      <c r="A6376">
        <v>2023</v>
      </c>
      <c r="B6376">
        <v>12</v>
      </c>
      <c r="C6376">
        <v>22</v>
      </c>
      <c r="D6376">
        <v>14</v>
      </c>
      <c r="E6376">
        <f>VLOOKUP([1]常時監視データ入力用!C6377,[1]風向風速変換!$B$2:$C$18,2,FALSE)</f>
        <v>9</v>
      </c>
      <c r="F6376">
        <f>[1]常時監視データ入力用!D6377*0.1</f>
        <v>6</v>
      </c>
      <c r="G6376">
        <f>[1]常時監視データ入力用!E6377*0.1+273.15</f>
        <v>282.54999999999995</v>
      </c>
      <c r="H6376">
        <f>[1]AMEDAS日照時間入力用!B6379</f>
        <v>1</v>
      </c>
      <c r="I6376">
        <v>-1</v>
      </c>
    </row>
    <row r="6377" spans="1:9" x14ac:dyDescent="0.4">
      <c r="A6377">
        <v>2023</v>
      </c>
      <c r="B6377">
        <v>12</v>
      </c>
      <c r="C6377">
        <v>22</v>
      </c>
      <c r="D6377">
        <v>15</v>
      </c>
      <c r="E6377">
        <f>VLOOKUP([1]常時監視データ入力用!C6378,[1]風向風速変換!$B$2:$C$18,2,FALSE)</f>
        <v>9</v>
      </c>
      <c r="F6377">
        <f>[1]常時監視データ入力用!D6378*0.1</f>
        <v>4.8000000000000007</v>
      </c>
      <c r="G6377">
        <f>[1]常時監視データ入力用!E6378*0.1+273.15</f>
        <v>282.75</v>
      </c>
      <c r="H6377">
        <f>[1]AMEDAS日照時間入力用!B6380</f>
        <v>1</v>
      </c>
      <c r="I6377">
        <v>-1</v>
      </c>
    </row>
    <row r="6378" spans="1:9" x14ac:dyDescent="0.4">
      <c r="A6378">
        <v>2023</v>
      </c>
      <c r="B6378">
        <v>12</v>
      </c>
      <c r="C6378">
        <v>22</v>
      </c>
      <c r="D6378">
        <v>16</v>
      </c>
      <c r="E6378">
        <f>VLOOKUP([1]常時監視データ入力用!C6379,[1]風向風速変換!$B$2:$C$18,2,FALSE)</f>
        <v>9</v>
      </c>
      <c r="F6378">
        <f>[1]常時監視データ入力用!D6379*0.1</f>
        <v>5.1000000000000005</v>
      </c>
      <c r="G6378">
        <f>[1]常時監視データ入力用!E6379*0.1+273.15</f>
        <v>282.14999999999998</v>
      </c>
      <c r="H6378">
        <f>[1]AMEDAS日照時間入力用!B6381</f>
        <v>0.6</v>
      </c>
      <c r="I6378">
        <v>-1</v>
      </c>
    </row>
    <row r="6379" spans="1:9" x14ac:dyDescent="0.4">
      <c r="A6379">
        <v>2023</v>
      </c>
      <c r="B6379">
        <v>12</v>
      </c>
      <c r="C6379">
        <v>22</v>
      </c>
      <c r="D6379">
        <v>17</v>
      </c>
      <c r="E6379">
        <f>VLOOKUP([1]常時監視データ入力用!C6380,[1]風向風速変換!$B$2:$C$18,2,FALSE)</f>
        <v>9</v>
      </c>
      <c r="F6379">
        <f>[1]常時監視データ入力用!D6380*0.1</f>
        <v>4.2</v>
      </c>
      <c r="G6379">
        <f>[1]常時監視データ入力用!E6380*0.1+273.15</f>
        <v>281.45</v>
      </c>
      <c r="H6379">
        <f>[1]AMEDAS日照時間入力用!B6382</f>
        <v>0.4</v>
      </c>
      <c r="I6379">
        <v>-1</v>
      </c>
    </row>
    <row r="6380" spans="1:9" x14ac:dyDescent="0.4">
      <c r="A6380">
        <v>2023</v>
      </c>
      <c r="B6380">
        <v>12</v>
      </c>
      <c r="C6380">
        <v>22</v>
      </c>
      <c r="D6380">
        <v>18</v>
      </c>
      <c r="E6380">
        <f>VLOOKUP([1]常時監視データ入力用!C6381,[1]風向風速変換!$B$2:$C$18,2,FALSE)</f>
        <v>14</v>
      </c>
      <c r="F6380">
        <f>[1]常時監視データ入力用!D6381*0.1</f>
        <v>3.3000000000000003</v>
      </c>
      <c r="G6380">
        <f>[1]常時監視データ入力用!E6381*0.1+273.15</f>
        <v>281.25</v>
      </c>
      <c r="H6380">
        <f>[1]AMEDAS日照時間入力用!B6383</f>
        <v>0</v>
      </c>
      <c r="I6380">
        <v>-1</v>
      </c>
    </row>
    <row r="6381" spans="1:9" x14ac:dyDescent="0.4">
      <c r="A6381">
        <v>2023</v>
      </c>
      <c r="B6381">
        <v>12</v>
      </c>
      <c r="C6381">
        <v>22</v>
      </c>
      <c r="D6381">
        <v>19</v>
      </c>
      <c r="E6381">
        <f>VLOOKUP([1]常時監視データ入力用!C6382,[1]風向風速変換!$B$2:$C$18,2,FALSE)</f>
        <v>11</v>
      </c>
      <c r="F6381">
        <f>[1]常時監視データ入力用!D6382*0.1</f>
        <v>1.9000000000000001</v>
      </c>
      <c r="G6381">
        <f>[1]常時監視データ入力用!E6382*0.1+273.15</f>
        <v>280.25</v>
      </c>
      <c r="H6381">
        <f>[1]AMEDAS日照時間入力用!B6384</f>
        <v>0</v>
      </c>
      <c r="I6381">
        <v>-1</v>
      </c>
    </row>
    <row r="6382" spans="1:9" x14ac:dyDescent="0.4">
      <c r="A6382">
        <v>2023</v>
      </c>
      <c r="B6382">
        <v>12</v>
      </c>
      <c r="C6382">
        <v>22</v>
      </c>
      <c r="D6382">
        <v>20</v>
      </c>
      <c r="E6382">
        <f>VLOOKUP([1]常時監視データ入力用!C6383,[1]風向風速変換!$B$2:$C$18,2,FALSE)</f>
        <v>13</v>
      </c>
      <c r="F6382">
        <f>[1]常時監視データ入力用!D6383*0.1</f>
        <v>2.5</v>
      </c>
      <c r="G6382">
        <f>[1]常時監視データ入力用!E6383*0.1+273.15</f>
        <v>279.84999999999997</v>
      </c>
      <c r="H6382">
        <f>[1]AMEDAS日照時間入力用!B6385</f>
        <v>0</v>
      </c>
      <c r="I6382">
        <v>-1</v>
      </c>
    </row>
    <row r="6383" spans="1:9" x14ac:dyDescent="0.4">
      <c r="A6383">
        <v>2023</v>
      </c>
      <c r="B6383">
        <v>12</v>
      </c>
      <c r="C6383">
        <v>22</v>
      </c>
      <c r="D6383">
        <v>21</v>
      </c>
      <c r="E6383">
        <f>VLOOKUP([1]常時監視データ入力用!C6384,[1]風向風速変換!$B$2:$C$18,2,FALSE)</f>
        <v>1</v>
      </c>
      <c r="F6383">
        <f>[1]常時監視データ入力用!D6384*0.1</f>
        <v>1.5</v>
      </c>
      <c r="G6383">
        <f>[1]常時監視データ入力用!E6384*0.1+273.15</f>
        <v>278.84999999999997</v>
      </c>
      <c r="H6383">
        <f>[1]AMEDAS日照時間入力用!B6386</f>
        <v>0</v>
      </c>
      <c r="I6383">
        <v>-1</v>
      </c>
    </row>
    <row r="6384" spans="1:9" x14ac:dyDescent="0.4">
      <c r="A6384">
        <v>2023</v>
      </c>
      <c r="B6384">
        <v>12</v>
      </c>
      <c r="C6384">
        <v>22</v>
      </c>
      <c r="D6384">
        <v>22</v>
      </c>
      <c r="E6384">
        <f>VLOOKUP([1]常時監視データ入力用!C6385,[1]風向風速変換!$B$2:$C$18,2,FALSE)</f>
        <v>1</v>
      </c>
      <c r="F6384">
        <f>[1]常時監視データ入力用!D6385*0.1</f>
        <v>1.5</v>
      </c>
      <c r="G6384">
        <f>[1]常時監視データ入力用!E6385*0.1+273.15</f>
        <v>278.25</v>
      </c>
      <c r="H6384">
        <f>[1]AMEDAS日照時間入力用!B6387</f>
        <v>0</v>
      </c>
      <c r="I6384">
        <v>-1</v>
      </c>
    </row>
    <row r="6385" spans="1:9" x14ac:dyDescent="0.4">
      <c r="A6385">
        <v>2023</v>
      </c>
      <c r="B6385">
        <v>12</v>
      </c>
      <c r="C6385">
        <v>22</v>
      </c>
      <c r="D6385">
        <v>23</v>
      </c>
      <c r="E6385">
        <f>VLOOKUP([1]常時監視データ入力用!C6386,[1]風向風速変換!$B$2:$C$18,2,FALSE)</f>
        <v>14</v>
      </c>
      <c r="F6385">
        <f>[1]常時監視データ入力用!D6386*0.1</f>
        <v>1.5</v>
      </c>
      <c r="G6385">
        <f>[1]常時監視データ入力用!E6386*0.1+273.15</f>
        <v>277.95</v>
      </c>
      <c r="H6385">
        <f>[1]AMEDAS日照時間入力用!B6388</f>
        <v>0</v>
      </c>
      <c r="I6385">
        <v>-1</v>
      </c>
    </row>
    <row r="6386" spans="1:9" x14ac:dyDescent="0.4">
      <c r="A6386">
        <v>2023</v>
      </c>
      <c r="B6386">
        <v>12</v>
      </c>
      <c r="C6386">
        <v>22</v>
      </c>
      <c r="D6386">
        <v>24</v>
      </c>
      <c r="E6386">
        <f>VLOOKUP([1]常時監視データ入力用!C6387,[1]風向風速変換!$B$2:$C$18,2,FALSE)</f>
        <v>14</v>
      </c>
      <c r="F6386">
        <f>[1]常時監視データ入力用!D6387*0.1</f>
        <v>1.3</v>
      </c>
      <c r="G6386">
        <f>[1]常時監視データ入力用!E6387*0.1+273.15</f>
        <v>277.54999999999995</v>
      </c>
      <c r="H6386">
        <f>[1]AMEDAS日照時間入力用!B6389</f>
        <v>0</v>
      </c>
      <c r="I6386">
        <v>-1</v>
      </c>
    </row>
    <row r="6387" spans="1:9" x14ac:dyDescent="0.4">
      <c r="A6387">
        <v>2023</v>
      </c>
      <c r="B6387">
        <v>12</v>
      </c>
      <c r="C6387">
        <v>23</v>
      </c>
      <c r="D6387">
        <v>1</v>
      </c>
      <c r="E6387">
        <f>VLOOKUP([1]常時監視データ入力用!C6388,[1]風向風速変換!$B$2:$C$18,2,FALSE)</f>
        <v>1</v>
      </c>
      <c r="F6387">
        <f>[1]常時監視データ入力用!D6388*0.1</f>
        <v>2.5</v>
      </c>
      <c r="G6387">
        <f>[1]常時監視データ入力用!E6388*0.1+273.15</f>
        <v>276.54999999999995</v>
      </c>
      <c r="H6387">
        <f>[1]AMEDAS日照時間入力用!B6390</f>
        <v>0</v>
      </c>
      <c r="I6387">
        <v>-1</v>
      </c>
    </row>
    <row r="6388" spans="1:9" x14ac:dyDescent="0.4">
      <c r="A6388">
        <v>2023</v>
      </c>
      <c r="B6388">
        <v>12</v>
      </c>
      <c r="C6388">
        <v>23</v>
      </c>
      <c r="D6388">
        <v>2</v>
      </c>
      <c r="E6388">
        <f>VLOOKUP([1]常時監視データ入力用!C6389,[1]風向風速変換!$B$2:$C$18,2,FALSE)</f>
        <v>15</v>
      </c>
      <c r="F6388">
        <f>[1]常時監視データ入力用!D6389*0.1</f>
        <v>0.8</v>
      </c>
      <c r="G6388">
        <f>[1]常時監視データ入力用!E6389*0.1+273.15</f>
        <v>276.04999999999995</v>
      </c>
      <c r="H6388">
        <f>[1]AMEDAS日照時間入力用!B6391</f>
        <v>0</v>
      </c>
      <c r="I6388">
        <v>-1</v>
      </c>
    </row>
    <row r="6389" spans="1:9" x14ac:dyDescent="0.4">
      <c r="A6389">
        <v>2023</v>
      </c>
      <c r="B6389">
        <v>12</v>
      </c>
      <c r="C6389">
        <v>23</v>
      </c>
      <c r="D6389">
        <v>3</v>
      </c>
      <c r="E6389">
        <f>VLOOKUP([1]常時監視データ入力用!C6390,[1]風向風速変換!$B$2:$C$18,2,FALSE)</f>
        <v>1</v>
      </c>
      <c r="F6389">
        <f>[1]常時監視データ入力用!D6390*0.1</f>
        <v>1.9000000000000001</v>
      </c>
      <c r="G6389">
        <f>[1]常時監視データ入力用!E6390*0.1+273.15</f>
        <v>275.95</v>
      </c>
      <c r="H6389">
        <f>[1]AMEDAS日照時間入力用!B6392</f>
        <v>0</v>
      </c>
      <c r="I6389">
        <v>-1</v>
      </c>
    </row>
    <row r="6390" spans="1:9" x14ac:dyDescent="0.4">
      <c r="A6390">
        <v>2023</v>
      </c>
      <c r="B6390">
        <v>12</v>
      </c>
      <c r="C6390">
        <v>23</v>
      </c>
      <c r="D6390">
        <v>4</v>
      </c>
      <c r="E6390">
        <f>VLOOKUP([1]常時監視データ入力用!C6391,[1]風向風速変換!$B$2:$C$18,2,FALSE)</f>
        <v>2</v>
      </c>
      <c r="F6390">
        <f>[1]常時監視データ入力用!D6391*0.1</f>
        <v>1.3</v>
      </c>
      <c r="G6390">
        <f>[1]常時監視データ入力用!E6391*0.1+273.15</f>
        <v>275.84999999999997</v>
      </c>
      <c r="H6390">
        <f>[1]AMEDAS日照時間入力用!B6393</f>
        <v>0</v>
      </c>
      <c r="I6390">
        <v>-1</v>
      </c>
    </row>
    <row r="6391" spans="1:9" x14ac:dyDescent="0.4">
      <c r="A6391">
        <v>2023</v>
      </c>
      <c r="B6391">
        <v>12</v>
      </c>
      <c r="C6391">
        <v>23</v>
      </c>
      <c r="D6391">
        <v>5</v>
      </c>
      <c r="E6391">
        <f>VLOOKUP([1]常時監視データ入力用!C6392,[1]風向風速変換!$B$2:$C$18,2,FALSE)</f>
        <v>2</v>
      </c>
      <c r="F6391">
        <f>[1]常時監視データ入力用!D6392*0.1</f>
        <v>1</v>
      </c>
      <c r="G6391">
        <f>[1]常時監視データ入力用!E6392*0.1+273.15</f>
        <v>275.75</v>
      </c>
      <c r="H6391">
        <f>[1]AMEDAS日照時間入力用!B6394</f>
        <v>0</v>
      </c>
      <c r="I6391">
        <v>-1</v>
      </c>
    </row>
    <row r="6392" spans="1:9" x14ac:dyDescent="0.4">
      <c r="A6392">
        <v>2023</v>
      </c>
      <c r="B6392">
        <v>12</v>
      </c>
      <c r="C6392">
        <v>23</v>
      </c>
      <c r="D6392">
        <v>6</v>
      </c>
      <c r="E6392">
        <f>VLOOKUP([1]常時監視データ入力用!C6393,[1]風向風速変換!$B$2:$C$18,2,FALSE)</f>
        <v>1</v>
      </c>
      <c r="F6392">
        <f>[1]常時監視データ入力用!D6393*0.1</f>
        <v>0.70000000000000007</v>
      </c>
      <c r="G6392">
        <f>[1]常時監視データ入力用!E6393*0.1+273.15</f>
        <v>274.95</v>
      </c>
      <c r="H6392">
        <f>[1]AMEDAS日照時間入力用!B6395</f>
        <v>0</v>
      </c>
      <c r="I6392">
        <v>-1</v>
      </c>
    </row>
    <row r="6393" spans="1:9" x14ac:dyDescent="0.4">
      <c r="A6393">
        <v>2023</v>
      </c>
      <c r="B6393">
        <v>12</v>
      </c>
      <c r="C6393">
        <v>23</v>
      </c>
      <c r="D6393">
        <v>7</v>
      </c>
      <c r="E6393">
        <f>VLOOKUP([1]常時監視データ入力用!C6394,[1]風向風速変換!$B$2:$C$18,2,FALSE)</f>
        <v>0</v>
      </c>
      <c r="F6393">
        <f>[1]常時監視データ入力用!D6394*0.1</f>
        <v>0.4</v>
      </c>
      <c r="G6393">
        <f>[1]常時監視データ入力用!E6394*0.1+273.15</f>
        <v>274.84999999999997</v>
      </c>
      <c r="H6393">
        <f>[1]AMEDAS日照時間入力用!B6396</f>
        <v>0.1</v>
      </c>
      <c r="I6393">
        <v>-1</v>
      </c>
    </row>
    <row r="6394" spans="1:9" x14ac:dyDescent="0.4">
      <c r="A6394">
        <v>2023</v>
      </c>
      <c r="B6394">
        <v>12</v>
      </c>
      <c r="C6394">
        <v>23</v>
      </c>
      <c r="D6394">
        <v>8</v>
      </c>
      <c r="E6394">
        <f>VLOOKUP([1]常時監視データ入力用!C6395,[1]風向風速変換!$B$2:$C$18,2,FALSE)</f>
        <v>12</v>
      </c>
      <c r="F6394">
        <f>[1]常時監視データ入力用!D6395*0.1</f>
        <v>0.8</v>
      </c>
      <c r="G6394">
        <f>[1]常時監視データ入力用!E6395*0.1+273.15</f>
        <v>275.54999999999995</v>
      </c>
      <c r="H6394">
        <f>[1]AMEDAS日照時間入力用!B6397</f>
        <v>1</v>
      </c>
      <c r="I6394">
        <v>-1</v>
      </c>
    </row>
    <row r="6395" spans="1:9" x14ac:dyDescent="0.4">
      <c r="A6395">
        <v>2023</v>
      </c>
      <c r="B6395">
        <v>12</v>
      </c>
      <c r="C6395">
        <v>23</v>
      </c>
      <c r="D6395">
        <v>9</v>
      </c>
      <c r="E6395">
        <f>VLOOKUP([1]常時監視データ入力用!C6396,[1]風向風速変換!$B$2:$C$18,2,FALSE)</f>
        <v>9</v>
      </c>
      <c r="F6395">
        <f>[1]常時監視データ入力用!D6396*0.1</f>
        <v>0.8</v>
      </c>
      <c r="G6395">
        <f>[1]常時監視データ入力用!E6396*0.1+273.15</f>
        <v>277.04999999999995</v>
      </c>
      <c r="H6395">
        <f>[1]AMEDAS日照時間入力用!B6398</f>
        <v>1</v>
      </c>
      <c r="I6395">
        <v>-1</v>
      </c>
    </row>
    <row r="6396" spans="1:9" x14ac:dyDescent="0.4">
      <c r="A6396">
        <v>2023</v>
      </c>
      <c r="B6396">
        <v>12</v>
      </c>
      <c r="C6396">
        <v>23</v>
      </c>
      <c r="D6396">
        <v>10</v>
      </c>
      <c r="E6396">
        <f>VLOOKUP([1]常時監視データ入力用!C6397,[1]風向風速変換!$B$2:$C$18,2,FALSE)</f>
        <v>1</v>
      </c>
      <c r="F6396">
        <f>[1]常時監視データ入力用!D6397*0.1</f>
        <v>0.70000000000000007</v>
      </c>
      <c r="G6396">
        <f>[1]常時監視データ入力用!E6397*0.1+273.15</f>
        <v>279.54999999999995</v>
      </c>
      <c r="H6396">
        <f>[1]AMEDAS日照時間入力用!B6399</f>
        <v>1</v>
      </c>
      <c r="I6396">
        <v>-1</v>
      </c>
    </row>
    <row r="6397" spans="1:9" x14ac:dyDescent="0.4">
      <c r="A6397">
        <v>2023</v>
      </c>
      <c r="B6397">
        <v>12</v>
      </c>
      <c r="C6397">
        <v>23</v>
      </c>
      <c r="D6397">
        <v>11</v>
      </c>
      <c r="E6397">
        <f>VLOOKUP([1]常時監視データ入力用!C6398,[1]風向風速変換!$B$2:$C$18,2,FALSE)</f>
        <v>11</v>
      </c>
      <c r="F6397">
        <f>[1]常時監視データ入力用!D6398*0.1</f>
        <v>0.9</v>
      </c>
      <c r="G6397">
        <f>[1]常時監視データ入力用!E6398*0.1+273.15</f>
        <v>280.45</v>
      </c>
      <c r="H6397">
        <f>[1]AMEDAS日照時間入力用!B6400</f>
        <v>1</v>
      </c>
      <c r="I6397">
        <v>-1</v>
      </c>
    </row>
    <row r="6398" spans="1:9" x14ac:dyDescent="0.4">
      <c r="A6398">
        <v>2023</v>
      </c>
      <c r="B6398">
        <v>12</v>
      </c>
      <c r="C6398">
        <v>23</v>
      </c>
      <c r="D6398">
        <v>12</v>
      </c>
      <c r="E6398">
        <f>VLOOKUP([1]常時監視データ入力用!C6399,[1]風向風速変換!$B$2:$C$18,2,FALSE)</f>
        <v>9</v>
      </c>
      <c r="F6398">
        <f>[1]常時監視データ入力用!D6399*0.1</f>
        <v>2</v>
      </c>
      <c r="G6398">
        <f>[1]常時監視データ入力用!E6399*0.1+273.15</f>
        <v>281.95</v>
      </c>
      <c r="H6398">
        <f>[1]AMEDAS日照時間入力用!B6401</f>
        <v>1</v>
      </c>
      <c r="I6398">
        <v>-1</v>
      </c>
    </row>
    <row r="6399" spans="1:9" x14ac:dyDescent="0.4">
      <c r="A6399">
        <v>2023</v>
      </c>
      <c r="B6399">
        <v>12</v>
      </c>
      <c r="C6399">
        <v>23</v>
      </c>
      <c r="D6399">
        <v>13</v>
      </c>
      <c r="E6399">
        <f>VLOOKUP([1]常時監視データ入力用!C6400,[1]風向風速変換!$B$2:$C$18,2,FALSE)</f>
        <v>8</v>
      </c>
      <c r="F6399">
        <f>[1]常時監視データ入力用!D6400*0.1</f>
        <v>2.4000000000000004</v>
      </c>
      <c r="G6399">
        <f>[1]常時監視データ入力用!E6400*0.1+273.15</f>
        <v>282.75</v>
      </c>
      <c r="H6399">
        <f>[1]AMEDAS日照時間入力用!B6402</f>
        <v>1</v>
      </c>
      <c r="I6399">
        <v>-1</v>
      </c>
    </row>
    <row r="6400" spans="1:9" x14ac:dyDescent="0.4">
      <c r="A6400">
        <v>2023</v>
      </c>
      <c r="B6400">
        <v>12</v>
      </c>
      <c r="C6400">
        <v>23</v>
      </c>
      <c r="D6400">
        <v>14</v>
      </c>
      <c r="E6400">
        <f>VLOOKUP([1]常時監視データ入力用!C6401,[1]風向風速変換!$B$2:$C$18,2,FALSE)</f>
        <v>8</v>
      </c>
      <c r="F6400">
        <f>[1]常時監視データ入力用!D6401*0.1</f>
        <v>1.8</v>
      </c>
      <c r="G6400">
        <f>[1]常時監視データ入力用!E6401*0.1+273.15</f>
        <v>283.04999999999995</v>
      </c>
      <c r="H6400">
        <f>[1]AMEDAS日照時間入力用!B6403</f>
        <v>0.8</v>
      </c>
      <c r="I6400">
        <v>-1</v>
      </c>
    </row>
    <row r="6401" spans="1:9" x14ac:dyDescent="0.4">
      <c r="A6401">
        <v>2023</v>
      </c>
      <c r="B6401">
        <v>12</v>
      </c>
      <c r="C6401">
        <v>23</v>
      </c>
      <c r="D6401">
        <v>15</v>
      </c>
      <c r="E6401">
        <f>VLOOKUP([1]常時監視データ入力用!C6402,[1]風向風速変換!$B$2:$C$18,2,FALSE)</f>
        <v>10</v>
      </c>
      <c r="F6401">
        <f>[1]常時監視データ入力用!D6402*0.1</f>
        <v>0.9</v>
      </c>
      <c r="G6401">
        <f>[1]常時監視データ入力用!E6402*0.1+273.15</f>
        <v>282.64999999999998</v>
      </c>
      <c r="H6401">
        <f>[1]AMEDAS日照時間入力用!B6404</f>
        <v>1</v>
      </c>
      <c r="I6401">
        <v>-1</v>
      </c>
    </row>
    <row r="6402" spans="1:9" x14ac:dyDescent="0.4">
      <c r="A6402">
        <v>2023</v>
      </c>
      <c r="B6402">
        <v>12</v>
      </c>
      <c r="C6402">
        <v>23</v>
      </c>
      <c r="D6402">
        <v>16</v>
      </c>
      <c r="E6402">
        <f>VLOOKUP([1]常時監視データ入力用!C6403,[1]風向風速変換!$B$2:$C$18,2,FALSE)</f>
        <v>7</v>
      </c>
      <c r="F6402">
        <f>[1]常時監視データ入力用!D6403*0.1</f>
        <v>1.5</v>
      </c>
      <c r="G6402">
        <f>[1]常時監視データ入力用!E6403*0.1+273.15</f>
        <v>282.45</v>
      </c>
      <c r="H6402">
        <f>[1]AMEDAS日照時間入力用!B6405</f>
        <v>1</v>
      </c>
      <c r="I6402">
        <v>-1</v>
      </c>
    </row>
    <row r="6403" spans="1:9" x14ac:dyDescent="0.4">
      <c r="A6403">
        <v>2023</v>
      </c>
      <c r="B6403">
        <v>12</v>
      </c>
      <c r="C6403">
        <v>23</v>
      </c>
      <c r="D6403">
        <v>17</v>
      </c>
      <c r="E6403">
        <f>VLOOKUP([1]常時監視データ入力用!C6404,[1]風向風速変換!$B$2:$C$18,2,FALSE)</f>
        <v>10</v>
      </c>
      <c r="F6403">
        <f>[1]常時監視データ入力用!D6404*0.1</f>
        <v>0.60000000000000009</v>
      </c>
      <c r="G6403">
        <f>[1]常時監視データ入力用!E6404*0.1+273.15</f>
        <v>282.04999999999995</v>
      </c>
      <c r="H6403">
        <f>[1]AMEDAS日照時間入力用!B6406</f>
        <v>0.3</v>
      </c>
      <c r="I6403">
        <v>-1</v>
      </c>
    </row>
    <row r="6404" spans="1:9" x14ac:dyDescent="0.4">
      <c r="A6404">
        <v>2023</v>
      </c>
      <c r="B6404">
        <v>12</v>
      </c>
      <c r="C6404">
        <v>23</v>
      </c>
      <c r="D6404">
        <v>18</v>
      </c>
      <c r="E6404">
        <f>VLOOKUP([1]常時監視データ入力用!C6405,[1]風向風速変換!$B$2:$C$18,2,FALSE)</f>
        <v>8</v>
      </c>
      <c r="F6404">
        <f>[1]常時監視データ入力用!D6405*0.1</f>
        <v>1.1000000000000001</v>
      </c>
      <c r="G6404">
        <f>[1]常時監視データ入力用!E6405*0.1+273.15</f>
        <v>281.64999999999998</v>
      </c>
      <c r="H6404">
        <f>[1]AMEDAS日照時間入力用!B6407</f>
        <v>0</v>
      </c>
      <c r="I6404">
        <v>-1</v>
      </c>
    </row>
    <row r="6405" spans="1:9" x14ac:dyDescent="0.4">
      <c r="A6405">
        <v>2023</v>
      </c>
      <c r="B6405">
        <v>12</v>
      </c>
      <c r="C6405">
        <v>23</v>
      </c>
      <c r="D6405">
        <v>19</v>
      </c>
      <c r="E6405">
        <f>VLOOKUP([1]常時監視データ入力用!C6406,[1]風向風速変換!$B$2:$C$18,2,FALSE)</f>
        <v>0</v>
      </c>
      <c r="F6405">
        <f>[1]常時監視データ入力用!D6406*0.1</f>
        <v>0.30000000000000004</v>
      </c>
      <c r="G6405">
        <f>[1]常時監視データ入力用!E6406*0.1+273.15</f>
        <v>280.75</v>
      </c>
      <c r="H6405">
        <f>[1]AMEDAS日照時間入力用!B6408</f>
        <v>0</v>
      </c>
      <c r="I6405">
        <v>-1</v>
      </c>
    </row>
    <row r="6406" spans="1:9" x14ac:dyDescent="0.4">
      <c r="A6406">
        <v>2023</v>
      </c>
      <c r="B6406">
        <v>12</v>
      </c>
      <c r="C6406">
        <v>23</v>
      </c>
      <c r="D6406">
        <v>20</v>
      </c>
      <c r="E6406">
        <f>VLOOKUP([1]常時監視データ入力用!C6407,[1]風向風速変換!$B$2:$C$18,2,FALSE)</f>
        <v>1</v>
      </c>
      <c r="F6406">
        <f>[1]常時監視データ入力用!D6407*0.1</f>
        <v>1</v>
      </c>
      <c r="G6406">
        <f>[1]常時監視データ入力用!E6407*0.1+273.15</f>
        <v>280.25</v>
      </c>
      <c r="H6406">
        <f>[1]AMEDAS日照時間入力用!B6409</f>
        <v>0</v>
      </c>
      <c r="I6406">
        <v>-1</v>
      </c>
    </row>
    <row r="6407" spans="1:9" x14ac:dyDescent="0.4">
      <c r="A6407">
        <v>2023</v>
      </c>
      <c r="B6407">
        <v>12</v>
      </c>
      <c r="C6407">
        <v>23</v>
      </c>
      <c r="D6407">
        <v>21</v>
      </c>
      <c r="E6407">
        <f>VLOOKUP([1]常時監視データ入力用!C6408,[1]風向風速変換!$B$2:$C$18,2,FALSE)</f>
        <v>1</v>
      </c>
      <c r="F6407">
        <f>[1]常時監視データ入力用!D6408*0.1</f>
        <v>2.4000000000000004</v>
      </c>
      <c r="G6407">
        <f>[1]常時監視データ入力用!E6408*0.1+273.15</f>
        <v>279.04999999999995</v>
      </c>
      <c r="H6407">
        <f>[1]AMEDAS日照時間入力用!B6410</f>
        <v>0</v>
      </c>
      <c r="I6407">
        <v>-1</v>
      </c>
    </row>
    <row r="6408" spans="1:9" x14ac:dyDescent="0.4">
      <c r="A6408">
        <v>2023</v>
      </c>
      <c r="B6408">
        <v>12</v>
      </c>
      <c r="C6408">
        <v>23</v>
      </c>
      <c r="D6408">
        <v>22</v>
      </c>
      <c r="E6408">
        <f>VLOOKUP([1]常時監視データ入力用!C6409,[1]風向風速変換!$B$2:$C$18,2,FALSE)</f>
        <v>1</v>
      </c>
      <c r="F6408">
        <f>[1]常時監視データ入力用!D6409*0.1</f>
        <v>1.5</v>
      </c>
      <c r="G6408">
        <f>[1]常時監視データ入力用!E6409*0.1+273.15</f>
        <v>278.84999999999997</v>
      </c>
      <c r="H6408">
        <f>[1]AMEDAS日照時間入力用!B6411</f>
        <v>0</v>
      </c>
      <c r="I6408">
        <v>-1</v>
      </c>
    </row>
    <row r="6409" spans="1:9" x14ac:dyDescent="0.4">
      <c r="A6409">
        <v>2023</v>
      </c>
      <c r="B6409">
        <v>12</v>
      </c>
      <c r="C6409">
        <v>23</v>
      </c>
      <c r="D6409">
        <v>23</v>
      </c>
      <c r="E6409">
        <f>VLOOKUP([1]常時監視データ入力用!C6410,[1]風向風速変換!$B$2:$C$18,2,FALSE)</f>
        <v>1</v>
      </c>
      <c r="F6409">
        <f>[1]常時監視データ入力用!D6410*0.1</f>
        <v>0.9</v>
      </c>
      <c r="G6409">
        <f>[1]常時監視データ入力用!E6410*0.1+273.15</f>
        <v>278.14999999999998</v>
      </c>
      <c r="H6409">
        <f>[1]AMEDAS日照時間入力用!B6412</f>
        <v>0</v>
      </c>
      <c r="I6409">
        <v>-1</v>
      </c>
    </row>
    <row r="6410" spans="1:9" x14ac:dyDescent="0.4">
      <c r="A6410">
        <v>2023</v>
      </c>
      <c r="B6410">
        <v>12</v>
      </c>
      <c r="C6410">
        <v>23</v>
      </c>
      <c r="D6410">
        <v>24</v>
      </c>
      <c r="E6410">
        <f>VLOOKUP([1]常時監視データ入力用!C6411,[1]風向風速変換!$B$2:$C$18,2,FALSE)</f>
        <v>13</v>
      </c>
      <c r="F6410">
        <f>[1]常時監視データ入力用!D6411*0.1</f>
        <v>0.60000000000000009</v>
      </c>
      <c r="G6410">
        <f>[1]常時監視データ入力用!E6411*0.1+273.15</f>
        <v>277.45</v>
      </c>
      <c r="H6410">
        <f>[1]AMEDAS日照時間入力用!B6413</f>
        <v>0</v>
      </c>
      <c r="I6410">
        <v>-1</v>
      </c>
    </row>
    <row r="6411" spans="1:9" x14ac:dyDescent="0.4">
      <c r="A6411">
        <v>2023</v>
      </c>
      <c r="B6411">
        <v>12</v>
      </c>
      <c r="C6411">
        <v>24</v>
      </c>
      <c r="D6411">
        <v>1</v>
      </c>
      <c r="E6411">
        <f>VLOOKUP([1]常時監視データ入力用!C6412,[1]風向風速変換!$B$2:$C$18,2,FALSE)</f>
        <v>14</v>
      </c>
      <c r="F6411">
        <f>[1]常時監視データ入力用!D6412*0.1</f>
        <v>0.5</v>
      </c>
      <c r="G6411">
        <f>[1]常時監視データ入力用!E6412*0.1+273.15</f>
        <v>277.25</v>
      </c>
      <c r="H6411">
        <f>[1]AMEDAS日照時間入力用!B6414</f>
        <v>0</v>
      </c>
      <c r="I6411">
        <v>-1</v>
      </c>
    </row>
    <row r="6412" spans="1:9" x14ac:dyDescent="0.4">
      <c r="A6412">
        <v>2023</v>
      </c>
      <c r="B6412">
        <v>12</v>
      </c>
      <c r="C6412">
        <v>24</v>
      </c>
      <c r="D6412">
        <v>2</v>
      </c>
      <c r="E6412">
        <f>VLOOKUP([1]常時監視データ入力用!C6413,[1]風向風速変換!$B$2:$C$18,2,FALSE)</f>
        <v>1</v>
      </c>
      <c r="F6412">
        <f>[1]常時監視データ入力用!D6413*0.1</f>
        <v>1.3</v>
      </c>
      <c r="G6412">
        <f>[1]常時監視データ入力用!E6413*0.1+273.15</f>
        <v>276.64999999999998</v>
      </c>
      <c r="H6412">
        <f>[1]AMEDAS日照時間入力用!B6415</f>
        <v>0</v>
      </c>
      <c r="I6412">
        <v>-1</v>
      </c>
    </row>
    <row r="6413" spans="1:9" x14ac:dyDescent="0.4">
      <c r="A6413">
        <v>2023</v>
      </c>
      <c r="B6413">
        <v>12</v>
      </c>
      <c r="C6413">
        <v>24</v>
      </c>
      <c r="D6413">
        <v>3</v>
      </c>
      <c r="E6413">
        <f>VLOOKUP([1]常時監視データ入力用!C6414,[1]風向風速変換!$B$2:$C$18,2,FALSE)</f>
        <v>15</v>
      </c>
      <c r="F6413">
        <f>[1]常時監視データ入力用!D6414*0.1</f>
        <v>0.8</v>
      </c>
      <c r="G6413">
        <f>[1]常時監視データ入力用!E6414*0.1+273.15</f>
        <v>276.54999999999995</v>
      </c>
      <c r="H6413">
        <f>[1]AMEDAS日照時間入力用!B6416</f>
        <v>0</v>
      </c>
      <c r="I6413">
        <v>-1</v>
      </c>
    </row>
    <row r="6414" spans="1:9" x14ac:dyDescent="0.4">
      <c r="A6414">
        <v>2023</v>
      </c>
      <c r="B6414">
        <v>12</v>
      </c>
      <c r="C6414">
        <v>24</v>
      </c>
      <c r="D6414">
        <v>4</v>
      </c>
      <c r="E6414">
        <f>VLOOKUP([1]常時監視データ入力用!C6415,[1]風向風速変換!$B$2:$C$18,2,FALSE)</f>
        <v>14</v>
      </c>
      <c r="F6414">
        <f>[1]常時監視データ入力用!D6415*0.1</f>
        <v>0.60000000000000009</v>
      </c>
      <c r="G6414">
        <f>[1]常時監視データ入力用!E6415*0.1+273.15</f>
        <v>276.25</v>
      </c>
      <c r="H6414">
        <f>[1]AMEDAS日照時間入力用!B6417</f>
        <v>0</v>
      </c>
      <c r="I6414">
        <v>-1</v>
      </c>
    </row>
    <row r="6415" spans="1:9" x14ac:dyDescent="0.4">
      <c r="A6415">
        <v>2023</v>
      </c>
      <c r="B6415">
        <v>12</v>
      </c>
      <c r="C6415">
        <v>24</v>
      </c>
      <c r="D6415">
        <v>5</v>
      </c>
      <c r="E6415">
        <f>VLOOKUP([1]常時監視データ入力用!C6416,[1]風向風速変換!$B$2:$C$18,2,FALSE)</f>
        <v>2</v>
      </c>
      <c r="F6415">
        <f>[1]常時監視データ入力用!D6416*0.1</f>
        <v>0.70000000000000007</v>
      </c>
      <c r="G6415">
        <f>[1]常時監視データ入力用!E6416*0.1+273.15</f>
        <v>276.14999999999998</v>
      </c>
      <c r="H6415">
        <f>[1]AMEDAS日照時間入力用!B6418</f>
        <v>0</v>
      </c>
      <c r="I6415">
        <v>-1</v>
      </c>
    </row>
    <row r="6416" spans="1:9" x14ac:dyDescent="0.4">
      <c r="A6416">
        <v>2023</v>
      </c>
      <c r="B6416">
        <v>12</v>
      </c>
      <c r="C6416">
        <v>24</v>
      </c>
      <c r="D6416">
        <v>6</v>
      </c>
      <c r="E6416">
        <f>VLOOKUP([1]常時監視データ入力用!C6417,[1]風向風速変換!$B$2:$C$18,2,FALSE)</f>
        <v>0</v>
      </c>
      <c r="F6416">
        <f>[1]常時監視データ入力用!D6417*0.1</f>
        <v>0.30000000000000004</v>
      </c>
      <c r="G6416">
        <f>[1]常時監視データ入力用!E6417*0.1+273.15</f>
        <v>276.25</v>
      </c>
      <c r="H6416">
        <f>[1]AMEDAS日照時間入力用!B6419</f>
        <v>0</v>
      </c>
      <c r="I6416">
        <v>-1</v>
      </c>
    </row>
    <row r="6417" spans="1:9" x14ac:dyDescent="0.4">
      <c r="A6417">
        <v>2023</v>
      </c>
      <c r="B6417">
        <v>12</v>
      </c>
      <c r="C6417">
        <v>24</v>
      </c>
      <c r="D6417">
        <v>7</v>
      </c>
      <c r="E6417">
        <f>VLOOKUP([1]常時監視データ入力用!C6418,[1]風向風速変換!$B$2:$C$18,2,FALSE)</f>
        <v>1</v>
      </c>
      <c r="F6417">
        <f>[1]常時監視データ入力用!D6418*0.1</f>
        <v>1.2000000000000002</v>
      </c>
      <c r="G6417">
        <f>[1]常時監視データ入力用!E6418*0.1+273.15</f>
        <v>275.75</v>
      </c>
      <c r="H6417">
        <f>[1]AMEDAS日照時間入力用!B6420</f>
        <v>0</v>
      </c>
      <c r="I6417">
        <v>-1</v>
      </c>
    </row>
    <row r="6418" spans="1:9" x14ac:dyDescent="0.4">
      <c r="A6418">
        <v>2023</v>
      </c>
      <c r="B6418">
        <v>12</v>
      </c>
      <c r="C6418">
        <v>24</v>
      </c>
      <c r="D6418">
        <v>8</v>
      </c>
      <c r="E6418">
        <f>VLOOKUP([1]常時監視データ入力用!C6419,[1]風向風速変換!$B$2:$C$18,2,FALSE)</f>
        <v>1</v>
      </c>
      <c r="F6418">
        <f>[1]常時監視データ入力用!D6419*0.1</f>
        <v>0.60000000000000009</v>
      </c>
      <c r="G6418">
        <f>[1]常時監視データ入力用!E6419*0.1+273.15</f>
        <v>276.45</v>
      </c>
      <c r="H6418">
        <f>[1]AMEDAS日照時間入力用!B6421</f>
        <v>0</v>
      </c>
      <c r="I6418">
        <v>-1</v>
      </c>
    </row>
    <row r="6419" spans="1:9" x14ac:dyDescent="0.4">
      <c r="A6419">
        <v>2023</v>
      </c>
      <c r="B6419">
        <v>12</v>
      </c>
      <c r="C6419">
        <v>24</v>
      </c>
      <c r="D6419">
        <v>9</v>
      </c>
      <c r="E6419">
        <f>VLOOKUP([1]常時監視データ入力用!C6420,[1]風向風速変換!$B$2:$C$18,2,FALSE)</f>
        <v>1</v>
      </c>
      <c r="F6419">
        <f>[1]常時監視データ入力用!D6420*0.1</f>
        <v>0.70000000000000007</v>
      </c>
      <c r="G6419">
        <f>[1]常時監視データ入力用!E6420*0.1+273.15</f>
        <v>277.04999999999995</v>
      </c>
      <c r="H6419">
        <f>[1]AMEDAS日照時間入力用!B6422</f>
        <v>0</v>
      </c>
      <c r="I6419">
        <v>-1</v>
      </c>
    </row>
    <row r="6420" spans="1:9" x14ac:dyDescent="0.4">
      <c r="A6420">
        <v>2023</v>
      </c>
      <c r="B6420">
        <v>12</v>
      </c>
      <c r="C6420">
        <v>24</v>
      </c>
      <c r="D6420">
        <v>10</v>
      </c>
      <c r="E6420">
        <f>VLOOKUP([1]常時監視データ入力用!C6421,[1]風向風速変換!$B$2:$C$18,2,FALSE)</f>
        <v>14</v>
      </c>
      <c r="F6420">
        <f>[1]常時監視データ入力用!D6421*0.1</f>
        <v>1.6</v>
      </c>
      <c r="G6420">
        <f>[1]常時監視データ入力用!E6421*0.1+273.15</f>
        <v>277.25</v>
      </c>
      <c r="H6420">
        <f>[1]AMEDAS日照時間入力用!B6423</f>
        <v>0.1</v>
      </c>
      <c r="I6420">
        <v>-1</v>
      </c>
    </row>
    <row r="6421" spans="1:9" x14ac:dyDescent="0.4">
      <c r="A6421">
        <v>2023</v>
      </c>
      <c r="B6421">
        <v>12</v>
      </c>
      <c r="C6421">
        <v>24</v>
      </c>
      <c r="D6421">
        <v>11</v>
      </c>
      <c r="E6421">
        <f>VLOOKUP([1]常時監視データ入力用!C6422,[1]風向風速変換!$B$2:$C$18,2,FALSE)</f>
        <v>16</v>
      </c>
      <c r="F6421">
        <f>[1]常時監視データ入力用!D6422*0.1</f>
        <v>1</v>
      </c>
      <c r="G6421">
        <f>[1]常時監視データ入力用!E6422*0.1+273.15</f>
        <v>278.75</v>
      </c>
      <c r="H6421">
        <f>[1]AMEDAS日照時間入力用!B6424</f>
        <v>0.2</v>
      </c>
      <c r="I6421">
        <v>-1</v>
      </c>
    </row>
    <row r="6422" spans="1:9" x14ac:dyDescent="0.4">
      <c r="A6422">
        <v>2023</v>
      </c>
      <c r="B6422">
        <v>12</v>
      </c>
      <c r="C6422">
        <v>24</v>
      </c>
      <c r="D6422">
        <v>12</v>
      </c>
      <c r="E6422">
        <f>VLOOKUP([1]常時監視データ入力用!C6423,[1]風向風速変換!$B$2:$C$18,2,FALSE)</f>
        <v>1</v>
      </c>
      <c r="F6422">
        <f>[1]常時監視データ入力用!D6423*0.1</f>
        <v>1.4000000000000001</v>
      </c>
      <c r="G6422">
        <f>[1]常時監視データ入力用!E6423*0.1+273.15</f>
        <v>279.84999999999997</v>
      </c>
      <c r="H6422">
        <f>[1]AMEDAS日照時間入力用!B6425</f>
        <v>0.2</v>
      </c>
      <c r="I6422">
        <v>-1</v>
      </c>
    </row>
    <row r="6423" spans="1:9" x14ac:dyDescent="0.4">
      <c r="A6423">
        <v>2023</v>
      </c>
      <c r="B6423">
        <v>12</v>
      </c>
      <c r="C6423">
        <v>24</v>
      </c>
      <c r="D6423">
        <v>13</v>
      </c>
      <c r="E6423">
        <f>VLOOKUP([1]常時監視データ入力用!C6424,[1]風向風速変換!$B$2:$C$18,2,FALSE)</f>
        <v>1</v>
      </c>
      <c r="F6423">
        <f>[1]常時監視データ入力用!D6424*0.1</f>
        <v>1.3</v>
      </c>
      <c r="G6423">
        <f>[1]常時監視データ入力用!E6424*0.1+273.15</f>
        <v>281.64999999999998</v>
      </c>
      <c r="H6423">
        <f>[1]AMEDAS日照時間入力用!B6426</f>
        <v>0.5</v>
      </c>
      <c r="I6423">
        <v>-1</v>
      </c>
    </row>
    <row r="6424" spans="1:9" x14ac:dyDescent="0.4">
      <c r="A6424">
        <v>2023</v>
      </c>
      <c r="B6424">
        <v>12</v>
      </c>
      <c r="C6424">
        <v>24</v>
      </c>
      <c r="D6424">
        <v>14</v>
      </c>
      <c r="E6424">
        <f>VLOOKUP([1]常時監視データ入力用!C6425,[1]風向風速変換!$B$2:$C$18,2,FALSE)</f>
        <v>2</v>
      </c>
      <c r="F6424">
        <f>[1]常時監視データ入力用!D6425*0.1</f>
        <v>1.1000000000000001</v>
      </c>
      <c r="G6424">
        <f>[1]常時監視データ入力用!E6425*0.1+273.15</f>
        <v>282.84999999999997</v>
      </c>
      <c r="H6424">
        <f>[1]AMEDAS日照時間入力用!B6427</f>
        <v>1</v>
      </c>
      <c r="I6424">
        <v>-1</v>
      </c>
    </row>
    <row r="6425" spans="1:9" x14ac:dyDescent="0.4">
      <c r="A6425">
        <v>2023</v>
      </c>
      <c r="B6425">
        <v>12</v>
      </c>
      <c r="C6425">
        <v>24</v>
      </c>
      <c r="D6425">
        <v>15</v>
      </c>
      <c r="E6425">
        <f>VLOOKUP([1]常時監視データ入力用!C6426,[1]風向風速変換!$B$2:$C$18,2,FALSE)</f>
        <v>7</v>
      </c>
      <c r="F6425">
        <f>[1]常時監視データ入力用!D6426*0.1</f>
        <v>2.4000000000000004</v>
      </c>
      <c r="G6425">
        <f>[1]常時監視データ入力用!E6426*0.1+273.15</f>
        <v>282.75</v>
      </c>
      <c r="H6425">
        <f>[1]AMEDAS日照時間入力用!B6428</f>
        <v>1</v>
      </c>
      <c r="I6425">
        <v>-1</v>
      </c>
    </row>
    <row r="6426" spans="1:9" x14ac:dyDescent="0.4">
      <c r="A6426">
        <v>2023</v>
      </c>
      <c r="B6426">
        <v>12</v>
      </c>
      <c r="C6426">
        <v>24</v>
      </c>
      <c r="D6426">
        <v>16</v>
      </c>
      <c r="E6426">
        <f>VLOOKUP([1]常時監視データ入力用!C6427,[1]風向風速変換!$B$2:$C$18,2,FALSE)</f>
        <v>7</v>
      </c>
      <c r="F6426">
        <f>[1]常時監視データ入力用!D6427*0.1</f>
        <v>1.4000000000000001</v>
      </c>
      <c r="G6426">
        <f>[1]常時監視データ入力用!E6427*0.1+273.15</f>
        <v>282.25</v>
      </c>
      <c r="H6426">
        <f>[1]AMEDAS日照時間入力用!B6429</f>
        <v>0.7</v>
      </c>
      <c r="I6426">
        <v>-1</v>
      </c>
    </row>
    <row r="6427" spans="1:9" x14ac:dyDescent="0.4">
      <c r="A6427">
        <v>2023</v>
      </c>
      <c r="B6427">
        <v>12</v>
      </c>
      <c r="C6427">
        <v>24</v>
      </c>
      <c r="D6427">
        <v>17</v>
      </c>
      <c r="E6427">
        <f>VLOOKUP([1]常時監視データ入力用!C6428,[1]風向風速変換!$B$2:$C$18,2,FALSE)</f>
        <v>1</v>
      </c>
      <c r="F6427">
        <f>[1]常時監視データ入力用!D6428*0.1</f>
        <v>1.4000000000000001</v>
      </c>
      <c r="G6427">
        <f>[1]常時監視データ入力用!E6428*0.1+273.15</f>
        <v>281.25</v>
      </c>
      <c r="H6427">
        <f>[1]AMEDAS日照時間入力用!B6430</f>
        <v>0</v>
      </c>
      <c r="I6427">
        <v>-1</v>
      </c>
    </row>
    <row r="6428" spans="1:9" x14ac:dyDescent="0.4">
      <c r="A6428">
        <v>2023</v>
      </c>
      <c r="B6428">
        <v>12</v>
      </c>
      <c r="C6428">
        <v>24</v>
      </c>
      <c r="D6428">
        <v>18</v>
      </c>
      <c r="E6428">
        <f>VLOOKUP([1]常時監視データ入力用!C6429,[1]風向風速変換!$B$2:$C$18,2,FALSE)</f>
        <v>1</v>
      </c>
      <c r="F6428">
        <f>[1]常時監視データ入力用!D6429*0.1</f>
        <v>2</v>
      </c>
      <c r="G6428">
        <f>[1]常時監視データ入力用!E6429*0.1+273.15</f>
        <v>280.34999999999997</v>
      </c>
      <c r="H6428">
        <f>[1]AMEDAS日照時間入力用!B6431</f>
        <v>0</v>
      </c>
      <c r="I6428">
        <v>-1</v>
      </c>
    </row>
    <row r="6429" spans="1:9" x14ac:dyDescent="0.4">
      <c r="A6429">
        <v>2023</v>
      </c>
      <c r="B6429">
        <v>12</v>
      </c>
      <c r="C6429">
        <v>24</v>
      </c>
      <c r="D6429">
        <v>19</v>
      </c>
      <c r="E6429">
        <f>VLOOKUP([1]常時監視データ入力用!C6430,[1]風向風速変換!$B$2:$C$18,2,FALSE)</f>
        <v>1</v>
      </c>
      <c r="F6429">
        <f>[1]常時監視データ入力用!D6430*0.1</f>
        <v>2.4000000000000004</v>
      </c>
      <c r="G6429">
        <f>[1]常時監視データ入力用!E6430*0.1+273.15</f>
        <v>279.54999999999995</v>
      </c>
      <c r="H6429">
        <f>[1]AMEDAS日照時間入力用!B6432</f>
        <v>0</v>
      </c>
      <c r="I6429">
        <v>-1</v>
      </c>
    </row>
    <row r="6430" spans="1:9" x14ac:dyDescent="0.4">
      <c r="A6430">
        <v>2023</v>
      </c>
      <c r="B6430">
        <v>12</v>
      </c>
      <c r="C6430">
        <v>24</v>
      </c>
      <c r="D6430">
        <v>20</v>
      </c>
      <c r="E6430">
        <f>VLOOKUP([1]常時監視データ入力用!C6431,[1]風向風速変換!$B$2:$C$18,2,FALSE)</f>
        <v>1</v>
      </c>
      <c r="F6430">
        <f>[1]常時監視データ入力用!D6431*0.1</f>
        <v>1.7000000000000002</v>
      </c>
      <c r="G6430">
        <f>[1]常時監視データ入力用!E6431*0.1+273.15</f>
        <v>279.04999999999995</v>
      </c>
      <c r="H6430">
        <f>[1]AMEDAS日照時間入力用!B6433</f>
        <v>0</v>
      </c>
      <c r="I6430">
        <v>-1</v>
      </c>
    </row>
    <row r="6431" spans="1:9" x14ac:dyDescent="0.4">
      <c r="A6431">
        <v>2023</v>
      </c>
      <c r="B6431">
        <v>12</v>
      </c>
      <c r="C6431">
        <v>24</v>
      </c>
      <c r="D6431">
        <v>21</v>
      </c>
      <c r="E6431">
        <f>VLOOKUP([1]常時監視データ入力用!C6432,[1]風向風速変換!$B$2:$C$18,2,FALSE)</f>
        <v>1</v>
      </c>
      <c r="F6431">
        <f>[1]常時監視データ入力用!D6432*0.1</f>
        <v>0.70000000000000007</v>
      </c>
      <c r="G6431">
        <f>[1]常時監視データ入力用!E6432*0.1+273.15</f>
        <v>278.45</v>
      </c>
      <c r="H6431">
        <f>[1]AMEDAS日照時間入力用!B6434</f>
        <v>0</v>
      </c>
      <c r="I6431">
        <v>-1</v>
      </c>
    </row>
    <row r="6432" spans="1:9" x14ac:dyDescent="0.4">
      <c r="A6432">
        <v>2023</v>
      </c>
      <c r="B6432">
        <v>12</v>
      </c>
      <c r="C6432">
        <v>24</v>
      </c>
      <c r="D6432">
        <v>22</v>
      </c>
      <c r="E6432">
        <f>VLOOKUP([1]常時監視データ入力用!C6433,[1]風向風速変換!$B$2:$C$18,2,FALSE)</f>
        <v>3</v>
      </c>
      <c r="F6432">
        <f>[1]常時監視データ入力用!D6433*0.1</f>
        <v>0.9</v>
      </c>
      <c r="G6432">
        <f>[1]常時監視データ入力用!E6433*0.1+273.15</f>
        <v>277.75</v>
      </c>
      <c r="H6432">
        <f>[1]AMEDAS日照時間入力用!B6435</f>
        <v>0</v>
      </c>
      <c r="I6432">
        <v>-1</v>
      </c>
    </row>
    <row r="6433" spans="1:9" x14ac:dyDescent="0.4">
      <c r="A6433">
        <v>2023</v>
      </c>
      <c r="B6433">
        <v>12</v>
      </c>
      <c r="C6433">
        <v>24</v>
      </c>
      <c r="D6433">
        <v>23</v>
      </c>
      <c r="E6433">
        <f>VLOOKUP([1]常時監視データ入力用!C6434,[1]風向風速変換!$B$2:$C$18,2,FALSE)</f>
        <v>13</v>
      </c>
      <c r="F6433">
        <f>[1]常時監視データ入力用!D6434*0.1</f>
        <v>0.60000000000000009</v>
      </c>
      <c r="G6433">
        <f>[1]常時監視データ入力用!E6434*0.1+273.15</f>
        <v>277.25</v>
      </c>
      <c r="H6433">
        <f>[1]AMEDAS日照時間入力用!B6436</f>
        <v>0</v>
      </c>
      <c r="I6433">
        <v>-1</v>
      </c>
    </row>
    <row r="6434" spans="1:9" x14ac:dyDescent="0.4">
      <c r="A6434">
        <v>2023</v>
      </c>
      <c r="B6434">
        <v>12</v>
      </c>
      <c r="C6434">
        <v>24</v>
      </c>
      <c r="D6434">
        <v>24</v>
      </c>
      <c r="E6434">
        <f>VLOOKUP([1]常時監視データ入力用!C6435,[1]風向風速変換!$B$2:$C$18,2,FALSE)</f>
        <v>14</v>
      </c>
      <c r="F6434">
        <f>[1]常時監視データ入力用!D6435*0.1</f>
        <v>0.60000000000000009</v>
      </c>
      <c r="G6434">
        <f>[1]常時監視データ入力用!E6435*0.1+273.15</f>
        <v>276.84999999999997</v>
      </c>
      <c r="H6434">
        <f>[1]AMEDAS日照時間入力用!B6437</f>
        <v>0</v>
      </c>
      <c r="I6434">
        <v>-1</v>
      </c>
    </row>
    <row r="6435" spans="1:9" x14ac:dyDescent="0.4">
      <c r="A6435">
        <v>2023</v>
      </c>
      <c r="B6435">
        <v>12</v>
      </c>
      <c r="C6435">
        <v>25</v>
      </c>
      <c r="D6435">
        <v>1</v>
      </c>
      <c r="E6435">
        <f>VLOOKUP([1]常時監視データ入力用!C6436,[1]風向風速変換!$B$2:$C$18,2,FALSE)</f>
        <v>5</v>
      </c>
      <c r="F6435">
        <f>[1]常時監視データ入力用!D6436*0.1</f>
        <v>0.5</v>
      </c>
      <c r="G6435">
        <f>[1]常時監視データ入力用!E6436*0.1+273.15</f>
        <v>276.45</v>
      </c>
      <c r="H6435">
        <f>[1]AMEDAS日照時間入力用!B6438</f>
        <v>0</v>
      </c>
      <c r="I6435">
        <v>-1</v>
      </c>
    </row>
    <row r="6436" spans="1:9" x14ac:dyDescent="0.4">
      <c r="A6436">
        <v>2023</v>
      </c>
      <c r="B6436">
        <v>12</v>
      </c>
      <c r="C6436">
        <v>25</v>
      </c>
      <c r="D6436">
        <v>2</v>
      </c>
      <c r="E6436">
        <f>VLOOKUP([1]常時監視データ入力用!C6437,[1]風向風速変換!$B$2:$C$18,2,FALSE)</f>
        <v>14</v>
      </c>
      <c r="F6436">
        <f>[1]常時監視データ入力用!D6437*0.1</f>
        <v>0.60000000000000009</v>
      </c>
      <c r="G6436">
        <f>[1]常時監視データ入力用!E6437*0.1+273.15</f>
        <v>276.34999999999997</v>
      </c>
      <c r="H6436">
        <f>[1]AMEDAS日照時間入力用!B6439</f>
        <v>0</v>
      </c>
      <c r="I6436">
        <v>-1</v>
      </c>
    </row>
    <row r="6437" spans="1:9" x14ac:dyDescent="0.4">
      <c r="A6437">
        <v>2023</v>
      </c>
      <c r="B6437">
        <v>12</v>
      </c>
      <c r="C6437">
        <v>25</v>
      </c>
      <c r="D6437">
        <v>3</v>
      </c>
      <c r="E6437">
        <f>VLOOKUP([1]常時監視データ入力用!C6438,[1]風向風速変換!$B$2:$C$18,2,FALSE)</f>
        <v>15</v>
      </c>
      <c r="F6437">
        <f>[1]常時監視データ入力用!D6438*0.1</f>
        <v>0.60000000000000009</v>
      </c>
      <c r="G6437">
        <f>[1]常時監視データ入力用!E6438*0.1+273.15</f>
        <v>276.04999999999995</v>
      </c>
      <c r="H6437">
        <f>[1]AMEDAS日照時間入力用!B6440</f>
        <v>0</v>
      </c>
      <c r="I6437">
        <v>-1</v>
      </c>
    </row>
    <row r="6438" spans="1:9" x14ac:dyDescent="0.4">
      <c r="A6438">
        <v>2023</v>
      </c>
      <c r="B6438">
        <v>12</v>
      </c>
      <c r="C6438">
        <v>25</v>
      </c>
      <c r="D6438">
        <v>4</v>
      </c>
      <c r="E6438">
        <f>VLOOKUP([1]常時監視データ入力用!C6439,[1]風向風速変換!$B$2:$C$18,2,FALSE)</f>
        <v>0</v>
      </c>
      <c r="F6438">
        <f>[1]常時監視データ入力用!D6439*0.1</f>
        <v>0.30000000000000004</v>
      </c>
      <c r="G6438">
        <f>[1]常時監視データ入力用!E6439*0.1+273.15</f>
        <v>275.75</v>
      </c>
      <c r="H6438">
        <f>[1]AMEDAS日照時間入力用!B6441</f>
        <v>0</v>
      </c>
      <c r="I6438">
        <v>-1</v>
      </c>
    </row>
    <row r="6439" spans="1:9" x14ac:dyDescent="0.4">
      <c r="A6439">
        <v>2023</v>
      </c>
      <c r="B6439">
        <v>12</v>
      </c>
      <c r="C6439">
        <v>25</v>
      </c>
      <c r="D6439">
        <v>5</v>
      </c>
      <c r="E6439">
        <f>VLOOKUP([1]常時監視データ入力用!C6440,[1]風向風速変換!$B$2:$C$18,2,FALSE)</f>
        <v>16</v>
      </c>
      <c r="F6439">
        <f>[1]常時監視データ入力用!D6440*0.1</f>
        <v>0.8</v>
      </c>
      <c r="G6439">
        <f>[1]常時監視データ入力用!E6440*0.1+273.15</f>
        <v>275.75</v>
      </c>
      <c r="H6439">
        <f>[1]AMEDAS日照時間入力用!B6442</f>
        <v>0</v>
      </c>
      <c r="I6439">
        <v>-1</v>
      </c>
    </row>
    <row r="6440" spans="1:9" x14ac:dyDescent="0.4">
      <c r="A6440">
        <v>2023</v>
      </c>
      <c r="B6440">
        <v>12</v>
      </c>
      <c r="C6440">
        <v>25</v>
      </c>
      <c r="D6440">
        <v>6</v>
      </c>
      <c r="E6440">
        <f>VLOOKUP([1]常時監視データ入力用!C6441,[1]風向風速変換!$B$2:$C$18,2,FALSE)</f>
        <v>0</v>
      </c>
      <c r="F6440">
        <f>[1]常時監視データ入力用!D6441*0.1</f>
        <v>0.4</v>
      </c>
      <c r="G6440">
        <f>[1]常時監視データ入力用!E6441*0.1+273.15</f>
        <v>275.14999999999998</v>
      </c>
      <c r="H6440">
        <f>[1]AMEDAS日照時間入力用!B6443</f>
        <v>0</v>
      </c>
      <c r="I6440">
        <v>-1</v>
      </c>
    </row>
    <row r="6441" spans="1:9" x14ac:dyDescent="0.4">
      <c r="A6441">
        <v>2023</v>
      </c>
      <c r="B6441">
        <v>12</v>
      </c>
      <c r="C6441">
        <v>25</v>
      </c>
      <c r="D6441">
        <v>7</v>
      </c>
      <c r="E6441">
        <f>VLOOKUP([1]常時監視データ入力用!C6442,[1]風向風速変換!$B$2:$C$18,2,FALSE)</f>
        <v>1</v>
      </c>
      <c r="F6441">
        <f>[1]常時監視データ入力用!D6442*0.1</f>
        <v>1.6</v>
      </c>
      <c r="G6441">
        <f>[1]常時監視データ入力用!E6442*0.1+273.15</f>
        <v>274.95</v>
      </c>
      <c r="H6441">
        <f>[1]AMEDAS日照時間入力用!B6444</f>
        <v>0</v>
      </c>
      <c r="I6441">
        <v>-1</v>
      </c>
    </row>
    <row r="6442" spans="1:9" x14ac:dyDescent="0.4">
      <c r="A6442">
        <v>2023</v>
      </c>
      <c r="B6442">
        <v>12</v>
      </c>
      <c r="C6442">
        <v>25</v>
      </c>
      <c r="D6442">
        <v>8</v>
      </c>
      <c r="E6442">
        <f>VLOOKUP([1]常時監視データ入力用!C6443,[1]風向風速変換!$B$2:$C$18,2,FALSE)</f>
        <v>15</v>
      </c>
      <c r="F6442">
        <f>[1]常時監視データ入力用!D6443*0.1</f>
        <v>0.60000000000000009</v>
      </c>
      <c r="G6442">
        <f>[1]常時監視データ入力用!E6443*0.1+273.15</f>
        <v>275.45</v>
      </c>
      <c r="H6442">
        <f>[1]AMEDAS日照時間入力用!B6445</f>
        <v>0.9</v>
      </c>
      <c r="I6442">
        <v>-1</v>
      </c>
    </row>
    <row r="6443" spans="1:9" x14ac:dyDescent="0.4">
      <c r="A6443">
        <v>2023</v>
      </c>
      <c r="B6443">
        <v>12</v>
      </c>
      <c r="C6443">
        <v>25</v>
      </c>
      <c r="D6443">
        <v>9</v>
      </c>
      <c r="E6443">
        <f>VLOOKUP([1]常時監視データ入力用!C6444,[1]風向風速変換!$B$2:$C$18,2,FALSE)</f>
        <v>1</v>
      </c>
      <c r="F6443">
        <f>[1]常時監視データ入力用!D6444*0.1</f>
        <v>1.3</v>
      </c>
      <c r="G6443">
        <f>[1]常時監視データ入力用!E6444*0.1+273.15</f>
        <v>277.64999999999998</v>
      </c>
      <c r="H6443">
        <f>[1]AMEDAS日照時間入力用!B6446</f>
        <v>1</v>
      </c>
      <c r="I6443">
        <v>-1</v>
      </c>
    </row>
    <row r="6444" spans="1:9" x14ac:dyDescent="0.4">
      <c r="A6444">
        <v>2023</v>
      </c>
      <c r="B6444">
        <v>12</v>
      </c>
      <c r="C6444">
        <v>25</v>
      </c>
      <c r="D6444">
        <v>10</v>
      </c>
      <c r="E6444">
        <f>VLOOKUP([1]常時監視データ入力用!C6445,[1]風向風速変換!$B$2:$C$18,2,FALSE)</f>
        <v>1</v>
      </c>
      <c r="F6444">
        <f>[1]常時監視データ入力用!D6445*0.1</f>
        <v>0.60000000000000009</v>
      </c>
      <c r="G6444">
        <f>[1]常時監視データ入力用!E6445*0.1+273.15</f>
        <v>280.75</v>
      </c>
      <c r="H6444">
        <f>[1]AMEDAS日照時間入力用!B6447</f>
        <v>1</v>
      </c>
      <c r="I6444">
        <v>-1</v>
      </c>
    </row>
    <row r="6445" spans="1:9" x14ac:dyDescent="0.4">
      <c r="A6445">
        <v>2023</v>
      </c>
      <c r="B6445">
        <v>12</v>
      </c>
      <c r="C6445">
        <v>25</v>
      </c>
      <c r="D6445">
        <v>11</v>
      </c>
      <c r="E6445">
        <f>VLOOKUP([1]常時監視データ入力用!C6446,[1]風向風速変換!$B$2:$C$18,2,FALSE)</f>
        <v>2</v>
      </c>
      <c r="F6445">
        <f>[1]常時監視データ入力用!D6446*0.1</f>
        <v>1.1000000000000001</v>
      </c>
      <c r="G6445">
        <f>[1]常時監視データ入力用!E6446*0.1+273.15</f>
        <v>282.45</v>
      </c>
      <c r="H6445">
        <f>[1]AMEDAS日照時間入力用!B6448</f>
        <v>1</v>
      </c>
      <c r="I6445">
        <v>-1</v>
      </c>
    </row>
    <row r="6446" spans="1:9" x14ac:dyDescent="0.4">
      <c r="A6446">
        <v>2023</v>
      </c>
      <c r="B6446">
        <v>12</v>
      </c>
      <c r="C6446">
        <v>25</v>
      </c>
      <c r="D6446">
        <v>12</v>
      </c>
      <c r="E6446">
        <f>VLOOKUP([1]常時監視データ入力用!C6447,[1]風向風速変換!$B$2:$C$18,2,FALSE)</f>
        <v>7</v>
      </c>
      <c r="F6446">
        <f>[1]常時監視データ入力用!D6447*0.1</f>
        <v>1.7000000000000002</v>
      </c>
      <c r="G6446">
        <f>[1]常時監視データ入力用!E6447*0.1+273.15</f>
        <v>283.75</v>
      </c>
      <c r="H6446">
        <f>[1]AMEDAS日照時間入力用!B6449</f>
        <v>1</v>
      </c>
      <c r="I6446">
        <v>-1</v>
      </c>
    </row>
    <row r="6447" spans="1:9" x14ac:dyDescent="0.4">
      <c r="A6447">
        <v>2023</v>
      </c>
      <c r="B6447">
        <v>12</v>
      </c>
      <c r="C6447">
        <v>25</v>
      </c>
      <c r="D6447">
        <v>13</v>
      </c>
      <c r="E6447">
        <f>VLOOKUP([1]常時監視データ入力用!C6448,[1]風向風速変換!$B$2:$C$18,2,FALSE)</f>
        <v>2</v>
      </c>
      <c r="F6447">
        <f>[1]常時監視データ入力用!D6448*0.1</f>
        <v>0.8</v>
      </c>
      <c r="G6447">
        <f>[1]常時監視データ入力用!E6448*0.1+273.15</f>
        <v>285.04999999999995</v>
      </c>
      <c r="H6447">
        <f>[1]AMEDAS日照時間入力用!B6450</f>
        <v>1</v>
      </c>
      <c r="I6447">
        <v>-1</v>
      </c>
    </row>
    <row r="6448" spans="1:9" x14ac:dyDescent="0.4">
      <c r="A6448">
        <v>2023</v>
      </c>
      <c r="B6448">
        <v>12</v>
      </c>
      <c r="C6448">
        <v>25</v>
      </c>
      <c r="D6448">
        <v>14</v>
      </c>
      <c r="E6448">
        <f>VLOOKUP([1]常時監視データ入力用!C6449,[1]風向風速変換!$B$2:$C$18,2,FALSE)</f>
        <v>2</v>
      </c>
      <c r="F6448">
        <f>[1]常時監視データ入力用!D6449*0.1</f>
        <v>1</v>
      </c>
      <c r="G6448">
        <f>[1]常時監視データ入力用!E6449*0.1+273.15</f>
        <v>284.95</v>
      </c>
      <c r="H6448">
        <f>[1]AMEDAS日照時間入力用!B6451</f>
        <v>1</v>
      </c>
      <c r="I6448">
        <v>-1</v>
      </c>
    </row>
    <row r="6449" spans="1:9" x14ac:dyDescent="0.4">
      <c r="A6449">
        <v>2023</v>
      </c>
      <c r="B6449">
        <v>12</v>
      </c>
      <c r="C6449">
        <v>25</v>
      </c>
      <c r="D6449">
        <v>15</v>
      </c>
      <c r="E6449">
        <f>VLOOKUP([1]常時監視データ入力用!C6450,[1]風向風速変換!$B$2:$C$18,2,FALSE)</f>
        <v>2</v>
      </c>
      <c r="F6449">
        <f>[1]常時監視データ入力用!D6450*0.1</f>
        <v>1.5</v>
      </c>
      <c r="G6449">
        <f>[1]常時監視データ入力用!E6450*0.1+273.15</f>
        <v>285.45</v>
      </c>
      <c r="H6449">
        <f>[1]AMEDAS日照時間入力用!B6452</f>
        <v>1</v>
      </c>
      <c r="I6449">
        <v>-1</v>
      </c>
    </row>
    <row r="6450" spans="1:9" x14ac:dyDescent="0.4">
      <c r="A6450">
        <v>2023</v>
      </c>
      <c r="B6450">
        <v>12</v>
      </c>
      <c r="C6450">
        <v>25</v>
      </c>
      <c r="D6450">
        <v>16</v>
      </c>
      <c r="E6450">
        <f>VLOOKUP([1]常時監視データ入力用!C6451,[1]風向風速変換!$B$2:$C$18,2,FALSE)</f>
        <v>2</v>
      </c>
      <c r="F6450">
        <f>[1]常時監視データ入力用!D6451*0.1</f>
        <v>1.4000000000000001</v>
      </c>
      <c r="G6450">
        <f>[1]常時監視データ入力用!E6451*0.1+273.15</f>
        <v>284.84999999999997</v>
      </c>
      <c r="H6450">
        <f>[1]AMEDAS日照時間入力用!B6453</f>
        <v>0.9</v>
      </c>
      <c r="I6450">
        <v>-1</v>
      </c>
    </row>
    <row r="6451" spans="1:9" x14ac:dyDescent="0.4">
      <c r="A6451">
        <v>2023</v>
      </c>
      <c r="B6451">
        <v>12</v>
      </c>
      <c r="C6451">
        <v>25</v>
      </c>
      <c r="D6451">
        <v>17</v>
      </c>
      <c r="E6451">
        <f>VLOOKUP([1]常時監視データ入力用!C6452,[1]風向風速変換!$B$2:$C$18,2,FALSE)</f>
        <v>1</v>
      </c>
      <c r="F6451">
        <f>[1]常時監視データ入力用!D6452*0.1</f>
        <v>1.5</v>
      </c>
      <c r="G6451">
        <f>[1]常時監視データ入力用!E6452*0.1+273.15</f>
        <v>283.45</v>
      </c>
      <c r="H6451">
        <f>[1]AMEDAS日照時間入力用!B6454</f>
        <v>0.4</v>
      </c>
      <c r="I6451">
        <v>-1</v>
      </c>
    </row>
    <row r="6452" spans="1:9" x14ac:dyDescent="0.4">
      <c r="A6452">
        <v>2023</v>
      </c>
      <c r="B6452">
        <v>12</v>
      </c>
      <c r="C6452">
        <v>25</v>
      </c>
      <c r="D6452">
        <v>18</v>
      </c>
      <c r="E6452">
        <f>VLOOKUP([1]常時監視データ入力用!C6453,[1]風向風速変換!$B$2:$C$18,2,FALSE)</f>
        <v>1</v>
      </c>
      <c r="F6452">
        <f>[1]常時監視データ入力用!D6453*0.1</f>
        <v>1.5</v>
      </c>
      <c r="G6452">
        <f>[1]常時監視データ入力用!E6453*0.1+273.15</f>
        <v>282.64999999999998</v>
      </c>
      <c r="H6452">
        <f>[1]AMEDAS日照時間入力用!B6455</f>
        <v>0</v>
      </c>
      <c r="I6452">
        <v>-1</v>
      </c>
    </row>
    <row r="6453" spans="1:9" x14ac:dyDescent="0.4">
      <c r="A6453">
        <v>2023</v>
      </c>
      <c r="B6453">
        <v>12</v>
      </c>
      <c r="C6453">
        <v>25</v>
      </c>
      <c r="D6453">
        <v>19</v>
      </c>
      <c r="E6453">
        <f>VLOOKUP([1]常時監視データ入力用!C6454,[1]風向風速変換!$B$2:$C$18,2,FALSE)</f>
        <v>2</v>
      </c>
      <c r="F6453">
        <f>[1]常時監視データ入力用!D6454*0.1</f>
        <v>0.60000000000000009</v>
      </c>
      <c r="G6453">
        <f>[1]常時監視データ入力用!E6454*0.1+273.15</f>
        <v>282.25</v>
      </c>
      <c r="H6453">
        <f>[1]AMEDAS日照時間入力用!B6456</f>
        <v>0</v>
      </c>
      <c r="I6453">
        <v>-1</v>
      </c>
    </row>
    <row r="6454" spans="1:9" x14ac:dyDescent="0.4">
      <c r="A6454">
        <v>2023</v>
      </c>
      <c r="B6454">
        <v>12</v>
      </c>
      <c r="C6454">
        <v>25</v>
      </c>
      <c r="D6454">
        <v>20</v>
      </c>
      <c r="E6454">
        <f>VLOOKUP([1]常時監視データ入力用!C6455,[1]風向風速変換!$B$2:$C$18,2,FALSE)</f>
        <v>14</v>
      </c>
      <c r="F6454">
        <f>[1]常時監視データ入力用!D6455*0.1</f>
        <v>0.60000000000000009</v>
      </c>
      <c r="G6454">
        <f>[1]常時監視データ入力用!E6455*0.1+273.15</f>
        <v>281.64999999999998</v>
      </c>
      <c r="H6454">
        <f>[1]AMEDAS日照時間入力用!B6457</f>
        <v>0</v>
      </c>
      <c r="I6454">
        <v>-1</v>
      </c>
    </row>
    <row r="6455" spans="1:9" x14ac:dyDescent="0.4">
      <c r="A6455">
        <v>2023</v>
      </c>
      <c r="B6455">
        <v>12</v>
      </c>
      <c r="C6455">
        <v>25</v>
      </c>
      <c r="D6455">
        <v>21</v>
      </c>
      <c r="E6455">
        <f>VLOOKUP([1]常時監視データ入力用!C6456,[1]風向風速変換!$B$2:$C$18,2,FALSE)</f>
        <v>12</v>
      </c>
      <c r="F6455">
        <f>[1]常時監視データ入力用!D6456*0.1</f>
        <v>0.60000000000000009</v>
      </c>
      <c r="G6455">
        <f>[1]常時監視データ入力用!E6456*0.1+273.15</f>
        <v>280.34999999999997</v>
      </c>
      <c r="H6455">
        <f>[1]AMEDAS日照時間入力用!B6458</f>
        <v>0</v>
      </c>
      <c r="I6455">
        <v>-1</v>
      </c>
    </row>
    <row r="6456" spans="1:9" x14ac:dyDescent="0.4">
      <c r="A6456">
        <v>2023</v>
      </c>
      <c r="B6456">
        <v>12</v>
      </c>
      <c r="C6456">
        <v>25</v>
      </c>
      <c r="D6456">
        <v>22</v>
      </c>
      <c r="E6456">
        <f>VLOOKUP([1]常時監視データ入力用!C6457,[1]風向風速変換!$B$2:$C$18,2,FALSE)</f>
        <v>1</v>
      </c>
      <c r="F6456">
        <f>[1]常時監視データ入力用!D6457*0.1</f>
        <v>1.2000000000000002</v>
      </c>
      <c r="G6456">
        <f>[1]常時監視データ入力用!E6457*0.1+273.15</f>
        <v>279.75</v>
      </c>
      <c r="H6456">
        <f>[1]AMEDAS日照時間入力用!B6459</f>
        <v>0</v>
      </c>
      <c r="I6456">
        <v>-1</v>
      </c>
    </row>
    <row r="6457" spans="1:9" x14ac:dyDescent="0.4">
      <c r="A6457">
        <v>2023</v>
      </c>
      <c r="B6457">
        <v>12</v>
      </c>
      <c r="C6457">
        <v>25</v>
      </c>
      <c r="D6457">
        <v>23</v>
      </c>
      <c r="E6457">
        <f>VLOOKUP([1]常時監視データ入力用!C6458,[1]風向風速変換!$B$2:$C$18,2,FALSE)</f>
        <v>1</v>
      </c>
      <c r="F6457">
        <f>[1]常時監視データ入力用!D6458*0.1</f>
        <v>1.9000000000000001</v>
      </c>
      <c r="G6457">
        <f>[1]常時監視データ入力用!E6458*0.1+273.15</f>
        <v>279.54999999999995</v>
      </c>
      <c r="H6457">
        <f>[1]AMEDAS日照時間入力用!B6460</f>
        <v>0</v>
      </c>
      <c r="I6457">
        <v>-1</v>
      </c>
    </row>
    <row r="6458" spans="1:9" x14ac:dyDescent="0.4">
      <c r="A6458">
        <v>2023</v>
      </c>
      <c r="B6458">
        <v>12</v>
      </c>
      <c r="C6458">
        <v>25</v>
      </c>
      <c r="D6458">
        <v>24</v>
      </c>
      <c r="E6458">
        <f>VLOOKUP([1]常時監視データ入力用!C6459,[1]風向風速変換!$B$2:$C$18,2,FALSE)</f>
        <v>1</v>
      </c>
      <c r="F6458">
        <f>[1]常時監視データ入力用!D6459*0.1</f>
        <v>2</v>
      </c>
      <c r="G6458">
        <f>[1]常時監視データ入力用!E6459*0.1+273.15</f>
        <v>278.64999999999998</v>
      </c>
      <c r="H6458">
        <f>[1]AMEDAS日照時間入力用!B6461</f>
        <v>0</v>
      </c>
      <c r="I6458">
        <v>-1</v>
      </c>
    </row>
    <row r="6459" spans="1:9" x14ac:dyDescent="0.4">
      <c r="A6459">
        <v>2023</v>
      </c>
      <c r="B6459">
        <v>12</v>
      </c>
      <c r="C6459">
        <v>26</v>
      </c>
      <c r="D6459">
        <v>1</v>
      </c>
      <c r="E6459">
        <f>VLOOKUP([1]常時監視データ入力用!C6460,[1]風向風速変換!$B$2:$C$18,2,FALSE)</f>
        <v>1</v>
      </c>
      <c r="F6459">
        <f>[1]常時監視データ入力用!D6460*0.1</f>
        <v>1.8</v>
      </c>
      <c r="G6459">
        <f>[1]常時監視データ入力用!E6460*0.1+273.15</f>
        <v>278.34999999999997</v>
      </c>
      <c r="H6459">
        <f>[1]AMEDAS日照時間入力用!B6462</f>
        <v>0</v>
      </c>
      <c r="I6459">
        <v>-1</v>
      </c>
    </row>
    <row r="6460" spans="1:9" x14ac:dyDescent="0.4">
      <c r="A6460">
        <v>2023</v>
      </c>
      <c r="B6460">
        <v>12</v>
      </c>
      <c r="C6460">
        <v>26</v>
      </c>
      <c r="D6460">
        <v>2</v>
      </c>
      <c r="E6460">
        <f>VLOOKUP([1]常時監視データ入力用!C6461,[1]風向風速変換!$B$2:$C$18,2,FALSE)</f>
        <v>1</v>
      </c>
      <c r="F6460">
        <f>[1]常時監視データ入力用!D6461*0.1</f>
        <v>1.6</v>
      </c>
      <c r="G6460">
        <f>[1]常時監視データ入力用!E6461*0.1+273.15</f>
        <v>278.25</v>
      </c>
      <c r="H6460">
        <f>[1]AMEDAS日照時間入力用!B6463</f>
        <v>0</v>
      </c>
      <c r="I6460">
        <v>-1</v>
      </c>
    </row>
    <row r="6461" spans="1:9" x14ac:dyDescent="0.4">
      <c r="A6461">
        <v>2023</v>
      </c>
      <c r="B6461">
        <v>12</v>
      </c>
      <c r="C6461">
        <v>26</v>
      </c>
      <c r="D6461">
        <v>3</v>
      </c>
      <c r="E6461">
        <f>VLOOKUP([1]常時監視データ入力用!C6462,[1]風向風速変換!$B$2:$C$18,2,FALSE)</f>
        <v>1</v>
      </c>
      <c r="F6461">
        <f>[1]常時監視データ入力用!D6462*0.1</f>
        <v>1.8</v>
      </c>
      <c r="G6461">
        <f>[1]常時監視データ入力用!E6462*0.1+273.15</f>
        <v>277.95</v>
      </c>
      <c r="H6461">
        <f>[1]AMEDAS日照時間入力用!B6464</f>
        <v>0</v>
      </c>
      <c r="I6461">
        <v>-1</v>
      </c>
    </row>
    <row r="6462" spans="1:9" x14ac:dyDescent="0.4">
      <c r="A6462">
        <v>2023</v>
      </c>
      <c r="B6462">
        <v>12</v>
      </c>
      <c r="C6462">
        <v>26</v>
      </c>
      <c r="D6462">
        <v>4</v>
      </c>
      <c r="E6462">
        <f>VLOOKUP([1]常時監視データ入力用!C6463,[1]風向風速変換!$B$2:$C$18,2,FALSE)</f>
        <v>16</v>
      </c>
      <c r="F6462">
        <f>[1]常時監視データ入力用!D6463*0.1</f>
        <v>0.8</v>
      </c>
      <c r="G6462">
        <f>[1]常時監視データ入力用!E6463*0.1+273.15</f>
        <v>277.54999999999995</v>
      </c>
      <c r="H6462">
        <f>[1]AMEDAS日照時間入力用!B6465</f>
        <v>0</v>
      </c>
      <c r="I6462">
        <v>-1</v>
      </c>
    </row>
    <row r="6463" spans="1:9" x14ac:dyDescent="0.4">
      <c r="A6463">
        <v>2023</v>
      </c>
      <c r="B6463">
        <v>12</v>
      </c>
      <c r="C6463">
        <v>26</v>
      </c>
      <c r="D6463">
        <v>5</v>
      </c>
      <c r="E6463">
        <f>VLOOKUP([1]常時監視データ入力用!C6464,[1]風向風速変換!$B$2:$C$18,2,FALSE)</f>
        <v>14</v>
      </c>
      <c r="F6463">
        <f>[1]常時監視データ入力用!D6464*0.1</f>
        <v>0.60000000000000009</v>
      </c>
      <c r="G6463">
        <f>[1]常時監視データ入力用!E6464*0.1+273.15</f>
        <v>277.25</v>
      </c>
      <c r="H6463">
        <f>[1]AMEDAS日照時間入力用!B6466</f>
        <v>0</v>
      </c>
      <c r="I6463">
        <v>-1</v>
      </c>
    </row>
    <row r="6464" spans="1:9" x14ac:dyDescent="0.4">
      <c r="A6464">
        <v>2023</v>
      </c>
      <c r="B6464">
        <v>12</v>
      </c>
      <c r="C6464">
        <v>26</v>
      </c>
      <c r="D6464">
        <v>6</v>
      </c>
      <c r="E6464">
        <f>VLOOKUP([1]常時監視データ入力用!C6465,[1]風向風速変換!$B$2:$C$18,2,FALSE)</f>
        <v>0</v>
      </c>
      <c r="F6464">
        <f>[1]常時監視データ入力用!D6465*0.1</f>
        <v>0.2</v>
      </c>
      <c r="G6464">
        <f>[1]常時監視データ入力用!E6465*0.1+273.15</f>
        <v>276.84999999999997</v>
      </c>
      <c r="H6464">
        <f>[1]AMEDAS日照時間入力用!B6467</f>
        <v>0</v>
      </c>
      <c r="I6464">
        <v>-1</v>
      </c>
    </row>
    <row r="6465" spans="1:9" x14ac:dyDescent="0.4">
      <c r="A6465">
        <v>2023</v>
      </c>
      <c r="B6465">
        <v>12</v>
      </c>
      <c r="C6465">
        <v>26</v>
      </c>
      <c r="D6465">
        <v>7</v>
      </c>
      <c r="E6465">
        <f>VLOOKUP([1]常時監視データ入力用!C6466,[1]風向風速変換!$B$2:$C$18,2,FALSE)</f>
        <v>16</v>
      </c>
      <c r="F6465">
        <f>[1]常時監視データ入力用!D6466*0.1</f>
        <v>0.70000000000000007</v>
      </c>
      <c r="G6465">
        <f>[1]常時監視データ入力用!E6466*0.1+273.15</f>
        <v>277.75</v>
      </c>
      <c r="H6465">
        <f>[1]AMEDAS日照時間入力用!B6468</f>
        <v>0.1</v>
      </c>
      <c r="I6465">
        <v>-1</v>
      </c>
    </row>
    <row r="6466" spans="1:9" x14ac:dyDescent="0.4">
      <c r="A6466">
        <v>2023</v>
      </c>
      <c r="B6466">
        <v>12</v>
      </c>
      <c r="C6466">
        <v>26</v>
      </c>
      <c r="D6466">
        <v>8</v>
      </c>
      <c r="E6466">
        <f>VLOOKUP([1]常時監視データ入力用!C6467,[1]風向風速変換!$B$2:$C$18,2,FALSE)</f>
        <v>14</v>
      </c>
      <c r="F6466">
        <f>[1]常時監視データ入力用!D6467*0.1</f>
        <v>0.70000000000000007</v>
      </c>
      <c r="G6466">
        <f>[1]常時監視データ入力用!E6467*0.1+273.15</f>
        <v>277.34999999999997</v>
      </c>
      <c r="H6466">
        <f>[1]AMEDAS日照時間入力用!B6469</f>
        <v>1</v>
      </c>
      <c r="I6466">
        <v>-1</v>
      </c>
    </row>
    <row r="6467" spans="1:9" x14ac:dyDescent="0.4">
      <c r="A6467">
        <v>2023</v>
      </c>
      <c r="B6467">
        <v>12</v>
      </c>
      <c r="C6467">
        <v>26</v>
      </c>
      <c r="D6467">
        <v>9</v>
      </c>
      <c r="E6467">
        <f>VLOOKUP([1]常時監視データ入力用!C6468,[1]風向風速変換!$B$2:$C$18,2,FALSE)</f>
        <v>9</v>
      </c>
      <c r="F6467">
        <f>[1]常時監視データ入力用!D6468*0.1</f>
        <v>1</v>
      </c>
      <c r="G6467">
        <f>[1]常時監視データ入力用!E6468*0.1+273.15</f>
        <v>279.04999999999995</v>
      </c>
      <c r="H6467">
        <f>[1]AMEDAS日照時間入力用!B6470</f>
        <v>1</v>
      </c>
      <c r="I6467">
        <v>-1</v>
      </c>
    </row>
    <row r="6468" spans="1:9" x14ac:dyDescent="0.4">
      <c r="A6468">
        <v>2023</v>
      </c>
      <c r="B6468">
        <v>12</v>
      </c>
      <c r="C6468">
        <v>26</v>
      </c>
      <c r="D6468">
        <v>10</v>
      </c>
      <c r="E6468">
        <f>VLOOKUP([1]常時監視データ入力用!C6469,[1]風向風速変換!$B$2:$C$18,2,FALSE)</f>
        <v>1</v>
      </c>
      <c r="F6468">
        <f>[1]常時監視データ入力用!D6469*0.1</f>
        <v>0.8</v>
      </c>
      <c r="G6468">
        <f>[1]常時監視データ入力用!E6469*0.1+273.15</f>
        <v>282.14999999999998</v>
      </c>
      <c r="H6468">
        <f>[1]AMEDAS日照時間入力用!B6471</f>
        <v>1</v>
      </c>
      <c r="I6468">
        <v>-1</v>
      </c>
    </row>
    <row r="6469" spans="1:9" x14ac:dyDescent="0.4">
      <c r="A6469">
        <v>2023</v>
      </c>
      <c r="B6469">
        <v>12</v>
      </c>
      <c r="C6469">
        <v>26</v>
      </c>
      <c r="D6469">
        <v>11</v>
      </c>
      <c r="E6469">
        <f>VLOOKUP([1]常時監視データ入力用!C6470,[1]風向風速変換!$B$2:$C$18,2,FALSE)</f>
        <v>9</v>
      </c>
      <c r="F6469">
        <f>[1]常時監視データ入力用!D6470*0.1</f>
        <v>0.9</v>
      </c>
      <c r="G6469">
        <f>[1]常時監視データ入力用!E6470*0.1+273.15</f>
        <v>283.34999999999997</v>
      </c>
      <c r="H6469">
        <f>[1]AMEDAS日照時間入力用!B6472</f>
        <v>1</v>
      </c>
      <c r="I6469">
        <v>-1</v>
      </c>
    </row>
    <row r="6470" spans="1:9" x14ac:dyDescent="0.4">
      <c r="A6470">
        <v>2023</v>
      </c>
      <c r="B6470">
        <v>12</v>
      </c>
      <c r="C6470">
        <v>26</v>
      </c>
      <c r="D6470">
        <v>12</v>
      </c>
      <c r="E6470">
        <f>VLOOKUP([1]常時監視データ入力用!C6471,[1]風向風速変換!$B$2:$C$18,2,FALSE)</f>
        <v>7</v>
      </c>
      <c r="F6470">
        <f>[1]常時監視データ入力用!D6471*0.1</f>
        <v>2.8000000000000003</v>
      </c>
      <c r="G6470">
        <f>[1]常時監視データ入力用!E6471*0.1+273.15</f>
        <v>284.54999999999995</v>
      </c>
      <c r="H6470">
        <f>[1]AMEDAS日照時間入力用!B6473</f>
        <v>1</v>
      </c>
      <c r="I6470">
        <v>-1</v>
      </c>
    </row>
    <row r="6471" spans="1:9" x14ac:dyDescent="0.4">
      <c r="A6471">
        <v>2023</v>
      </c>
      <c r="B6471">
        <v>12</v>
      </c>
      <c r="C6471">
        <v>26</v>
      </c>
      <c r="D6471">
        <v>13</v>
      </c>
      <c r="E6471">
        <f>VLOOKUP([1]常時監視データ入力用!C6472,[1]風向風速変換!$B$2:$C$18,2,FALSE)</f>
        <v>7</v>
      </c>
      <c r="F6471">
        <f>[1]常時監視データ入力用!D6472*0.1</f>
        <v>4</v>
      </c>
      <c r="G6471">
        <f>[1]常時監視データ入力用!E6472*0.1+273.15</f>
        <v>284.75</v>
      </c>
      <c r="H6471">
        <f>[1]AMEDAS日照時間入力用!B6474</f>
        <v>1</v>
      </c>
      <c r="I6471">
        <v>-1</v>
      </c>
    </row>
    <row r="6472" spans="1:9" x14ac:dyDescent="0.4">
      <c r="A6472">
        <v>2023</v>
      </c>
      <c r="B6472">
        <v>12</v>
      </c>
      <c r="C6472">
        <v>26</v>
      </c>
      <c r="D6472">
        <v>14</v>
      </c>
      <c r="E6472">
        <f>VLOOKUP([1]常時監視データ入力用!C6473,[1]風向風速変換!$B$2:$C$18,2,FALSE)</f>
        <v>9</v>
      </c>
      <c r="F6472">
        <f>[1]常時監視データ入力用!D6473*0.1</f>
        <v>4.3</v>
      </c>
      <c r="G6472">
        <f>[1]常時監視データ入力用!E6473*0.1+273.15</f>
        <v>286.14999999999998</v>
      </c>
      <c r="H6472">
        <f>[1]AMEDAS日照時間入力用!B6475</f>
        <v>1</v>
      </c>
      <c r="I6472">
        <v>-1</v>
      </c>
    </row>
    <row r="6473" spans="1:9" x14ac:dyDescent="0.4">
      <c r="A6473">
        <v>2023</v>
      </c>
      <c r="B6473">
        <v>12</v>
      </c>
      <c r="C6473">
        <v>26</v>
      </c>
      <c r="D6473">
        <v>15</v>
      </c>
      <c r="E6473">
        <f>VLOOKUP([1]常時監視データ入力用!C6474,[1]風向風速変換!$B$2:$C$18,2,FALSE)</f>
        <v>8</v>
      </c>
      <c r="F6473">
        <f>[1]常時監視データ入力用!D6474*0.1</f>
        <v>3.9000000000000004</v>
      </c>
      <c r="G6473">
        <f>[1]常時監視データ入力用!E6474*0.1+273.15</f>
        <v>285.75</v>
      </c>
      <c r="H6473">
        <f>[1]AMEDAS日照時間入力用!B6476</f>
        <v>1</v>
      </c>
      <c r="I6473">
        <v>-1</v>
      </c>
    </row>
    <row r="6474" spans="1:9" x14ac:dyDescent="0.4">
      <c r="A6474">
        <v>2023</v>
      </c>
      <c r="B6474">
        <v>12</v>
      </c>
      <c r="C6474">
        <v>26</v>
      </c>
      <c r="D6474">
        <v>16</v>
      </c>
      <c r="E6474">
        <f>VLOOKUP([1]常時監視データ入力用!C6475,[1]風向風速変換!$B$2:$C$18,2,FALSE)</f>
        <v>8</v>
      </c>
      <c r="F6474">
        <f>[1]常時監視データ入力用!D6475*0.1</f>
        <v>2.9000000000000004</v>
      </c>
      <c r="G6474">
        <f>[1]常時監視データ入力用!E6475*0.1+273.15</f>
        <v>285.25</v>
      </c>
      <c r="H6474">
        <f>[1]AMEDAS日照時間入力用!B6477</f>
        <v>1</v>
      </c>
      <c r="I6474">
        <v>-1</v>
      </c>
    </row>
    <row r="6475" spans="1:9" x14ac:dyDescent="0.4">
      <c r="A6475">
        <v>2023</v>
      </c>
      <c r="B6475">
        <v>12</v>
      </c>
      <c r="C6475">
        <v>26</v>
      </c>
      <c r="D6475">
        <v>17</v>
      </c>
      <c r="E6475">
        <f>VLOOKUP([1]常時監視データ入力用!C6476,[1]風向風速変換!$B$2:$C$18,2,FALSE)</f>
        <v>9</v>
      </c>
      <c r="F6475">
        <f>[1]常時監視データ入力用!D6476*0.1</f>
        <v>3.3000000000000003</v>
      </c>
      <c r="G6475">
        <f>[1]常時監視データ入力用!E6476*0.1+273.15</f>
        <v>284.34999999999997</v>
      </c>
      <c r="H6475">
        <f>[1]AMEDAS日照時間入力用!B6478</f>
        <v>0.4</v>
      </c>
      <c r="I6475">
        <v>-1</v>
      </c>
    </row>
    <row r="6476" spans="1:9" x14ac:dyDescent="0.4">
      <c r="A6476">
        <v>2023</v>
      </c>
      <c r="B6476">
        <v>12</v>
      </c>
      <c r="C6476">
        <v>26</v>
      </c>
      <c r="D6476">
        <v>18</v>
      </c>
      <c r="E6476">
        <f>VLOOKUP([1]常時監視データ入力用!C6477,[1]風向風速変換!$B$2:$C$18,2,FALSE)</f>
        <v>8</v>
      </c>
      <c r="F6476">
        <f>[1]常時監視データ入力用!D6477*0.1</f>
        <v>1.3</v>
      </c>
      <c r="G6476">
        <f>[1]常時監視データ入力用!E6477*0.1+273.15</f>
        <v>283.95</v>
      </c>
      <c r="H6476">
        <f>[1]AMEDAS日照時間入力用!B6479</f>
        <v>0</v>
      </c>
      <c r="I6476">
        <v>-1</v>
      </c>
    </row>
    <row r="6477" spans="1:9" x14ac:dyDescent="0.4">
      <c r="A6477">
        <v>2023</v>
      </c>
      <c r="B6477">
        <v>12</v>
      </c>
      <c r="C6477">
        <v>26</v>
      </c>
      <c r="D6477">
        <v>19</v>
      </c>
      <c r="E6477">
        <f>VLOOKUP([1]常時監視データ入力用!C6478,[1]風向風速変換!$B$2:$C$18,2,FALSE)</f>
        <v>10</v>
      </c>
      <c r="F6477">
        <f>[1]常時監視データ入力用!D6478*0.1</f>
        <v>0.5</v>
      </c>
      <c r="G6477">
        <f>[1]常時監視データ入力用!E6478*0.1+273.15</f>
        <v>283.45</v>
      </c>
      <c r="H6477">
        <f>[1]AMEDAS日照時間入力用!B6480</f>
        <v>0</v>
      </c>
      <c r="I6477">
        <v>-1</v>
      </c>
    </row>
    <row r="6478" spans="1:9" x14ac:dyDescent="0.4">
      <c r="A6478">
        <v>2023</v>
      </c>
      <c r="B6478">
        <v>12</v>
      </c>
      <c r="C6478">
        <v>26</v>
      </c>
      <c r="D6478">
        <v>20</v>
      </c>
      <c r="E6478">
        <f>VLOOKUP([1]常時監視データ入力用!C6479,[1]風向風速変換!$B$2:$C$18,2,FALSE)</f>
        <v>0</v>
      </c>
      <c r="F6478">
        <f>[1]常時監視データ入力用!D6479*0.1</f>
        <v>0.4</v>
      </c>
      <c r="G6478">
        <f>[1]常時監視データ入力用!E6479*0.1+273.15</f>
        <v>282.34999999999997</v>
      </c>
      <c r="H6478">
        <f>[1]AMEDAS日照時間入力用!B6481</f>
        <v>0</v>
      </c>
      <c r="I6478">
        <v>-1</v>
      </c>
    </row>
    <row r="6479" spans="1:9" x14ac:dyDescent="0.4">
      <c r="A6479">
        <v>2023</v>
      </c>
      <c r="B6479">
        <v>12</v>
      </c>
      <c r="C6479">
        <v>26</v>
      </c>
      <c r="D6479">
        <v>21</v>
      </c>
      <c r="E6479">
        <f>VLOOKUP([1]常時監視データ入力用!C6480,[1]風向風速変換!$B$2:$C$18,2,FALSE)</f>
        <v>0</v>
      </c>
      <c r="F6479">
        <f>[1]常時監視データ入力用!D6480*0.1</f>
        <v>0.30000000000000004</v>
      </c>
      <c r="G6479">
        <f>[1]常時監視データ入力用!E6480*0.1+273.15</f>
        <v>281.25</v>
      </c>
      <c r="H6479">
        <f>[1]AMEDAS日照時間入力用!B6482</f>
        <v>0</v>
      </c>
      <c r="I6479">
        <v>-1</v>
      </c>
    </row>
    <row r="6480" spans="1:9" x14ac:dyDescent="0.4">
      <c r="A6480">
        <v>2023</v>
      </c>
      <c r="B6480">
        <v>12</v>
      </c>
      <c r="C6480">
        <v>26</v>
      </c>
      <c r="D6480">
        <v>22</v>
      </c>
      <c r="E6480">
        <f>VLOOKUP([1]常時監視データ入力用!C6481,[1]風向風速変換!$B$2:$C$18,2,FALSE)</f>
        <v>14</v>
      </c>
      <c r="F6480">
        <f>[1]常時監視データ入力用!D6481*0.1</f>
        <v>0.70000000000000007</v>
      </c>
      <c r="G6480">
        <f>[1]常時監視データ入力用!E6481*0.1+273.15</f>
        <v>280.75</v>
      </c>
      <c r="H6480">
        <f>[1]AMEDAS日照時間入力用!B6483</f>
        <v>0</v>
      </c>
      <c r="I6480">
        <v>-1</v>
      </c>
    </row>
    <row r="6481" spans="1:9" x14ac:dyDescent="0.4">
      <c r="A6481">
        <v>2023</v>
      </c>
      <c r="B6481">
        <v>12</v>
      </c>
      <c r="C6481">
        <v>26</v>
      </c>
      <c r="D6481">
        <v>23</v>
      </c>
      <c r="E6481">
        <f>VLOOKUP([1]常時監視データ入力用!C6482,[1]風向風速変換!$B$2:$C$18,2,FALSE)</f>
        <v>0</v>
      </c>
      <c r="F6481">
        <f>[1]常時監視データ入力用!D6482*0.1</f>
        <v>0.30000000000000004</v>
      </c>
      <c r="G6481">
        <f>[1]常時監視データ入力用!E6482*0.1+273.15</f>
        <v>280.04999999999995</v>
      </c>
      <c r="H6481">
        <f>[1]AMEDAS日照時間入力用!B6484</f>
        <v>0</v>
      </c>
      <c r="I6481">
        <v>-1</v>
      </c>
    </row>
    <row r="6482" spans="1:9" x14ac:dyDescent="0.4">
      <c r="A6482">
        <v>2023</v>
      </c>
      <c r="B6482">
        <v>12</v>
      </c>
      <c r="C6482">
        <v>26</v>
      </c>
      <c r="D6482">
        <v>24</v>
      </c>
      <c r="E6482">
        <f>VLOOKUP([1]常時監視データ入力用!C6483,[1]風向風速変換!$B$2:$C$18,2,FALSE)</f>
        <v>11</v>
      </c>
      <c r="F6482">
        <f>[1]常時監視データ入力用!D6483*0.1</f>
        <v>0.5</v>
      </c>
      <c r="G6482">
        <f>[1]常時監視データ入力用!E6483*0.1+273.15</f>
        <v>279.25</v>
      </c>
      <c r="H6482">
        <f>[1]AMEDAS日照時間入力用!B6485</f>
        <v>0</v>
      </c>
      <c r="I6482">
        <v>-1</v>
      </c>
    </row>
    <row r="6483" spans="1:9" x14ac:dyDescent="0.4">
      <c r="A6483">
        <v>2023</v>
      </c>
      <c r="B6483">
        <v>12</v>
      </c>
      <c r="C6483">
        <v>27</v>
      </c>
      <c r="D6483">
        <v>1</v>
      </c>
      <c r="E6483">
        <f>VLOOKUP([1]常時監視データ入力用!C6484,[1]風向風速変換!$B$2:$C$18,2,FALSE)</f>
        <v>0</v>
      </c>
      <c r="F6483">
        <f>[1]常時監視データ入力用!D6484*0.1</f>
        <v>0.4</v>
      </c>
      <c r="G6483">
        <f>[1]常時監視データ入力用!E6484*0.1+273.15</f>
        <v>279.64999999999998</v>
      </c>
      <c r="H6483">
        <f>[1]AMEDAS日照時間入力用!B6486</f>
        <v>0</v>
      </c>
      <c r="I6483">
        <v>-1</v>
      </c>
    </row>
    <row r="6484" spans="1:9" x14ac:dyDescent="0.4">
      <c r="A6484">
        <v>2023</v>
      </c>
      <c r="B6484">
        <v>12</v>
      </c>
      <c r="C6484">
        <v>27</v>
      </c>
      <c r="D6484">
        <v>2</v>
      </c>
      <c r="E6484">
        <f>VLOOKUP([1]常時監視データ入力用!C6485,[1]風向風速変換!$B$2:$C$18,2,FALSE)</f>
        <v>12</v>
      </c>
      <c r="F6484">
        <f>[1]常時監視データ入力用!D6485*0.1</f>
        <v>0.5</v>
      </c>
      <c r="G6484">
        <f>[1]常時監視データ入力用!E6485*0.1+273.15</f>
        <v>279.14999999999998</v>
      </c>
      <c r="H6484">
        <f>[1]AMEDAS日照時間入力用!B6487</f>
        <v>0</v>
      </c>
      <c r="I6484">
        <v>-1</v>
      </c>
    </row>
    <row r="6485" spans="1:9" x14ac:dyDescent="0.4">
      <c r="A6485">
        <v>2023</v>
      </c>
      <c r="B6485">
        <v>12</v>
      </c>
      <c r="C6485">
        <v>27</v>
      </c>
      <c r="D6485">
        <v>3</v>
      </c>
      <c r="E6485">
        <f>VLOOKUP([1]常時監視データ入力用!C6486,[1]風向風速変換!$B$2:$C$18,2,FALSE)</f>
        <v>1</v>
      </c>
      <c r="F6485">
        <f>[1]常時監視データ入力用!D6486*0.1</f>
        <v>0.5</v>
      </c>
      <c r="G6485">
        <f>[1]常時監視データ入力用!E6486*0.1+273.15</f>
        <v>278.84999999999997</v>
      </c>
      <c r="H6485">
        <f>[1]AMEDAS日照時間入力用!B6488</f>
        <v>0</v>
      </c>
      <c r="I6485">
        <v>-1</v>
      </c>
    </row>
    <row r="6486" spans="1:9" x14ac:dyDescent="0.4">
      <c r="A6486">
        <v>2023</v>
      </c>
      <c r="B6486">
        <v>12</v>
      </c>
      <c r="C6486">
        <v>27</v>
      </c>
      <c r="D6486">
        <v>4</v>
      </c>
      <c r="E6486">
        <f>VLOOKUP([1]常時監視データ入力用!C6487,[1]風向風速変換!$B$2:$C$18,2,FALSE)</f>
        <v>16</v>
      </c>
      <c r="F6486">
        <f>[1]常時監視データ入力用!D6487*0.1</f>
        <v>0.9</v>
      </c>
      <c r="G6486">
        <f>[1]常時監視データ入力用!E6487*0.1+273.15</f>
        <v>278.54999999999995</v>
      </c>
      <c r="H6486">
        <f>[1]AMEDAS日照時間入力用!B6489</f>
        <v>0</v>
      </c>
      <c r="I6486">
        <v>-1</v>
      </c>
    </row>
    <row r="6487" spans="1:9" x14ac:dyDescent="0.4">
      <c r="A6487">
        <v>2023</v>
      </c>
      <c r="B6487">
        <v>12</v>
      </c>
      <c r="C6487">
        <v>27</v>
      </c>
      <c r="D6487">
        <v>5</v>
      </c>
      <c r="E6487">
        <f>VLOOKUP([1]常時監視データ入力用!C6488,[1]風向風速変換!$B$2:$C$18,2,FALSE)</f>
        <v>1</v>
      </c>
      <c r="F6487">
        <f>[1]常時監視データ入力用!D6488*0.1</f>
        <v>1.8</v>
      </c>
      <c r="G6487">
        <f>[1]常時監視データ入力用!E6488*0.1+273.15</f>
        <v>279.95</v>
      </c>
      <c r="H6487">
        <f>[1]AMEDAS日照時間入力用!B6490</f>
        <v>0</v>
      </c>
      <c r="I6487">
        <v>-1</v>
      </c>
    </row>
    <row r="6488" spans="1:9" x14ac:dyDescent="0.4">
      <c r="A6488">
        <v>2023</v>
      </c>
      <c r="B6488">
        <v>12</v>
      </c>
      <c r="C6488">
        <v>27</v>
      </c>
      <c r="D6488">
        <v>6</v>
      </c>
      <c r="E6488">
        <f>VLOOKUP([1]常時監視データ入力用!C6489,[1]風向風速変換!$B$2:$C$18,2,FALSE)</f>
        <v>1</v>
      </c>
      <c r="F6488">
        <f>[1]常時監視データ入力用!D6489*0.1</f>
        <v>1.4000000000000001</v>
      </c>
      <c r="G6488">
        <f>[1]常時監視データ入力用!E6489*0.1+273.15</f>
        <v>279.84999999999997</v>
      </c>
      <c r="H6488">
        <f>[1]AMEDAS日照時間入力用!B6491</f>
        <v>0</v>
      </c>
      <c r="I6488">
        <v>-1</v>
      </c>
    </row>
    <row r="6489" spans="1:9" x14ac:dyDescent="0.4">
      <c r="A6489">
        <v>2023</v>
      </c>
      <c r="B6489">
        <v>12</v>
      </c>
      <c r="C6489">
        <v>27</v>
      </c>
      <c r="D6489">
        <v>7</v>
      </c>
      <c r="E6489">
        <f>VLOOKUP([1]常時監視データ入力用!C6490,[1]風向風速変換!$B$2:$C$18,2,FALSE)</f>
        <v>9</v>
      </c>
      <c r="F6489">
        <f>[1]常時監視データ入力用!D6490*0.1</f>
        <v>0.9</v>
      </c>
      <c r="G6489">
        <f>[1]常時監視データ入力用!E6490*0.1+273.15</f>
        <v>278.84999999999997</v>
      </c>
      <c r="H6489">
        <f>[1]AMEDAS日照時間入力用!B6492</f>
        <v>0.1</v>
      </c>
      <c r="I6489">
        <v>-1</v>
      </c>
    </row>
    <row r="6490" spans="1:9" x14ac:dyDescent="0.4">
      <c r="A6490">
        <v>2023</v>
      </c>
      <c r="B6490">
        <v>12</v>
      </c>
      <c r="C6490">
        <v>27</v>
      </c>
      <c r="D6490">
        <v>8</v>
      </c>
      <c r="E6490">
        <f>VLOOKUP([1]常時監視データ入力用!C6491,[1]風向風速変換!$B$2:$C$18,2,FALSE)</f>
        <v>0</v>
      </c>
      <c r="F6490">
        <f>[1]常時監視データ入力用!D6491*0.1</f>
        <v>0.4</v>
      </c>
      <c r="G6490">
        <f>[1]常時監視データ入力用!E6491*0.1+273.15</f>
        <v>279.25</v>
      </c>
      <c r="H6490">
        <f>[1]AMEDAS日照時間入力用!B6493</f>
        <v>1</v>
      </c>
      <c r="I6490">
        <v>-1</v>
      </c>
    </row>
    <row r="6491" spans="1:9" x14ac:dyDescent="0.4">
      <c r="A6491">
        <v>2023</v>
      </c>
      <c r="B6491">
        <v>12</v>
      </c>
      <c r="C6491">
        <v>27</v>
      </c>
      <c r="D6491">
        <v>9</v>
      </c>
      <c r="E6491">
        <f>VLOOKUP([1]常時監視データ入力用!C6492,[1]風向風速変換!$B$2:$C$18,2,FALSE)</f>
        <v>16</v>
      </c>
      <c r="F6491">
        <f>[1]常時監視データ入力用!D6492*0.1</f>
        <v>0.60000000000000009</v>
      </c>
      <c r="G6491">
        <f>[1]常時監視データ入力用!E6492*0.1+273.15</f>
        <v>280.64999999999998</v>
      </c>
      <c r="H6491">
        <f>[1]AMEDAS日照時間入力用!B6494</f>
        <v>0.8</v>
      </c>
      <c r="I6491">
        <v>-1</v>
      </c>
    </row>
    <row r="6492" spans="1:9" x14ac:dyDescent="0.4">
      <c r="A6492">
        <v>2023</v>
      </c>
      <c r="B6492">
        <v>12</v>
      </c>
      <c r="C6492">
        <v>27</v>
      </c>
      <c r="D6492">
        <v>10</v>
      </c>
      <c r="E6492">
        <f>VLOOKUP([1]常時監視データ入力用!C6493,[1]風向風速変換!$B$2:$C$18,2,FALSE)</f>
        <v>1</v>
      </c>
      <c r="F6492">
        <f>[1]常時監視データ入力用!D6493*0.1</f>
        <v>2.9000000000000004</v>
      </c>
      <c r="G6492">
        <f>[1]常時監視データ入力用!E6493*0.1+273.15</f>
        <v>283.34999999999997</v>
      </c>
      <c r="H6492">
        <f>[1]AMEDAS日照時間入力用!B6495</f>
        <v>0.9</v>
      </c>
      <c r="I6492">
        <v>-1</v>
      </c>
    </row>
    <row r="6493" spans="1:9" x14ac:dyDescent="0.4">
      <c r="A6493">
        <v>2023</v>
      </c>
      <c r="B6493">
        <v>12</v>
      </c>
      <c r="C6493">
        <v>27</v>
      </c>
      <c r="D6493">
        <v>11</v>
      </c>
      <c r="E6493">
        <f>VLOOKUP([1]常時監視データ入力用!C6494,[1]風向風速変換!$B$2:$C$18,2,FALSE)</f>
        <v>1</v>
      </c>
      <c r="F6493">
        <f>[1]常時監視データ入力用!D6494*0.1</f>
        <v>3.4000000000000004</v>
      </c>
      <c r="G6493">
        <f>[1]常時監視データ入力用!E6494*0.1+273.15</f>
        <v>284.45</v>
      </c>
      <c r="H6493">
        <f>[1]AMEDAS日照時間入力用!B6496</f>
        <v>1</v>
      </c>
      <c r="I6493">
        <v>-1</v>
      </c>
    </row>
    <row r="6494" spans="1:9" x14ac:dyDescent="0.4">
      <c r="A6494">
        <v>2023</v>
      </c>
      <c r="B6494">
        <v>12</v>
      </c>
      <c r="C6494">
        <v>27</v>
      </c>
      <c r="D6494">
        <v>12</v>
      </c>
      <c r="E6494">
        <f>VLOOKUP([1]常時監視データ入力用!C6495,[1]風向風速変換!$B$2:$C$18,2,FALSE)</f>
        <v>1</v>
      </c>
      <c r="F6494">
        <f>[1]常時監視データ入力用!D6495*0.1</f>
        <v>2</v>
      </c>
      <c r="G6494">
        <f>[1]常時監視データ入力用!E6495*0.1+273.15</f>
        <v>284.75</v>
      </c>
      <c r="H6494">
        <f>[1]AMEDAS日照時間入力用!B6497</f>
        <v>0.9</v>
      </c>
      <c r="I6494">
        <v>-1</v>
      </c>
    </row>
    <row r="6495" spans="1:9" x14ac:dyDescent="0.4">
      <c r="A6495">
        <v>2023</v>
      </c>
      <c r="B6495">
        <v>12</v>
      </c>
      <c r="C6495">
        <v>27</v>
      </c>
      <c r="D6495">
        <v>13</v>
      </c>
      <c r="E6495">
        <f>VLOOKUP([1]常時監視データ入力用!C6496,[1]風向風速変換!$B$2:$C$18,2,FALSE)</f>
        <v>1</v>
      </c>
      <c r="F6495">
        <f>[1]常時監視データ入力用!D6496*0.1</f>
        <v>2.4000000000000004</v>
      </c>
      <c r="G6495">
        <f>[1]常時監視データ入力用!E6496*0.1+273.15</f>
        <v>284.34999999999997</v>
      </c>
      <c r="H6495">
        <f>[1]AMEDAS日照時間入力用!B6498</f>
        <v>0.7</v>
      </c>
      <c r="I6495">
        <v>-1</v>
      </c>
    </row>
    <row r="6496" spans="1:9" x14ac:dyDescent="0.4">
      <c r="A6496">
        <v>2023</v>
      </c>
      <c r="B6496">
        <v>12</v>
      </c>
      <c r="C6496">
        <v>27</v>
      </c>
      <c r="D6496">
        <v>14</v>
      </c>
      <c r="E6496">
        <f>VLOOKUP([1]常時監視データ入力用!C6497,[1]風向風速変換!$B$2:$C$18,2,FALSE)</f>
        <v>1</v>
      </c>
      <c r="F6496">
        <f>[1]常時監視データ入力用!D6497*0.1</f>
        <v>2.1</v>
      </c>
      <c r="G6496">
        <f>[1]常時監視データ入力用!E6497*0.1+273.15</f>
        <v>285.14999999999998</v>
      </c>
      <c r="H6496">
        <f>[1]AMEDAS日照時間入力用!B6499</f>
        <v>0.3</v>
      </c>
      <c r="I6496">
        <v>-1</v>
      </c>
    </row>
    <row r="6497" spans="1:9" x14ac:dyDescent="0.4">
      <c r="A6497">
        <v>2023</v>
      </c>
      <c r="B6497">
        <v>12</v>
      </c>
      <c r="C6497">
        <v>27</v>
      </c>
      <c r="D6497">
        <v>15</v>
      </c>
      <c r="E6497">
        <f>VLOOKUP([1]常時監視データ入力用!C6498,[1]風向風速変換!$B$2:$C$18,2,FALSE)</f>
        <v>1</v>
      </c>
      <c r="F6497">
        <f>[1]常時監視データ入力用!D6498*0.1</f>
        <v>2</v>
      </c>
      <c r="G6497">
        <f>[1]常時監視データ入力用!E6498*0.1+273.15</f>
        <v>285.14999999999998</v>
      </c>
      <c r="H6497">
        <f>[1]AMEDAS日照時間入力用!B6500</f>
        <v>0.1</v>
      </c>
      <c r="I6497">
        <v>-1</v>
      </c>
    </row>
    <row r="6498" spans="1:9" x14ac:dyDescent="0.4">
      <c r="A6498">
        <v>2023</v>
      </c>
      <c r="B6498">
        <v>12</v>
      </c>
      <c r="C6498">
        <v>27</v>
      </c>
      <c r="D6498">
        <v>16</v>
      </c>
      <c r="E6498">
        <f>VLOOKUP([1]常時監視データ入力用!C6499,[1]風向風速変換!$B$2:$C$18,2,FALSE)</f>
        <v>1</v>
      </c>
      <c r="F6498">
        <f>[1]常時監視データ入力用!D6499*0.1</f>
        <v>1.8</v>
      </c>
      <c r="G6498">
        <f>[1]常時監視データ入力用!E6499*0.1+273.15</f>
        <v>285.04999999999995</v>
      </c>
      <c r="H6498">
        <f>[1]AMEDAS日照時間入力用!B6501</f>
        <v>0.3</v>
      </c>
      <c r="I6498">
        <v>-1</v>
      </c>
    </row>
    <row r="6499" spans="1:9" x14ac:dyDescent="0.4">
      <c r="A6499">
        <v>2023</v>
      </c>
      <c r="B6499">
        <v>12</v>
      </c>
      <c r="C6499">
        <v>27</v>
      </c>
      <c r="D6499">
        <v>17</v>
      </c>
      <c r="E6499">
        <f>VLOOKUP([1]常時監視データ入力用!C6500,[1]風向風速変換!$B$2:$C$18,2,FALSE)</f>
        <v>1</v>
      </c>
      <c r="F6499">
        <f>[1]常時監視データ入力用!D6500*0.1</f>
        <v>3</v>
      </c>
      <c r="G6499">
        <f>[1]常時監視データ入力用!E6500*0.1+273.15</f>
        <v>284.04999999999995</v>
      </c>
      <c r="H6499">
        <f>[1]AMEDAS日照時間入力用!B6502</f>
        <v>0</v>
      </c>
      <c r="I6499">
        <v>-1</v>
      </c>
    </row>
    <row r="6500" spans="1:9" x14ac:dyDescent="0.4">
      <c r="A6500">
        <v>2023</v>
      </c>
      <c r="B6500">
        <v>12</v>
      </c>
      <c r="C6500">
        <v>27</v>
      </c>
      <c r="D6500">
        <v>18</v>
      </c>
      <c r="E6500">
        <f>VLOOKUP([1]常時監視データ入力用!C6501,[1]風向風速変換!$B$2:$C$18,2,FALSE)</f>
        <v>1</v>
      </c>
      <c r="F6500">
        <f>[1]常時監視データ入力用!D6501*0.1</f>
        <v>2.8000000000000003</v>
      </c>
      <c r="G6500">
        <f>[1]常時監視データ入力用!E6501*0.1+273.15</f>
        <v>282.75</v>
      </c>
      <c r="H6500">
        <f>[1]AMEDAS日照時間入力用!B6503</f>
        <v>0</v>
      </c>
      <c r="I6500">
        <v>-1</v>
      </c>
    </row>
    <row r="6501" spans="1:9" x14ac:dyDescent="0.4">
      <c r="A6501">
        <v>2023</v>
      </c>
      <c r="B6501">
        <v>12</v>
      </c>
      <c r="C6501">
        <v>27</v>
      </c>
      <c r="D6501">
        <v>19</v>
      </c>
      <c r="E6501">
        <f>VLOOKUP([1]常時監視データ入力用!C6502,[1]風向風速変換!$B$2:$C$18,2,FALSE)</f>
        <v>1</v>
      </c>
      <c r="F6501">
        <f>[1]常時監視データ入力用!D6502*0.1</f>
        <v>4.4000000000000004</v>
      </c>
      <c r="G6501">
        <f>[1]常時監視データ入力用!E6502*0.1+273.15</f>
        <v>281.84999999999997</v>
      </c>
      <c r="H6501">
        <f>[1]AMEDAS日照時間入力用!B6504</f>
        <v>0</v>
      </c>
      <c r="I6501">
        <v>-1</v>
      </c>
    </row>
    <row r="6502" spans="1:9" x14ac:dyDescent="0.4">
      <c r="A6502">
        <v>2023</v>
      </c>
      <c r="B6502">
        <v>12</v>
      </c>
      <c r="C6502">
        <v>27</v>
      </c>
      <c r="D6502">
        <v>20</v>
      </c>
      <c r="E6502">
        <f>VLOOKUP([1]常時監視データ入力用!C6503,[1]風向風速変換!$B$2:$C$18,2,FALSE)</f>
        <v>1</v>
      </c>
      <c r="F6502">
        <f>[1]常時監視データ入力用!D6503*0.1</f>
        <v>3.3000000000000003</v>
      </c>
      <c r="G6502">
        <f>[1]常時監視データ入力用!E6503*0.1+273.15</f>
        <v>281.14999999999998</v>
      </c>
      <c r="H6502">
        <f>[1]AMEDAS日照時間入力用!B6505</f>
        <v>0</v>
      </c>
      <c r="I6502">
        <v>-1</v>
      </c>
    </row>
    <row r="6503" spans="1:9" x14ac:dyDescent="0.4">
      <c r="A6503">
        <v>2023</v>
      </c>
      <c r="B6503">
        <v>12</v>
      </c>
      <c r="C6503">
        <v>27</v>
      </c>
      <c r="D6503">
        <v>21</v>
      </c>
      <c r="E6503">
        <f>VLOOKUP([1]常時監視データ入力用!C6504,[1]風向風速変換!$B$2:$C$18,2,FALSE)</f>
        <v>1</v>
      </c>
      <c r="F6503">
        <f>[1]常時監視データ入力用!D6504*0.1</f>
        <v>4.5</v>
      </c>
      <c r="G6503">
        <f>[1]常時監視データ入力用!E6504*0.1+273.15</f>
        <v>280.64999999999998</v>
      </c>
      <c r="H6503">
        <f>[1]AMEDAS日照時間入力用!B6506</f>
        <v>0</v>
      </c>
      <c r="I6503">
        <v>-1</v>
      </c>
    </row>
    <row r="6504" spans="1:9" x14ac:dyDescent="0.4">
      <c r="A6504">
        <v>2023</v>
      </c>
      <c r="B6504">
        <v>12</v>
      </c>
      <c r="C6504">
        <v>27</v>
      </c>
      <c r="D6504">
        <v>22</v>
      </c>
      <c r="E6504">
        <f>VLOOKUP([1]常時監視データ入力用!C6505,[1]風向風速変換!$B$2:$C$18,2,FALSE)</f>
        <v>1</v>
      </c>
      <c r="F6504">
        <f>[1]常時監視データ入力用!D6505*0.1</f>
        <v>4.2</v>
      </c>
      <c r="G6504">
        <f>[1]常時監視データ入力用!E6505*0.1+273.15</f>
        <v>280.34999999999997</v>
      </c>
      <c r="H6504">
        <f>[1]AMEDAS日照時間入力用!B6507</f>
        <v>0</v>
      </c>
      <c r="I6504">
        <v>-1</v>
      </c>
    </row>
    <row r="6505" spans="1:9" x14ac:dyDescent="0.4">
      <c r="A6505">
        <v>2023</v>
      </c>
      <c r="B6505">
        <v>12</v>
      </c>
      <c r="C6505">
        <v>27</v>
      </c>
      <c r="D6505">
        <v>23</v>
      </c>
      <c r="E6505">
        <f>VLOOKUP([1]常時監視データ入力用!C6506,[1]風向風速変換!$B$2:$C$18,2,FALSE)</f>
        <v>1</v>
      </c>
      <c r="F6505">
        <f>[1]常時監視データ入力用!D6506*0.1</f>
        <v>3.3000000000000003</v>
      </c>
      <c r="G6505">
        <f>[1]常時監視データ入力用!E6506*0.1+273.15</f>
        <v>280.25</v>
      </c>
      <c r="H6505">
        <f>[1]AMEDAS日照時間入力用!B6508</f>
        <v>0</v>
      </c>
      <c r="I6505">
        <v>-1</v>
      </c>
    </row>
    <row r="6506" spans="1:9" x14ac:dyDescent="0.4">
      <c r="A6506">
        <v>2023</v>
      </c>
      <c r="B6506">
        <v>12</v>
      </c>
      <c r="C6506">
        <v>27</v>
      </c>
      <c r="D6506">
        <v>24</v>
      </c>
      <c r="E6506">
        <f>VLOOKUP([1]常時監視データ入力用!C6507,[1]風向風速変換!$B$2:$C$18,2,FALSE)</f>
        <v>1</v>
      </c>
      <c r="F6506">
        <f>[1]常時監視データ入力用!D6507*0.1</f>
        <v>2.3000000000000003</v>
      </c>
      <c r="G6506">
        <f>[1]常時監視データ入力用!E6507*0.1+273.15</f>
        <v>280.14999999999998</v>
      </c>
      <c r="H6506">
        <f>[1]AMEDAS日照時間入力用!B6509</f>
        <v>0</v>
      </c>
      <c r="I6506">
        <v>-1</v>
      </c>
    </row>
    <row r="6507" spans="1:9" x14ac:dyDescent="0.4">
      <c r="A6507">
        <v>2023</v>
      </c>
      <c r="B6507">
        <v>12</v>
      </c>
      <c r="C6507">
        <v>28</v>
      </c>
      <c r="D6507">
        <v>1</v>
      </c>
      <c r="E6507">
        <f>VLOOKUP([1]常時監視データ入力用!C6508,[1]風向風速変換!$B$2:$C$18,2,FALSE)</f>
        <v>2</v>
      </c>
      <c r="F6507">
        <f>[1]常時監視データ入力用!D6508*0.1</f>
        <v>2.8000000000000003</v>
      </c>
      <c r="G6507">
        <f>[1]常時監視データ入力用!E6508*0.1+273.15</f>
        <v>279.84999999999997</v>
      </c>
      <c r="H6507">
        <f>[1]AMEDAS日照時間入力用!B6510</f>
        <v>0</v>
      </c>
      <c r="I6507">
        <v>-1</v>
      </c>
    </row>
    <row r="6508" spans="1:9" x14ac:dyDescent="0.4">
      <c r="A6508">
        <v>2023</v>
      </c>
      <c r="B6508">
        <v>12</v>
      </c>
      <c r="C6508">
        <v>28</v>
      </c>
      <c r="D6508">
        <v>2</v>
      </c>
      <c r="E6508">
        <f>VLOOKUP([1]常時監視データ入力用!C6509,[1]風向風速変換!$B$2:$C$18,2,FALSE)</f>
        <v>2</v>
      </c>
      <c r="F6508">
        <f>[1]常時監視データ入力用!D6509*0.1</f>
        <v>2.7</v>
      </c>
      <c r="G6508">
        <f>[1]常時監視データ入力用!E6509*0.1+273.15</f>
        <v>279.75</v>
      </c>
      <c r="H6508">
        <f>[1]AMEDAS日照時間入力用!B6511</f>
        <v>0</v>
      </c>
      <c r="I6508">
        <v>-1</v>
      </c>
    </row>
    <row r="6509" spans="1:9" x14ac:dyDescent="0.4">
      <c r="A6509">
        <v>2023</v>
      </c>
      <c r="B6509">
        <v>12</v>
      </c>
      <c r="C6509">
        <v>28</v>
      </c>
      <c r="D6509">
        <v>3</v>
      </c>
      <c r="E6509">
        <f>VLOOKUP([1]常時監視データ入力用!C6510,[1]風向風速変換!$B$2:$C$18,2,FALSE)</f>
        <v>1</v>
      </c>
      <c r="F6509">
        <f>[1]常時監視データ入力用!D6510*0.1</f>
        <v>3.2</v>
      </c>
      <c r="G6509">
        <f>[1]常時監視データ入力用!E6510*0.1+273.15</f>
        <v>279.64999999999998</v>
      </c>
      <c r="H6509">
        <f>[1]AMEDAS日照時間入力用!B6512</f>
        <v>0</v>
      </c>
      <c r="I6509">
        <v>-1</v>
      </c>
    </row>
    <row r="6510" spans="1:9" x14ac:dyDescent="0.4">
      <c r="A6510">
        <v>2023</v>
      </c>
      <c r="B6510">
        <v>12</v>
      </c>
      <c r="C6510">
        <v>28</v>
      </c>
      <c r="D6510">
        <v>4</v>
      </c>
      <c r="E6510">
        <f>VLOOKUP([1]常時監視データ入力用!C6511,[1]風向風速変換!$B$2:$C$18,2,FALSE)</f>
        <v>1</v>
      </c>
      <c r="F6510">
        <f>[1]常時監視データ入力用!D6511*0.1</f>
        <v>3.4000000000000004</v>
      </c>
      <c r="G6510">
        <f>[1]常時監視データ入力用!E6511*0.1+273.15</f>
        <v>279.64999999999998</v>
      </c>
      <c r="H6510">
        <f>[1]AMEDAS日照時間入力用!B6513</f>
        <v>0</v>
      </c>
      <c r="I6510">
        <v>-1</v>
      </c>
    </row>
    <row r="6511" spans="1:9" x14ac:dyDescent="0.4">
      <c r="A6511">
        <v>2023</v>
      </c>
      <c r="B6511">
        <v>12</v>
      </c>
      <c r="C6511">
        <v>28</v>
      </c>
      <c r="D6511">
        <v>5</v>
      </c>
      <c r="E6511">
        <f>VLOOKUP([1]常時監視データ入力用!C6512,[1]風向風速変換!$B$2:$C$18,2,FALSE)</f>
        <v>1</v>
      </c>
      <c r="F6511">
        <f>[1]常時監視データ入力用!D6512*0.1</f>
        <v>2.5</v>
      </c>
      <c r="G6511">
        <f>[1]常時監視データ入力用!E6512*0.1+273.15</f>
        <v>279.64999999999998</v>
      </c>
      <c r="H6511">
        <f>[1]AMEDAS日照時間入力用!B6514</f>
        <v>0</v>
      </c>
      <c r="I6511">
        <v>-1</v>
      </c>
    </row>
    <row r="6512" spans="1:9" x14ac:dyDescent="0.4">
      <c r="A6512">
        <v>2023</v>
      </c>
      <c r="B6512">
        <v>12</v>
      </c>
      <c r="C6512">
        <v>28</v>
      </c>
      <c r="D6512">
        <v>6</v>
      </c>
      <c r="E6512">
        <f>VLOOKUP([1]常時監視データ入力用!C6513,[1]風向風速変換!$B$2:$C$18,2,FALSE)</f>
        <v>1</v>
      </c>
      <c r="F6512">
        <f>[1]常時監視データ入力用!D6513*0.1</f>
        <v>2.6</v>
      </c>
      <c r="G6512">
        <f>[1]常時監視データ入力用!E6513*0.1+273.15</f>
        <v>279.64999999999998</v>
      </c>
      <c r="H6512">
        <f>[1]AMEDAS日照時間入力用!B6515</f>
        <v>0</v>
      </c>
      <c r="I6512">
        <v>-1</v>
      </c>
    </row>
    <row r="6513" spans="1:9" x14ac:dyDescent="0.4">
      <c r="A6513">
        <v>2023</v>
      </c>
      <c r="B6513">
        <v>12</v>
      </c>
      <c r="C6513">
        <v>28</v>
      </c>
      <c r="D6513">
        <v>7</v>
      </c>
      <c r="E6513">
        <f>VLOOKUP([1]常時監視データ入力用!C6514,[1]風向風速変換!$B$2:$C$18,2,FALSE)</f>
        <v>1</v>
      </c>
      <c r="F6513">
        <f>[1]常時監視データ入力用!D6514*0.1</f>
        <v>2.4000000000000004</v>
      </c>
      <c r="G6513">
        <f>[1]常時監視データ入力用!E6514*0.1+273.15</f>
        <v>279.25</v>
      </c>
      <c r="H6513">
        <f>[1]AMEDAS日照時間入力用!B6516</f>
        <v>0</v>
      </c>
      <c r="I6513">
        <v>-1</v>
      </c>
    </row>
    <row r="6514" spans="1:9" x14ac:dyDescent="0.4">
      <c r="A6514">
        <v>2023</v>
      </c>
      <c r="B6514">
        <v>12</v>
      </c>
      <c r="C6514">
        <v>28</v>
      </c>
      <c r="D6514">
        <v>8</v>
      </c>
      <c r="E6514">
        <f>VLOOKUP([1]常時監視データ入力用!C6515,[1]風向風速変換!$B$2:$C$18,2,FALSE)</f>
        <v>1</v>
      </c>
      <c r="F6514">
        <f>[1]常時監視データ入力用!D6515*0.1</f>
        <v>1.9000000000000001</v>
      </c>
      <c r="G6514">
        <f>[1]常時監視データ入力用!E6515*0.1+273.15</f>
        <v>278.95</v>
      </c>
      <c r="H6514">
        <f>[1]AMEDAS日照時間入力用!B6517</f>
        <v>0</v>
      </c>
      <c r="I6514">
        <v>-1</v>
      </c>
    </row>
    <row r="6515" spans="1:9" x14ac:dyDescent="0.4">
      <c r="A6515">
        <v>2023</v>
      </c>
      <c r="B6515">
        <v>12</v>
      </c>
      <c r="C6515">
        <v>28</v>
      </c>
      <c r="D6515">
        <v>9</v>
      </c>
      <c r="E6515">
        <f>VLOOKUP([1]常時監視データ入力用!C6516,[1]風向風速変換!$B$2:$C$18,2,FALSE)</f>
        <v>1</v>
      </c>
      <c r="F6515">
        <f>[1]常時監視データ入力用!D6516*0.1</f>
        <v>2.2000000000000002</v>
      </c>
      <c r="G6515">
        <f>[1]常時監視データ入力用!E6516*0.1+273.15</f>
        <v>279.14999999999998</v>
      </c>
      <c r="H6515">
        <f>[1]AMEDAS日照時間入力用!B6518</f>
        <v>0</v>
      </c>
      <c r="I6515">
        <v>-1</v>
      </c>
    </row>
    <row r="6516" spans="1:9" x14ac:dyDescent="0.4">
      <c r="A6516">
        <v>2023</v>
      </c>
      <c r="B6516">
        <v>12</v>
      </c>
      <c r="C6516">
        <v>28</v>
      </c>
      <c r="D6516">
        <v>10</v>
      </c>
      <c r="E6516">
        <f>VLOOKUP([1]常時監視データ入力用!C6517,[1]風向風速変換!$B$2:$C$18,2,FALSE)</f>
        <v>1</v>
      </c>
      <c r="F6516">
        <f>[1]常時監視データ入力用!D6517*0.1</f>
        <v>2.7</v>
      </c>
      <c r="G6516">
        <f>[1]常時監視データ入力用!E6517*0.1+273.15</f>
        <v>280.45</v>
      </c>
      <c r="H6516">
        <f>[1]AMEDAS日照時間入力用!B6519</f>
        <v>0.6</v>
      </c>
      <c r="I6516">
        <v>-1</v>
      </c>
    </row>
    <row r="6517" spans="1:9" x14ac:dyDescent="0.4">
      <c r="A6517">
        <v>2023</v>
      </c>
      <c r="B6517">
        <v>12</v>
      </c>
      <c r="C6517">
        <v>28</v>
      </c>
      <c r="D6517">
        <v>11</v>
      </c>
      <c r="E6517">
        <f>VLOOKUP([1]常時監視データ入力用!C6518,[1]風向風速変換!$B$2:$C$18,2,FALSE)</f>
        <v>1</v>
      </c>
      <c r="F6517">
        <f>[1]常時監視データ入力用!D6518*0.1</f>
        <v>2.8000000000000003</v>
      </c>
      <c r="G6517">
        <f>[1]常時監視データ入力用!E6518*0.1+273.15</f>
        <v>281.34999999999997</v>
      </c>
      <c r="H6517">
        <f>[1]AMEDAS日照時間入力用!B6520</f>
        <v>1</v>
      </c>
      <c r="I6517">
        <v>-1</v>
      </c>
    </row>
    <row r="6518" spans="1:9" x14ac:dyDescent="0.4">
      <c r="A6518">
        <v>2023</v>
      </c>
      <c r="B6518">
        <v>12</v>
      </c>
      <c r="C6518">
        <v>28</v>
      </c>
      <c r="D6518">
        <v>12</v>
      </c>
      <c r="E6518">
        <f>VLOOKUP([1]常時監視データ入力用!C6519,[1]風向風速変換!$B$2:$C$18,2,FALSE)</f>
        <v>2</v>
      </c>
      <c r="F6518">
        <f>[1]常時監視データ入力用!D6519*0.1</f>
        <v>2.9000000000000004</v>
      </c>
      <c r="G6518">
        <f>[1]常時監視データ入力用!E6519*0.1+273.15</f>
        <v>281.84999999999997</v>
      </c>
      <c r="H6518">
        <f>[1]AMEDAS日照時間入力用!B6521</f>
        <v>0.3</v>
      </c>
      <c r="I6518">
        <v>-1</v>
      </c>
    </row>
    <row r="6519" spans="1:9" x14ac:dyDescent="0.4">
      <c r="A6519">
        <v>2023</v>
      </c>
      <c r="B6519">
        <v>12</v>
      </c>
      <c r="C6519">
        <v>28</v>
      </c>
      <c r="D6519">
        <v>13</v>
      </c>
      <c r="E6519">
        <f>VLOOKUP([1]常時監視データ入力用!C6520,[1]風向風速変換!$B$2:$C$18,2,FALSE)</f>
        <v>2</v>
      </c>
      <c r="F6519">
        <f>[1]常時監視データ入力用!D6520*0.1</f>
        <v>1.7000000000000002</v>
      </c>
      <c r="G6519">
        <f>[1]常時監視データ入力用!E6520*0.1+273.15</f>
        <v>282.84999999999997</v>
      </c>
      <c r="H6519">
        <f>[1]AMEDAS日照時間入力用!B6522</f>
        <v>1</v>
      </c>
      <c r="I6519">
        <v>-1</v>
      </c>
    </row>
    <row r="6520" spans="1:9" x14ac:dyDescent="0.4">
      <c r="A6520">
        <v>2023</v>
      </c>
      <c r="B6520">
        <v>12</v>
      </c>
      <c r="C6520">
        <v>28</v>
      </c>
      <c r="D6520">
        <v>14</v>
      </c>
      <c r="E6520">
        <f>VLOOKUP([1]常時監視データ入力用!C6521,[1]風向風速変換!$B$2:$C$18,2,FALSE)</f>
        <v>2</v>
      </c>
      <c r="F6520">
        <f>[1]常時監視データ入力用!D6521*0.1</f>
        <v>1.2000000000000002</v>
      </c>
      <c r="G6520">
        <f>[1]常時監視データ入力用!E6521*0.1+273.15</f>
        <v>283.95</v>
      </c>
      <c r="H6520">
        <f>[1]AMEDAS日照時間入力用!B6523</f>
        <v>0.6</v>
      </c>
      <c r="I6520">
        <v>-1</v>
      </c>
    </row>
    <row r="6521" spans="1:9" x14ac:dyDescent="0.4">
      <c r="A6521">
        <v>2023</v>
      </c>
      <c r="B6521">
        <v>12</v>
      </c>
      <c r="C6521">
        <v>28</v>
      </c>
      <c r="D6521">
        <v>15</v>
      </c>
      <c r="E6521">
        <f>VLOOKUP([1]常時監視データ入力用!C6522,[1]風向風速変換!$B$2:$C$18,2,FALSE)</f>
        <v>2</v>
      </c>
      <c r="F6521">
        <f>[1]常時監視データ入力用!D6522*0.1</f>
        <v>0.9</v>
      </c>
      <c r="G6521">
        <f>[1]常時監視データ入力用!E6522*0.1+273.15</f>
        <v>283.95</v>
      </c>
      <c r="H6521">
        <f>[1]AMEDAS日照時間入力用!B6524</f>
        <v>0</v>
      </c>
      <c r="I6521">
        <v>-1</v>
      </c>
    </row>
    <row r="6522" spans="1:9" x14ac:dyDescent="0.4">
      <c r="A6522">
        <v>2023</v>
      </c>
      <c r="B6522">
        <v>12</v>
      </c>
      <c r="C6522">
        <v>28</v>
      </c>
      <c r="D6522">
        <v>16</v>
      </c>
      <c r="E6522">
        <f>VLOOKUP([1]常時監視データ入力用!C6523,[1]風向風速変換!$B$2:$C$18,2,FALSE)</f>
        <v>1</v>
      </c>
      <c r="F6522">
        <f>[1]常時監視データ入力用!D6523*0.1</f>
        <v>1.1000000000000001</v>
      </c>
      <c r="G6522">
        <f>[1]常時監視データ入力用!E6523*0.1+273.15</f>
        <v>283.25</v>
      </c>
      <c r="H6522">
        <f>[1]AMEDAS日照時間入力用!B6525</f>
        <v>0.8</v>
      </c>
      <c r="I6522">
        <v>-1</v>
      </c>
    </row>
    <row r="6523" spans="1:9" x14ac:dyDescent="0.4">
      <c r="A6523">
        <v>2023</v>
      </c>
      <c r="B6523">
        <v>12</v>
      </c>
      <c r="C6523">
        <v>28</v>
      </c>
      <c r="D6523">
        <v>17</v>
      </c>
      <c r="E6523">
        <f>VLOOKUP([1]常時監視データ入力用!C6524,[1]風向風速変換!$B$2:$C$18,2,FALSE)</f>
        <v>2</v>
      </c>
      <c r="F6523">
        <f>[1]常時監視データ入力用!D6524*0.1</f>
        <v>1.2000000000000002</v>
      </c>
      <c r="G6523">
        <f>[1]常時監視データ入力用!E6524*0.1+273.15</f>
        <v>282.64999999999998</v>
      </c>
      <c r="H6523">
        <f>[1]AMEDAS日照時間入力用!B6526</f>
        <v>0.2</v>
      </c>
      <c r="I6523">
        <v>-1</v>
      </c>
    </row>
    <row r="6524" spans="1:9" x14ac:dyDescent="0.4">
      <c r="A6524">
        <v>2023</v>
      </c>
      <c r="B6524">
        <v>12</v>
      </c>
      <c r="C6524">
        <v>28</v>
      </c>
      <c r="D6524">
        <v>18</v>
      </c>
      <c r="E6524">
        <f>VLOOKUP([1]常時監視データ入力用!C6525,[1]風向風速変換!$B$2:$C$18,2,FALSE)</f>
        <v>1</v>
      </c>
      <c r="F6524">
        <f>[1]常時監視データ入力用!D6525*0.1</f>
        <v>0.8</v>
      </c>
      <c r="G6524">
        <f>[1]常時監視データ入力用!E6525*0.1+273.15</f>
        <v>282.45</v>
      </c>
      <c r="H6524">
        <f>[1]AMEDAS日照時間入力用!B6527</f>
        <v>0</v>
      </c>
      <c r="I6524">
        <v>-1</v>
      </c>
    </row>
    <row r="6525" spans="1:9" x14ac:dyDescent="0.4">
      <c r="A6525">
        <v>2023</v>
      </c>
      <c r="B6525">
        <v>12</v>
      </c>
      <c r="C6525">
        <v>28</v>
      </c>
      <c r="D6525">
        <v>19</v>
      </c>
      <c r="E6525">
        <f>VLOOKUP([1]常時監視データ入力用!C6526,[1]風向風速変換!$B$2:$C$18,2,FALSE)</f>
        <v>1</v>
      </c>
      <c r="F6525">
        <f>[1]常時監視データ入力用!D6526*0.1</f>
        <v>0.9</v>
      </c>
      <c r="G6525">
        <f>[1]常時監視データ入力用!E6526*0.1+273.15</f>
        <v>282.04999999999995</v>
      </c>
      <c r="H6525">
        <f>[1]AMEDAS日照時間入力用!B6528</f>
        <v>0</v>
      </c>
      <c r="I6525">
        <v>-1</v>
      </c>
    </row>
    <row r="6526" spans="1:9" x14ac:dyDescent="0.4">
      <c r="A6526">
        <v>2023</v>
      </c>
      <c r="B6526">
        <v>12</v>
      </c>
      <c r="C6526">
        <v>28</v>
      </c>
      <c r="D6526">
        <v>20</v>
      </c>
      <c r="E6526">
        <f>VLOOKUP([1]常時監視データ入力用!C6527,[1]風向風速変換!$B$2:$C$18,2,FALSE)</f>
        <v>1</v>
      </c>
      <c r="F6526">
        <f>[1]常時監視データ入力用!D6527*0.1</f>
        <v>0.70000000000000007</v>
      </c>
      <c r="G6526">
        <f>[1]常時監視データ入力用!E6527*0.1+273.15</f>
        <v>281.25</v>
      </c>
      <c r="H6526">
        <f>[1]AMEDAS日照時間入力用!B6529</f>
        <v>0</v>
      </c>
      <c r="I6526">
        <v>-1</v>
      </c>
    </row>
    <row r="6527" spans="1:9" x14ac:dyDescent="0.4">
      <c r="A6527">
        <v>2023</v>
      </c>
      <c r="B6527">
        <v>12</v>
      </c>
      <c r="C6527">
        <v>28</v>
      </c>
      <c r="D6527">
        <v>21</v>
      </c>
      <c r="E6527">
        <f>VLOOKUP([1]常時監視データ入力用!C6528,[1]風向風速変換!$B$2:$C$18,2,FALSE)</f>
        <v>13</v>
      </c>
      <c r="F6527">
        <f>[1]常時監視データ入力用!D6528*0.1</f>
        <v>0.5</v>
      </c>
      <c r="G6527">
        <f>[1]常時監視データ入力用!E6528*0.1+273.15</f>
        <v>280.64999999999998</v>
      </c>
      <c r="H6527">
        <f>[1]AMEDAS日照時間入力用!B6530</f>
        <v>0</v>
      </c>
      <c r="I6527">
        <v>-1</v>
      </c>
    </row>
    <row r="6528" spans="1:9" x14ac:dyDescent="0.4">
      <c r="A6528">
        <v>2023</v>
      </c>
      <c r="B6528">
        <v>12</v>
      </c>
      <c r="C6528">
        <v>28</v>
      </c>
      <c r="D6528">
        <v>22</v>
      </c>
      <c r="E6528">
        <f>VLOOKUP([1]常時監視データ入力用!C6529,[1]風向風速変換!$B$2:$C$18,2,FALSE)</f>
        <v>15</v>
      </c>
      <c r="F6528">
        <f>[1]常時監視データ入力用!D6529*0.1</f>
        <v>0.8</v>
      </c>
      <c r="G6528">
        <f>[1]常時監視データ入力用!E6529*0.1+273.15</f>
        <v>279.75</v>
      </c>
      <c r="H6528">
        <f>[1]AMEDAS日照時間入力用!B6531</f>
        <v>0</v>
      </c>
      <c r="I6528">
        <v>-1</v>
      </c>
    </row>
    <row r="6529" spans="1:9" x14ac:dyDescent="0.4">
      <c r="A6529">
        <v>2023</v>
      </c>
      <c r="B6529">
        <v>12</v>
      </c>
      <c r="C6529">
        <v>28</v>
      </c>
      <c r="D6529">
        <v>23</v>
      </c>
      <c r="E6529">
        <f>VLOOKUP([1]常時監視データ入力用!C6530,[1]風向風速変換!$B$2:$C$18,2,FALSE)</f>
        <v>3</v>
      </c>
      <c r="F6529">
        <f>[1]常時監視データ入力用!D6530*0.1</f>
        <v>0.9</v>
      </c>
      <c r="G6529">
        <f>[1]常時監視データ入力用!E6530*0.1+273.15</f>
        <v>279.04999999999995</v>
      </c>
      <c r="H6529">
        <f>[1]AMEDAS日照時間入力用!B6532</f>
        <v>0</v>
      </c>
      <c r="I6529">
        <v>-1</v>
      </c>
    </row>
    <row r="6530" spans="1:9" x14ac:dyDescent="0.4">
      <c r="A6530">
        <v>2023</v>
      </c>
      <c r="B6530">
        <v>12</v>
      </c>
      <c r="C6530">
        <v>28</v>
      </c>
      <c r="D6530">
        <v>24</v>
      </c>
      <c r="E6530">
        <f>VLOOKUP([1]常時監視データ入力用!C6531,[1]風向風速変換!$B$2:$C$18,2,FALSE)</f>
        <v>2</v>
      </c>
      <c r="F6530">
        <f>[1]常時監視データ入力用!D6531*0.1</f>
        <v>0.70000000000000007</v>
      </c>
      <c r="G6530">
        <f>[1]常時監視データ入力用!E6531*0.1+273.15</f>
        <v>278.45</v>
      </c>
      <c r="H6530">
        <f>[1]AMEDAS日照時間入力用!B6533</f>
        <v>0</v>
      </c>
      <c r="I6530">
        <v>-1</v>
      </c>
    </row>
    <row r="6531" spans="1:9" x14ac:dyDescent="0.4">
      <c r="A6531">
        <v>2023</v>
      </c>
      <c r="B6531">
        <v>12</v>
      </c>
      <c r="C6531">
        <v>29</v>
      </c>
      <c r="D6531">
        <v>1</v>
      </c>
      <c r="E6531">
        <f>VLOOKUP([1]常時監視データ入力用!C6532,[1]風向風速変換!$B$2:$C$18,2,FALSE)</f>
        <v>14</v>
      </c>
      <c r="F6531">
        <f>[1]常時監視データ入力用!D6532*0.1</f>
        <v>0.8</v>
      </c>
      <c r="G6531">
        <f>[1]常時監視データ入力用!E6532*0.1+273.15</f>
        <v>278.14999999999998</v>
      </c>
      <c r="H6531">
        <f>[1]AMEDAS日照時間入力用!B6534</f>
        <v>0</v>
      </c>
      <c r="I6531">
        <v>-1</v>
      </c>
    </row>
    <row r="6532" spans="1:9" x14ac:dyDescent="0.4">
      <c r="A6532">
        <v>2023</v>
      </c>
      <c r="B6532">
        <v>12</v>
      </c>
      <c r="C6532">
        <v>29</v>
      </c>
      <c r="D6532">
        <v>2</v>
      </c>
      <c r="E6532">
        <f>VLOOKUP([1]常時監視データ入力用!C6533,[1]風向風速変換!$B$2:$C$18,2,FALSE)</f>
        <v>15</v>
      </c>
      <c r="F6532">
        <f>[1]常時監視データ入力用!D6533*0.1</f>
        <v>0.8</v>
      </c>
      <c r="G6532">
        <f>[1]常時監視データ入力用!E6533*0.1+273.15</f>
        <v>277.95</v>
      </c>
      <c r="H6532">
        <f>[1]AMEDAS日照時間入力用!B6535</f>
        <v>0</v>
      </c>
      <c r="I6532">
        <v>-1</v>
      </c>
    </row>
    <row r="6533" spans="1:9" x14ac:dyDescent="0.4">
      <c r="A6533">
        <v>2023</v>
      </c>
      <c r="B6533">
        <v>12</v>
      </c>
      <c r="C6533">
        <v>29</v>
      </c>
      <c r="D6533">
        <v>3</v>
      </c>
      <c r="E6533">
        <f>VLOOKUP([1]常時監視データ入力用!C6534,[1]風向風速変換!$B$2:$C$18,2,FALSE)</f>
        <v>2</v>
      </c>
      <c r="F6533">
        <f>[1]常時監視データ入力用!D6534*0.1</f>
        <v>0.70000000000000007</v>
      </c>
      <c r="G6533">
        <f>[1]常時監視データ入力用!E6534*0.1+273.15</f>
        <v>277.54999999999995</v>
      </c>
      <c r="H6533">
        <f>[1]AMEDAS日照時間入力用!B6536</f>
        <v>0</v>
      </c>
      <c r="I6533">
        <v>-1</v>
      </c>
    </row>
    <row r="6534" spans="1:9" x14ac:dyDescent="0.4">
      <c r="A6534">
        <v>2023</v>
      </c>
      <c r="B6534">
        <v>12</v>
      </c>
      <c r="C6534">
        <v>29</v>
      </c>
      <c r="D6534">
        <v>4</v>
      </c>
      <c r="E6534">
        <f>VLOOKUP([1]常時監視データ入力用!C6535,[1]風向風速変換!$B$2:$C$18,2,FALSE)</f>
        <v>15</v>
      </c>
      <c r="F6534">
        <f>[1]常時監視データ入力用!D6535*0.1</f>
        <v>0.70000000000000007</v>
      </c>
      <c r="G6534">
        <f>[1]常時監視データ入力用!E6535*0.1+273.15</f>
        <v>277.14999999999998</v>
      </c>
      <c r="H6534">
        <f>[1]AMEDAS日照時間入力用!B6537</f>
        <v>0</v>
      </c>
      <c r="I6534">
        <v>-1</v>
      </c>
    </row>
    <row r="6535" spans="1:9" x14ac:dyDescent="0.4">
      <c r="A6535">
        <v>2023</v>
      </c>
      <c r="B6535">
        <v>12</v>
      </c>
      <c r="C6535">
        <v>29</v>
      </c>
      <c r="D6535">
        <v>5</v>
      </c>
      <c r="E6535">
        <f>VLOOKUP([1]常時監視データ入力用!C6536,[1]風向風速変換!$B$2:$C$18,2,FALSE)</f>
        <v>0</v>
      </c>
      <c r="F6535">
        <f>[1]常時監視データ入力用!D6536*0.1</f>
        <v>0.2</v>
      </c>
      <c r="G6535">
        <f>[1]常時監視データ入力用!E6536*0.1+273.15</f>
        <v>277.25</v>
      </c>
      <c r="H6535">
        <f>[1]AMEDAS日照時間入力用!B6538</f>
        <v>0</v>
      </c>
      <c r="I6535">
        <v>-1</v>
      </c>
    </row>
    <row r="6536" spans="1:9" x14ac:dyDescent="0.4">
      <c r="A6536">
        <v>2023</v>
      </c>
      <c r="B6536">
        <v>12</v>
      </c>
      <c r="C6536">
        <v>29</v>
      </c>
      <c r="D6536">
        <v>6</v>
      </c>
      <c r="E6536">
        <f>VLOOKUP([1]常時監視データ入力用!C6537,[1]風向風速変換!$B$2:$C$18,2,FALSE)</f>
        <v>2</v>
      </c>
      <c r="F6536">
        <f>[1]常時監視データ入力用!D6537*0.1</f>
        <v>0.5</v>
      </c>
      <c r="G6536">
        <f>[1]常時監視データ入力用!E6537*0.1+273.15</f>
        <v>276.95</v>
      </c>
      <c r="H6536">
        <f>[1]AMEDAS日照時間入力用!B6539</f>
        <v>0</v>
      </c>
      <c r="I6536">
        <v>-1</v>
      </c>
    </row>
    <row r="6537" spans="1:9" x14ac:dyDescent="0.4">
      <c r="A6537">
        <v>2023</v>
      </c>
      <c r="B6537">
        <v>12</v>
      </c>
      <c r="C6537">
        <v>29</v>
      </c>
      <c r="D6537">
        <v>7</v>
      </c>
      <c r="E6537">
        <f>VLOOKUP([1]常時監視データ入力用!C6538,[1]風向風速変換!$B$2:$C$18,2,FALSE)</f>
        <v>14</v>
      </c>
      <c r="F6537">
        <f>[1]常時監視データ入力用!D6538*0.1</f>
        <v>1.4000000000000001</v>
      </c>
      <c r="G6537">
        <f>[1]常時監視データ入力用!E6538*0.1+273.15</f>
        <v>276.75</v>
      </c>
      <c r="H6537">
        <f>[1]AMEDAS日照時間入力用!B6540</f>
        <v>0</v>
      </c>
      <c r="I6537">
        <v>-1</v>
      </c>
    </row>
    <row r="6538" spans="1:9" x14ac:dyDescent="0.4">
      <c r="A6538">
        <v>2023</v>
      </c>
      <c r="B6538">
        <v>12</v>
      </c>
      <c r="C6538">
        <v>29</v>
      </c>
      <c r="D6538">
        <v>8</v>
      </c>
      <c r="E6538">
        <f>VLOOKUP([1]常時監視データ入力用!C6539,[1]風向風速変換!$B$2:$C$18,2,FALSE)</f>
        <v>0</v>
      </c>
      <c r="F6538">
        <f>[1]常時監視データ入力用!D6539*0.1</f>
        <v>0.4</v>
      </c>
      <c r="G6538">
        <f>[1]常時監視データ入力用!E6539*0.1+273.15</f>
        <v>277.25</v>
      </c>
      <c r="H6538">
        <f>[1]AMEDAS日照時間入力用!B6541</f>
        <v>0.9</v>
      </c>
      <c r="I6538">
        <v>-1</v>
      </c>
    </row>
    <row r="6539" spans="1:9" x14ac:dyDescent="0.4">
      <c r="A6539">
        <v>2023</v>
      </c>
      <c r="B6539">
        <v>12</v>
      </c>
      <c r="C6539">
        <v>29</v>
      </c>
      <c r="D6539">
        <v>9</v>
      </c>
      <c r="E6539">
        <f>VLOOKUP([1]常時監視データ入力用!C6540,[1]風向風速変換!$B$2:$C$18,2,FALSE)</f>
        <v>16</v>
      </c>
      <c r="F6539">
        <f>[1]常時監視データ入力用!D6540*0.1</f>
        <v>0.60000000000000009</v>
      </c>
      <c r="G6539">
        <f>[1]常時監視データ入力用!E6540*0.1+273.15</f>
        <v>279.14999999999998</v>
      </c>
      <c r="H6539">
        <f>[1]AMEDAS日照時間入力用!B6542</f>
        <v>1</v>
      </c>
      <c r="I6539">
        <v>-1</v>
      </c>
    </row>
    <row r="6540" spans="1:9" x14ac:dyDescent="0.4">
      <c r="A6540">
        <v>2023</v>
      </c>
      <c r="B6540">
        <v>12</v>
      </c>
      <c r="C6540">
        <v>29</v>
      </c>
      <c r="D6540">
        <v>10</v>
      </c>
      <c r="E6540">
        <f>VLOOKUP([1]常時監視データ入力用!C6541,[1]風向風速変換!$B$2:$C$18,2,FALSE)</f>
        <v>1</v>
      </c>
      <c r="F6540">
        <f>[1]常時監視データ入力用!D6541*0.1</f>
        <v>0.60000000000000009</v>
      </c>
      <c r="G6540">
        <f>[1]常時監視データ入力用!E6541*0.1+273.15</f>
        <v>281.95</v>
      </c>
      <c r="H6540">
        <f>[1]AMEDAS日照時間入力用!B6543</f>
        <v>1</v>
      </c>
      <c r="I6540">
        <v>-1</v>
      </c>
    </row>
    <row r="6541" spans="1:9" x14ac:dyDescent="0.4">
      <c r="A6541">
        <v>2023</v>
      </c>
      <c r="B6541">
        <v>12</v>
      </c>
      <c r="C6541">
        <v>29</v>
      </c>
      <c r="D6541">
        <v>11</v>
      </c>
      <c r="E6541">
        <f>VLOOKUP([1]常時監視データ入力用!C6542,[1]風向風速変換!$B$2:$C$18,2,FALSE)</f>
        <v>1</v>
      </c>
      <c r="F6541">
        <f>[1]常時監視データ入力用!D6542*0.1</f>
        <v>1</v>
      </c>
      <c r="G6541">
        <f>[1]常時監視データ入力用!E6542*0.1+273.15</f>
        <v>284.64999999999998</v>
      </c>
      <c r="H6541">
        <f>[1]AMEDAS日照時間入力用!B6544</f>
        <v>1</v>
      </c>
      <c r="I6541">
        <v>-1</v>
      </c>
    </row>
    <row r="6542" spans="1:9" x14ac:dyDescent="0.4">
      <c r="A6542">
        <v>2023</v>
      </c>
      <c r="B6542">
        <v>12</v>
      </c>
      <c r="C6542">
        <v>29</v>
      </c>
      <c r="D6542">
        <v>12</v>
      </c>
      <c r="E6542">
        <f>VLOOKUP([1]常時監視データ入力用!C6543,[1]風向風速変換!$B$2:$C$18,2,FALSE)</f>
        <v>2</v>
      </c>
      <c r="F6542">
        <f>[1]常時監視データ入力用!D6543*0.1</f>
        <v>1.6</v>
      </c>
      <c r="G6542">
        <f>[1]常時監視データ入力用!E6543*0.1+273.15</f>
        <v>286.04999999999995</v>
      </c>
      <c r="H6542">
        <f>[1]AMEDAS日照時間入力用!B6545</f>
        <v>1</v>
      </c>
      <c r="I6542">
        <v>-1</v>
      </c>
    </row>
    <row r="6543" spans="1:9" x14ac:dyDescent="0.4">
      <c r="A6543">
        <v>2023</v>
      </c>
      <c r="B6543">
        <v>12</v>
      </c>
      <c r="C6543">
        <v>29</v>
      </c>
      <c r="D6543">
        <v>13</v>
      </c>
      <c r="E6543">
        <f>VLOOKUP([1]常時監視データ入力用!C6544,[1]風向風速変換!$B$2:$C$18,2,FALSE)</f>
        <v>1</v>
      </c>
      <c r="F6543">
        <f>[1]常時監視データ入力用!D6544*0.1</f>
        <v>2.2000000000000002</v>
      </c>
      <c r="G6543">
        <f>[1]常時監視データ入力用!E6544*0.1+273.15</f>
        <v>286.84999999999997</v>
      </c>
      <c r="H6543">
        <f>[1]AMEDAS日照時間入力用!B6546</f>
        <v>1</v>
      </c>
      <c r="I6543">
        <v>-1</v>
      </c>
    </row>
    <row r="6544" spans="1:9" x14ac:dyDescent="0.4">
      <c r="A6544">
        <v>2023</v>
      </c>
      <c r="B6544">
        <v>12</v>
      </c>
      <c r="C6544">
        <v>29</v>
      </c>
      <c r="D6544">
        <v>14</v>
      </c>
      <c r="E6544">
        <f>VLOOKUP([1]常時監視データ入力用!C6545,[1]風向風速変換!$B$2:$C$18,2,FALSE)</f>
        <v>2</v>
      </c>
      <c r="F6544">
        <f>[1]常時監視データ入力用!D6545*0.1</f>
        <v>1.8</v>
      </c>
      <c r="G6544">
        <f>[1]常時監視データ入力用!E6545*0.1+273.15</f>
        <v>287.64999999999998</v>
      </c>
      <c r="H6544">
        <f>[1]AMEDAS日照時間入力用!B6547</f>
        <v>1</v>
      </c>
      <c r="I6544">
        <v>-1</v>
      </c>
    </row>
    <row r="6545" spans="1:9" x14ac:dyDescent="0.4">
      <c r="A6545">
        <v>2023</v>
      </c>
      <c r="B6545">
        <v>12</v>
      </c>
      <c r="C6545">
        <v>29</v>
      </c>
      <c r="D6545">
        <v>15</v>
      </c>
      <c r="E6545">
        <f>VLOOKUP([1]常時監視データ入力用!C6546,[1]風向風速変換!$B$2:$C$18,2,FALSE)</f>
        <v>5</v>
      </c>
      <c r="F6545">
        <f>[1]常時監視データ入力用!D6546*0.1</f>
        <v>0.8</v>
      </c>
      <c r="G6545">
        <f>[1]常時監視データ入力用!E6546*0.1+273.15</f>
        <v>287.64999999999998</v>
      </c>
      <c r="H6545">
        <f>[1]AMEDAS日照時間入力用!B6548</f>
        <v>1</v>
      </c>
      <c r="I6545">
        <v>-1</v>
      </c>
    </row>
    <row r="6546" spans="1:9" x14ac:dyDescent="0.4">
      <c r="A6546">
        <v>2023</v>
      </c>
      <c r="B6546">
        <v>12</v>
      </c>
      <c r="C6546">
        <v>29</v>
      </c>
      <c r="D6546">
        <v>16</v>
      </c>
      <c r="E6546">
        <f>VLOOKUP([1]常時監視データ入力用!C6547,[1]風向風速変換!$B$2:$C$18,2,FALSE)</f>
        <v>8</v>
      </c>
      <c r="F6546">
        <f>[1]常時監視データ入力用!D6547*0.1</f>
        <v>1.3</v>
      </c>
      <c r="G6546">
        <f>[1]常時監視データ入力用!E6547*0.1+273.15</f>
        <v>286.95</v>
      </c>
      <c r="H6546">
        <f>[1]AMEDAS日照時間入力用!B6549</f>
        <v>1</v>
      </c>
      <c r="I6546">
        <v>-1</v>
      </c>
    </row>
    <row r="6547" spans="1:9" x14ac:dyDescent="0.4">
      <c r="A6547">
        <v>2023</v>
      </c>
      <c r="B6547">
        <v>12</v>
      </c>
      <c r="C6547">
        <v>29</v>
      </c>
      <c r="D6547">
        <v>17</v>
      </c>
      <c r="E6547">
        <f>VLOOKUP([1]常時監視データ入力用!C6548,[1]風向風速変換!$B$2:$C$18,2,FALSE)</f>
        <v>8</v>
      </c>
      <c r="F6547">
        <f>[1]常時監視データ入力用!D6548*0.1</f>
        <v>0.70000000000000007</v>
      </c>
      <c r="G6547">
        <f>[1]常時監視データ入力用!E6548*0.1+273.15</f>
        <v>285.84999999999997</v>
      </c>
      <c r="H6547">
        <f>[1]AMEDAS日照時間入力用!B6550</f>
        <v>0.4</v>
      </c>
      <c r="I6547">
        <v>-1</v>
      </c>
    </row>
    <row r="6548" spans="1:9" x14ac:dyDescent="0.4">
      <c r="A6548">
        <v>2023</v>
      </c>
      <c r="B6548">
        <v>12</v>
      </c>
      <c r="C6548">
        <v>29</v>
      </c>
      <c r="D6548">
        <v>18</v>
      </c>
      <c r="E6548">
        <f>VLOOKUP([1]常時監視データ入力用!C6549,[1]風向風速変換!$B$2:$C$18,2,FALSE)</f>
        <v>9</v>
      </c>
      <c r="F6548">
        <f>[1]常時監視データ入力用!D6549*0.1</f>
        <v>1.2000000000000002</v>
      </c>
      <c r="G6548">
        <f>[1]常時監視データ入力用!E6549*0.1+273.15</f>
        <v>284.84999999999997</v>
      </c>
      <c r="H6548">
        <f>[1]AMEDAS日照時間入力用!B6551</f>
        <v>0</v>
      </c>
      <c r="I6548">
        <v>-1</v>
      </c>
    </row>
    <row r="6549" spans="1:9" x14ac:dyDescent="0.4">
      <c r="A6549">
        <v>2023</v>
      </c>
      <c r="B6549">
        <v>12</v>
      </c>
      <c r="C6549">
        <v>29</v>
      </c>
      <c r="D6549">
        <v>19</v>
      </c>
      <c r="E6549">
        <f>VLOOKUP([1]常時監視データ入力用!C6550,[1]風向風速変換!$B$2:$C$18,2,FALSE)</f>
        <v>8</v>
      </c>
      <c r="F6549">
        <f>[1]常時監視データ入力用!D6550*0.1</f>
        <v>0.70000000000000007</v>
      </c>
      <c r="G6549">
        <f>[1]常時監視データ入力用!E6550*0.1+273.15</f>
        <v>284.14999999999998</v>
      </c>
      <c r="H6549">
        <f>[1]AMEDAS日照時間入力用!B6552</f>
        <v>0</v>
      </c>
      <c r="I6549">
        <v>-1</v>
      </c>
    </row>
    <row r="6550" spans="1:9" x14ac:dyDescent="0.4">
      <c r="A6550">
        <v>2023</v>
      </c>
      <c r="B6550">
        <v>12</v>
      </c>
      <c r="C6550">
        <v>29</v>
      </c>
      <c r="D6550">
        <v>20</v>
      </c>
      <c r="E6550">
        <f>VLOOKUP([1]常時監視データ入力用!C6551,[1]風向風速変換!$B$2:$C$18,2,FALSE)</f>
        <v>0</v>
      </c>
      <c r="F6550">
        <f>[1]常時監視データ入力用!D6551*0.1</f>
        <v>0.4</v>
      </c>
      <c r="G6550">
        <f>[1]常時監視データ入力用!E6551*0.1+273.15</f>
        <v>284.14999999999998</v>
      </c>
      <c r="H6550">
        <f>[1]AMEDAS日照時間入力用!B6553</f>
        <v>0</v>
      </c>
      <c r="I6550">
        <v>-1</v>
      </c>
    </row>
    <row r="6551" spans="1:9" x14ac:dyDescent="0.4">
      <c r="A6551">
        <v>2023</v>
      </c>
      <c r="B6551">
        <v>12</v>
      </c>
      <c r="C6551">
        <v>29</v>
      </c>
      <c r="D6551">
        <v>21</v>
      </c>
      <c r="E6551">
        <f>VLOOKUP([1]常時監視データ入力用!C6552,[1]風向風速変換!$B$2:$C$18,2,FALSE)</f>
        <v>0</v>
      </c>
      <c r="F6551">
        <f>[1]常時監視データ入力用!D6552*0.1</f>
        <v>0.30000000000000004</v>
      </c>
      <c r="G6551">
        <f>[1]常時監視データ入力用!E6552*0.1+273.15</f>
        <v>282.64999999999998</v>
      </c>
      <c r="H6551">
        <f>[1]AMEDAS日照時間入力用!B6554</f>
        <v>0</v>
      </c>
      <c r="I6551">
        <v>-1</v>
      </c>
    </row>
    <row r="6552" spans="1:9" x14ac:dyDescent="0.4">
      <c r="A6552">
        <v>2023</v>
      </c>
      <c r="B6552">
        <v>12</v>
      </c>
      <c r="C6552">
        <v>29</v>
      </c>
      <c r="D6552">
        <v>22</v>
      </c>
      <c r="E6552">
        <f>VLOOKUP([1]常時監視データ入力用!C6553,[1]風向風速変換!$B$2:$C$18,2,FALSE)</f>
        <v>1</v>
      </c>
      <c r="F6552">
        <f>[1]常時監視データ入力用!D6553*0.1</f>
        <v>1.2000000000000002</v>
      </c>
      <c r="G6552">
        <f>[1]常時監視データ入力用!E6553*0.1+273.15</f>
        <v>282.25</v>
      </c>
      <c r="H6552">
        <f>[1]AMEDAS日照時間入力用!B6555</f>
        <v>0</v>
      </c>
      <c r="I6552">
        <v>-1</v>
      </c>
    </row>
    <row r="6553" spans="1:9" x14ac:dyDescent="0.4">
      <c r="A6553">
        <v>2023</v>
      </c>
      <c r="B6553">
        <v>12</v>
      </c>
      <c r="C6553">
        <v>29</v>
      </c>
      <c r="D6553">
        <v>23</v>
      </c>
      <c r="E6553">
        <f>VLOOKUP([1]常時監視データ入力用!C6554,[1]風向風速変換!$B$2:$C$18,2,FALSE)</f>
        <v>16</v>
      </c>
      <c r="F6553">
        <f>[1]常時監視データ入力用!D6554*0.1</f>
        <v>0.5</v>
      </c>
      <c r="G6553">
        <f>[1]常時監視データ入力用!E6554*0.1+273.15</f>
        <v>281.84999999999997</v>
      </c>
      <c r="H6553">
        <f>[1]AMEDAS日照時間入力用!B6556</f>
        <v>0</v>
      </c>
      <c r="I6553">
        <v>-1</v>
      </c>
    </row>
    <row r="6554" spans="1:9" x14ac:dyDescent="0.4">
      <c r="A6554">
        <v>2023</v>
      </c>
      <c r="B6554">
        <v>12</v>
      </c>
      <c r="C6554">
        <v>29</v>
      </c>
      <c r="D6554">
        <v>24</v>
      </c>
      <c r="E6554">
        <f>VLOOKUP([1]常時監視データ入力用!C6555,[1]風向風速変換!$B$2:$C$18,2,FALSE)</f>
        <v>1</v>
      </c>
      <c r="F6554">
        <f>[1]常時監視データ入力用!D6555*0.1</f>
        <v>1.4000000000000001</v>
      </c>
      <c r="G6554">
        <f>[1]常時監視データ入力用!E6555*0.1+273.15</f>
        <v>280.64999999999998</v>
      </c>
      <c r="H6554">
        <f>[1]AMEDAS日照時間入力用!B6557</f>
        <v>0</v>
      </c>
      <c r="I6554">
        <v>-1</v>
      </c>
    </row>
    <row r="6555" spans="1:9" x14ac:dyDescent="0.4">
      <c r="A6555">
        <v>2023</v>
      </c>
      <c r="B6555">
        <v>12</v>
      </c>
      <c r="C6555">
        <v>30</v>
      </c>
      <c r="D6555">
        <v>1</v>
      </c>
      <c r="E6555">
        <f>VLOOKUP([1]常時監視データ入力用!C6556,[1]風向風速変換!$B$2:$C$18,2,FALSE)</f>
        <v>1</v>
      </c>
      <c r="F6555">
        <f>[1]常時監視データ入力用!D6556*0.1</f>
        <v>2.4000000000000004</v>
      </c>
      <c r="G6555">
        <f>[1]常時監視データ入力用!E6556*0.1+273.15</f>
        <v>280.95</v>
      </c>
      <c r="H6555">
        <f>[1]AMEDAS日照時間入力用!B6558</f>
        <v>0</v>
      </c>
      <c r="I6555">
        <v>-1</v>
      </c>
    </row>
    <row r="6556" spans="1:9" x14ac:dyDescent="0.4">
      <c r="A6556">
        <v>2023</v>
      </c>
      <c r="B6556">
        <v>12</v>
      </c>
      <c r="C6556">
        <v>30</v>
      </c>
      <c r="D6556">
        <v>2</v>
      </c>
      <c r="E6556">
        <f>VLOOKUP([1]常時監視データ入力用!C6557,[1]風向風速変換!$B$2:$C$18,2,FALSE)</f>
        <v>1</v>
      </c>
      <c r="F6556">
        <f>[1]常時監視データ入力用!D6557*0.1</f>
        <v>2.2000000000000002</v>
      </c>
      <c r="G6556">
        <f>[1]常時監視データ入力用!E6557*0.1+273.15</f>
        <v>280.34999999999997</v>
      </c>
      <c r="H6556">
        <f>[1]AMEDAS日照時間入力用!B6559</f>
        <v>0</v>
      </c>
      <c r="I6556">
        <v>-1</v>
      </c>
    </row>
    <row r="6557" spans="1:9" x14ac:dyDescent="0.4">
      <c r="A6557">
        <v>2023</v>
      </c>
      <c r="B6557">
        <v>12</v>
      </c>
      <c r="C6557">
        <v>30</v>
      </c>
      <c r="D6557">
        <v>3</v>
      </c>
      <c r="E6557">
        <f>VLOOKUP([1]常時監視データ入力用!C6558,[1]風向風速変換!$B$2:$C$18,2,FALSE)</f>
        <v>1</v>
      </c>
      <c r="F6557">
        <f>[1]常時監視データ入力用!D6558*0.1</f>
        <v>1.7000000000000002</v>
      </c>
      <c r="G6557">
        <f>[1]常時監視データ入力用!E6558*0.1+273.15</f>
        <v>279.95</v>
      </c>
      <c r="H6557">
        <f>[1]AMEDAS日照時間入力用!B6560</f>
        <v>0</v>
      </c>
      <c r="I6557">
        <v>-1</v>
      </c>
    </row>
    <row r="6558" spans="1:9" x14ac:dyDescent="0.4">
      <c r="A6558">
        <v>2023</v>
      </c>
      <c r="B6558">
        <v>12</v>
      </c>
      <c r="C6558">
        <v>30</v>
      </c>
      <c r="D6558">
        <v>4</v>
      </c>
      <c r="E6558">
        <f>VLOOKUP([1]常時監視データ入力用!C6559,[1]風向風速変換!$B$2:$C$18,2,FALSE)</f>
        <v>1</v>
      </c>
      <c r="F6558">
        <f>[1]常時監視データ入力用!D6559*0.1</f>
        <v>2.6</v>
      </c>
      <c r="G6558">
        <f>[1]常時監視データ入力用!E6559*0.1+273.15</f>
        <v>279.45</v>
      </c>
      <c r="H6558">
        <f>[1]AMEDAS日照時間入力用!B6561</f>
        <v>0</v>
      </c>
      <c r="I6558">
        <v>-1</v>
      </c>
    </row>
    <row r="6559" spans="1:9" x14ac:dyDescent="0.4">
      <c r="A6559">
        <v>2023</v>
      </c>
      <c r="B6559">
        <v>12</v>
      </c>
      <c r="C6559">
        <v>30</v>
      </c>
      <c r="D6559">
        <v>5</v>
      </c>
      <c r="E6559">
        <f>VLOOKUP([1]常時監視データ入力用!C6560,[1]風向風速変換!$B$2:$C$18,2,FALSE)</f>
        <v>1</v>
      </c>
      <c r="F6559">
        <f>[1]常時監視データ入力用!D6560*0.1</f>
        <v>2.6</v>
      </c>
      <c r="G6559">
        <f>[1]常時監視データ入力用!E6560*0.1+273.15</f>
        <v>279.25</v>
      </c>
      <c r="H6559">
        <f>[1]AMEDAS日照時間入力用!B6562</f>
        <v>0</v>
      </c>
      <c r="I6559">
        <v>-1</v>
      </c>
    </row>
    <row r="6560" spans="1:9" x14ac:dyDescent="0.4">
      <c r="A6560">
        <v>2023</v>
      </c>
      <c r="B6560">
        <v>12</v>
      </c>
      <c r="C6560">
        <v>30</v>
      </c>
      <c r="D6560">
        <v>6</v>
      </c>
      <c r="E6560">
        <f>VLOOKUP([1]常時監視データ入力用!C6561,[1]風向風速変換!$B$2:$C$18,2,FALSE)</f>
        <v>2</v>
      </c>
      <c r="F6560">
        <f>[1]常時監視データ入力用!D6561*0.1</f>
        <v>1.1000000000000001</v>
      </c>
      <c r="G6560">
        <f>[1]常時監視データ入力用!E6561*0.1+273.15</f>
        <v>279.14999999999998</v>
      </c>
      <c r="H6560">
        <f>[1]AMEDAS日照時間入力用!B6563</f>
        <v>0</v>
      </c>
      <c r="I6560">
        <v>-1</v>
      </c>
    </row>
    <row r="6561" spans="1:9" x14ac:dyDescent="0.4">
      <c r="A6561">
        <v>2023</v>
      </c>
      <c r="B6561">
        <v>12</v>
      </c>
      <c r="C6561">
        <v>30</v>
      </c>
      <c r="D6561">
        <v>7</v>
      </c>
      <c r="E6561">
        <f>VLOOKUP([1]常時監視データ入力用!C6562,[1]風向風速変換!$B$2:$C$18,2,FALSE)</f>
        <v>1</v>
      </c>
      <c r="F6561">
        <f>[1]常時監視データ入力用!D6562*0.1</f>
        <v>1.6</v>
      </c>
      <c r="G6561">
        <f>[1]常時監視データ入力用!E6562*0.1+273.15</f>
        <v>278.95</v>
      </c>
      <c r="H6561">
        <f>[1]AMEDAS日照時間入力用!B6564</f>
        <v>0</v>
      </c>
      <c r="I6561">
        <v>-1</v>
      </c>
    </row>
    <row r="6562" spans="1:9" x14ac:dyDescent="0.4">
      <c r="A6562">
        <v>2023</v>
      </c>
      <c r="B6562">
        <v>12</v>
      </c>
      <c r="C6562">
        <v>30</v>
      </c>
      <c r="D6562">
        <v>8</v>
      </c>
      <c r="E6562">
        <f>VLOOKUP([1]常時監視データ入力用!C6563,[1]風向風速変換!$B$2:$C$18,2,FALSE)</f>
        <v>1</v>
      </c>
      <c r="F6562">
        <f>[1]常時監視データ入力用!D6563*0.1</f>
        <v>1.9000000000000001</v>
      </c>
      <c r="G6562">
        <f>[1]常時監視データ入力用!E6563*0.1+273.15</f>
        <v>278.84999999999997</v>
      </c>
      <c r="H6562">
        <f>[1]AMEDAS日照時間入力用!B6565</f>
        <v>0.2</v>
      </c>
      <c r="I6562">
        <v>-1</v>
      </c>
    </row>
    <row r="6563" spans="1:9" x14ac:dyDescent="0.4">
      <c r="A6563">
        <v>2023</v>
      </c>
      <c r="B6563">
        <v>12</v>
      </c>
      <c r="C6563">
        <v>30</v>
      </c>
      <c r="D6563">
        <v>9</v>
      </c>
      <c r="E6563">
        <f>VLOOKUP([1]常時監視データ入力用!C6564,[1]風向風速変換!$B$2:$C$18,2,FALSE)</f>
        <v>1</v>
      </c>
      <c r="F6563">
        <f>[1]常時監視データ入力用!D6564*0.1</f>
        <v>2.7</v>
      </c>
      <c r="G6563">
        <f>[1]常時監視データ入力用!E6564*0.1+273.15</f>
        <v>280.64999999999998</v>
      </c>
      <c r="H6563">
        <f>[1]AMEDAS日照時間入力用!B6566</f>
        <v>1</v>
      </c>
      <c r="I6563">
        <v>-1</v>
      </c>
    </row>
    <row r="6564" spans="1:9" x14ac:dyDescent="0.4">
      <c r="A6564">
        <v>2023</v>
      </c>
      <c r="B6564">
        <v>12</v>
      </c>
      <c r="C6564">
        <v>30</v>
      </c>
      <c r="D6564">
        <v>10</v>
      </c>
      <c r="E6564">
        <f>VLOOKUP([1]常時監視データ入力用!C6565,[1]風向風速変換!$B$2:$C$18,2,FALSE)</f>
        <v>1</v>
      </c>
      <c r="F6564">
        <f>[1]常時監視データ入力用!D6565*0.1</f>
        <v>1.4000000000000001</v>
      </c>
      <c r="G6564">
        <f>[1]常時監視データ入力用!E6565*0.1+273.15</f>
        <v>282.75</v>
      </c>
      <c r="H6564">
        <f>[1]AMEDAS日照時間入力用!B6567</f>
        <v>1</v>
      </c>
      <c r="I6564">
        <v>-1</v>
      </c>
    </row>
    <row r="6565" spans="1:9" x14ac:dyDescent="0.4">
      <c r="A6565">
        <v>2023</v>
      </c>
      <c r="B6565">
        <v>12</v>
      </c>
      <c r="C6565">
        <v>30</v>
      </c>
      <c r="D6565">
        <v>11</v>
      </c>
      <c r="E6565">
        <f>VLOOKUP([1]常時監視データ入力用!C6566,[1]風向風速変換!$B$2:$C$18,2,FALSE)</f>
        <v>1</v>
      </c>
      <c r="F6565">
        <f>[1]常時監視データ入力用!D6566*0.1</f>
        <v>1.5</v>
      </c>
      <c r="G6565">
        <f>[1]常時監視データ入力用!E6566*0.1+273.15</f>
        <v>284.14999999999998</v>
      </c>
      <c r="H6565">
        <f>[1]AMEDAS日照時間入力用!B6568</f>
        <v>1</v>
      </c>
      <c r="I6565">
        <v>-1</v>
      </c>
    </row>
    <row r="6566" spans="1:9" x14ac:dyDescent="0.4">
      <c r="A6566">
        <v>2023</v>
      </c>
      <c r="B6566">
        <v>12</v>
      </c>
      <c r="C6566">
        <v>30</v>
      </c>
      <c r="D6566">
        <v>12</v>
      </c>
      <c r="E6566">
        <f>VLOOKUP([1]常時監視データ入力用!C6567,[1]風向風速変換!$B$2:$C$18,2,FALSE)</f>
        <v>1</v>
      </c>
      <c r="F6566">
        <f>[1]常時監視データ入力用!D6567*0.1</f>
        <v>1.6</v>
      </c>
      <c r="G6566">
        <f>[1]常時監視データ入力用!E6567*0.1+273.15</f>
        <v>285.84999999999997</v>
      </c>
      <c r="H6566">
        <f>[1]AMEDAS日照時間入力用!B6569</f>
        <v>1</v>
      </c>
      <c r="I6566">
        <v>-1</v>
      </c>
    </row>
    <row r="6567" spans="1:9" x14ac:dyDescent="0.4">
      <c r="A6567">
        <v>2023</v>
      </c>
      <c r="B6567">
        <v>12</v>
      </c>
      <c r="C6567">
        <v>30</v>
      </c>
      <c r="D6567">
        <v>13</v>
      </c>
      <c r="E6567">
        <f>VLOOKUP([1]常時監視データ入力用!C6568,[1]風向風速変換!$B$2:$C$18,2,FALSE)</f>
        <v>13</v>
      </c>
      <c r="F6567">
        <f>[1]常時監視データ入力用!D6568*0.1</f>
        <v>0.8</v>
      </c>
      <c r="G6567">
        <f>[1]常時監視データ入力用!E6568*0.1+273.15</f>
        <v>286.64999999999998</v>
      </c>
      <c r="H6567">
        <f>[1]AMEDAS日照時間入力用!B6570</f>
        <v>1</v>
      </c>
      <c r="I6567">
        <v>-1</v>
      </c>
    </row>
    <row r="6568" spans="1:9" x14ac:dyDescent="0.4">
      <c r="A6568">
        <v>2023</v>
      </c>
      <c r="B6568">
        <v>12</v>
      </c>
      <c r="C6568">
        <v>30</v>
      </c>
      <c r="D6568">
        <v>14</v>
      </c>
      <c r="E6568">
        <f>VLOOKUP([1]常時監視データ入力用!C6569,[1]風向風速変換!$B$2:$C$18,2,FALSE)</f>
        <v>6</v>
      </c>
      <c r="F6568">
        <f>[1]常時監視データ入力用!D6569*0.1</f>
        <v>0.9</v>
      </c>
      <c r="G6568">
        <f>[1]常時監視データ入力用!E6569*0.1+273.15</f>
        <v>287.75</v>
      </c>
      <c r="H6568">
        <f>[1]AMEDAS日照時間入力用!B6571</f>
        <v>1</v>
      </c>
      <c r="I6568">
        <v>-1</v>
      </c>
    </row>
    <row r="6569" spans="1:9" x14ac:dyDescent="0.4">
      <c r="A6569">
        <v>2023</v>
      </c>
      <c r="B6569">
        <v>12</v>
      </c>
      <c r="C6569">
        <v>30</v>
      </c>
      <c r="D6569">
        <v>15</v>
      </c>
      <c r="E6569">
        <f>VLOOKUP([1]常時監視データ入力用!C6570,[1]風向風速変換!$B$2:$C$18,2,FALSE)</f>
        <v>7</v>
      </c>
      <c r="F6569">
        <f>[1]常時監視データ入力用!D6570*0.1</f>
        <v>1.7000000000000002</v>
      </c>
      <c r="G6569">
        <f>[1]常時監視データ入力用!E6570*0.1+273.15</f>
        <v>286.95</v>
      </c>
      <c r="H6569">
        <f>[1]AMEDAS日照時間入力用!B6572</f>
        <v>1</v>
      </c>
      <c r="I6569">
        <v>-1</v>
      </c>
    </row>
    <row r="6570" spans="1:9" x14ac:dyDescent="0.4">
      <c r="A6570">
        <v>2023</v>
      </c>
      <c r="B6570">
        <v>12</v>
      </c>
      <c r="C6570">
        <v>30</v>
      </c>
      <c r="D6570">
        <v>16</v>
      </c>
      <c r="E6570">
        <f>VLOOKUP([1]常時監視データ入力用!C6571,[1]風向風速変換!$B$2:$C$18,2,FALSE)</f>
        <v>7</v>
      </c>
      <c r="F6570">
        <f>[1]常時監視データ入力用!D6571*0.1</f>
        <v>2.1</v>
      </c>
      <c r="G6570">
        <f>[1]常時監視データ入力用!E6571*0.1+273.15</f>
        <v>286.34999999999997</v>
      </c>
      <c r="H6570">
        <f>[1]AMEDAS日照時間入力用!B6573</f>
        <v>1</v>
      </c>
      <c r="I6570">
        <v>-1</v>
      </c>
    </row>
    <row r="6571" spans="1:9" x14ac:dyDescent="0.4">
      <c r="A6571">
        <v>2023</v>
      </c>
      <c r="B6571">
        <v>12</v>
      </c>
      <c r="C6571">
        <v>30</v>
      </c>
      <c r="D6571">
        <v>17</v>
      </c>
      <c r="E6571">
        <f>VLOOKUP([1]常時監視データ入力用!C6572,[1]風向風速変換!$B$2:$C$18,2,FALSE)</f>
        <v>7</v>
      </c>
      <c r="F6571">
        <f>[1]常時監視データ入力用!D6572*0.1</f>
        <v>1.4000000000000001</v>
      </c>
      <c r="G6571">
        <f>[1]常時監視データ入力用!E6572*0.1+273.15</f>
        <v>285.64999999999998</v>
      </c>
      <c r="H6571">
        <f>[1]AMEDAS日照時間入力用!B6574</f>
        <v>0.1</v>
      </c>
      <c r="I6571">
        <v>-1</v>
      </c>
    </row>
    <row r="6572" spans="1:9" x14ac:dyDescent="0.4">
      <c r="A6572">
        <v>2023</v>
      </c>
      <c r="B6572">
        <v>12</v>
      </c>
      <c r="C6572">
        <v>30</v>
      </c>
      <c r="D6572">
        <v>18</v>
      </c>
      <c r="E6572">
        <f>VLOOKUP([1]常時監視データ入力用!C6573,[1]風向風速変換!$B$2:$C$18,2,FALSE)</f>
        <v>7</v>
      </c>
      <c r="F6572">
        <f>[1]常時監視データ入力用!D6573*0.1</f>
        <v>0.9</v>
      </c>
      <c r="G6572">
        <f>[1]常時監視データ入力用!E6573*0.1+273.15</f>
        <v>285.54999999999995</v>
      </c>
      <c r="H6572">
        <f>[1]AMEDAS日照時間入力用!B6575</f>
        <v>0</v>
      </c>
      <c r="I6572">
        <v>-1</v>
      </c>
    </row>
    <row r="6573" spans="1:9" x14ac:dyDescent="0.4">
      <c r="A6573">
        <v>2023</v>
      </c>
      <c r="B6573">
        <v>12</v>
      </c>
      <c r="C6573">
        <v>30</v>
      </c>
      <c r="D6573">
        <v>19</v>
      </c>
      <c r="E6573">
        <f>VLOOKUP([1]常時監視データ入力用!C6574,[1]風向風速変換!$B$2:$C$18,2,FALSE)</f>
        <v>6</v>
      </c>
      <c r="F6573">
        <f>[1]常時監視データ入力用!D6574*0.1</f>
        <v>1.3</v>
      </c>
      <c r="G6573">
        <f>[1]常時監視データ入力用!E6574*0.1+273.15</f>
        <v>285.04999999999995</v>
      </c>
      <c r="H6573">
        <f>[1]AMEDAS日照時間入力用!B6576</f>
        <v>0</v>
      </c>
      <c r="I6573">
        <v>-1</v>
      </c>
    </row>
    <row r="6574" spans="1:9" x14ac:dyDescent="0.4">
      <c r="A6574">
        <v>2023</v>
      </c>
      <c r="B6574">
        <v>12</v>
      </c>
      <c r="C6574">
        <v>30</v>
      </c>
      <c r="D6574">
        <v>20</v>
      </c>
      <c r="E6574">
        <f>VLOOKUP([1]常時監視データ入力用!C6575,[1]風向風速変換!$B$2:$C$18,2,FALSE)</f>
        <v>7</v>
      </c>
      <c r="F6574">
        <f>[1]常時監視データ入力用!D6575*0.1</f>
        <v>0.70000000000000007</v>
      </c>
      <c r="G6574">
        <f>[1]常時監視データ入力用!E6575*0.1+273.15</f>
        <v>284.54999999999995</v>
      </c>
      <c r="H6574">
        <f>[1]AMEDAS日照時間入力用!B6577</f>
        <v>0</v>
      </c>
      <c r="I6574">
        <v>-1</v>
      </c>
    </row>
    <row r="6575" spans="1:9" x14ac:dyDescent="0.4">
      <c r="A6575">
        <v>2023</v>
      </c>
      <c r="B6575">
        <v>12</v>
      </c>
      <c r="C6575">
        <v>30</v>
      </c>
      <c r="D6575">
        <v>21</v>
      </c>
      <c r="E6575">
        <f>VLOOKUP([1]常時監視データ入力用!C6576,[1]風向風速変換!$B$2:$C$18,2,FALSE)</f>
        <v>6</v>
      </c>
      <c r="F6575">
        <f>[1]常時監視データ入力用!D6576*0.1</f>
        <v>1.4000000000000001</v>
      </c>
      <c r="G6575">
        <f>[1]常時監視データ入力用!E6576*0.1+273.15</f>
        <v>284.34999999999997</v>
      </c>
      <c r="H6575">
        <f>[1]AMEDAS日照時間入力用!B6578</f>
        <v>0</v>
      </c>
      <c r="I6575">
        <v>-1</v>
      </c>
    </row>
    <row r="6576" spans="1:9" x14ac:dyDescent="0.4">
      <c r="A6576">
        <v>2023</v>
      </c>
      <c r="B6576">
        <v>12</v>
      </c>
      <c r="C6576">
        <v>30</v>
      </c>
      <c r="D6576">
        <v>22</v>
      </c>
      <c r="E6576">
        <f>VLOOKUP([1]常時監視データ入力用!C6577,[1]風向風速変換!$B$2:$C$18,2,FALSE)</f>
        <v>7</v>
      </c>
      <c r="F6576">
        <f>[1]常時監視データ入力用!D6577*0.1</f>
        <v>0.70000000000000007</v>
      </c>
      <c r="G6576">
        <f>[1]常時監視データ入力用!E6577*0.1+273.15</f>
        <v>284.14999999999998</v>
      </c>
      <c r="H6576">
        <f>[1]AMEDAS日照時間入力用!B6579</f>
        <v>0</v>
      </c>
      <c r="I6576">
        <v>-1</v>
      </c>
    </row>
    <row r="6577" spans="1:9" x14ac:dyDescent="0.4">
      <c r="A6577">
        <v>2023</v>
      </c>
      <c r="B6577">
        <v>12</v>
      </c>
      <c r="C6577">
        <v>30</v>
      </c>
      <c r="D6577">
        <v>23</v>
      </c>
      <c r="E6577">
        <f>VLOOKUP([1]常時監視データ入力用!C6578,[1]風向風速変換!$B$2:$C$18,2,FALSE)</f>
        <v>11</v>
      </c>
      <c r="F6577">
        <f>[1]常時監視データ入力用!D6578*0.1</f>
        <v>0.8</v>
      </c>
      <c r="G6577">
        <f>[1]常時監視データ入力用!E6578*0.1+273.15</f>
        <v>282.45</v>
      </c>
      <c r="H6577">
        <f>[1]AMEDAS日照時間入力用!B6580</f>
        <v>0</v>
      </c>
      <c r="I6577">
        <v>-1</v>
      </c>
    </row>
    <row r="6578" spans="1:9" x14ac:dyDescent="0.4">
      <c r="A6578">
        <v>2023</v>
      </c>
      <c r="B6578">
        <v>12</v>
      </c>
      <c r="C6578">
        <v>30</v>
      </c>
      <c r="D6578">
        <v>24</v>
      </c>
      <c r="E6578">
        <f>VLOOKUP([1]常時監視データ入力用!C6579,[1]風向風速変換!$B$2:$C$18,2,FALSE)</f>
        <v>16</v>
      </c>
      <c r="F6578">
        <f>[1]常時監視データ入力用!D6579*0.1</f>
        <v>1.4000000000000001</v>
      </c>
      <c r="G6578">
        <f>[1]常時監視データ入力用!E6579*0.1+273.15</f>
        <v>281.45</v>
      </c>
      <c r="H6578">
        <f>[1]AMEDAS日照時間入力用!B6581</f>
        <v>0</v>
      </c>
      <c r="I6578">
        <v>-1</v>
      </c>
    </row>
    <row r="6579" spans="1:9" x14ac:dyDescent="0.4">
      <c r="A6579">
        <v>2023</v>
      </c>
      <c r="B6579">
        <v>12</v>
      </c>
      <c r="C6579">
        <v>31</v>
      </c>
      <c r="D6579">
        <v>1</v>
      </c>
      <c r="E6579">
        <f>VLOOKUP([1]常時監視データ入力用!C6580,[1]風向風速変換!$B$2:$C$18,2,FALSE)</f>
        <v>15</v>
      </c>
      <c r="F6579">
        <f>[1]常時監視データ入力用!D6580*0.1</f>
        <v>0.8</v>
      </c>
      <c r="G6579">
        <f>[1]常時監視データ入力用!E6580*0.1+273.15</f>
        <v>281.34999999999997</v>
      </c>
      <c r="H6579">
        <f>[1]AMEDAS日照時間入力用!B6582</f>
        <v>0</v>
      </c>
      <c r="I6579">
        <v>-1</v>
      </c>
    </row>
    <row r="6580" spans="1:9" x14ac:dyDescent="0.4">
      <c r="A6580">
        <v>2023</v>
      </c>
      <c r="B6580">
        <v>12</v>
      </c>
      <c r="C6580">
        <v>31</v>
      </c>
      <c r="D6580">
        <v>2</v>
      </c>
      <c r="E6580">
        <f>VLOOKUP([1]常時監視データ入力用!C6581,[1]風向風速変換!$B$2:$C$18,2,FALSE)</f>
        <v>1</v>
      </c>
      <c r="F6580">
        <f>[1]常時監視データ入力用!D6581*0.1</f>
        <v>3.3000000000000003</v>
      </c>
      <c r="G6580">
        <f>[1]常時監視データ入力用!E6581*0.1+273.15</f>
        <v>281.25</v>
      </c>
      <c r="H6580">
        <f>[1]AMEDAS日照時間入力用!B6583</f>
        <v>0</v>
      </c>
      <c r="I6580">
        <v>-1</v>
      </c>
    </row>
    <row r="6581" spans="1:9" x14ac:dyDescent="0.4">
      <c r="A6581">
        <v>2023</v>
      </c>
      <c r="B6581">
        <v>12</v>
      </c>
      <c r="C6581">
        <v>31</v>
      </c>
      <c r="D6581">
        <v>3</v>
      </c>
      <c r="E6581">
        <f>VLOOKUP([1]常時監視データ入力用!C6582,[1]風向風速変換!$B$2:$C$18,2,FALSE)</f>
        <v>1</v>
      </c>
      <c r="F6581">
        <f>[1]常時監視データ入力用!D6582*0.1</f>
        <v>1.7000000000000002</v>
      </c>
      <c r="G6581">
        <f>[1]常時監視データ入力用!E6582*0.1+273.15</f>
        <v>281.45</v>
      </c>
      <c r="H6581">
        <f>[1]AMEDAS日照時間入力用!B6584</f>
        <v>0</v>
      </c>
      <c r="I6581">
        <v>-1</v>
      </c>
    </row>
    <row r="6582" spans="1:9" x14ac:dyDescent="0.4">
      <c r="A6582">
        <v>2023</v>
      </c>
      <c r="B6582">
        <v>12</v>
      </c>
      <c r="C6582">
        <v>31</v>
      </c>
      <c r="D6582">
        <v>4</v>
      </c>
      <c r="E6582">
        <f>VLOOKUP([1]常時監視データ入力用!C6583,[1]風向風速変換!$B$2:$C$18,2,FALSE)</f>
        <v>1</v>
      </c>
      <c r="F6582">
        <f>[1]常時監視データ入力用!D6583*0.1</f>
        <v>1.5</v>
      </c>
      <c r="G6582">
        <f>[1]常時監視データ入力用!E6583*0.1+273.15</f>
        <v>281.45</v>
      </c>
      <c r="H6582">
        <f>[1]AMEDAS日照時間入力用!B6585</f>
        <v>0</v>
      </c>
      <c r="I6582">
        <v>-1</v>
      </c>
    </row>
    <row r="6583" spans="1:9" x14ac:dyDescent="0.4">
      <c r="A6583">
        <v>2023</v>
      </c>
      <c r="B6583">
        <v>12</v>
      </c>
      <c r="C6583">
        <v>31</v>
      </c>
      <c r="D6583">
        <v>5</v>
      </c>
      <c r="E6583">
        <f>VLOOKUP([1]常時監視データ入力用!C6584,[1]風向風速変換!$B$2:$C$18,2,FALSE)</f>
        <v>1</v>
      </c>
      <c r="F6583">
        <f>[1]常時監視データ入力用!D6584*0.1</f>
        <v>0.5</v>
      </c>
      <c r="G6583">
        <f>[1]常時監視データ入力用!E6584*0.1+273.15</f>
        <v>281.04999999999995</v>
      </c>
      <c r="H6583">
        <f>[1]AMEDAS日照時間入力用!B6586</f>
        <v>0</v>
      </c>
      <c r="I6583">
        <v>-1</v>
      </c>
    </row>
    <row r="6584" spans="1:9" x14ac:dyDescent="0.4">
      <c r="A6584">
        <v>2023</v>
      </c>
      <c r="B6584">
        <v>12</v>
      </c>
      <c r="C6584">
        <v>31</v>
      </c>
      <c r="D6584">
        <v>6</v>
      </c>
      <c r="E6584">
        <f>VLOOKUP([1]常時監視データ入力用!C6585,[1]風向風速変換!$B$2:$C$18,2,FALSE)</f>
        <v>2</v>
      </c>
      <c r="F6584">
        <f>[1]常時監視データ入力用!D6585*0.1</f>
        <v>0.5</v>
      </c>
      <c r="G6584">
        <f>[1]常時監視データ入力用!E6585*0.1+273.15</f>
        <v>280.95</v>
      </c>
      <c r="H6584">
        <f>[1]AMEDAS日照時間入力用!B6587</f>
        <v>0</v>
      </c>
      <c r="I6584">
        <v>-1</v>
      </c>
    </row>
    <row r="6585" spans="1:9" x14ac:dyDescent="0.4">
      <c r="A6585">
        <v>2023</v>
      </c>
      <c r="B6585">
        <v>12</v>
      </c>
      <c r="C6585">
        <v>31</v>
      </c>
      <c r="D6585">
        <v>7</v>
      </c>
      <c r="E6585">
        <f>VLOOKUP([1]常時監視データ入力用!C6586,[1]風向風速変換!$B$2:$C$18,2,FALSE)</f>
        <v>14</v>
      </c>
      <c r="F6585">
        <f>[1]常時監視データ入力用!D6586*0.1</f>
        <v>0.8</v>
      </c>
      <c r="G6585">
        <f>[1]常時監視データ入力用!E6586*0.1+273.15</f>
        <v>280.45</v>
      </c>
      <c r="H6585">
        <f>[1]AMEDAS日照時間入力用!B6588</f>
        <v>0</v>
      </c>
      <c r="I6585">
        <v>-1</v>
      </c>
    </row>
    <row r="6586" spans="1:9" x14ac:dyDescent="0.4">
      <c r="A6586">
        <v>2023</v>
      </c>
      <c r="B6586">
        <v>12</v>
      </c>
      <c r="C6586">
        <v>31</v>
      </c>
      <c r="D6586">
        <v>8</v>
      </c>
      <c r="E6586">
        <f>VLOOKUP([1]常時監視データ入力用!C6587,[1]風向風速変換!$B$2:$C$18,2,FALSE)</f>
        <v>1</v>
      </c>
      <c r="F6586">
        <f>[1]常時監視データ入力用!D6587*0.1</f>
        <v>2.1</v>
      </c>
      <c r="G6586">
        <f>[1]常時監視データ入力用!E6587*0.1+273.15</f>
        <v>280.34999999999997</v>
      </c>
      <c r="H6586">
        <f>[1]AMEDAS日照時間入力用!B6589</f>
        <v>0</v>
      </c>
      <c r="I6586">
        <v>-1</v>
      </c>
    </row>
    <row r="6587" spans="1:9" x14ac:dyDescent="0.4">
      <c r="A6587">
        <v>2023</v>
      </c>
      <c r="B6587">
        <v>12</v>
      </c>
      <c r="C6587">
        <v>31</v>
      </c>
      <c r="D6587">
        <v>9</v>
      </c>
      <c r="E6587">
        <f>VLOOKUP([1]常時監視データ入力用!C6588,[1]風向風速変換!$B$2:$C$18,2,FALSE)</f>
        <v>1</v>
      </c>
      <c r="F6587">
        <f>[1]常時監視データ入力用!D6588*0.1</f>
        <v>2.5</v>
      </c>
      <c r="G6587">
        <f>[1]常時監視データ入力用!E6588*0.1+273.15</f>
        <v>280.14999999999998</v>
      </c>
      <c r="H6587">
        <f>[1]AMEDAS日照時間入力用!B6590</f>
        <v>0</v>
      </c>
      <c r="I6587">
        <v>-1</v>
      </c>
    </row>
    <row r="6588" spans="1:9" x14ac:dyDescent="0.4">
      <c r="A6588">
        <v>2023</v>
      </c>
      <c r="B6588">
        <v>12</v>
      </c>
      <c r="C6588">
        <v>31</v>
      </c>
      <c r="D6588">
        <v>10</v>
      </c>
      <c r="E6588">
        <f>VLOOKUP([1]常時監視データ入力用!C6589,[1]風向風速変換!$B$2:$C$18,2,FALSE)</f>
        <v>1</v>
      </c>
      <c r="F6588">
        <f>[1]常時監視データ入力用!D6589*0.1</f>
        <v>1.5</v>
      </c>
      <c r="G6588">
        <f>[1]常時監視データ入力用!E6589*0.1+273.15</f>
        <v>280.64999999999998</v>
      </c>
      <c r="H6588">
        <f>[1]AMEDAS日照時間入力用!B6591</f>
        <v>0</v>
      </c>
      <c r="I6588">
        <v>-1</v>
      </c>
    </row>
    <row r="6589" spans="1:9" x14ac:dyDescent="0.4">
      <c r="A6589">
        <v>2023</v>
      </c>
      <c r="B6589">
        <v>12</v>
      </c>
      <c r="C6589">
        <v>31</v>
      </c>
      <c r="D6589">
        <v>11</v>
      </c>
      <c r="E6589">
        <f>VLOOKUP([1]常時監視データ入力用!C6590,[1]風向風速変換!$B$2:$C$18,2,FALSE)</f>
        <v>1</v>
      </c>
      <c r="F6589">
        <f>[1]常時監視データ入力用!D6590*0.1</f>
        <v>1.5</v>
      </c>
      <c r="G6589">
        <f>[1]常時監視データ入力用!E6590*0.1+273.15</f>
        <v>281.75</v>
      </c>
      <c r="H6589">
        <f>[1]AMEDAS日照時間入力用!B6592</f>
        <v>0.1</v>
      </c>
      <c r="I6589">
        <v>-1</v>
      </c>
    </row>
    <row r="6590" spans="1:9" x14ac:dyDescent="0.4">
      <c r="A6590">
        <v>2023</v>
      </c>
      <c r="B6590">
        <v>12</v>
      </c>
      <c r="C6590">
        <v>31</v>
      </c>
      <c r="D6590">
        <v>12</v>
      </c>
      <c r="E6590">
        <f>VLOOKUP([1]常時監視データ入力用!C6591,[1]風向風速変換!$B$2:$C$18,2,FALSE)</f>
        <v>1</v>
      </c>
      <c r="F6590">
        <f>[1]常時監視データ入力用!D6591*0.1</f>
        <v>3.1</v>
      </c>
      <c r="G6590">
        <f>[1]常時監視データ入力用!E6591*0.1+273.15</f>
        <v>283.75</v>
      </c>
      <c r="H6590">
        <f>[1]AMEDAS日照時間入力用!B6593</f>
        <v>0.7</v>
      </c>
      <c r="I6590">
        <v>-1</v>
      </c>
    </row>
    <row r="6591" spans="1:9" x14ac:dyDescent="0.4">
      <c r="A6591">
        <v>2023</v>
      </c>
      <c r="B6591">
        <v>12</v>
      </c>
      <c r="C6591">
        <v>31</v>
      </c>
      <c r="D6591">
        <v>13</v>
      </c>
      <c r="E6591">
        <f>VLOOKUP([1]常時監視データ入力用!C6592,[1]風向風速変換!$B$2:$C$18,2,FALSE)</f>
        <v>1</v>
      </c>
      <c r="F6591">
        <f>[1]常時監視データ入力用!D6592*0.1</f>
        <v>2.2000000000000002</v>
      </c>
      <c r="G6591">
        <f>[1]常時監視データ入力用!E6592*0.1+273.15</f>
        <v>285.45</v>
      </c>
      <c r="H6591">
        <f>[1]AMEDAS日照時間入力用!B6594</f>
        <v>1</v>
      </c>
      <c r="I6591">
        <v>-1</v>
      </c>
    </row>
    <row r="6592" spans="1:9" x14ac:dyDescent="0.4">
      <c r="A6592">
        <v>2023</v>
      </c>
      <c r="B6592">
        <v>12</v>
      </c>
      <c r="C6592">
        <v>31</v>
      </c>
      <c r="D6592">
        <v>14</v>
      </c>
      <c r="E6592">
        <f>VLOOKUP([1]常時監視データ入力用!C6593,[1]風向風速変換!$B$2:$C$18,2,FALSE)</f>
        <v>2</v>
      </c>
      <c r="F6592">
        <f>[1]常時監視データ入力用!D6593*0.1</f>
        <v>1.2000000000000002</v>
      </c>
      <c r="G6592">
        <f>[1]常時監視データ入力用!E6593*0.1+273.15</f>
        <v>285.84999999999997</v>
      </c>
      <c r="H6592">
        <f>[1]AMEDAS日照時間入力用!B6595</f>
        <v>1</v>
      </c>
      <c r="I6592">
        <v>-1</v>
      </c>
    </row>
    <row r="6593" spans="1:9" x14ac:dyDescent="0.4">
      <c r="A6593">
        <v>2023</v>
      </c>
      <c r="B6593">
        <v>12</v>
      </c>
      <c r="C6593">
        <v>31</v>
      </c>
      <c r="D6593">
        <v>15</v>
      </c>
      <c r="E6593">
        <f>VLOOKUP([1]常時監視データ入力用!C6594,[1]風向風速変換!$B$2:$C$18,2,FALSE)</f>
        <v>1</v>
      </c>
      <c r="F6593">
        <f>[1]常時監視データ入力用!D6594*0.1</f>
        <v>0.70000000000000007</v>
      </c>
      <c r="G6593">
        <f>[1]常時監視データ入力用!E6594*0.1+273.15</f>
        <v>286.45</v>
      </c>
      <c r="H6593">
        <f>[1]AMEDAS日照時間入力用!B6596</f>
        <v>0.6</v>
      </c>
      <c r="I6593">
        <v>-1</v>
      </c>
    </row>
    <row r="6594" spans="1:9" x14ac:dyDescent="0.4">
      <c r="A6594">
        <v>2023</v>
      </c>
      <c r="B6594">
        <v>12</v>
      </c>
      <c r="C6594">
        <v>31</v>
      </c>
      <c r="D6594">
        <v>16</v>
      </c>
      <c r="E6594">
        <f>VLOOKUP([1]常時監視データ入力用!C6595,[1]風向風速変換!$B$2:$C$18,2,FALSE)</f>
        <v>8</v>
      </c>
      <c r="F6594">
        <f>[1]常時監視データ入力用!D6595*0.1</f>
        <v>0.60000000000000009</v>
      </c>
      <c r="G6594">
        <f>[1]常時監視データ入力用!E6595*0.1+273.15</f>
        <v>286.04999999999995</v>
      </c>
      <c r="H6594">
        <f>[1]AMEDAS日照時間入力用!B6597</f>
        <v>0.1</v>
      </c>
      <c r="I6594">
        <v>-1</v>
      </c>
    </row>
    <row r="6595" spans="1:9" x14ac:dyDescent="0.4">
      <c r="A6595">
        <v>2023</v>
      </c>
      <c r="B6595">
        <v>12</v>
      </c>
      <c r="C6595">
        <v>31</v>
      </c>
      <c r="D6595">
        <v>17</v>
      </c>
      <c r="E6595">
        <f>VLOOKUP([1]常時監視データ入力用!C6596,[1]風向風速変換!$B$2:$C$18,2,FALSE)</f>
        <v>7</v>
      </c>
      <c r="F6595">
        <f>[1]常時監視データ入力用!D6596*0.1</f>
        <v>2.3000000000000003</v>
      </c>
      <c r="G6595">
        <f>[1]常時監視データ入力用!E6596*0.1+273.15</f>
        <v>284.64999999999998</v>
      </c>
      <c r="H6595">
        <f>[1]AMEDAS日照時間入力用!B6598</f>
        <v>0</v>
      </c>
      <c r="I6595">
        <v>-1</v>
      </c>
    </row>
    <row r="6596" spans="1:9" x14ac:dyDescent="0.4">
      <c r="A6596">
        <v>2023</v>
      </c>
      <c r="B6596">
        <v>12</v>
      </c>
      <c r="C6596">
        <v>31</v>
      </c>
      <c r="D6596">
        <v>18</v>
      </c>
      <c r="E6596">
        <f>VLOOKUP([1]常時監視データ入力用!C6597,[1]風向風速変換!$B$2:$C$18,2,FALSE)</f>
        <v>0</v>
      </c>
      <c r="F6596">
        <f>[1]常時監視データ入力用!D6597*0.1</f>
        <v>0.30000000000000004</v>
      </c>
      <c r="G6596">
        <f>[1]常時監視データ入力用!E6597*0.1+273.15</f>
        <v>284.84999999999997</v>
      </c>
      <c r="H6596">
        <f>[1]AMEDAS日照時間入力用!B6599</f>
        <v>0</v>
      </c>
      <c r="I6596">
        <v>-1</v>
      </c>
    </row>
    <row r="6597" spans="1:9" x14ac:dyDescent="0.4">
      <c r="A6597">
        <v>2023</v>
      </c>
      <c r="B6597">
        <v>12</v>
      </c>
      <c r="C6597">
        <v>31</v>
      </c>
      <c r="D6597">
        <v>19</v>
      </c>
      <c r="E6597">
        <f>VLOOKUP([1]常時監視データ入力用!C6598,[1]風向風速変換!$B$2:$C$18,2,FALSE)</f>
        <v>1</v>
      </c>
      <c r="F6597">
        <f>[1]常時監視データ入力用!D6598*0.1</f>
        <v>0.60000000000000009</v>
      </c>
      <c r="G6597">
        <f>[1]常時監視データ入力用!E6598*0.1+273.15</f>
        <v>284.64999999999998</v>
      </c>
      <c r="H6597">
        <f>[1]AMEDAS日照時間入力用!B6600</f>
        <v>0</v>
      </c>
      <c r="I6597">
        <v>-1</v>
      </c>
    </row>
    <row r="6598" spans="1:9" x14ac:dyDescent="0.4">
      <c r="A6598">
        <v>2023</v>
      </c>
      <c r="B6598">
        <v>12</v>
      </c>
      <c r="C6598">
        <v>31</v>
      </c>
      <c r="D6598">
        <v>20</v>
      </c>
      <c r="E6598">
        <f>VLOOKUP([1]常時監視データ入力用!C6599,[1]風向風速変換!$B$2:$C$18,2,FALSE)</f>
        <v>1</v>
      </c>
      <c r="F6598">
        <f>[1]常時監視データ入力用!D6599*0.1</f>
        <v>2.8000000000000003</v>
      </c>
      <c r="G6598">
        <f>[1]常時監視データ入力用!E6599*0.1+273.15</f>
        <v>284.75</v>
      </c>
      <c r="H6598">
        <f>[1]AMEDAS日照時間入力用!B6601</f>
        <v>0</v>
      </c>
      <c r="I6598">
        <v>-1</v>
      </c>
    </row>
    <row r="6599" spans="1:9" x14ac:dyDescent="0.4">
      <c r="A6599">
        <v>2023</v>
      </c>
      <c r="B6599">
        <v>12</v>
      </c>
      <c r="C6599">
        <v>31</v>
      </c>
      <c r="D6599">
        <v>21</v>
      </c>
      <c r="E6599">
        <f>VLOOKUP([1]常時監視データ入力用!C6600,[1]風向風速変換!$B$2:$C$18,2,FALSE)</f>
        <v>1</v>
      </c>
      <c r="F6599">
        <f>[1]常時監視データ入力用!D6600*0.1</f>
        <v>0.9</v>
      </c>
      <c r="G6599">
        <f>[1]常時監視データ入力用!E6600*0.1+273.15</f>
        <v>284.34999999999997</v>
      </c>
      <c r="H6599">
        <f>[1]AMEDAS日照時間入力用!B6602</f>
        <v>0</v>
      </c>
      <c r="I6599">
        <v>-1</v>
      </c>
    </row>
    <row r="6600" spans="1:9" x14ac:dyDescent="0.4">
      <c r="A6600">
        <v>2023</v>
      </c>
      <c r="B6600">
        <v>12</v>
      </c>
      <c r="C6600">
        <v>31</v>
      </c>
      <c r="D6600">
        <v>22</v>
      </c>
      <c r="E6600">
        <f>VLOOKUP([1]常時監視データ入力用!C6601,[1]風向風速変換!$B$2:$C$18,2,FALSE)</f>
        <v>1</v>
      </c>
      <c r="F6600">
        <f>[1]常時監視データ入力用!D6601*0.1</f>
        <v>2.7</v>
      </c>
      <c r="G6600">
        <f>[1]常時監視データ入力用!E6601*0.1+273.15</f>
        <v>283.64999999999998</v>
      </c>
      <c r="H6600">
        <f>[1]AMEDAS日照時間入力用!B6603</f>
        <v>0</v>
      </c>
      <c r="I6600">
        <v>-1</v>
      </c>
    </row>
    <row r="6601" spans="1:9" x14ac:dyDescent="0.4">
      <c r="A6601">
        <v>2023</v>
      </c>
      <c r="B6601">
        <v>12</v>
      </c>
      <c r="C6601">
        <v>31</v>
      </c>
      <c r="D6601">
        <v>23</v>
      </c>
      <c r="E6601">
        <f>VLOOKUP([1]常時監視データ入力用!C6602,[1]風向風速変換!$B$2:$C$18,2,FALSE)</f>
        <v>1</v>
      </c>
      <c r="F6601">
        <f>[1]常時監視データ入力用!D6602*0.1</f>
        <v>2.7</v>
      </c>
      <c r="G6601">
        <f>[1]常時監視データ入力用!E6602*0.1+273.15</f>
        <v>283.54999999999995</v>
      </c>
      <c r="H6601">
        <f>[1]AMEDAS日照時間入力用!B6604</f>
        <v>0</v>
      </c>
      <c r="I6601">
        <v>-1</v>
      </c>
    </row>
    <row r="6602" spans="1:9" x14ac:dyDescent="0.4">
      <c r="A6602">
        <v>2023</v>
      </c>
      <c r="B6602">
        <v>12</v>
      </c>
      <c r="C6602">
        <v>31</v>
      </c>
      <c r="D6602">
        <v>24</v>
      </c>
      <c r="E6602">
        <f>VLOOKUP([1]常時監視データ入力用!C6603,[1]風向風速変換!$B$2:$C$18,2,FALSE)</f>
        <v>14</v>
      </c>
      <c r="F6602">
        <f>[1]常時監視データ入力用!D6603*0.1</f>
        <v>1.3</v>
      </c>
      <c r="G6602">
        <f>[1]常時監視データ入力用!E6603*0.1+273.15</f>
        <v>283.25</v>
      </c>
      <c r="H6602">
        <f>[1]AMEDAS日照時間入力用!B6605</f>
        <v>0</v>
      </c>
      <c r="I6602">
        <v>-1</v>
      </c>
    </row>
    <row r="6603" spans="1:9" x14ac:dyDescent="0.4">
      <c r="A6603">
        <v>2024</v>
      </c>
      <c r="B6603">
        <v>1</v>
      </c>
      <c r="C6603">
        <v>1</v>
      </c>
      <c r="D6603">
        <v>1</v>
      </c>
      <c r="E6603">
        <f>VLOOKUP([1]常時監視データ入力用!C6604,[1]風向風速変換!$B$2:$C$18,2,FALSE)</f>
        <v>1</v>
      </c>
      <c r="F6603">
        <f>[1]常時監視データ入力用!D6604*0.1</f>
        <v>2.3000000000000003</v>
      </c>
      <c r="G6603">
        <f>[1]常時監視データ入力用!E6604*0.1+273.15</f>
        <v>283.04999999999995</v>
      </c>
      <c r="H6603">
        <f>[1]AMEDAS日照時間入力用!B6606</f>
        <v>0</v>
      </c>
      <c r="I6603">
        <v>-1</v>
      </c>
    </row>
    <row r="6604" spans="1:9" x14ac:dyDescent="0.4">
      <c r="A6604">
        <v>2024</v>
      </c>
      <c r="B6604">
        <v>1</v>
      </c>
      <c r="C6604">
        <v>1</v>
      </c>
      <c r="D6604">
        <v>2</v>
      </c>
      <c r="E6604">
        <f>VLOOKUP([1]常時監視データ入力用!C6605,[1]風向風速変換!$B$2:$C$18,2,FALSE)</f>
        <v>16</v>
      </c>
      <c r="F6604">
        <f>[1]常時監視データ入力用!D6605*0.1</f>
        <v>1.7000000000000002</v>
      </c>
      <c r="G6604">
        <f>[1]常時監視データ入力用!E6605*0.1+273.15</f>
        <v>284.34999999999997</v>
      </c>
      <c r="H6604">
        <f>[1]AMEDAS日照時間入力用!B6607</f>
        <v>0</v>
      </c>
      <c r="I6604">
        <v>-1</v>
      </c>
    </row>
    <row r="6605" spans="1:9" x14ac:dyDescent="0.4">
      <c r="A6605">
        <v>2024</v>
      </c>
      <c r="B6605">
        <v>1</v>
      </c>
      <c r="C6605">
        <v>1</v>
      </c>
      <c r="D6605">
        <v>3</v>
      </c>
      <c r="E6605">
        <f>VLOOKUP([1]常時監視データ入力用!C6606,[1]風向風速変換!$B$2:$C$18,2,FALSE)</f>
        <v>15</v>
      </c>
      <c r="F6605">
        <f>[1]常時監視データ入力用!D6606*0.1</f>
        <v>1.8</v>
      </c>
      <c r="G6605">
        <f>[1]常時監視データ入力用!E6606*0.1+273.15</f>
        <v>284.64999999999998</v>
      </c>
      <c r="H6605">
        <f>[1]AMEDAS日照時間入力用!B6608</f>
        <v>0</v>
      </c>
      <c r="I6605">
        <v>-1</v>
      </c>
    </row>
    <row r="6606" spans="1:9" x14ac:dyDescent="0.4">
      <c r="A6606">
        <v>2024</v>
      </c>
      <c r="B6606">
        <v>1</v>
      </c>
      <c r="C6606">
        <v>1</v>
      </c>
      <c r="D6606">
        <v>4</v>
      </c>
      <c r="E6606">
        <f>VLOOKUP([1]常時監視データ入力用!C6607,[1]風向風速変換!$B$2:$C$18,2,FALSE)</f>
        <v>1</v>
      </c>
      <c r="F6606">
        <f>[1]常時監視データ入力用!D6607*0.1</f>
        <v>3.7</v>
      </c>
      <c r="G6606">
        <f>[1]常時監視データ入力用!E6607*0.1+273.15</f>
        <v>284.45</v>
      </c>
      <c r="H6606">
        <f>[1]AMEDAS日照時間入力用!B6609</f>
        <v>0</v>
      </c>
      <c r="I6606">
        <v>-1</v>
      </c>
    </row>
    <row r="6607" spans="1:9" x14ac:dyDescent="0.4">
      <c r="A6607">
        <v>2024</v>
      </c>
      <c r="B6607">
        <v>1</v>
      </c>
      <c r="C6607">
        <v>1</v>
      </c>
      <c r="D6607">
        <v>5</v>
      </c>
      <c r="E6607">
        <f>VLOOKUP([1]常時監視データ入力用!C6608,[1]風向風速変換!$B$2:$C$18,2,FALSE)</f>
        <v>1</v>
      </c>
      <c r="F6607">
        <f>[1]常時監視データ入力用!D6608*0.1</f>
        <v>4.4000000000000004</v>
      </c>
      <c r="G6607">
        <f>[1]常時監視データ入力用!E6608*0.1+273.15</f>
        <v>283.14999999999998</v>
      </c>
      <c r="H6607">
        <f>[1]AMEDAS日照時間入力用!B6610</f>
        <v>0</v>
      </c>
      <c r="I6607">
        <v>-1</v>
      </c>
    </row>
    <row r="6608" spans="1:9" x14ac:dyDescent="0.4">
      <c r="A6608">
        <v>2024</v>
      </c>
      <c r="B6608">
        <v>1</v>
      </c>
      <c r="C6608">
        <v>1</v>
      </c>
      <c r="D6608">
        <v>6</v>
      </c>
      <c r="E6608">
        <f>VLOOKUP([1]常時監視データ入力用!C6609,[1]風向風速変換!$B$2:$C$18,2,FALSE)</f>
        <v>1</v>
      </c>
      <c r="F6608">
        <f>[1]常時監視データ入力用!D6609*0.1</f>
        <v>5.1000000000000005</v>
      </c>
      <c r="G6608">
        <f>[1]常時監視データ入力用!E6609*0.1+273.15</f>
        <v>282.34999999999997</v>
      </c>
      <c r="H6608">
        <f>[1]AMEDAS日照時間入力用!B6611</f>
        <v>0</v>
      </c>
      <c r="I6608">
        <v>-1</v>
      </c>
    </row>
    <row r="6609" spans="1:9" x14ac:dyDescent="0.4">
      <c r="A6609">
        <v>2024</v>
      </c>
      <c r="B6609">
        <v>1</v>
      </c>
      <c r="C6609">
        <v>1</v>
      </c>
      <c r="D6609">
        <v>7</v>
      </c>
      <c r="E6609">
        <f>VLOOKUP([1]常時監視データ入力用!C6610,[1]風向風速変換!$B$2:$C$18,2,FALSE)</f>
        <v>1</v>
      </c>
      <c r="F6609">
        <f>[1]常時監視データ入力用!D6610*0.1</f>
        <v>3.9000000000000004</v>
      </c>
      <c r="G6609">
        <f>[1]常時監視データ入力用!E6610*0.1+273.15</f>
        <v>281.75</v>
      </c>
      <c r="H6609">
        <f>[1]AMEDAS日照時間入力用!B6612</f>
        <v>0</v>
      </c>
      <c r="I6609">
        <v>-1</v>
      </c>
    </row>
    <row r="6610" spans="1:9" x14ac:dyDescent="0.4">
      <c r="A6610">
        <v>2024</v>
      </c>
      <c r="B6610">
        <v>1</v>
      </c>
      <c r="C6610">
        <v>1</v>
      </c>
      <c r="D6610">
        <v>8</v>
      </c>
      <c r="E6610">
        <f>VLOOKUP([1]常時監視データ入力用!C6611,[1]風向風速変換!$B$2:$C$18,2,FALSE)</f>
        <v>1</v>
      </c>
      <c r="F6610">
        <f>[1]常時監視データ入力用!D6611*0.1</f>
        <v>4.9000000000000004</v>
      </c>
      <c r="G6610">
        <f>[1]常時監視データ入力用!E6611*0.1+273.15</f>
        <v>281.84999999999997</v>
      </c>
      <c r="H6610">
        <f>[1]AMEDAS日照時間入力用!B6613</f>
        <v>1</v>
      </c>
      <c r="I6610">
        <v>-1</v>
      </c>
    </row>
    <row r="6611" spans="1:9" x14ac:dyDescent="0.4">
      <c r="A6611">
        <v>2024</v>
      </c>
      <c r="B6611">
        <v>1</v>
      </c>
      <c r="C6611">
        <v>1</v>
      </c>
      <c r="D6611">
        <v>9</v>
      </c>
      <c r="E6611">
        <f>VLOOKUP([1]常時監視データ入力用!C6612,[1]風向風速変換!$B$2:$C$18,2,FALSE)</f>
        <v>1</v>
      </c>
      <c r="F6611">
        <f>[1]常時監視データ入力用!D6612*0.1</f>
        <v>3.9000000000000004</v>
      </c>
      <c r="G6611">
        <f>[1]常時監視データ入力用!E6612*0.1+273.15</f>
        <v>282.95</v>
      </c>
      <c r="H6611">
        <f>[1]AMEDAS日照時間入力用!B6614</f>
        <v>1</v>
      </c>
      <c r="I6611">
        <v>-1</v>
      </c>
    </row>
    <row r="6612" spans="1:9" x14ac:dyDescent="0.4">
      <c r="A6612">
        <v>2024</v>
      </c>
      <c r="B6612">
        <v>1</v>
      </c>
      <c r="C6612">
        <v>1</v>
      </c>
      <c r="D6612">
        <v>10</v>
      </c>
      <c r="E6612">
        <f>VLOOKUP([1]常時監視データ入力用!C6613,[1]風向風速変換!$B$2:$C$18,2,FALSE)</f>
        <v>1</v>
      </c>
      <c r="F6612">
        <f>[1]常時監視データ入力用!D6613*0.1</f>
        <v>2.9000000000000004</v>
      </c>
      <c r="G6612">
        <f>[1]常時監視データ入力用!E6613*0.1+273.15</f>
        <v>283.64999999999998</v>
      </c>
      <c r="H6612">
        <f>[1]AMEDAS日照時間入力用!B6615</f>
        <v>1</v>
      </c>
      <c r="I6612">
        <v>-1</v>
      </c>
    </row>
    <row r="6613" spans="1:9" x14ac:dyDescent="0.4">
      <c r="A6613">
        <v>2024</v>
      </c>
      <c r="B6613">
        <v>1</v>
      </c>
      <c r="C6613">
        <v>1</v>
      </c>
      <c r="D6613">
        <v>11</v>
      </c>
      <c r="E6613">
        <f>VLOOKUP([1]常時監視データ入力用!C6614,[1]風向風速変換!$B$2:$C$18,2,FALSE)</f>
        <v>1</v>
      </c>
      <c r="F6613">
        <f>[1]常時監視データ入力用!D6614*0.1</f>
        <v>4.6000000000000005</v>
      </c>
      <c r="G6613">
        <f>[1]常時監視データ入力用!E6614*0.1+273.15</f>
        <v>284.14999999999998</v>
      </c>
      <c r="H6613">
        <f>[1]AMEDAS日照時間入力用!B6616</f>
        <v>1</v>
      </c>
      <c r="I6613">
        <v>-1</v>
      </c>
    </row>
    <row r="6614" spans="1:9" x14ac:dyDescent="0.4">
      <c r="A6614">
        <v>2024</v>
      </c>
      <c r="B6614">
        <v>1</v>
      </c>
      <c r="C6614">
        <v>1</v>
      </c>
      <c r="D6614">
        <v>12</v>
      </c>
      <c r="E6614">
        <f>VLOOKUP([1]常時監視データ入力用!C6615,[1]風向風速変換!$B$2:$C$18,2,FALSE)</f>
        <v>1</v>
      </c>
      <c r="F6614">
        <f>[1]常時監視データ入力用!D6615*0.1</f>
        <v>4.7</v>
      </c>
      <c r="G6614">
        <f>[1]常時監視データ入力用!E6615*0.1+273.15</f>
        <v>284.54999999999995</v>
      </c>
      <c r="H6614">
        <f>[1]AMEDAS日照時間入力用!B6617</f>
        <v>1</v>
      </c>
      <c r="I6614">
        <v>-1</v>
      </c>
    </row>
    <row r="6615" spans="1:9" x14ac:dyDescent="0.4">
      <c r="A6615">
        <v>2024</v>
      </c>
      <c r="B6615">
        <v>1</v>
      </c>
      <c r="C6615">
        <v>1</v>
      </c>
      <c r="D6615">
        <v>13</v>
      </c>
      <c r="E6615">
        <f>VLOOKUP([1]常時監視データ入力用!C6616,[1]風向風速変換!$B$2:$C$18,2,FALSE)</f>
        <v>1</v>
      </c>
      <c r="F6615">
        <f>[1]常時監視データ入力用!D6616*0.1</f>
        <v>4.8000000000000007</v>
      </c>
      <c r="G6615">
        <f>[1]常時監視データ入力用!E6616*0.1+273.15</f>
        <v>285.04999999999995</v>
      </c>
      <c r="H6615">
        <f>[1]AMEDAS日照時間入力用!B6618</f>
        <v>1</v>
      </c>
      <c r="I6615">
        <v>-1</v>
      </c>
    </row>
    <row r="6616" spans="1:9" x14ac:dyDescent="0.4">
      <c r="A6616">
        <v>2024</v>
      </c>
      <c r="B6616">
        <v>1</v>
      </c>
      <c r="C6616">
        <v>1</v>
      </c>
      <c r="D6616">
        <v>14</v>
      </c>
      <c r="E6616">
        <f>VLOOKUP([1]常時監視データ入力用!C6617,[1]風向風速変換!$B$2:$C$18,2,FALSE)</f>
        <v>1</v>
      </c>
      <c r="F6616">
        <f>[1]常時監視データ入力用!D6617*0.1</f>
        <v>4.4000000000000004</v>
      </c>
      <c r="G6616">
        <f>[1]常時監視データ入力用!E6617*0.1+273.15</f>
        <v>285.34999999999997</v>
      </c>
      <c r="H6616">
        <f>[1]AMEDAS日照時間入力用!B6619</f>
        <v>1</v>
      </c>
      <c r="I6616">
        <v>-1</v>
      </c>
    </row>
    <row r="6617" spans="1:9" x14ac:dyDescent="0.4">
      <c r="A6617">
        <v>2024</v>
      </c>
      <c r="B6617">
        <v>1</v>
      </c>
      <c r="C6617">
        <v>1</v>
      </c>
      <c r="D6617">
        <v>15</v>
      </c>
      <c r="E6617">
        <f>VLOOKUP([1]常時監視データ入力用!C6618,[1]風向風速変換!$B$2:$C$18,2,FALSE)</f>
        <v>1</v>
      </c>
      <c r="F6617">
        <f>[1]常時監視データ入力用!D6618*0.1</f>
        <v>4.4000000000000004</v>
      </c>
      <c r="G6617">
        <f>[1]常時監視データ入力用!E6618*0.1+273.15</f>
        <v>285.04999999999995</v>
      </c>
      <c r="H6617">
        <f>[1]AMEDAS日照時間入力用!B6620</f>
        <v>1</v>
      </c>
      <c r="I6617">
        <v>-1</v>
      </c>
    </row>
    <row r="6618" spans="1:9" x14ac:dyDescent="0.4">
      <c r="A6618">
        <v>2024</v>
      </c>
      <c r="B6618">
        <v>1</v>
      </c>
      <c r="C6618">
        <v>1</v>
      </c>
      <c r="D6618">
        <v>16</v>
      </c>
      <c r="E6618">
        <f>VLOOKUP([1]常時監視データ入力用!C6619,[1]風向風速変換!$B$2:$C$18,2,FALSE)</f>
        <v>1</v>
      </c>
      <c r="F6618">
        <f>[1]常時監視データ入力用!D6619*0.1</f>
        <v>4.3</v>
      </c>
      <c r="G6618">
        <f>[1]常時監視データ入力用!E6619*0.1+273.15</f>
        <v>284.45</v>
      </c>
      <c r="H6618">
        <f>[1]AMEDAS日照時間入力用!B6621</f>
        <v>1</v>
      </c>
      <c r="I6618">
        <v>-1</v>
      </c>
    </row>
    <row r="6619" spans="1:9" x14ac:dyDescent="0.4">
      <c r="A6619">
        <v>2024</v>
      </c>
      <c r="B6619">
        <v>1</v>
      </c>
      <c r="C6619">
        <v>1</v>
      </c>
      <c r="D6619">
        <v>17</v>
      </c>
      <c r="E6619">
        <f>VLOOKUP([1]常時監視データ入力用!C6620,[1]風向風速変換!$B$2:$C$18,2,FALSE)</f>
        <v>1</v>
      </c>
      <c r="F6619">
        <f>[1]常時監視データ入力用!D6620*0.1</f>
        <v>3</v>
      </c>
      <c r="G6619">
        <f>[1]常時監視データ入力用!E6620*0.1+273.15</f>
        <v>283.25</v>
      </c>
      <c r="H6619">
        <f>[1]AMEDAS日照時間入力用!B6622</f>
        <v>0.4</v>
      </c>
      <c r="I6619">
        <v>-1</v>
      </c>
    </row>
    <row r="6620" spans="1:9" x14ac:dyDescent="0.4">
      <c r="A6620">
        <v>2024</v>
      </c>
      <c r="B6620">
        <v>1</v>
      </c>
      <c r="C6620">
        <v>1</v>
      </c>
      <c r="D6620">
        <v>18</v>
      </c>
      <c r="E6620">
        <f>VLOOKUP([1]常時監視データ入力用!C6621,[1]風向風速変換!$B$2:$C$18,2,FALSE)</f>
        <v>1</v>
      </c>
      <c r="F6620">
        <f>[1]常時監視データ入力用!D6621*0.1</f>
        <v>3</v>
      </c>
      <c r="G6620">
        <f>[1]常時監視データ入力用!E6621*0.1+273.15</f>
        <v>282.25</v>
      </c>
      <c r="H6620">
        <f>[1]AMEDAS日照時間入力用!B6623</f>
        <v>0</v>
      </c>
      <c r="I6620">
        <v>-1</v>
      </c>
    </row>
    <row r="6621" spans="1:9" x14ac:dyDescent="0.4">
      <c r="A6621">
        <v>2024</v>
      </c>
      <c r="B6621">
        <v>1</v>
      </c>
      <c r="C6621">
        <v>1</v>
      </c>
      <c r="D6621">
        <v>19</v>
      </c>
      <c r="E6621">
        <f>VLOOKUP([1]常時監視データ入力用!C6622,[1]風向風速変換!$B$2:$C$18,2,FALSE)</f>
        <v>1</v>
      </c>
      <c r="F6621">
        <f>[1]常時監視データ入力用!D6622*0.1</f>
        <v>2.3000000000000003</v>
      </c>
      <c r="G6621">
        <f>[1]常時監視データ入力用!E6622*0.1+273.15</f>
        <v>281.14999999999998</v>
      </c>
      <c r="H6621">
        <f>[1]AMEDAS日照時間入力用!B6624</f>
        <v>0</v>
      </c>
      <c r="I6621">
        <v>-1</v>
      </c>
    </row>
    <row r="6622" spans="1:9" x14ac:dyDescent="0.4">
      <c r="A6622">
        <v>2024</v>
      </c>
      <c r="B6622">
        <v>1</v>
      </c>
      <c r="C6622">
        <v>1</v>
      </c>
      <c r="D6622">
        <v>20</v>
      </c>
      <c r="E6622">
        <f>VLOOKUP([1]常時監視データ入力用!C6623,[1]風向風速変換!$B$2:$C$18,2,FALSE)</f>
        <v>1</v>
      </c>
      <c r="F6622">
        <f>[1]常時監視データ入力用!D6623*0.1</f>
        <v>2.3000000000000003</v>
      </c>
      <c r="G6622">
        <f>[1]常時監視データ入力用!E6623*0.1+273.15</f>
        <v>280.64999999999998</v>
      </c>
      <c r="H6622">
        <f>[1]AMEDAS日照時間入力用!B6625</f>
        <v>0</v>
      </c>
      <c r="I6622">
        <v>-1</v>
      </c>
    </row>
    <row r="6623" spans="1:9" x14ac:dyDescent="0.4">
      <c r="A6623">
        <v>2024</v>
      </c>
      <c r="B6623">
        <v>1</v>
      </c>
      <c r="C6623">
        <v>1</v>
      </c>
      <c r="D6623">
        <v>21</v>
      </c>
      <c r="E6623">
        <f>VLOOKUP([1]常時監視データ入力用!C6624,[1]風向風速変換!$B$2:$C$18,2,FALSE)</f>
        <v>1</v>
      </c>
      <c r="F6623">
        <f>[1]常時監視データ入力用!D6624*0.1</f>
        <v>1.5</v>
      </c>
      <c r="G6623">
        <f>[1]常時監視データ入力用!E6624*0.1+273.15</f>
        <v>280.34999999999997</v>
      </c>
      <c r="H6623">
        <f>[1]AMEDAS日照時間入力用!B6626</f>
        <v>0</v>
      </c>
      <c r="I6623">
        <v>-1</v>
      </c>
    </row>
    <row r="6624" spans="1:9" x14ac:dyDescent="0.4">
      <c r="A6624">
        <v>2024</v>
      </c>
      <c r="B6624">
        <v>1</v>
      </c>
      <c r="C6624">
        <v>1</v>
      </c>
      <c r="D6624">
        <v>22</v>
      </c>
      <c r="E6624">
        <f>VLOOKUP([1]常時監視データ入力用!C6625,[1]風向風速変換!$B$2:$C$18,2,FALSE)</f>
        <v>1</v>
      </c>
      <c r="F6624">
        <f>[1]常時監視データ入力用!D6625*0.1</f>
        <v>1.7000000000000002</v>
      </c>
      <c r="G6624">
        <f>[1]常時監視データ入力用!E6625*0.1+273.15</f>
        <v>280.04999999999995</v>
      </c>
      <c r="H6624">
        <f>[1]AMEDAS日照時間入力用!B6627</f>
        <v>0</v>
      </c>
      <c r="I6624">
        <v>-1</v>
      </c>
    </row>
    <row r="6625" spans="1:9" x14ac:dyDescent="0.4">
      <c r="A6625">
        <v>2024</v>
      </c>
      <c r="B6625">
        <v>1</v>
      </c>
      <c r="C6625">
        <v>1</v>
      </c>
      <c r="D6625">
        <v>23</v>
      </c>
      <c r="E6625">
        <f>VLOOKUP([1]常時監視データ入力用!C6626,[1]風向風速変換!$B$2:$C$18,2,FALSE)</f>
        <v>2</v>
      </c>
      <c r="F6625">
        <f>[1]常時監視データ入力用!D6626*0.1</f>
        <v>0.8</v>
      </c>
      <c r="G6625">
        <f>[1]常時監視データ入力用!E6626*0.1+273.15</f>
        <v>279.45</v>
      </c>
      <c r="H6625">
        <f>[1]AMEDAS日照時間入力用!B6628</f>
        <v>0</v>
      </c>
      <c r="I6625">
        <v>-1</v>
      </c>
    </row>
    <row r="6626" spans="1:9" x14ac:dyDescent="0.4">
      <c r="A6626">
        <v>2024</v>
      </c>
      <c r="B6626">
        <v>1</v>
      </c>
      <c r="C6626">
        <v>1</v>
      </c>
      <c r="D6626">
        <v>24</v>
      </c>
      <c r="E6626">
        <f>VLOOKUP([1]常時監視データ入力用!C6627,[1]風向風速変換!$B$2:$C$18,2,FALSE)</f>
        <v>1</v>
      </c>
      <c r="F6626">
        <f>[1]常時監視データ入力用!D6627*0.1</f>
        <v>1.9000000000000001</v>
      </c>
      <c r="G6626">
        <f>[1]常時監視データ入力用!E6627*0.1+273.15</f>
        <v>278.64999999999998</v>
      </c>
      <c r="H6626">
        <f>[1]AMEDAS日照時間入力用!B6629</f>
        <v>0</v>
      </c>
      <c r="I6626">
        <v>-1</v>
      </c>
    </row>
    <row r="6627" spans="1:9" x14ac:dyDescent="0.4">
      <c r="A6627">
        <v>2024</v>
      </c>
      <c r="B6627">
        <v>1</v>
      </c>
      <c r="C6627">
        <v>2</v>
      </c>
      <c r="D6627">
        <v>1</v>
      </c>
      <c r="E6627">
        <f>VLOOKUP([1]常時監視データ入力用!C6628,[1]風向風速変換!$B$2:$C$18,2,FALSE)</f>
        <v>1</v>
      </c>
      <c r="F6627">
        <f>[1]常時監視データ入力用!D6628*0.1</f>
        <v>1.2000000000000002</v>
      </c>
      <c r="G6627">
        <f>[1]常時監視データ入力用!E6628*0.1+273.15</f>
        <v>278.25</v>
      </c>
      <c r="H6627">
        <f>[1]AMEDAS日照時間入力用!B6630</f>
        <v>0</v>
      </c>
      <c r="I6627">
        <v>-1</v>
      </c>
    </row>
    <row r="6628" spans="1:9" x14ac:dyDescent="0.4">
      <c r="A6628">
        <v>2024</v>
      </c>
      <c r="B6628">
        <v>1</v>
      </c>
      <c r="C6628">
        <v>2</v>
      </c>
      <c r="D6628">
        <v>2</v>
      </c>
      <c r="E6628">
        <f>VLOOKUP([1]常時監視データ入力用!C6629,[1]風向風速変換!$B$2:$C$18,2,FALSE)</f>
        <v>1</v>
      </c>
      <c r="F6628">
        <f>[1]常時監視データ入力用!D6629*0.1</f>
        <v>1.6</v>
      </c>
      <c r="G6628">
        <f>[1]常時監視データ入力用!E6629*0.1+273.15</f>
        <v>277.95</v>
      </c>
      <c r="H6628">
        <f>[1]AMEDAS日照時間入力用!B6631</f>
        <v>0</v>
      </c>
      <c r="I6628">
        <v>-1</v>
      </c>
    </row>
    <row r="6629" spans="1:9" x14ac:dyDescent="0.4">
      <c r="A6629">
        <v>2024</v>
      </c>
      <c r="B6629">
        <v>1</v>
      </c>
      <c r="C6629">
        <v>2</v>
      </c>
      <c r="D6629">
        <v>3</v>
      </c>
      <c r="E6629">
        <f>VLOOKUP([1]常時監視データ入力用!C6630,[1]風向風速変換!$B$2:$C$18,2,FALSE)</f>
        <v>1</v>
      </c>
      <c r="F6629">
        <f>[1]常時監視データ入力用!D6630*0.1</f>
        <v>2</v>
      </c>
      <c r="G6629">
        <f>[1]常時監視データ入力用!E6630*0.1+273.15</f>
        <v>277.54999999999995</v>
      </c>
      <c r="H6629">
        <f>[1]AMEDAS日照時間入力用!B6632</f>
        <v>0</v>
      </c>
      <c r="I6629">
        <v>-1</v>
      </c>
    </row>
    <row r="6630" spans="1:9" x14ac:dyDescent="0.4">
      <c r="A6630">
        <v>2024</v>
      </c>
      <c r="B6630">
        <v>1</v>
      </c>
      <c r="C6630">
        <v>2</v>
      </c>
      <c r="D6630">
        <v>4</v>
      </c>
      <c r="E6630">
        <f>VLOOKUP([1]常時監視データ入力用!C6631,[1]風向風速変換!$B$2:$C$18,2,FALSE)</f>
        <v>1</v>
      </c>
      <c r="F6630">
        <f>[1]常時監視データ入力用!D6631*0.1</f>
        <v>2.3000000000000003</v>
      </c>
      <c r="G6630">
        <f>[1]常時監視データ入力用!E6631*0.1+273.15</f>
        <v>277.14999999999998</v>
      </c>
      <c r="H6630">
        <f>[1]AMEDAS日照時間入力用!B6633</f>
        <v>0</v>
      </c>
      <c r="I6630">
        <v>-1</v>
      </c>
    </row>
    <row r="6631" spans="1:9" x14ac:dyDescent="0.4">
      <c r="A6631">
        <v>2024</v>
      </c>
      <c r="B6631">
        <v>1</v>
      </c>
      <c r="C6631">
        <v>2</v>
      </c>
      <c r="D6631">
        <v>5</v>
      </c>
      <c r="E6631">
        <f>VLOOKUP([1]常時監視データ入力用!C6632,[1]風向風速変換!$B$2:$C$18,2,FALSE)</f>
        <v>1</v>
      </c>
      <c r="F6631">
        <f>[1]常時監視データ入力用!D6632*0.1</f>
        <v>2.3000000000000003</v>
      </c>
      <c r="G6631">
        <f>[1]常時監視データ入力用!E6632*0.1+273.15</f>
        <v>276.95</v>
      </c>
      <c r="H6631">
        <f>[1]AMEDAS日照時間入力用!B6634</f>
        <v>0</v>
      </c>
      <c r="I6631">
        <v>-1</v>
      </c>
    </row>
    <row r="6632" spans="1:9" x14ac:dyDescent="0.4">
      <c r="A6632">
        <v>2024</v>
      </c>
      <c r="B6632">
        <v>1</v>
      </c>
      <c r="C6632">
        <v>2</v>
      </c>
      <c r="D6632">
        <v>6</v>
      </c>
      <c r="E6632">
        <f>VLOOKUP([1]常時監視データ入力用!C6633,[1]風向風速変換!$B$2:$C$18,2,FALSE)</f>
        <v>1</v>
      </c>
      <c r="F6632">
        <f>[1]常時監視データ入力用!D6633*0.1</f>
        <v>2.5</v>
      </c>
      <c r="G6632">
        <f>[1]常時監視データ入力用!E6633*0.1+273.15</f>
        <v>277.34999999999997</v>
      </c>
      <c r="H6632">
        <f>[1]AMEDAS日照時間入力用!B6635</f>
        <v>0</v>
      </c>
      <c r="I6632">
        <v>-1</v>
      </c>
    </row>
    <row r="6633" spans="1:9" x14ac:dyDescent="0.4">
      <c r="A6633">
        <v>2024</v>
      </c>
      <c r="B6633">
        <v>1</v>
      </c>
      <c r="C6633">
        <v>2</v>
      </c>
      <c r="D6633">
        <v>7</v>
      </c>
      <c r="E6633">
        <f>VLOOKUP([1]常時監視データ入力用!C6634,[1]風向風速変換!$B$2:$C$18,2,FALSE)</f>
        <v>1</v>
      </c>
      <c r="F6633">
        <f>[1]常時監視データ入力用!D6634*0.1</f>
        <v>3.3000000000000003</v>
      </c>
      <c r="G6633">
        <f>[1]常時監視データ入力用!E6634*0.1+273.15</f>
        <v>277.64999999999998</v>
      </c>
      <c r="H6633">
        <f>[1]AMEDAS日照時間入力用!B6636</f>
        <v>0</v>
      </c>
      <c r="I6633">
        <v>-1</v>
      </c>
    </row>
    <row r="6634" spans="1:9" x14ac:dyDescent="0.4">
      <c r="A6634">
        <v>2024</v>
      </c>
      <c r="B6634">
        <v>1</v>
      </c>
      <c r="C6634">
        <v>2</v>
      </c>
      <c r="D6634">
        <v>8</v>
      </c>
      <c r="E6634">
        <f>VLOOKUP([1]常時監視データ入力用!C6635,[1]風向風速変換!$B$2:$C$18,2,FALSE)</f>
        <v>1</v>
      </c>
      <c r="F6634">
        <f>[1]常時監視データ入力用!D6635*0.1</f>
        <v>1.6</v>
      </c>
      <c r="G6634">
        <f>[1]常時監視データ入力用!E6635*0.1+273.15</f>
        <v>277.95</v>
      </c>
      <c r="H6634">
        <f>[1]AMEDAS日照時間入力用!B6637</f>
        <v>0.3</v>
      </c>
      <c r="I6634">
        <v>-1</v>
      </c>
    </row>
    <row r="6635" spans="1:9" x14ac:dyDescent="0.4">
      <c r="A6635">
        <v>2024</v>
      </c>
      <c r="B6635">
        <v>1</v>
      </c>
      <c r="C6635">
        <v>2</v>
      </c>
      <c r="D6635">
        <v>9</v>
      </c>
      <c r="E6635">
        <f>VLOOKUP([1]常時監視データ入力用!C6636,[1]風向風速変換!$B$2:$C$18,2,FALSE)</f>
        <v>1</v>
      </c>
      <c r="F6635">
        <f>[1]常時監視データ入力用!D6636*0.1</f>
        <v>1.7000000000000002</v>
      </c>
      <c r="G6635">
        <f>[1]常時監視データ入力用!E6636*0.1+273.15</f>
        <v>279.34999999999997</v>
      </c>
      <c r="H6635">
        <f>[1]AMEDAS日照時間入力用!B6638</f>
        <v>0.2</v>
      </c>
      <c r="I6635">
        <v>-1</v>
      </c>
    </row>
    <row r="6636" spans="1:9" x14ac:dyDescent="0.4">
      <c r="A6636">
        <v>2024</v>
      </c>
      <c r="B6636">
        <v>1</v>
      </c>
      <c r="C6636">
        <v>2</v>
      </c>
      <c r="D6636">
        <v>10</v>
      </c>
      <c r="E6636">
        <f>VLOOKUP([1]常時監視データ入力用!C6637,[1]風向風速変換!$B$2:$C$18,2,FALSE)</f>
        <v>1</v>
      </c>
      <c r="F6636">
        <f>[1]常時監視データ入力用!D6637*0.1</f>
        <v>2.1</v>
      </c>
      <c r="G6636">
        <f>[1]常時監視データ入力用!E6637*0.1+273.15</f>
        <v>280.45</v>
      </c>
      <c r="H6636">
        <f>[1]AMEDAS日照時間入力用!B6639</f>
        <v>0.6</v>
      </c>
      <c r="I6636">
        <v>-1</v>
      </c>
    </row>
    <row r="6637" spans="1:9" x14ac:dyDescent="0.4">
      <c r="A6637">
        <v>2024</v>
      </c>
      <c r="B6637">
        <v>1</v>
      </c>
      <c r="C6637">
        <v>2</v>
      </c>
      <c r="D6637">
        <v>11</v>
      </c>
      <c r="E6637">
        <f>VLOOKUP([1]常時監視データ入力用!C6638,[1]風向風速変換!$B$2:$C$18,2,FALSE)</f>
        <v>1</v>
      </c>
      <c r="F6637">
        <f>[1]常時監視データ入力用!D6638*0.1</f>
        <v>2.2000000000000002</v>
      </c>
      <c r="G6637">
        <f>[1]常時監視データ入力用!E6638*0.1+273.15</f>
        <v>280.75</v>
      </c>
      <c r="H6637">
        <f>[1]AMEDAS日照時間入力用!B6640</f>
        <v>0</v>
      </c>
      <c r="I6637">
        <v>-1</v>
      </c>
    </row>
    <row r="6638" spans="1:9" x14ac:dyDescent="0.4">
      <c r="A6638">
        <v>2024</v>
      </c>
      <c r="B6638">
        <v>1</v>
      </c>
      <c r="C6638">
        <v>2</v>
      </c>
      <c r="D6638">
        <v>12</v>
      </c>
      <c r="E6638">
        <f>VLOOKUP([1]常時監視データ入力用!C6639,[1]風向風速変換!$B$2:$C$18,2,FALSE)</f>
        <v>1</v>
      </c>
      <c r="F6638">
        <f>[1]常時監視データ入力用!D6639*0.1</f>
        <v>1.9000000000000001</v>
      </c>
      <c r="G6638">
        <f>[1]常時監視データ入力用!E6639*0.1+273.15</f>
        <v>280.54999999999995</v>
      </c>
      <c r="H6638">
        <f>[1]AMEDAS日照時間入力用!B6641</f>
        <v>0</v>
      </c>
      <c r="I6638">
        <v>-1</v>
      </c>
    </row>
    <row r="6639" spans="1:9" x14ac:dyDescent="0.4">
      <c r="A6639">
        <v>2024</v>
      </c>
      <c r="B6639">
        <v>1</v>
      </c>
      <c r="C6639">
        <v>2</v>
      </c>
      <c r="D6639">
        <v>13</v>
      </c>
      <c r="E6639">
        <f>VLOOKUP([1]常時監視データ入力用!C6640,[1]風向風速変換!$B$2:$C$18,2,FALSE)</f>
        <v>1</v>
      </c>
      <c r="F6639">
        <f>[1]常時監視データ入力用!D6640*0.1</f>
        <v>1.4000000000000001</v>
      </c>
      <c r="G6639">
        <f>[1]常時監視データ入力用!E6640*0.1+273.15</f>
        <v>280.34999999999997</v>
      </c>
      <c r="H6639">
        <f>[1]AMEDAS日照時間入力用!B6642</f>
        <v>0</v>
      </c>
      <c r="I6639">
        <v>-1</v>
      </c>
    </row>
    <row r="6640" spans="1:9" x14ac:dyDescent="0.4">
      <c r="A6640">
        <v>2024</v>
      </c>
      <c r="B6640">
        <v>1</v>
      </c>
      <c r="C6640">
        <v>2</v>
      </c>
      <c r="D6640">
        <v>14</v>
      </c>
      <c r="E6640">
        <f>VLOOKUP([1]常時監視データ入力用!C6641,[1]風向風速変換!$B$2:$C$18,2,FALSE)</f>
        <v>11</v>
      </c>
      <c r="F6640">
        <f>[1]常時監視データ入力用!D6641*0.1</f>
        <v>0.60000000000000009</v>
      </c>
      <c r="G6640">
        <f>[1]常時監視データ入力用!E6641*0.1+273.15</f>
        <v>280.34999999999997</v>
      </c>
      <c r="H6640">
        <f>[1]AMEDAS日照時間入力用!B6643</f>
        <v>0</v>
      </c>
      <c r="I6640">
        <v>-1</v>
      </c>
    </row>
    <row r="6641" spans="1:9" x14ac:dyDescent="0.4">
      <c r="A6641">
        <v>2024</v>
      </c>
      <c r="B6641">
        <v>1</v>
      </c>
      <c r="C6641">
        <v>2</v>
      </c>
      <c r="D6641">
        <v>15</v>
      </c>
      <c r="E6641">
        <f>VLOOKUP([1]常時監視データ入力用!C6642,[1]風向風速変換!$B$2:$C$18,2,FALSE)</f>
        <v>7</v>
      </c>
      <c r="F6641">
        <f>[1]常時監視データ入力用!D6642*0.1</f>
        <v>1.2000000000000002</v>
      </c>
      <c r="G6641">
        <f>[1]常時監視データ入力用!E6642*0.1+273.15</f>
        <v>281.45</v>
      </c>
      <c r="H6641">
        <f>[1]AMEDAS日照時間入力用!B6644</f>
        <v>0</v>
      </c>
      <c r="I6641">
        <v>-1</v>
      </c>
    </row>
    <row r="6642" spans="1:9" x14ac:dyDescent="0.4">
      <c r="A6642">
        <v>2024</v>
      </c>
      <c r="B6642">
        <v>1</v>
      </c>
      <c r="C6642">
        <v>2</v>
      </c>
      <c r="D6642">
        <v>16</v>
      </c>
      <c r="E6642">
        <f>VLOOKUP([1]常時監視データ入力用!C6643,[1]風向風速変換!$B$2:$C$18,2,FALSE)</f>
        <v>9</v>
      </c>
      <c r="F6642">
        <f>[1]常時監視データ入力用!D6643*0.1</f>
        <v>0.60000000000000009</v>
      </c>
      <c r="G6642">
        <f>[1]常時監視データ入力用!E6643*0.1+273.15</f>
        <v>281.95</v>
      </c>
      <c r="H6642">
        <f>[1]AMEDAS日照時間入力用!B6645</f>
        <v>0.2</v>
      </c>
      <c r="I6642">
        <v>-1</v>
      </c>
    </row>
    <row r="6643" spans="1:9" x14ac:dyDescent="0.4">
      <c r="A6643">
        <v>2024</v>
      </c>
      <c r="B6643">
        <v>1</v>
      </c>
      <c r="C6643">
        <v>2</v>
      </c>
      <c r="D6643">
        <v>17</v>
      </c>
      <c r="E6643">
        <f>VLOOKUP([1]常時監視データ入力用!C6644,[1]風向風速変換!$B$2:$C$18,2,FALSE)</f>
        <v>13</v>
      </c>
      <c r="F6643">
        <f>[1]常時監視データ入力用!D6644*0.1</f>
        <v>0.70000000000000007</v>
      </c>
      <c r="G6643">
        <f>[1]常時監視データ入力用!E6644*0.1+273.15</f>
        <v>281.45</v>
      </c>
      <c r="H6643">
        <f>[1]AMEDAS日照時間入力用!B6646</f>
        <v>0.2</v>
      </c>
      <c r="I6643">
        <v>-1</v>
      </c>
    </row>
    <row r="6644" spans="1:9" x14ac:dyDescent="0.4">
      <c r="A6644">
        <v>2024</v>
      </c>
      <c r="B6644">
        <v>1</v>
      </c>
      <c r="C6644">
        <v>2</v>
      </c>
      <c r="D6644">
        <v>18</v>
      </c>
      <c r="E6644">
        <f>VLOOKUP([1]常時監視データ入力用!C6645,[1]風向風速変換!$B$2:$C$18,2,FALSE)</f>
        <v>14</v>
      </c>
      <c r="F6644">
        <f>[1]常時監視データ入力用!D6645*0.1</f>
        <v>2.1</v>
      </c>
      <c r="G6644">
        <f>[1]常時監視データ入力用!E6645*0.1+273.15</f>
        <v>280.75</v>
      </c>
      <c r="H6644">
        <f>[1]AMEDAS日照時間入力用!B6647</f>
        <v>0</v>
      </c>
      <c r="I6644">
        <v>-1</v>
      </c>
    </row>
    <row r="6645" spans="1:9" x14ac:dyDescent="0.4">
      <c r="A6645">
        <v>2024</v>
      </c>
      <c r="B6645">
        <v>1</v>
      </c>
      <c r="C6645">
        <v>2</v>
      </c>
      <c r="D6645">
        <v>19</v>
      </c>
      <c r="E6645">
        <f>VLOOKUP([1]常時監視データ入力用!C6646,[1]風向風速変換!$B$2:$C$18,2,FALSE)</f>
        <v>1</v>
      </c>
      <c r="F6645">
        <f>[1]常時監視データ入力用!D6646*0.1</f>
        <v>1.4000000000000001</v>
      </c>
      <c r="G6645">
        <f>[1]常時監視データ入力用!E6646*0.1+273.15</f>
        <v>280.45</v>
      </c>
      <c r="H6645">
        <f>[1]AMEDAS日照時間入力用!B6648</f>
        <v>0</v>
      </c>
      <c r="I6645">
        <v>-1</v>
      </c>
    </row>
    <row r="6646" spans="1:9" x14ac:dyDescent="0.4">
      <c r="A6646">
        <v>2024</v>
      </c>
      <c r="B6646">
        <v>1</v>
      </c>
      <c r="C6646">
        <v>2</v>
      </c>
      <c r="D6646">
        <v>20</v>
      </c>
      <c r="E6646">
        <f>VLOOKUP([1]常時監視データ入力用!C6647,[1]風向風速変換!$B$2:$C$18,2,FALSE)</f>
        <v>1</v>
      </c>
      <c r="F6646">
        <f>[1]常時監視データ入力用!D6647*0.1</f>
        <v>1.5</v>
      </c>
      <c r="G6646">
        <f>[1]常時監視データ入力用!E6647*0.1+273.15</f>
        <v>280.54999999999995</v>
      </c>
      <c r="H6646">
        <f>[1]AMEDAS日照時間入力用!B6649</f>
        <v>0</v>
      </c>
      <c r="I6646">
        <v>-1</v>
      </c>
    </row>
    <row r="6647" spans="1:9" x14ac:dyDescent="0.4">
      <c r="A6647">
        <v>2024</v>
      </c>
      <c r="B6647">
        <v>1</v>
      </c>
      <c r="C6647">
        <v>2</v>
      </c>
      <c r="D6647">
        <v>21</v>
      </c>
      <c r="E6647">
        <f>VLOOKUP([1]常時監視データ入力用!C6648,[1]風向風速変換!$B$2:$C$18,2,FALSE)</f>
        <v>1</v>
      </c>
      <c r="F6647">
        <f>[1]常時監視データ入力用!D6648*0.1</f>
        <v>1.4000000000000001</v>
      </c>
      <c r="G6647">
        <f>[1]常時監視データ入力用!E6648*0.1+273.15</f>
        <v>280.64999999999998</v>
      </c>
      <c r="H6647">
        <f>[1]AMEDAS日照時間入力用!B6650</f>
        <v>0</v>
      </c>
      <c r="I6647">
        <v>-1</v>
      </c>
    </row>
    <row r="6648" spans="1:9" x14ac:dyDescent="0.4">
      <c r="A6648">
        <v>2024</v>
      </c>
      <c r="B6648">
        <v>1</v>
      </c>
      <c r="C6648">
        <v>2</v>
      </c>
      <c r="D6648">
        <v>22</v>
      </c>
      <c r="E6648">
        <f>VLOOKUP([1]常時監視データ入力用!C6649,[1]風向風速変換!$B$2:$C$18,2,FALSE)</f>
        <v>0</v>
      </c>
      <c r="F6648">
        <f>[1]常時監視データ入力用!D6649*0.1</f>
        <v>0.4</v>
      </c>
      <c r="G6648">
        <f>[1]常時監視データ入力用!E6649*0.1+273.15</f>
        <v>280.04999999999995</v>
      </c>
      <c r="H6648">
        <f>[1]AMEDAS日照時間入力用!B6651</f>
        <v>0</v>
      </c>
      <c r="I6648">
        <v>-1</v>
      </c>
    </row>
    <row r="6649" spans="1:9" x14ac:dyDescent="0.4">
      <c r="A6649">
        <v>2024</v>
      </c>
      <c r="B6649">
        <v>1</v>
      </c>
      <c r="C6649">
        <v>2</v>
      </c>
      <c r="D6649">
        <v>23</v>
      </c>
      <c r="E6649">
        <f>VLOOKUP([1]常時監視データ入力用!C6650,[1]風向風速変換!$B$2:$C$18,2,FALSE)</f>
        <v>1</v>
      </c>
      <c r="F6649">
        <f>[1]常時監視データ入力用!D6650*0.1</f>
        <v>0.9</v>
      </c>
      <c r="G6649">
        <f>[1]常時監視データ入力用!E6650*0.1+273.15</f>
        <v>279.34999999999997</v>
      </c>
      <c r="H6649">
        <f>[1]AMEDAS日照時間入力用!B6652</f>
        <v>0</v>
      </c>
      <c r="I6649">
        <v>-1</v>
      </c>
    </row>
    <row r="6650" spans="1:9" x14ac:dyDescent="0.4">
      <c r="A6650">
        <v>2024</v>
      </c>
      <c r="B6650">
        <v>1</v>
      </c>
      <c r="C6650">
        <v>2</v>
      </c>
      <c r="D6650">
        <v>24</v>
      </c>
      <c r="E6650">
        <f>VLOOKUP([1]常時監視データ入力用!C6651,[1]風向風速変換!$B$2:$C$18,2,FALSE)</f>
        <v>12</v>
      </c>
      <c r="F6650">
        <f>[1]常時監視データ入力用!D6651*0.1</f>
        <v>0.5</v>
      </c>
      <c r="G6650">
        <f>[1]常時監視データ入力用!E6651*0.1+273.15</f>
        <v>278.54999999999995</v>
      </c>
      <c r="H6650">
        <f>[1]AMEDAS日照時間入力用!B6653</f>
        <v>0</v>
      </c>
      <c r="I6650">
        <v>-1</v>
      </c>
    </row>
    <row r="6651" spans="1:9" x14ac:dyDescent="0.4">
      <c r="A6651">
        <v>2024</v>
      </c>
      <c r="B6651">
        <v>1</v>
      </c>
      <c r="C6651">
        <v>3</v>
      </c>
      <c r="D6651">
        <v>1</v>
      </c>
      <c r="E6651">
        <f>VLOOKUP([1]常時監視データ入力用!C6652,[1]風向風速変換!$B$2:$C$18,2,FALSE)</f>
        <v>1</v>
      </c>
      <c r="F6651">
        <f>[1]常時監視データ入力用!D6652*0.1</f>
        <v>1.4000000000000001</v>
      </c>
      <c r="G6651">
        <f>[1]常時監視データ入力用!E6652*0.1+273.15</f>
        <v>278.04999999999995</v>
      </c>
      <c r="H6651">
        <f>[1]AMEDAS日照時間入力用!B6654</f>
        <v>0</v>
      </c>
      <c r="I6651">
        <v>-1</v>
      </c>
    </row>
    <row r="6652" spans="1:9" x14ac:dyDescent="0.4">
      <c r="A6652">
        <v>2024</v>
      </c>
      <c r="B6652">
        <v>1</v>
      </c>
      <c r="C6652">
        <v>3</v>
      </c>
      <c r="D6652">
        <v>2</v>
      </c>
      <c r="E6652">
        <f>VLOOKUP([1]常時監視データ入力用!C6653,[1]風向風速変換!$B$2:$C$18,2,FALSE)</f>
        <v>11</v>
      </c>
      <c r="F6652">
        <f>[1]常時監視データ入力用!D6653*0.1</f>
        <v>0.5</v>
      </c>
      <c r="G6652">
        <f>[1]常時監視データ入力用!E6653*0.1+273.15</f>
        <v>277.75</v>
      </c>
      <c r="H6652">
        <f>[1]AMEDAS日照時間入力用!B6655</f>
        <v>0</v>
      </c>
      <c r="I6652">
        <v>-1</v>
      </c>
    </row>
    <row r="6653" spans="1:9" x14ac:dyDescent="0.4">
      <c r="A6653">
        <v>2024</v>
      </c>
      <c r="B6653">
        <v>1</v>
      </c>
      <c r="C6653">
        <v>3</v>
      </c>
      <c r="D6653">
        <v>3</v>
      </c>
      <c r="E6653">
        <f>VLOOKUP([1]常時監視データ入力用!C6654,[1]風向風速変換!$B$2:$C$18,2,FALSE)</f>
        <v>1</v>
      </c>
      <c r="F6653">
        <f>[1]常時監視データ入力用!D6654*0.1</f>
        <v>1.1000000000000001</v>
      </c>
      <c r="G6653">
        <f>[1]常時監視データ入力用!E6654*0.1+273.15</f>
        <v>277.75</v>
      </c>
      <c r="H6653">
        <f>[1]AMEDAS日照時間入力用!B6656</f>
        <v>0</v>
      </c>
      <c r="I6653">
        <v>-1</v>
      </c>
    </row>
    <row r="6654" spans="1:9" x14ac:dyDescent="0.4">
      <c r="A6654">
        <v>2024</v>
      </c>
      <c r="B6654">
        <v>1</v>
      </c>
      <c r="C6654">
        <v>3</v>
      </c>
      <c r="D6654">
        <v>4</v>
      </c>
      <c r="E6654">
        <f>VLOOKUP([1]常時監視データ入力用!C6655,[1]風向風速変換!$B$2:$C$18,2,FALSE)</f>
        <v>1</v>
      </c>
      <c r="F6654">
        <f>[1]常時監視データ入力用!D6655*0.1</f>
        <v>1.3</v>
      </c>
      <c r="G6654">
        <f>[1]常時監視データ入力用!E6655*0.1+273.15</f>
        <v>278.25</v>
      </c>
      <c r="H6654">
        <f>[1]AMEDAS日照時間入力用!B6657</f>
        <v>0</v>
      </c>
      <c r="I6654">
        <v>-1</v>
      </c>
    </row>
    <row r="6655" spans="1:9" x14ac:dyDescent="0.4">
      <c r="A6655">
        <v>2024</v>
      </c>
      <c r="B6655">
        <v>1</v>
      </c>
      <c r="C6655">
        <v>3</v>
      </c>
      <c r="D6655">
        <v>5</v>
      </c>
      <c r="E6655">
        <f>VLOOKUP([1]常時監視データ入力用!C6656,[1]風向風速変換!$B$2:$C$18,2,FALSE)</f>
        <v>1</v>
      </c>
      <c r="F6655">
        <f>[1]常時監視データ入力用!D6656*0.1</f>
        <v>1.7000000000000002</v>
      </c>
      <c r="G6655">
        <f>[1]常時監視データ入力用!E6656*0.1+273.15</f>
        <v>277.14999999999998</v>
      </c>
      <c r="H6655">
        <f>[1]AMEDAS日照時間入力用!B6658</f>
        <v>0</v>
      </c>
      <c r="I6655">
        <v>-1</v>
      </c>
    </row>
    <row r="6656" spans="1:9" x14ac:dyDescent="0.4">
      <c r="A6656">
        <v>2024</v>
      </c>
      <c r="B6656">
        <v>1</v>
      </c>
      <c r="C6656">
        <v>3</v>
      </c>
      <c r="D6656">
        <v>6</v>
      </c>
      <c r="E6656">
        <f>VLOOKUP([1]常時監視データ入力用!C6657,[1]風向風速変換!$B$2:$C$18,2,FALSE)</f>
        <v>1</v>
      </c>
      <c r="F6656">
        <f>[1]常時監視データ入力用!D6657*0.1</f>
        <v>1.4000000000000001</v>
      </c>
      <c r="G6656">
        <f>[1]常時監視データ入力用!E6657*0.1+273.15</f>
        <v>276.95</v>
      </c>
      <c r="H6656">
        <f>[1]AMEDAS日照時間入力用!B6659</f>
        <v>0</v>
      </c>
      <c r="I6656">
        <v>-1</v>
      </c>
    </row>
    <row r="6657" spans="1:9" x14ac:dyDescent="0.4">
      <c r="A6657">
        <v>2024</v>
      </c>
      <c r="B6657">
        <v>1</v>
      </c>
      <c r="C6657">
        <v>3</v>
      </c>
      <c r="D6657">
        <v>7</v>
      </c>
      <c r="E6657">
        <f>VLOOKUP([1]常時監視データ入力用!C6658,[1]風向風速変換!$B$2:$C$18,2,FALSE)</f>
        <v>12</v>
      </c>
      <c r="F6657">
        <f>[1]常時監視データ入力用!D6658*0.1</f>
        <v>0.60000000000000009</v>
      </c>
      <c r="G6657">
        <f>[1]常時監視データ入力用!E6658*0.1+273.15</f>
        <v>276.84999999999997</v>
      </c>
      <c r="H6657">
        <f>[1]AMEDAS日照時間入力用!B6660</f>
        <v>0</v>
      </c>
      <c r="I6657">
        <v>-1</v>
      </c>
    </row>
    <row r="6658" spans="1:9" x14ac:dyDescent="0.4">
      <c r="A6658">
        <v>2024</v>
      </c>
      <c r="B6658">
        <v>1</v>
      </c>
      <c r="C6658">
        <v>3</v>
      </c>
      <c r="D6658">
        <v>8</v>
      </c>
      <c r="E6658">
        <f>VLOOKUP([1]常時監視データ入力用!C6659,[1]風向風速変換!$B$2:$C$18,2,FALSE)</f>
        <v>1</v>
      </c>
      <c r="F6658">
        <f>[1]常時監視データ入力用!D6659*0.1</f>
        <v>1.5</v>
      </c>
      <c r="G6658">
        <f>[1]常時監視データ入力用!E6659*0.1+273.15</f>
        <v>277.25</v>
      </c>
      <c r="H6658">
        <f>[1]AMEDAS日照時間入力用!B6661</f>
        <v>0</v>
      </c>
      <c r="I6658">
        <v>-1</v>
      </c>
    </row>
    <row r="6659" spans="1:9" x14ac:dyDescent="0.4">
      <c r="A6659">
        <v>2024</v>
      </c>
      <c r="B6659">
        <v>1</v>
      </c>
      <c r="C6659">
        <v>3</v>
      </c>
      <c r="D6659">
        <v>9</v>
      </c>
      <c r="E6659">
        <f>VLOOKUP([1]常時監視データ入力用!C6660,[1]風向風速変換!$B$2:$C$18,2,FALSE)</f>
        <v>13</v>
      </c>
      <c r="F6659">
        <f>[1]常時監視データ入力用!D6660*0.1</f>
        <v>0.5</v>
      </c>
      <c r="G6659">
        <f>[1]常時監視データ入力用!E6660*0.1+273.15</f>
        <v>278.84999999999997</v>
      </c>
      <c r="H6659">
        <f>[1]AMEDAS日照時間入力用!B6662</f>
        <v>0.2</v>
      </c>
      <c r="I6659">
        <v>-1</v>
      </c>
    </row>
    <row r="6660" spans="1:9" x14ac:dyDescent="0.4">
      <c r="A6660">
        <v>2024</v>
      </c>
      <c r="B6660">
        <v>1</v>
      </c>
      <c r="C6660">
        <v>3</v>
      </c>
      <c r="D6660">
        <v>10</v>
      </c>
      <c r="E6660">
        <f>VLOOKUP([1]常時監視データ入力用!C6661,[1]風向風速変換!$B$2:$C$18,2,FALSE)</f>
        <v>16</v>
      </c>
      <c r="F6660">
        <f>[1]常時監視データ入力用!D6661*0.1</f>
        <v>0.9</v>
      </c>
      <c r="G6660">
        <f>[1]常時監視データ入力用!E6661*0.1+273.15</f>
        <v>280.45</v>
      </c>
      <c r="H6660">
        <f>[1]AMEDAS日照時間入力用!B6663</f>
        <v>0.2</v>
      </c>
      <c r="I6660">
        <v>-1</v>
      </c>
    </row>
    <row r="6661" spans="1:9" x14ac:dyDescent="0.4">
      <c r="A6661">
        <v>2024</v>
      </c>
      <c r="B6661">
        <v>1</v>
      </c>
      <c r="C6661">
        <v>3</v>
      </c>
      <c r="D6661">
        <v>11</v>
      </c>
      <c r="E6661">
        <f>VLOOKUP([1]常時監視データ入力用!C6662,[1]風向風速変換!$B$2:$C$18,2,FALSE)</f>
        <v>14</v>
      </c>
      <c r="F6661">
        <f>[1]常時監視データ入力用!D6662*0.1</f>
        <v>0.8</v>
      </c>
      <c r="G6661">
        <f>[1]常時監視データ入力用!E6662*0.1+273.15</f>
        <v>281.84999999999997</v>
      </c>
      <c r="H6661">
        <f>[1]AMEDAS日照時間入力用!B6664</f>
        <v>0.4</v>
      </c>
      <c r="I6661">
        <v>-1</v>
      </c>
    </row>
    <row r="6662" spans="1:9" x14ac:dyDescent="0.4">
      <c r="A6662">
        <v>2024</v>
      </c>
      <c r="B6662">
        <v>1</v>
      </c>
      <c r="C6662">
        <v>3</v>
      </c>
      <c r="D6662">
        <v>12</v>
      </c>
      <c r="E6662">
        <f>VLOOKUP([1]常時監視データ入力用!C6663,[1]風向風速変換!$B$2:$C$18,2,FALSE)</f>
        <v>2</v>
      </c>
      <c r="F6662">
        <f>[1]常時監視データ入力用!D6663*0.1</f>
        <v>1</v>
      </c>
      <c r="G6662">
        <f>[1]常時監視データ入力用!E6663*0.1+273.15</f>
        <v>283.14999999999998</v>
      </c>
      <c r="H6662">
        <f>[1]AMEDAS日照時間入力用!B6665</f>
        <v>0.3</v>
      </c>
      <c r="I6662">
        <v>-1</v>
      </c>
    </row>
    <row r="6663" spans="1:9" x14ac:dyDescent="0.4">
      <c r="A6663">
        <v>2024</v>
      </c>
      <c r="B6663">
        <v>1</v>
      </c>
      <c r="C6663">
        <v>3</v>
      </c>
      <c r="D6663">
        <v>13</v>
      </c>
      <c r="E6663">
        <f>VLOOKUP([1]常時監視データ入力用!C6664,[1]風向風速変換!$B$2:$C$18,2,FALSE)</f>
        <v>2</v>
      </c>
      <c r="F6663">
        <f>[1]常時監視データ入力用!D6664*0.1</f>
        <v>0.9</v>
      </c>
      <c r="G6663">
        <f>[1]常時監視データ入力用!E6664*0.1+273.15</f>
        <v>284.54999999999995</v>
      </c>
      <c r="H6663">
        <f>[1]AMEDAS日照時間入力用!B6666</f>
        <v>0.3</v>
      </c>
      <c r="I6663">
        <v>-1</v>
      </c>
    </row>
    <row r="6664" spans="1:9" x14ac:dyDescent="0.4">
      <c r="A6664">
        <v>2024</v>
      </c>
      <c r="B6664">
        <v>1</v>
      </c>
      <c r="C6664">
        <v>3</v>
      </c>
      <c r="D6664">
        <v>14</v>
      </c>
      <c r="E6664">
        <f>VLOOKUP([1]常時監視データ入力用!C6665,[1]風向風速変換!$B$2:$C$18,2,FALSE)</f>
        <v>2</v>
      </c>
      <c r="F6664">
        <f>[1]常時監視データ入力用!D6665*0.1</f>
        <v>1</v>
      </c>
      <c r="G6664">
        <f>[1]常時監視データ入力用!E6665*0.1+273.15</f>
        <v>284.75</v>
      </c>
      <c r="H6664">
        <f>[1]AMEDAS日照時間入力用!B6667</f>
        <v>0.2</v>
      </c>
      <c r="I6664">
        <v>-1</v>
      </c>
    </row>
    <row r="6665" spans="1:9" x14ac:dyDescent="0.4">
      <c r="A6665">
        <v>2024</v>
      </c>
      <c r="B6665">
        <v>1</v>
      </c>
      <c r="C6665">
        <v>3</v>
      </c>
      <c r="D6665">
        <v>15</v>
      </c>
      <c r="E6665">
        <f>VLOOKUP([1]常時監視データ入力用!C6666,[1]風向風速変換!$B$2:$C$18,2,FALSE)</f>
        <v>2</v>
      </c>
      <c r="F6665">
        <f>[1]常時監視データ入力用!D6666*0.1</f>
        <v>0.8</v>
      </c>
      <c r="G6665">
        <f>[1]常時監視データ入力用!E6666*0.1+273.15</f>
        <v>284.54999999999995</v>
      </c>
      <c r="H6665">
        <f>[1]AMEDAS日照時間入力用!B6668</f>
        <v>0.3</v>
      </c>
      <c r="I6665">
        <v>-1</v>
      </c>
    </row>
    <row r="6666" spans="1:9" x14ac:dyDescent="0.4">
      <c r="A6666">
        <v>2024</v>
      </c>
      <c r="B6666">
        <v>1</v>
      </c>
      <c r="C6666">
        <v>3</v>
      </c>
      <c r="D6666">
        <v>16</v>
      </c>
      <c r="E6666">
        <f>VLOOKUP([1]常時監視データ入力用!C6667,[1]風向風速変換!$B$2:$C$18,2,FALSE)</f>
        <v>2</v>
      </c>
      <c r="F6666">
        <f>[1]常時監視データ入力用!D6667*0.1</f>
        <v>1.1000000000000001</v>
      </c>
      <c r="G6666">
        <f>[1]常時監視データ入力用!E6667*0.1+273.15</f>
        <v>284.25</v>
      </c>
      <c r="H6666">
        <f>[1]AMEDAS日照時間入力用!B6669</f>
        <v>0</v>
      </c>
      <c r="I6666">
        <v>-1</v>
      </c>
    </row>
    <row r="6667" spans="1:9" x14ac:dyDescent="0.4">
      <c r="A6667">
        <v>2024</v>
      </c>
      <c r="B6667">
        <v>1</v>
      </c>
      <c r="C6667">
        <v>3</v>
      </c>
      <c r="D6667">
        <v>17</v>
      </c>
      <c r="E6667">
        <f>VLOOKUP([1]常時監視データ入力用!C6668,[1]風向風速変換!$B$2:$C$18,2,FALSE)</f>
        <v>8</v>
      </c>
      <c r="F6667">
        <f>[1]常時監視データ入力用!D6668*0.1</f>
        <v>0.8</v>
      </c>
      <c r="G6667">
        <f>[1]常時監視データ入力用!E6668*0.1+273.15</f>
        <v>284.04999999999995</v>
      </c>
      <c r="H6667">
        <f>[1]AMEDAS日照時間入力用!B6670</f>
        <v>0</v>
      </c>
      <c r="I6667">
        <v>-1</v>
      </c>
    </row>
    <row r="6668" spans="1:9" x14ac:dyDescent="0.4">
      <c r="A6668">
        <v>2024</v>
      </c>
      <c r="B6668">
        <v>1</v>
      </c>
      <c r="C6668">
        <v>3</v>
      </c>
      <c r="D6668">
        <v>18</v>
      </c>
      <c r="E6668">
        <f>VLOOKUP([1]常時監視データ入力用!C6669,[1]風向風速変換!$B$2:$C$18,2,FALSE)</f>
        <v>0</v>
      </c>
      <c r="F6668">
        <f>[1]常時監視データ入力用!D6669*0.1</f>
        <v>0.4</v>
      </c>
      <c r="G6668">
        <f>[1]常時監視データ入力用!E6669*0.1+273.15</f>
        <v>283.54999999999995</v>
      </c>
      <c r="H6668">
        <f>[1]AMEDAS日照時間入力用!B6671</f>
        <v>0</v>
      </c>
      <c r="I6668">
        <v>-1</v>
      </c>
    </row>
    <row r="6669" spans="1:9" x14ac:dyDescent="0.4">
      <c r="A6669">
        <v>2024</v>
      </c>
      <c r="B6669">
        <v>1</v>
      </c>
      <c r="C6669">
        <v>3</v>
      </c>
      <c r="D6669">
        <v>19</v>
      </c>
      <c r="E6669">
        <f>VLOOKUP([1]常時監視データ入力用!C6670,[1]風向風速変換!$B$2:$C$18,2,FALSE)</f>
        <v>1</v>
      </c>
      <c r="F6669">
        <f>[1]常時監視データ入力用!D6670*0.1</f>
        <v>0.5</v>
      </c>
      <c r="G6669">
        <f>[1]常時監視データ入力用!E6670*0.1+273.15</f>
        <v>283.54999999999995</v>
      </c>
      <c r="H6669">
        <f>[1]AMEDAS日照時間入力用!B6672</f>
        <v>0</v>
      </c>
      <c r="I6669">
        <v>-1</v>
      </c>
    </row>
    <row r="6670" spans="1:9" x14ac:dyDescent="0.4">
      <c r="A6670">
        <v>2024</v>
      </c>
      <c r="B6670">
        <v>1</v>
      </c>
      <c r="C6670">
        <v>3</v>
      </c>
      <c r="D6670">
        <v>20</v>
      </c>
      <c r="E6670">
        <f>VLOOKUP([1]常時監視データ入力用!C6671,[1]風向風速変換!$B$2:$C$18,2,FALSE)</f>
        <v>8</v>
      </c>
      <c r="F6670">
        <f>[1]常時監視データ入力用!D6671*0.1</f>
        <v>0.60000000000000009</v>
      </c>
      <c r="G6670">
        <f>[1]常時監視データ入力用!E6671*0.1+273.15</f>
        <v>283.34999999999997</v>
      </c>
      <c r="H6670">
        <f>[1]AMEDAS日照時間入力用!B6673</f>
        <v>0</v>
      </c>
      <c r="I6670">
        <v>-1</v>
      </c>
    </row>
    <row r="6671" spans="1:9" x14ac:dyDescent="0.4">
      <c r="A6671">
        <v>2024</v>
      </c>
      <c r="B6671">
        <v>1</v>
      </c>
      <c r="C6671">
        <v>3</v>
      </c>
      <c r="D6671">
        <v>21</v>
      </c>
      <c r="E6671">
        <f>VLOOKUP([1]常時監視データ入力用!C6672,[1]風向風速変換!$B$2:$C$18,2,FALSE)</f>
        <v>10</v>
      </c>
      <c r="F6671">
        <f>[1]常時監視データ入力用!D6672*0.1</f>
        <v>0.9</v>
      </c>
      <c r="G6671">
        <f>[1]常時監視データ入力用!E6672*0.1+273.15</f>
        <v>282.95</v>
      </c>
      <c r="H6671">
        <f>[1]AMEDAS日照時間入力用!B6674</f>
        <v>0</v>
      </c>
      <c r="I6671">
        <v>-1</v>
      </c>
    </row>
    <row r="6672" spans="1:9" x14ac:dyDescent="0.4">
      <c r="A6672">
        <v>2024</v>
      </c>
      <c r="B6672">
        <v>1</v>
      </c>
      <c r="C6672">
        <v>3</v>
      </c>
      <c r="D6672">
        <v>22</v>
      </c>
      <c r="E6672">
        <f>VLOOKUP([1]常時監視データ入力用!C6673,[1]風向風速変換!$B$2:$C$18,2,FALSE)</f>
        <v>1</v>
      </c>
      <c r="F6672">
        <f>[1]常時監視データ入力用!D6673*0.1</f>
        <v>0.5</v>
      </c>
      <c r="G6672">
        <f>[1]常時監視データ入力用!E6673*0.1+273.15</f>
        <v>282.54999999999995</v>
      </c>
      <c r="H6672">
        <f>[1]AMEDAS日照時間入力用!B6675</f>
        <v>0</v>
      </c>
      <c r="I6672">
        <v>-1</v>
      </c>
    </row>
    <row r="6673" spans="1:9" x14ac:dyDescent="0.4">
      <c r="A6673">
        <v>2024</v>
      </c>
      <c r="B6673">
        <v>1</v>
      </c>
      <c r="C6673">
        <v>3</v>
      </c>
      <c r="D6673">
        <v>23</v>
      </c>
      <c r="E6673">
        <f>VLOOKUP([1]常時監視データ入力用!C6674,[1]風向風速変換!$B$2:$C$18,2,FALSE)</f>
        <v>0</v>
      </c>
      <c r="F6673">
        <f>[1]常時監視データ入力用!D6674*0.1</f>
        <v>0.30000000000000004</v>
      </c>
      <c r="G6673">
        <f>[1]常時監視データ入力用!E6674*0.1+273.15</f>
        <v>282.45</v>
      </c>
      <c r="H6673">
        <f>[1]AMEDAS日照時間入力用!B6676</f>
        <v>0</v>
      </c>
      <c r="I6673">
        <v>-1</v>
      </c>
    </row>
    <row r="6674" spans="1:9" x14ac:dyDescent="0.4">
      <c r="A6674">
        <v>2024</v>
      </c>
      <c r="B6674">
        <v>1</v>
      </c>
      <c r="C6674">
        <v>3</v>
      </c>
      <c r="D6674">
        <v>24</v>
      </c>
      <c r="E6674">
        <f>VLOOKUP([1]常時監視データ入力用!C6675,[1]風向風速変換!$B$2:$C$18,2,FALSE)</f>
        <v>1</v>
      </c>
      <c r="F6674">
        <f>[1]常時監視データ入力用!D6675*0.1</f>
        <v>0.9</v>
      </c>
      <c r="G6674">
        <f>[1]常時監視データ入力用!E6675*0.1+273.15</f>
        <v>282.25</v>
      </c>
      <c r="H6674">
        <f>[1]AMEDAS日照時間入力用!B6677</f>
        <v>0</v>
      </c>
      <c r="I6674">
        <v>-1</v>
      </c>
    </row>
    <row r="6675" spans="1:9" x14ac:dyDescent="0.4">
      <c r="A6675">
        <v>2024</v>
      </c>
      <c r="B6675">
        <v>1</v>
      </c>
      <c r="C6675">
        <v>4</v>
      </c>
      <c r="D6675">
        <v>1</v>
      </c>
      <c r="E6675">
        <f>VLOOKUP([1]常時監視データ入力用!C6676,[1]風向風速変換!$B$2:$C$18,2,FALSE)</f>
        <v>1</v>
      </c>
      <c r="F6675">
        <f>[1]常時監視データ入力用!D6676*0.1</f>
        <v>0.9</v>
      </c>
      <c r="G6675">
        <f>[1]常時監視データ入力用!E6676*0.1+273.15</f>
        <v>282.04999999999995</v>
      </c>
      <c r="H6675">
        <f>[1]AMEDAS日照時間入力用!B6678</f>
        <v>0</v>
      </c>
      <c r="I6675">
        <v>-1</v>
      </c>
    </row>
    <row r="6676" spans="1:9" x14ac:dyDescent="0.4">
      <c r="A6676">
        <v>2024</v>
      </c>
      <c r="B6676">
        <v>1</v>
      </c>
      <c r="C6676">
        <v>4</v>
      </c>
      <c r="D6676">
        <v>2</v>
      </c>
      <c r="E6676">
        <f>VLOOKUP([1]常時監視データ入力用!C6677,[1]風向風速変換!$B$2:$C$18,2,FALSE)</f>
        <v>1</v>
      </c>
      <c r="F6676">
        <f>[1]常時監視データ入力用!D6677*0.1</f>
        <v>2</v>
      </c>
      <c r="G6676">
        <f>[1]常時監視データ入力用!E6677*0.1+273.15</f>
        <v>281.14999999999998</v>
      </c>
      <c r="H6676">
        <f>[1]AMEDAS日照時間入力用!B6679</f>
        <v>0</v>
      </c>
      <c r="I6676">
        <v>-1</v>
      </c>
    </row>
    <row r="6677" spans="1:9" x14ac:dyDescent="0.4">
      <c r="A6677">
        <v>2024</v>
      </c>
      <c r="B6677">
        <v>1</v>
      </c>
      <c r="C6677">
        <v>4</v>
      </c>
      <c r="D6677">
        <v>3</v>
      </c>
      <c r="E6677">
        <f>VLOOKUP([1]常時監視データ入力用!C6678,[1]風向風速変換!$B$2:$C$18,2,FALSE)</f>
        <v>16</v>
      </c>
      <c r="F6677">
        <f>[1]常時監視データ入力用!D6678*0.1</f>
        <v>1.4000000000000001</v>
      </c>
      <c r="G6677">
        <f>[1]常時監視データ入力用!E6678*0.1+273.15</f>
        <v>281.25</v>
      </c>
      <c r="H6677">
        <f>[1]AMEDAS日照時間入力用!B6680</f>
        <v>0</v>
      </c>
      <c r="I6677">
        <v>-1</v>
      </c>
    </row>
    <row r="6678" spans="1:9" x14ac:dyDescent="0.4">
      <c r="A6678">
        <v>2024</v>
      </c>
      <c r="B6678">
        <v>1</v>
      </c>
      <c r="C6678">
        <v>4</v>
      </c>
      <c r="D6678">
        <v>4</v>
      </c>
      <c r="E6678">
        <f>VLOOKUP([1]常時監視データ入力用!C6679,[1]風向風速変換!$B$2:$C$18,2,FALSE)</f>
        <v>1</v>
      </c>
      <c r="F6678">
        <f>[1]常時監視データ入力用!D6679*0.1</f>
        <v>1.3</v>
      </c>
      <c r="G6678">
        <f>[1]常時監視データ入力用!E6679*0.1+273.15</f>
        <v>281.14999999999998</v>
      </c>
      <c r="H6678">
        <f>[1]AMEDAS日照時間入力用!B6681</f>
        <v>0</v>
      </c>
      <c r="I6678">
        <v>-1</v>
      </c>
    </row>
    <row r="6679" spans="1:9" x14ac:dyDescent="0.4">
      <c r="A6679">
        <v>2024</v>
      </c>
      <c r="B6679">
        <v>1</v>
      </c>
      <c r="C6679">
        <v>4</v>
      </c>
      <c r="D6679">
        <v>5</v>
      </c>
      <c r="E6679">
        <f>VLOOKUP([1]常時監視データ入力用!C6680,[1]風向風速変換!$B$2:$C$18,2,FALSE)</f>
        <v>1</v>
      </c>
      <c r="F6679">
        <f>[1]常時監視データ入力用!D6680*0.1</f>
        <v>1.3</v>
      </c>
      <c r="G6679">
        <f>[1]常時監視データ入力用!E6680*0.1+273.15</f>
        <v>280.95</v>
      </c>
      <c r="H6679">
        <f>[1]AMEDAS日照時間入力用!B6682</f>
        <v>0</v>
      </c>
      <c r="I6679">
        <v>-1</v>
      </c>
    </row>
    <row r="6680" spans="1:9" x14ac:dyDescent="0.4">
      <c r="A6680">
        <v>2024</v>
      </c>
      <c r="B6680">
        <v>1</v>
      </c>
      <c r="C6680">
        <v>4</v>
      </c>
      <c r="D6680">
        <v>6</v>
      </c>
      <c r="E6680">
        <f>VLOOKUP([1]常時監視データ入力用!C6681,[1]風向風速変換!$B$2:$C$18,2,FALSE)</f>
        <v>2</v>
      </c>
      <c r="F6680">
        <f>[1]常時監視データ入力用!D6681*0.1</f>
        <v>0.5</v>
      </c>
      <c r="G6680">
        <f>[1]常時監視データ入力用!E6681*0.1+273.15</f>
        <v>281.34999999999997</v>
      </c>
      <c r="H6680">
        <f>[1]AMEDAS日照時間入力用!B6683</f>
        <v>0</v>
      </c>
      <c r="I6680">
        <v>-1</v>
      </c>
    </row>
    <row r="6681" spans="1:9" x14ac:dyDescent="0.4">
      <c r="A6681">
        <v>2024</v>
      </c>
      <c r="B6681">
        <v>1</v>
      </c>
      <c r="C6681">
        <v>4</v>
      </c>
      <c r="D6681">
        <v>7</v>
      </c>
      <c r="E6681">
        <f>VLOOKUP([1]常時監視データ入力用!C6682,[1]風向風速変換!$B$2:$C$18,2,FALSE)</f>
        <v>1</v>
      </c>
      <c r="F6681">
        <f>[1]常時監視データ入力用!D6682*0.1</f>
        <v>0.70000000000000007</v>
      </c>
      <c r="G6681">
        <f>[1]常時監視データ入力用!E6682*0.1+273.15</f>
        <v>281.25</v>
      </c>
      <c r="H6681">
        <f>[1]AMEDAS日照時間入力用!B6684</f>
        <v>0</v>
      </c>
      <c r="I6681">
        <v>-1</v>
      </c>
    </row>
    <row r="6682" spans="1:9" x14ac:dyDescent="0.4">
      <c r="A6682">
        <v>2024</v>
      </c>
      <c r="B6682">
        <v>1</v>
      </c>
      <c r="C6682">
        <v>4</v>
      </c>
      <c r="D6682">
        <v>8</v>
      </c>
      <c r="E6682">
        <f>VLOOKUP([1]常時監視データ入力用!C6683,[1]風向風速変換!$B$2:$C$18,2,FALSE)</f>
        <v>1</v>
      </c>
      <c r="F6682">
        <f>[1]常時監視データ入力用!D6683*0.1</f>
        <v>3.8000000000000003</v>
      </c>
      <c r="G6682">
        <f>[1]常時監視データ入力用!E6683*0.1+273.15</f>
        <v>281.04999999999995</v>
      </c>
      <c r="H6682">
        <f>[1]AMEDAS日照時間入力用!B6685</f>
        <v>0.1</v>
      </c>
      <c r="I6682">
        <v>-1</v>
      </c>
    </row>
    <row r="6683" spans="1:9" x14ac:dyDescent="0.4">
      <c r="A6683">
        <v>2024</v>
      </c>
      <c r="B6683">
        <v>1</v>
      </c>
      <c r="C6683">
        <v>4</v>
      </c>
      <c r="D6683">
        <v>9</v>
      </c>
      <c r="E6683">
        <f>VLOOKUP([1]常時監視データ入力用!C6684,[1]風向風速変換!$B$2:$C$18,2,FALSE)</f>
        <v>1</v>
      </c>
      <c r="F6683">
        <f>[1]常時監視データ入力用!D6684*0.1</f>
        <v>2.9000000000000004</v>
      </c>
      <c r="G6683">
        <f>[1]常時監視データ入力用!E6684*0.1+273.15</f>
        <v>282.34999999999997</v>
      </c>
      <c r="H6683">
        <f>[1]AMEDAS日照時間入力用!B6686</f>
        <v>0.1</v>
      </c>
      <c r="I6683">
        <v>-1</v>
      </c>
    </row>
    <row r="6684" spans="1:9" x14ac:dyDescent="0.4">
      <c r="A6684">
        <v>2024</v>
      </c>
      <c r="B6684">
        <v>1</v>
      </c>
      <c r="C6684">
        <v>4</v>
      </c>
      <c r="D6684">
        <v>10</v>
      </c>
      <c r="E6684">
        <f>VLOOKUP([1]常時監視データ入力用!C6685,[1]風向風速変換!$B$2:$C$18,2,FALSE)</f>
        <v>1</v>
      </c>
      <c r="F6684">
        <f>[1]常時監視データ入力用!D6685*0.1</f>
        <v>4.7</v>
      </c>
      <c r="G6684">
        <f>[1]常時監視データ入力用!E6685*0.1+273.15</f>
        <v>284.14999999999998</v>
      </c>
      <c r="H6684">
        <f>[1]AMEDAS日照時間入力用!B6687</f>
        <v>0.3</v>
      </c>
      <c r="I6684">
        <v>-1</v>
      </c>
    </row>
    <row r="6685" spans="1:9" x14ac:dyDescent="0.4">
      <c r="A6685">
        <v>2024</v>
      </c>
      <c r="B6685">
        <v>1</v>
      </c>
      <c r="C6685">
        <v>4</v>
      </c>
      <c r="D6685">
        <v>11</v>
      </c>
      <c r="E6685">
        <f>VLOOKUP([1]常時監視データ入力用!C6686,[1]風向風速変換!$B$2:$C$18,2,FALSE)</f>
        <v>1</v>
      </c>
      <c r="F6685">
        <f>[1]常時監視データ入力用!D6686*0.1</f>
        <v>4.6000000000000005</v>
      </c>
      <c r="G6685">
        <f>[1]常時監視データ入力用!E6686*0.1+273.15</f>
        <v>286.34999999999997</v>
      </c>
      <c r="H6685">
        <f>[1]AMEDAS日照時間入力用!B6688</f>
        <v>0.5</v>
      </c>
      <c r="I6685">
        <v>-1</v>
      </c>
    </row>
    <row r="6686" spans="1:9" x14ac:dyDescent="0.4">
      <c r="A6686">
        <v>2024</v>
      </c>
      <c r="B6686">
        <v>1</v>
      </c>
      <c r="C6686">
        <v>4</v>
      </c>
      <c r="D6686">
        <v>12</v>
      </c>
      <c r="E6686">
        <f>VLOOKUP([1]常時監視データ入力用!C6687,[1]風向風速変換!$B$2:$C$18,2,FALSE)</f>
        <v>1</v>
      </c>
      <c r="F6686">
        <f>[1]常時監視データ入力用!D6687*0.1</f>
        <v>3.3000000000000003</v>
      </c>
      <c r="G6686">
        <f>[1]常時監視データ入力用!E6687*0.1+273.15</f>
        <v>287.45</v>
      </c>
      <c r="H6686">
        <f>[1]AMEDAS日照時間入力用!B6689</f>
        <v>1</v>
      </c>
      <c r="I6686">
        <v>-1</v>
      </c>
    </row>
    <row r="6687" spans="1:9" x14ac:dyDescent="0.4">
      <c r="A6687">
        <v>2024</v>
      </c>
      <c r="B6687">
        <v>1</v>
      </c>
      <c r="C6687">
        <v>4</v>
      </c>
      <c r="D6687">
        <v>13</v>
      </c>
      <c r="E6687">
        <f>VLOOKUP([1]常時監視データ入力用!C6688,[1]風向風速変換!$B$2:$C$18,2,FALSE)</f>
        <v>1</v>
      </c>
      <c r="F6687">
        <f>[1]常時監視データ入力用!D6688*0.1</f>
        <v>5.3000000000000007</v>
      </c>
      <c r="G6687">
        <f>[1]常時監視データ入力用!E6688*0.1+273.15</f>
        <v>287.75</v>
      </c>
      <c r="H6687">
        <f>[1]AMEDAS日照時間入力用!B6690</f>
        <v>1</v>
      </c>
      <c r="I6687">
        <v>-1</v>
      </c>
    </row>
    <row r="6688" spans="1:9" x14ac:dyDescent="0.4">
      <c r="A6688">
        <v>2024</v>
      </c>
      <c r="B6688">
        <v>1</v>
      </c>
      <c r="C6688">
        <v>4</v>
      </c>
      <c r="D6688">
        <v>14</v>
      </c>
      <c r="E6688">
        <f>VLOOKUP([1]常時監視データ入力用!C6689,[1]風向風速変換!$B$2:$C$18,2,FALSE)</f>
        <v>1</v>
      </c>
      <c r="F6688">
        <f>[1]常時監視データ入力用!D6689*0.1</f>
        <v>4.6000000000000005</v>
      </c>
      <c r="G6688">
        <f>[1]常時監視データ入力用!E6689*0.1+273.15</f>
        <v>287.84999999999997</v>
      </c>
      <c r="H6688">
        <f>[1]AMEDAS日照時間入力用!B6691</f>
        <v>1</v>
      </c>
      <c r="I6688">
        <v>-1</v>
      </c>
    </row>
    <row r="6689" spans="1:9" x14ac:dyDescent="0.4">
      <c r="A6689">
        <v>2024</v>
      </c>
      <c r="B6689">
        <v>1</v>
      </c>
      <c r="C6689">
        <v>4</v>
      </c>
      <c r="D6689">
        <v>15</v>
      </c>
      <c r="E6689">
        <f>VLOOKUP([1]常時監視データ入力用!C6690,[1]風向風速変換!$B$2:$C$18,2,FALSE)</f>
        <v>1</v>
      </c>
      <c r="F6689">
        <f>[1]常時監視データ入力用!D6690*0.1</f>
        <v>6.1000000000000005</v>
      </c>
      <c r="G6689">
        <f>[1]常時監視データ入力用!E6690*0.1+273.15</f>
        <v>287.25</v>
      </c>
      <c r="H6689">
        <f>[1]AMEDAS日照時間入力用!B6692</f>
        <v>1</v>
      </c>
      <c r="I6689">
        <v>-1</v>
      </c>
    </row>
    <row r="6690" spans="1:9" x14ac:dyDescent="0.4">
      <c r="A6690">
        <v>2024</v>
      </c>
      <c r="B6690">
        <v>1</v>
      </c>
      <c r="C6690">
        <v>4</v>
      </c>
      <c r="D6690">
        <v>16</v>
      </c>
      <c r="E6690">
        <f>VLOOKUP([1]常時監視データ入力用!C6691,[1]風向風速変換!$B$2:$C$18,2,FALSE)</f>
        <v>1</v>
      </c>
      <c r="F6690">
        <f>[1]常時監視データ入力用!D6691*0.1</f>
        <v>3.8000000000000003</v>
      </c>
      <c r="G6690">
        <f>[1]常時監視データ入力用!E6691*0.1+273.15</f>
        <v>285.84999999999997</v>
      </c>
      <c r="H6690">
        <f>[1]AMEDAS日照時間入力用!B6693</f>
        <v>1</v>
      </c>
      <c r="I6690">
        <v>-1</v>
      </c>
    </row>
    <row r="6691" spans="1:9" x14ac:dyDescent="0.4">
      <c r="A6691">
        <v>2024</v>
      </c>
      <c r="B6691">
        <v>1</v>
      </c>
      <c r="C6691">
        <v>4</v>
      </c>
      <c r="D6691">
        <v>17</v>
      </c>
      <c r="E6691">
        <f>VLOOKUP([1]常時監視データ入力用!C6692,[1]風向風速変換!$B$2:$C$18,2,FALSE)</f>
        <v>1</v>
      </c>
      <c r="F6691">
        <f>[1]常時監視データ入力用!D6692*0.1</f>
        <v>3.8000000000000003</v>
      </c>
      <c r="G6691">
        <f>[1]常時監視データ入力用!E6692*0.1+273.15</f>
        <v>284.54999999999995</v>
      </c>
      <c r="H6691">
        <f>[1]AMEDAS日照時間入力用!B6694</f>
        <v>0.6</v>
      </c>
      <c r="I6691">
        <v>-1</v>
      </c>
    </row>
    <row r="6692" spans="1:9" x14ac:dyDescent="0.4">
      <c r="A6692">
        <v>2024</v>
      </c>
      <c r="B6692">
        <v>1</v>
      </c>
      <c r="C6692">
        <v>4</v>
      </c>
      <c r="D6692">
        <v>18</v>
      </c>
      <c r="E6692">
        <f>VLOOKUP([1]常時監視データ入力用!C6693,[1]風向風速変換!$B$2:$C$18,2,FALSE)</f>
        <v>1</v>
      </c>
      <c r="F6692">
        <f>[1]常時監視データ入力用!D6693*0.1</f>
        <v>4.3</v>
      </c>
      <c r="G6692">
        <f>[1]常時監視データ入力用!E6693*0.1+273.15</f>
        <v>283.45</v>
      </c>
      <c r="H6692">
        <f>[1]AMEDAS日照時間入力用!B6695</f>
        <v>0</v>
      </c>
      <c r="I6692">
        <v>-1</v>
      </c>
    </row>
    <row r="6693" spans="1:9" x14ac:dyDescent="0.4">
      <c r="A6693">
        <v>2024</v>
      </c>
      <c r="B6693">
        <v>1</v>
      </c>
      <c r="C6693">
        <v>4</v>
      </c>
      <c r="D6693">
        <v>19</v>
      </c>
      <c r="E6693">
        <f>VLOOKUP([1]常時監視データ入力用!C6694,[1]風向風速変換!$B$2:$C$18,2,FALSE)</f>
        <v>1</v>
      </c>
      <c r="F6693">
        <f>[1]常時監視データ入力用!D6694*0.1</f>
        <v>3.3000000000000003</v>
      </c>
      <c r="G6693">
        <f>[1]常時監視データ入力用!E6694*0.1+273.15</f>
        <v>282.64999999999998</v>
      </c>
      <c r="H6693">
        <f>[1]AMEDAS日照時間入力用!B6696</f>
        <v>0</v>
      </c>
      <c r="I6693">
        <v>-1</v>
      </c>
    </row>
    <row r="6694" spans="1:9" x14ac:dyDescent="0.4">
      <c r="A6694">
        <v>2024</v>
      </c>
      <c r="B6694">
        <v>1</v>
      </c>
      <c r="C6694">
        <v>4</v>
      </c>
      <c r="D6694">
        <v>20</v>
      </c>
      <c r="E6694">
        <f>VLOOKUP([1]常時監視データ入力用!C6695,[1]風向風速変換!$B$2:$C$18,2,FALSE)</f>
        <v>1</v>
      </c>
      <c r="F6694">
        <f>[1]常時監視データ入力用!D6695*0.1</f>
        <v>3.2</v>
      </c>
      <c r="G6694">
        <f>[1]常時監視データ入力用!E6695*0.1+273.15</f>
        <v>282.04999999999995</v>
      </c>
      <c r="H6694">
        <f>[1]AMEDAS日照時間入力用!B6697</f>
        <v>0</v>
      </c>
      <c r="I6694">
        <v>-1</v>
      </c>
    </row>
    <row r="6695" spans="1:9" x14ac:dyDescent="0.4">
      <c r="A6695">
        <v>2024</v>
      </c>
      <c r="B6695">
        <v>1</v>
      </c>
      <c r="C6695">
        <v>4</v>
      </c>
      <c r="D6695">
        <v>21</v>
      </c>
      <c r="E6695">
        <f>VLOOKUP([1]常時監視データ入力用!C6696,[1]風向風速変換!$B$2:$C$18,2,FALSE)</f>
        <v>1</v>
      </c>
      <c r="F6695">
        <f>[1]常時監視データ入力用!D6696*0.1</f>
        <v>3</v>
      </c>
      <c r="G6695">
        <f>[1]常時監視データ入力用!E6696*0.1+273.15</f>
        <v>281.64999999999998</v>
      </c>
      <c r="H6695">
        <f>[1]AMEDAS日照時間入力用!B6698</f>
        <v>0</v>
      </c>
      <c r="I6695">
        <v>-1</v>
      </c>
    </row>
    <row r="6696" spans="1:9" x14ac:dyDescent="0.4">
      <c r="A6696">
        <v>2024</v>
      </c>
      <c r="B6696">
        <v>1</v>
      </c>
      <c r="C6696">
        <v>4</v>
      </c>
      <c r="D6696">
        <v>22</v>
      </c>
      <c r="E6696">
        <f>VLOOKUP([1]常時監視データ入力用!C6697,[1]風向風速変換!$B$2:$C$18,2,FALSE)</f>
        <v>2</v>
      </c>
      <c r="F6696">
        <f>[1]常時監視データ入力用!D6697*0.1</f>
        <v>2.1</v>
      </c>
      <c r="G6696">
        <f>[1]常時監視データ入力用!E6697*0.1+273.15</f>
        <v>280.95</v>
      </c>
      <c r="H6696">
        <f>[1]AMEDAS日照時間入力用!B6699</f>
        <v>0</v>
      </c>
      <c r="I6696">
        <v>-1</v>
      </c>
    </row>
    <row r="6697" spans="1:9" x14ac:dyDescent="0.4">
      <c r="A6697">
        <v>2024</v>
      </c>
      <c r="B6697">
        <v>1</v>
      </c>
      <c r="C6697">
        <v>4</v>
      </c>
      <c r="D6697">
        <v>23</v>
      </c>
      <c r="E6697">
        <f>VLOOKUP([1]常時監視データ入力用!C6698,[1]風向風速変換!$B$2:$C$18,2,FALSE)</f>
        <v>1</v>
      </c>
      <c r="F6697">
        <f>[1]常時監視データ入力用!D6698*0.1</f>
        <v>2.8000000000000003</v>
      </c>
      <c r="G6697">
        <f>[1]常時監視データ入力用!E6698*0.1+273.15</f>
        <v>280.54999999999995</v>
      </c>
      <c r="H6697">
        <f>[1]AMEDAS日照時間入力用!B6700</f>
        <v>0</v>
      </c>
      <c r="I6697">
        <v>-1</v>
      </c>
    </row>
    <row r="6698" spans="1:9" x14ac:dyDescent="0.4">
      <c r="A6698">
        <v>2024</v>
      </c>
      <c r="B6698">
        <v>1</v>
      </c>
      <c r="C6698">
        <v>4</v>
      </c>
      <c r="D6698">
        <v>24</v>
      </c>
      <c r="E6698">
        <f>VLOOKUP([1]常時監視データ入力用!C6699,[1]風向風速変換!$B$2:$C$18,2,FALSE)</f>
        <v>1</v>
      </c>
      <c r="F6698">
        <f>[1]常時監視データ入力用!D6699*0.1</f>
        <v>2.4000000000000004</v>
      </c>
      <c r="G6698">
        <f>[1]常時監視データ入力用!E6699*0.1+273.15</f>
        <v>280.25</v>
      </c>
      <c r="H6698">
        <f>[1]AMEDAS日照時間入力用!B6701</f>
        <v>0</v>
      </c>
      <c r="I6698">
        <v>-1</v>
      </c>
    </row>
    <row r="6699" spans="1:9" x14ac:dyDescent="0.4">
      <c r="A6699">
        <v>2024</v>
      </c>
      <c r="B6699">
        <v>1</v>
      </c>
      <c r="C6699">
        <v>5</v>
      </c>
      <c r="D6699">
        <v>1</v>
      </c>
      <c r="E6699">
        <f>VLOOKUP([1]常時監視データ入力用!C6700,[1]風向風速変換!$B$2:$C$18,2,FALSE)</f>
        <v>2</v>
      </c>
      <c r="F6699">
        <f>[1]常時監視データ入力用!D6700*0.1</f>
        <v>1.9000000000000001</v>
      </c>
      <c r="G6699">
        <f>[1]常時監視データ入力用!E6700*0.1+273.15</f>
        <v>280.45</v>
      </c>
      <c r="H6699">
        <f>[1]AMEDAS日照時間入力用!B6702</f>
        <v>0</v>
      </c>
      <c r="I6699">
        <v>-1</v>
      </c>
    </row>
    <row r="6700" spans="1:9" x14ac:dyDescent="0.4">
      <c r="A6700">
        <v>2024</v>
      </c>
      <c r="B6700">
        <v>1</v>
      </c>
      <c r="C6700">
        <v>5</v>
      </c>
      <c r="D6700">
        <v>2</v>
      </c>
      <c r="E6700">
        <f>VLOOKUP([1]常時監視データ入力用!C6701,[1]風向風速変換!$B$2:$C$18,2,FALSE)</f>
        <v>2</v>
      </c>
      <c r="F6700">
        <f>[1]常時監視データ入力用!D6701*0.1</f>
        <v>1.5</v>
      </c>
      <c r="G6700">
        <f>[1]常時監視データ入力用!E6701*0.1+273.15</f>
        <v>280.14999999999998</v>
      </c>
      <c r="H6700">
        <f>[1]AMEDAS日照時間入力用!B6703</f>
        <v>0</v>
      </c>
      <c r="I6700">
        <v>-1</v>
      </c>
    </row>
    <row r="6701" spans="1:9" x14ac:dyDescent="0.4">
      <c r="A6701">
        <v>2024</v>
      </c>
      <c r="B6701">
        <v>1</v>
      </c>
      <c r="C6701">
        <v>5</v>
      </c>
      <c r="D6701">
        <v>3</v>
      </c>
      <c r="E6701">
        <f>VLOOKUP([1]常時監視データ入力用!C6702,[1]風向風速変換!$B$2:$C$18,2,FALSE)</f>
        <v>1</v>
      </c>
      <c r="F6701">
        <f>[1]常時監視データ入力用!D6702*0.1</f>
        <v>1.4000000000000001</v>
      </c>
      <c r="G6701">
        <f>[1]常時監視データ入力用!E6702*0.1+273.15</f>
        <v>278.95</v>
      </c>
      <c r="H6701">
        <f>[1]AMEDAS日照時間入力用!B6704</f>
        <v>0</v>
      </c>
      <c r="I6701">
        <v>-1</v>
      </c>
    </row>
    <row r="6702" spans="1:9" x14ac:dyDescent="0.4">
      <c r="A6702">
        <v>2024</v>
      </c>
      <c r="B6702">
        <v>1</v>
      </c>
      <c r="C6702">
        <v>5</v>
      </c>
      <c r="D6702">
        <v>4</v>
      </c>
      <c r="E6702">
        <f>VLOOKUP([1]常時監視データ入力用!C6703,[1]風向風速変換!$B$2:$C$18,2,FALSE)</f>
        <v>14</v>
      </c>
      <c r="F6702">
        <f>[1]常時監視データ入力用!D6703*0.1</f>
        <v>0.70000000000000007</v>
      </c>
      <c r="G6702">
        <f>[1]常時監視データ入力用!E6703*0.1+273.15</f>
        <v>278.45</v>
      </c>
      <c r="H6702">
        <f>[1]AMEDAS日照時間入力用!B6705</f>
        <v>0</v>
      </c>
      <c r="I6702">
        <v>-1</v>
      </c>
    </row>
    <row r="6703" spans="1:9" x14ac:dyDescent="0.4">
      <c r="A6703">
        <v>2024</v>
      </c>
      <c r="B6703">
        <v>1</v>
      </c>
      <c r="C6703">
        <v>5</v>
      </c>
      <c r="D6703">
        <v>5</v>
      </c>
      <c r="E6703">
        <f>VLOOKUP([1]常時監視データ入力用!C6704,[1]風向風速変換!$B$2:$C$18,2,FALSE)</f>
        <v>16</v>
      </c>
      <c r="F6703">
        <f>[1]常時監視データ入力用!D6704*0.1</f>
        <v>1.1000000000000001</v>
      </c>
      <c r="G6703">
        <f>[1]常時監視データ入力用!E6704*0.1+273.15</f>
        <v>277.64999999999998</v>
      </c>
      <c r="H6703">
        <f>[1]AMEDAS日照時間入力用!B6706</f>
        <v>0</v>
      </c>
      <c r="I6703">
        <v>-1</v>
      </c>
    </row>
    <row r="6704" spans="1:9" x14ac:dyDescent="0.4">
      <c r="A6704">
        <v>2024</v>
      </c>
      <c r="B6704">
        <v>1</v>
      </c>
      <c r="C6704">
        <v>5</v>
      </c>
      <c r="D6704">
        <v>6</v>
      </c>
      <c r="E6704">
        <f>VLOOKUP([1]常時監視データ入力用!C6705,[1]風向風速変換!$B$2:$C$18,2,FALSE)</f>
        <v>14</v>
      </c>
      <c r="F6704">
        <f>[1]常時監視データ入力用!D6705*0.1</f>
        <v>0.9</v>
      </c>
      <c r="G6704">
        <f>[1]常時監視データ入力用!E6705*0.1+273.15</f>
        <v>277.25</v>
      </c>
      <c r="H6704">
        <f>[1]AMEDAS日照時間入力用!B6707</f>
        <v>0</v>
      </c>
      <c r="I6704">
        <v>-1</v>
      </c>
    </row>
    <row r="6705" spans="1:9" x14ac:dyDescent="0.4">
      <c r="A6705">
        <v>2024</v>
      </c>
      <c r="B6705">
        <v>1</v>
      </c>
      <c r="C6705">
        <v>5</v>
      </c>
      <c r="D6705">
        <v>7</v>
      </c>
      <c r="E6705">
        <f>VLOOKUP([1]常時監視データ入力用!C6706,[1]風向風速変換!$B$2:$C$18,2,FALSE)</f>
        <v>1</v>
      </c>
      <c r="F6705">
        <f>[1]常時監視データ入力用!D6706*0.1</f>
        <v>2.2000000000000002</v>
      </c>
      <c r="G6705">
        <f>[1]常時監視データ入力用!E6706*0.1+273.15</f>
        <v>277.14999999999998</v>
      </c>
      <c r="H6705">
        <f>[1]AMEDAS日照時間入力用!B6708</f>
        <v>0</v>
      </c>
      <c r="I6705">
        <v>-1</v>
      </c>
    </row>
    <row r="6706" spans="1:9" x14ac:dyDescent="0.4">
      <c r="A6706">
        <v>2024</v>
      </c>
      <c r="B6706">
        <v>1</v>
      </c>
      <c r="C6706">
        <v>5</v>
      </c>
      <c r="D6706">
        <v>8</v>
      </c>
      <c r="E6706">
        <f>VLOOKUP([1]常時監視データ入力用!C6707,[1]風向風速変換!$B$2:$C$18,2,FALSE)</f>
        <v>1</v>
      </c>
      <c r="F6706">
        <f>[1]常時監視データ入力用!D6707*0.1</f>
        <v>2.6</v>
      </c>
      <c r="G6706">
        <f>[1]常時監視データ入力用!E6707*0.1+273.15</f>
        <v>277.14999999999998</v>
      </c>
      <c r="H6706">
        <f>[1]AMEDAS日照時間入力用!B6709</f>
        <v>0.1</v>
      </c>
      <c r="I6706">
        <v>-1</v>
      </c>
    </row>
    <row r="6707" spans="1:9" x14ac:dyDescent="0.4">
      <c r="A6707">
        <v>2024</v>
      </c>
      <c r="B6707">
        <v>1</v>
      </c>
      <c r="C6707">
        <v>5</v>
      </c>
      <c r="D6707">
        <v>9</v>
      </c>
      <c r="E6707">
        <f>VLOOKUP([1]常時監視データ入力用!C6708,[1]風向風速変換!$B$2:$C$18,2,FALSE)</f>
        <v>1</v>
      </c>
      <c r="F6707">
        <f>[1]常時監視データ入力用!D6708*0.1</f>
        <v>2.6</v>
      </c>
      <c r="G6707">
        <f>[1]常時監視データ入力用!E6708*0.1+273.15</f>
        <v>278.64999999999998</v>
      </c>
      <c r="H6707">
        <f>[1]AMEDAS日照時間入力用!B6710</f>
        <v>0.9</v>
      </c>
      <c r="I6707">
        <v>-1</v>
      </c>
    </row>
    <row r="6708" spans="1:9" x14ac:dyDescent="0.4">
      <c r="A6708">
        <v>2024</v>
      </c>
      <c r="B6708">
        <v>1</v>
      </c>
      <c r="C6708">
        <v>5</v>
      </c>
      <c r="D6708">
        <v>10</v>
      </c>
      <c r="E6708">
        <f>VLOOKUP([1]常時監視データ入力用!C6709,[1]風向風速変換!$B$2:$C$18,2,FALSE)</f>
        <v>1</v>
      </c>
      <c r="F6708">
        <f>[1]常時監視データ入力用!D6709*0.1</f>
        <v>0.9</v>
      </c>
      <c r="G6708">
        <f>[1]常時監視データ入力用!E6709*0.1+273.15</f>
        <v>280.54999999999995</v>
      </c>
      <c r="H6708">
        <f>[1]AMEDAS日照時間入力用!B6711</f>
        <v>1</v>
      </c>
      <c r="I6708">
        <v>-1</v>
      </c>
    </row>
    <row r="6709" spans="1:9" x14ac:dyDescent="0.4">
      <c r="A6709">
        <v>2024</v>
      </c>
      <c r="B6709">
        <v>1</v>
      </c>
      <c r="C6709">
        <v>5</v>
      </c>
      <c r="D6709">
        <v>11</v>
      </c>
      <c r="E6709">
        <f>VLOOKUP([1]常時監視データ入力用!C6710,[1]風向風速変換!$B$2:$C$18,2,FALSE)</f>
        <v>16</v>
      </c>
      <c r="F6709">
        <f>[1]常時監視データ入力用!D6710*0.1</f>
        <v>0.60000000000000009</v>
      </c>
      <c r="G6709">
        <f>[1]常時監視データ入力用!E6710*0.1+273.15</f>
        <v>282.34999999999997</v>
      </c>
      <c r="H6709">
        <f>[1]AMEDAS日照時間入力用!B6712</f>
        <v>1</v>
      </c>
      <c r="I6709">
        <v>-1</v>
      </c>
    </row>
    <row r="6710" spans="1:9" x14ac:dyDescent="0.4">
      <c r="A6710">
        <v>2024</v>
      </c>
      <c r="B6710">
        <v>1</v>
      </c>
      <c r="C6710">
        <v>5</v>
      </c>
      <c r="D6710">
        <v>12</v>
      </c>
      <c r="E6710">
        <f>VLOOKUP([1]常時監視データ入力用!C6711,[1]風向風速変換!$B$2:$C$18,2,FALSE)</f>
        <v>1</v>
      </c>
      <c r="F6710">
        <f>[1]常時監視データ入力用!D6711*0.1</f>
        <v>0.5</v>
      </c>
      <c r="G6710">
        <f>[1]常時監視データ入力用!E6711*0.1+273.15</f>
        <v>283.75</v>
      </c>
      <c r="H6710">
        <f>[1]AMEDAS日照時間入力用!B6713</f>
        <v>1</v>
      </c>
      <c r="I6710">
        <v>-1</v>
      </c>
    </row>
    <row r="6711" spans="1:9" x14ac:dyDescent="0.4">
      <c r="A6711">
        <v>2024</v>
      </c>
      <c r="B6711">
        <v>1</v>
      </c>
      <c r="C6711">
        <v>5</v>
      </c>
      <c r="D6711">
        <v>13</v>
      </c>
      <c r="E6711">
        <f>VLOOKUP([1]常時監視データ入力用!C6712,[1]風向風速変換!$B$2:$C$18,2,FALSE)</f>
        <v>7</v>
      </c>
      <c r="F6711">
        <f>[1]常時監視データ入力用!D6712*0.1</f>
        <v>2.4000000000000004</v>
      </c>
      <c r="G6711">
        <f>[1]常時監視データ入力用!E6712*0.1+273.15</f>
        <v>285.54999999999995</v>
      </c>
      <c r="H6711">
        <f>[1]AMEDAS日照時間入力用!B6714</f>
        <v>1</v>
      </c>
      <c r="I6711">
        <v>-1</v>
      </c>
    </row>
    <row r="6712" spans="1:9" x14ac:dyDescent="0.4">
      <c r="A6712">
        <v>2024</v>
      </c>
      <c r="B6712">
        <v>1</v>
      </c>
      <c r="C6712">
        <v>5</v>
      </c>
      <c r="D6712">
        <v>14</v>
      </c>
      <c r="E6712">
        <f>VLOOKUP([1]常時監視データ入力用!C6713,[1]風向風速変換!$B$2:$C$18,2,FALSE)</f>
        <v>8</v>
      </c>
      <c r="F6712">
        <f>[1]常時監視データ入力用!D6713*0.1</f>
        <v>2</v>
      </c>
      <c r="G6712">
        <f>[1]常時監視データ入力用!E6713*0.1+273.15</f>
        <v>286.75</v>
      </c>
      <c r="H6712">
        <f>[1]AMEDAS日照時間入力用!B6715</f>
        <v>1</v>
      </c>
      <c r="I6712">
        <v>-1</v>
      </c>
    </row>
    <row r="6713" spans="1:9" x14ac:dyDescent="0.4">
      <c r="A6713">
        <v>2024</v>
      </c>
      <c r="B6713">
        <v>1</v>
      </c>
      <c r="C6713">
        <v>5</v>
      </c>
      <c r="D6713">
        <v>15</v>
      </c>
      <c r="E6713">
        <f>VLOOKUP([1]常時監視データ入力用!C6714,[1]風向風速変換!$B$2:$C$18,2,FALSE)</f>
        <v>8</v>
      </c>
      <c r="F6713">
        <f>[1]常時監視データ入力用!D6714*0.1</f>
        <v>3.2</v>
      </c>
      <c r="G6713">
        <f>[1]常時監視データ入力用!E6714*0.1+273.15</f>
        <v>288.14999999999998</v>
      </c>
      <c r="H6713">
        <f>[1]AMEDAS日照時間入力用!B6716</f>
        <v>1</v>
      </c>
      <c r="I6713">
        <v>-1</v>
      </c>
    </row>
    <row r="6714" spans="1:9" x14ac:dyDescent="0.4">
      <c r="A6714">
        <v>2024</v>
      </c>
      <c r="B6714">
        <v>1</v>
      </c>
      <c r="C6714">
        <v>5</v>
      </c>
      <c r="D6714">
        <v>16</v>
      </c>
      <c r="E6714">
        <f>VLOOKUP([1]常時監視データ入力用!C6715,[1]風向風速変換!$B$2:$C$18,2,FALSE)</f>
        <v>9</v>
      </c>
      <c r="F6714">
        <f>[1]常時監視データ入力用!D6715*0.1</f>
        <v>3.7</v>
      </c>
      <c r="G6714">
        <f>[1]常時監視データ入力用!E6715*0.1+273.15</f>
        <v>288.04999999999995</v>
      </c>
      <c r="H6714">
        <f>[1]AMEDAS日照時間入力用!B6717</f>
        <v>1</v>
      </c>
      <c r="I6714">
        <v>-1</v>
      </c>
    </row>
    <row r="6715" spans="1:9" x14ac:dyDescent="0.4">
      <c r="A6715">
        <v>2024</v>
      </c>
      <c r="B6715">
        <v>1</v>
      </c>
      <c r="C6715">
        <v>5</v>
      </c>
      <c r="D6715">
        <v>17</v>
      </c>
      <c r="E6715">
        <f>VLOOKUP([1]常時監視データ入力用!C6716,[1]風向風速変換!$B$2:$C$18,2,FALSE)</f>
        <v>8</v>
      </c>
      <c r="F6715">
        <f>[1]常時監視データ入力用!D6716*0.1</f>
        <v>2.3000000000000003</v>
      </c>
      <c r="G6715">
        <f>[1]常時監視データ入力用!E6716*0.1+273.15</f>
        <v>287.04999999999995</v>
      </c>
      <c r="H6715">
        <f>[1]AMEDAS日照時間入力用!B6718</f>
        <v>0.6</v>
      </c>
      <c r="I6715">
        <v>-1</v>
      </c>
    </row>
    <row r="6716" spans="1:9" x14ac:dyDescent="0.4">
      <c r="A6716">
        <v>2024</v>
      </c>
      <c r="B6716">
        <v>1</v>
      </c>
      <c r="C6716">
        <v>5</v>
      </c>
      <c r="D6716">
        <v>18</v>
      </c>
      <c r="E6716">
        <f>VLOOKUP([1]常時監視データ入力用!C6717,[1]風向風速変換!$B$2:$C$18,2,FALSE)</f>
        <v>8</v>
      </c>
      <c r="F6716">
        <f>[1]常時監視データ入力用!D6717*0.1</f>
        <v>1.8</v>
      </c>
      <c r="G6716">
        <f>[1]常時監視データ入力用!E6717*0.1+273.15</f>
        <v>286.34999999999997</v>
      </c>
      <c r="H6716">
        <f>[1]AMEDAS日照時間入力用!B6719</f>
        <v>0</v>
      </c>
      <c r="I6716">
        <v>-1</v>
      </c>
    </row>
    <row r="6717" spans="1:9" x14ac:dyDescent="0.4">
      <c r="A6717">
        <v>2024</v>
      </c>
      <c r="B6717">
        <v>1</v>
      </c>
      <c r="C6717">
        <v>5</v>
      </c>
      <c r="D6717">
        <v>19</v>
      </c>
      <c r="E6717">
        <f>VLOOKUP([1]常時監視データ入力用!C6718,[1]風向風速変換!$B$2:$C$18,2,FALSE)</f>
        <v>1</v>
      </c>
      <c r="F6717">
        <f>[1]常時監視データ入力用!D6718*0.1</f>
        <v>1.7000000000000002</v>
      </c>
      <c r="G6717">
        <f>[1]常時監視データ入力用!E6718*0.1+273.15</f>
        <v>283.34999999999997</v>
      </c>
      <c r="H6717">
        <f>[1]AMEDAS日照時間入力用!B6720</f>
        <v>0</v>
      </c>
      <c r="I6717">
        <v>-1</v>
      </c>
    </row>
    <row r="6718" spans="1:9" x14ac:dyDescent="0.4">
      <c r="A6718">
        <v>2024</v>
      </c>
      <c r="B6718">
        <v>1</v>
      </c>
      <c r="C6718">
        <v>5</v>
      </c>
      <c r="D6718">
        <v>20</v>
      </c>
      <c r="E6718">
        <f>VLOOKUP([1]常時監視データ入力用!C6719,[1]風向風速変換!$B$2:$C$18,2,FALSE)</f>
        <v>1</v>
      </c>
      <c r="F6718">
        <f>[1]常時監視データ入力用!D6719*0.1</f>
        <v>1.7000000000000002</v>
      </c>
      <c r="G6718">
        <f>[1]常時監視データ入力用!E6719*0.1+273.15</f>
        <v>283.04999999999995</v>
      </c>
      <c r="H6718">
        <f>[1]AMEDAS日照時間入力用!B6721</f>
        <v>0</v>
      </c>
      <c r="I6718">
        <v>-1</v>
      </c>
    </row>
    <row r="6719" spans="1:9" x14ac:dyDescent="0.4">
      <c r="A6719">
        <v>2024</v>
      </c>
      <c r="B6719">
        <v>1</v>
      </c>
      <c r="C6719">
        <v>5</v>
      </c>
      <c r="D6719">
        <v>21</v>
      </c>
      <c r="E6719">
        <f>VLOOKUP([1]常時監視データ入力用!C6720,[1]風向風速変換!$B$2:$C$18,2,FALSE)</f>
        <v>14</v>
      </c>
      <c r="F6719">
        <f>[1]常時監視データ入力用!D6720*0.1</f>
        <v>0.60000000000000009</v>
      </c>
      <c r="G6719">
        <f>[1]常時監視データ入力用!E6720*0.1+273.15</f>
        <v>282.14999999999998</v>
      </c>
      <c r="H6719">
        <f>[1]AMEDAS日照時間入力用!B6722</f>
        <v>0</v>
      </c>
      <c r="I6719">
        <v>-1</v>
      </c>
    </row>
    <row r="6720" spans="1:9" x14ac:dyDescent="0.4">
      <c r="A6720">
        <v>2024</v>
      </c>
      <c r="B6720">
        <v>1</v>
      </c>
      <c r="C6720">
        <v>5</v>
      </c>
      <c r="D6720">
        <v>22</v>
      </c>
      <c r="E6720">
        <f>VLOOKUP([1]常時監視データ入力用!C6721,[1]風向風速変換!$B$2:$C$18,2,FALSE)</f>
        <v>14</v>
      </c>
      <c r="F6720">
        <f>[1]常時監視データ入力用!D6721*0.1</f>
        <v>0.8</v>
      </c>
      <c r="G6720">
        <f>[1]常時監視データ入力用!E6721*0.1+273.15</f>
        <v>281.25</v>
      </c>
      <c r="H6720">
        <f>[1]AMEDAS日照時間入力用!B6723</f>
        <v>0</v>
      </c>
      <c r="I6720">
        <v>-1</v>
      </c>
    </row>
    <row r="6721" spans="1:9" x14ac:dyDescent="0.4">
      <c r="A6721">
        <v>2024</v>
      </c>
      <c r="B6721">
        <v>1</v>
      </c>
      <c r="C6721">
        <v>5</v>
      </c>
      <c r="D6721">
        <v>23</v>
      </c>
      <c r="E6721">
        <f>VLOOKUP([1]常時監視データ入力用!C6722,[1]風向風速変換!$B$2:$C$18,2,FALSE)</f>
        <v>1</v>
      </c>
      <c r="F6721">
        <f>[1]常時監視データ入力用!D6722*0.1</f>
        <v>0.70000000000000007</v>
      </c>
      <c r="G6721">
        <f>[1]常時監視データ入力用!E6722*0.1+273.15</f>
        <v>280.64999999999998</v>
      </c>
      <c r="H6721">
        <f>[1]AMEDAS日照時間入力用!B6724</f>
        <v>0</v>
      </c>
      <c r="I6721">
        <v>-1</v>
      </c>
    </row>
    <row r="6722" spans="1:9" x14ac:dyDescent="0.4">
      <c r="A6722">
        <v>2024</v>
      </c>
      <c r="B6722">
        <v>1</v>
      </c>
      <c r="C6722">
        <v>5</v>
      </c>
      <c r="D6722">
        <v>24</v>
      </c>
      <c r="E6722">
        <f>VLOOKUP([1]常時監視データ入力用!C6723,[1]風向風速変換!$B$2:$C$18,2,FALSE)</f>
        <v>0</v>
      </c>
      <c r="F6722">
        <f>[1]常時監視データ入力用!D6723*0.1</f>
        <v>0.30000000000000004</v>
      </c>
      <c r="G6722">
        <f>[1]常時監視データ入力用!E6723*0.1+273.15</f>
        <v>280.64999999999998</v>
      </c>
      <c r="H6722">
        <f>[1]AMEDAS日照時間入力用!B6725</f>
        <v>0</v>
      </c>
      <c r="I6722">
        <v>-1</v>
      </c>
    </row>
    <row r="6723" spans="1:9" x14ac:dyDescent="0.4">
      <c r="A6723">
        <v>2024</v>
      </c>
      <c r="B6723">
        <v>1</v>
      </c>
      <c r="C6723">
        <v>6</v>
      </c>
      <c r="D6723">
        <v>1</v>
      </c>
      <c r="E6723">
        <f>VLOOKUP([1]常時監視データ入力用!C6724,[1]風向風速変換!$B$2:$C$18,2,FALSE)</f>
        <v>9</v>
      </c>
      <c r="F6723">
        <f>[1]常時監視データ入力用!D6724*0.1</f>
        <v>0.8</v>
      </c>
      <c r="G6723">
        <f>[1]常時監視データ入力用!E6724*0.1+273.15</f>
        <v>280.25</v>
      </c>
      <c r="H6723">
        <f>[1]AMEDAS日照時間入力用!B6726</f>
        <v>0</v>
      </c>
      <c r="I6723">
        <v>-1</v>
      </c>
    </row>
    <row r="6724" spans="1:9" x14ac:dyDescent="0.4">
      <c r="A6724">
        <v>2024</v>
      </c>
      <c r="B6724">
        <v>1</v>
      </c>
      <c r="C6724">
        <v>6</v>
      </c>
      <c r="D6724">
        <v>2</v>
      </c>
      <c r="E6724">
        <f>VLOOKUP([1]常時監視データ入力用!C6725,[1]風向風速変換!$B$2:$C$18,2,FALSE)</f>
        <v>0</v>
      </c>
      <c r="F6724">
        <f>[1]常時監視データ入力用!D6725*0.1</f>
        <v>0.4</v>
      </c>
      <c r="G6724">
        <f>[1]常時監視データ入力用!E6725*0.1+273.15</f>
        <v>279.54999999999995</v>
      </c>
      <c r="H6724">
        <f>[1]AMEDAS日照時間入力用!B6727</f>
        <v>0</v>
      </c>
      <c r="I6724">
        <v>-1</v>
      </c>
    </row>
    <row r="6725" spans="1:9" x14ac:dyDescent="0.4">
      <c r="A6725">
        <v>2024</v>
      </c>
      <c r="B6725">
        <v>1</v>
      </c>
      <c r="C6725">
        <v>6</v>
      </c>
      <c r="D6725">
        <v>3</v>
      </c>
      <c r="E6725">
        <f>VLOOKUP([1]常時監視データ入力用!C6726,[1]風向風速変換!$B$2:$C$18,2,FALSE)</f>
        <v>0</v>
      </c>
      <c r="F6725">
        <f>[1]常時監視データ入力用!D6726*0.1</f>
        <v>0.2</v>
      </c>
      <c r="G6725">
        <f>[1]常時監視データ入力用!E6726*0.1+273.15</f>
        <v>278.95</v>
      </c>
      <c r="H6725">
        <f>[1]AMEDAS日照時間入力用!B6728</f>
        <v>0</v>
      </c>
      <c r="I6725">
        <v>-1</v>
      </c>
    </row>
    <row r="6726" spans="1:9" x14ac:dyDescent="0.4">
      <c r="A6726">
        <v>2024</v>
      </c>
      <c r="B6726">
        <v>1</v>
      </c>
      <c r="C6726">
        <v>6</v>
      </c>
      <c r="D6726">
        <v>4</v>
      </c>
      <c r="E6726">
        <f>VLOOKUP([1]常時監視データ入力用!C6727,[1]風向風速変換!$B$2:$C$18,2,FALSE)</f>
        <v>1</v>
      </c>
      <c r="F6726">
        <f>[1]常時監視データ入力用!D6727*0.1</f>
        <v>0.60000000000000009</v>
      </c>
      <c r="G6726">
        <f>[1]常時監視データ入力用!E6727*0.1+273.15</f>
        <v>278.25</v>
      </c>
      <c r="H6726">
        <f>[1]AMEDAS日照時間入力用!B6729</f>
        <v>0</v>
      </c>
      <c r="I6726">
        <v>-1</v>
      </c>
    </row>
    <row r="6727" spans="1:9" x14ac:dyDescent="0.4">
      <c r="A6727">
        <v>2024</v>
      </c>
      <c r="B6727">
        <v>1</v>
      </c>
      <c r="C6727">
        <v>6</v>
      </c>
      <c r="D6727">
        <v>5</v>
      </c>
      <c r="E6727">
        <f>VLOOKUP([1]常時監視データ入力用!C6728,[1]風向風速変換!$B$2:$C$18,2,FALSE)</f>
        <v>0</v>
      </c>
      <c r="F6727">
        <f>[1]常時監視データ入力用!D6728*0.1</f>
        <v>0.2</v>
      </c>
      <c r="G6727">
        <f>[1]常時監視データ入力用!E6728*0.1+273.15</f>
        <v>278.14999999999998</v>
      </c>
      <c r="H6727">
        <f>[1]AMEDAS日照時間入力用!B6730</f>
        <v>0</v>
      </c>
      <c r="I6727">
        <v>-1</v>
      </c>
    </row>
    <row r="6728" spans="1:9" x14ac:dyDescent="0.4">
      <c r="A6728">
        <v>2024</v>
      </c>
      <c r="B6728">
        <v>1</v>
      </c>
      <c r="C6728">
        <v>6</v>
      </c>
      <c r="D6728">
        <v>6</v>
      </c>
      <c r="E6728">
        <f>VLOOKUP([1]常時監視データ入力用!C6729,[1]風向風速変換!$B$2:$C$18,2,FALSE)</f>
        <v>1</v>
      </c>
      <c r="F6728">
        <f>[1]常時監視データ入力用!D6729*0.1</f>
        <v>1.1000000000000001</v>
      </c>
      <c r="G6728">
        <f>[1]常時監視データ入力用!E6729*0.1+273.15</f>
        <v>277.75</v>
      </c>
      <c r="H6728">
        <f>[1]AMEDAS日照時間入力用!B6731</f>
        <v>0</v>
      </c>
      <c r="I6728">
        <v>-1</v>
      </c>
    </row>
    <row r="6729" spans="1:9" x14ac:dyDescent="0.4">
      <c r="A6729">
        <v>2024</v>
      </c>
      <c r="B6729">
        <v>1</v>
      </c>
      <c r="C6729">
        <v>6</v>
      </c>
      <c r="D6729">
        <v>7</v>
      </c>
      <c r="E6729">
        <f>VLOOKUP([1]常時監視データ入力用!C6730,[1]風向風速変換!$B$2:$C$18,2,FALSE)</f>
        <v>1</v>
      </c>
      <c r="F6729">
        <f>[1]常時監視データ入力用!D6730*0.1</f>
        <v>1.1000000000000001</v>
      </c>
      <c r="G6729">
        <f>[1]常時監視データ入力用!E6730*0.1+273.15</f>
        <v>277.64999999999998</v>
      </c>
      <c r="H6729">
        <f>[1]AMEDAS日照時間入力用!B6732</f>
        <v>0</v>
      </c>
      <c r="I6729">
        <v>-1</v>
      </c>
    </row>
    <row r="6730" spans="1:9" x14ac:dyDescent="0.4">
      <c r="A6730">
        <v>2024</v>
      </c>
      <c r="B6730">
        <v>1</v>
      </c>
      <c r="C6730">
        <v>6</v>
      </c>
      <c r="D6730">
        <v>8</v>
      </c>
      <c r="E6730">
        <f>VLOOKUP([1]常時監視データ入力用!C6731,[1]風向風速変換!$B$2:$C$18,2,FALSE)</f>
        <v>14</v>
      </c>
      <c r="F6730">
        <f>[1]常時監視データ入力用!D6731*0.1</f>
        <v>0.70000000000000007</v>
      </c>
      <c r="G6730">
        <f>[1]常時監視データ入力用!E6731*0.1+273.15</f>
        <v>278.14999999999998</v>
      </c>
      <c r="H6730">
        <f>[1]AMEDAS日照時間入力用!B6733</f>
        <v>0.8</v>
      </c>
      <c r="I6730">
        <v>-1</v>
      </c>
    </row>
    <row r="6731" spans="1:9" x14ac:dyDescent="0.4">
      <c r="A6731">
        <v>2024</v>
      </c>
      <c r="B6731">
        <v>1</v>
      </c>
      <c r="C6731">
        <v>6</v>
      </c>
      <c r="D6731">
        <v>9</v>
      </c>
      <c r="E6731">
        <f>VLOOKUP([1]常時監視データ入力用!C6732,[1]風向風速変換!$B$2:$C$18,2,FALSE)</f>
        <v>1</v>
      </c>
      <c r="F6731">
        <f>[1]常時監視データ入力用!D6732*0.1</f>
        <v>0.5</v>
      </c>
      <c r="G6731">
        <f>[1]常時監視データ入力用!E6732*0.1+273.15</f>
        <v>279.84999999999997</v>
      </c>
      <c r="H6731">
        <f>[1]AMEDAS日照時間入力用!B6734</f>
        <v>1</v>
      </c>
      <c r="I6731">
        <v>-1</v>
      </c>
    </row>
    <row r="6732" spans="1:9" x14ac:dyDescent="0.4">
      <c r="A6732">
        <v>2024</v>
      </c>
      <c r="B6732">
        <v>1</v>
      </c>
      <c r="C6732">
        <v>6</v>
      </c>
      <c r="D6732">
        <v>10</v>
      </c>
      <c r="E6732">
        <f>VLOOKUP([1]常時監視データ入力用!C6733,[1]風向風速変換!$B$2:$C$18,2,FALSE)</f>
        <v>0</v>
      </c>
      <c r="F6732">
        <f>[1]常時監視データ入力用!D6733*0.1</f>
        <v>0.4</v>
      </c>
      <c r="G6732">
        <f>[1]常時監視データ入力用!E6733*0.1+273.15</f>
        <v>282.34999999999997</v>
      </c>
      <c r="H6732">
        <f>[1]AMEDAS日照時間入力用!B6735</f>
        <v>1</v>
      </c>
      <c r="I6732">
        <v>-1</v>
      </c>
    </row>
    <row r="6733" spans="1:9" x14ac:dyDescent="0.4">
      <c r="A6733">
        <v>2024</v>
      </c>
      <c r="B6733">
        <v>1</v>
      </c>
      <c r="C6733">
        <v>6</v>
      </c>
      <c r="D6733">
        <v>11</v>
      </c>
      <c r="E6733">
        <f>VLOOKUP([1]常時監視データ入力用!C6734,[1]風向風速変換!$B$2:$C$18,2,FALSE)</f>
        <v>1</v>
      </c>
      <c r="F6733">
        <f>[1]常時監視データ入力用!D6734*0.1</f>
        <v>0.70000000000000007</v>
      </c>
      <c r="G6733">
        <f>[1]常時監視データ入力用!E6734*0.1+273.15</f>
        <v>285.25</v>
      </c>
      <c r="H6733">
        <f>[1]AMEDAS日照時間入力用!B6736</f>
        <v>1</v>
      </c>
      <c r="I6733">
        <v>-1</v>
      </c>
    </row>
    <row r="6734" spans="1:9" x14ac:dyDescent="0.4">
      <c r="A6734">
        <v>2024</v>
      </c>
      <c r="B6734">
        <v>1</v>
      </c>
      <c r="C6734">
        <v>6</v>
      </c>
      <c r="D6734">
        <v>12</v>
      </c>
      <c r="E6734">
        <f>VLOOKUP([1]常時監視データ入力用!C6735,[1]風向風速変換!$B$2:$C$18,2,FALSE)</f>
        <v>1</v>
      </c>
      <c r="F6734">
        <f>[1]常時監視データ入力用!D6735*0.1</f>
        <v>0.9</v>
      </c>
      <c r="G6734">
        <f>[1]常時監視データ入力用!E6735*0.1+273.15</f>
        <v>286.45</v>
      </c>
      <c r="H6734">
        <f>[1]AMEDAS日照時間入力用!B6737</f>
        <v>1</v>
      </c>
      <c r="I6734">
        <v>-1</v>
      </c>
    </row>
    <row r="6735" spans="1:9" x14ac:dyDescent="0.4">
      <c r="A6735">
        <v>2024</v>
      </c>
      <c r="B6735">
        <v>1</v>
      </c>
      <c r="C6735">
        <v>6</v>
      </c>
      <c r="D6735">
        <v>13</v>
      </c>
      <c r="E6735">
        <f>VLOOKUP([1]常時監視データ入力用!C6736,[1]風向風速変換!$B$2:$C$18,2,FALSE)</f>
        <v>16</v>
      </c>
      <c r="F6735">
        <f>[1]常時監視データ入力用!D6736*0.1</f>
        <v>1.5</v>
      </c>
      <c r="G6735">
        <f>[1]常時監視データ入力用!E6736*0.1+273.15</f>
        <v>287.84999999999997</v>
      </c>
      <c r="H6735">
        <f>[1]AMEDAS日照時間入力用!B6738</f>
        <v>1</v>
      </c>
      <c r="I6735">
        <v>-1</v>
      </c>
    </row>
    <row r="6736" spans="1:9" x14ac:dyDescent="0.4">
      <c r="A6736">
        <v>2024</v>
      </c>
      <c r="B6736">
        <v>1</v>
      </c>
      <c r="C6736">
        <v>6</v>
      </c>
      <c r="D6736">
        <v>14</v>
      </c>
      <c r="E6736">
        <f>VLOOKUP([1]常時監視データ入力用!C6737,[1]風向風速変換!$B$2:$C$18,2,FALSE)</f>
        <v>7</v>
      </c>
      <c r="F6736">
        <f>[1]常時監視データ入力用!D6737*0.1</f>
        <v>1</v>
      </c>
      <c r="G6736">
        <f>[1]常時監視データ入力用!E6737*0.1+273.15</f>
        <v>288.54999999999995</v>
      </c>
      <c r="H6736">
        <f>[1]AMEDAS日照時間入力用!B6739</f>
        <v>1</v>
      </c>
      <c r="I6736">
        <v>-1</v>
      </c>
    </row>
    <row r="6737" spans="1:9" x14ac:dyDescent="0.4">
      <c r="A6737">
        <v>2024</v>
      </c>
      <c r="B6737">
        <v>1</v>
      </c>
      <c r="C6737">
        <v>6</v>
      </c>
      <c r="D6737">
        <v>15</v>
      </c>
      <c r="E6737">
        <f>VLOOKUP([1]常時監視データ入力用!C6738,[1]風向風速変換!$B$2:$C$18,2,FALSE)</f>
        <v>2</v>
      </c>
      <c r="F6737">
        <f>[1]常時監視データ入力用!D6738*0.1</f>
        <v>0.60000000000000009</v>
      </c>
      <c r="G6737">
        <f>[1]常時監視データ入力用!E6738*0.1+273.15</f>
        <v>289.45</v>
      </c>
      <c r="H6737">
        <f>[1]AMEDAS日照時間入力用!B6740</f>
        <v>1</v>
      </c>
      <c r="I6737">
        <v>-1</v>
      </c>
    </row>
    <row r="6738" spans="1:9" x14ac:dyDescent="0.4">
      <c r="A6738">
        <v>2024</v>
      </c>
      <c r="B6738">
        <v>1</v>
      </c>
      <c r="C6738">
        <v>6</v>
      </c>
      <c r="D6738">
        <v>16</v>
      </c>
      <c r="E6738">
        <f>VLOOKUP([1]常時監視データ入力用!C6739,[1]風向風速変換!$B$2:$C$18,2,FALSE)</f>
        <v>0</v>
      </c>
      <c r="F6738">
        <f>[1]常時監視データ入力用!D6739*0.1</f>
        <v>0.4</v>
      </c>
      <c r="G6738">
        <f>[1]常時監視データ入力用!E6739*0.1+273.15</f>
        <v>289.34999999999997</v>
      </c>
      <c r="H6738">
        <f>[1]AMEDAS日照時間入力用!B6741</f>
        <v>1</v>
      </c>
      <c r="I6738">
        <v>-1</v>
      </c>
    </row>
    <row r="6739" spans="1:9" x14ac:dyDescent="0.4">
      <c r="A6739">
        <v>2024</v>
      </c>
      <c r="B6739">
        <v>1</v>
      </c>
      <c r="C6739">
        <v>6</v>
      </c>
      <c r="D6739">
        <v>17</v>
      </c>
      <c r="E6739">
        <f>VLOOKUP([1]常時監視データ入力用!C6740,[1]風向風速変換!$B$2:$C$18,2,FALSE)</f>
        <v>10</v>
      </c>
      <c r="F6739">
        <f>[1]常時監視データ入力用!D6740*0.1</f>
        <v>0.5</v>
      </c>
      <c r="G6739">
        <f>[1]常時監視データ入力用!E6740*0.1+273.15</f>
        <v>287.54999999999995</v>
      </c>
      <c r="H6739">
        <f>[1]AMEDAS日照時間入力用!B6742</f>
        <v>0.4</v>
      </c>
      <c r="I6739">
        <v>-1</v>
      </c>
    </row>
    <row r="6740" spans="1:9" x14ac:dyDescent="0.4">
      <c r="A6740">
        <v>2024</v>
      </c>
      <c r="B6740">
        <v>1</v>
      </c>
      <c r="C6740">
        <v>6</v>
      </c>
      <c r="D6740">
        <v>18</v>
      </c>
      <c r="E6740">
        <f>VLOOKUP([1]常時監視データ入力用!C6741,[1]風向風速変換!$B$2:$C$18,2,FALSE)</f>
        <v>7</v>
      </c>
      <c r="F6740">
        <f>[1]常時監視データ入力用!D6741*0.1</f>
        <v>2.3000000000000003</v>
      </c>
      <c r="G6740">
        <f>[1]常時監視データ入力用!E6741*0.1+273.15</f>
        <v>288.04999999999995</v>
      </c>
      <c r="H6740">
        <f>[1]AMEDAS日照時間入力用!B6743</f>
        <v>0</v>
      </c>
      <c r="I6740">
        <v>-1</v>
      </c>
    </row>
    <row r="6741" spans="1:9" x14ac:dyDescent="0.4">
      <c r="A6741">
        <v>2024</v>
      </c>
      <c r="B6741">
        <v>1</v>
      </c>
      <c r="C6741">
        <v>6</v>
      </c>
      <c r="D6741">
        <v>19</v>
      </c>
      <c r="E6741">
        <f>VLOOKUP([1]常時監視データ入力用!C6742,[1]風向風速変換!$B$2:$C$18,2,FALSE)</f>
        <v>8</v>
      </c>
      <c r="F6741">
        <f>[1]常時監視データ入力用!D6742*0.1</f>
        <v>1.9000000000000001</v>
      </c>
      <c r="G6741">
        <f>[1]常時監視データ入力用!E6742*0.1+273.15</f>
        <v>287.34999999999997</v>
      </c>
      <c r="H6741">
        <f>[1]AMEDAS日照時間入力用!B6744</f>
        <v>0</v>
      </c>
      <c r="I6741">
        <v>-1</v>
      </c>
    </row>
    <row r="6742" spans="1:9" x14ac:dyDescent="0.4">
      <c r="A6742">
        <v>2024</v>
      </c>
      <c r="B6742">
        <v>1</v>
      </c>
      <c r="C6742">
        <v>6</v>
      </c>
      <c r="D6742">
        <v>20</v>
      </c>
      <c r="E6742">
        <f>VLOOKUP([1]常時監視データ入力用!C6743,[1]風向風速変換!$B$2:$C$18,2,FALSE)</f>
        <v>8</v>
      </c>
      <c r="F6742">
        <f>[1]常時監視データ入力用!D6743*0.1</f>
        <v>0.70000000000000007</v>
      </c>
      <c r="G6742">
        <f>[1]常時監視データ入力用!E6743*0.1+273.15</f>
        <v>286.84999999999997</v>
      </c>
      <c r="H6742">
        <f>[1]AMEDAS日照時間入力用!B6745</f>
        <v>0</v>
      </c>
      <c r="I6742">
        <v>-1</v>
      </c>
    </row>
    <row r="6743" spans="1:9" x14ac:dyDescent="0.4">
      <c r="A6743">
        <v>2024</v>
      </c>
      <c r="B6743">
        <v>1</v>
      </c>
      <c r="C6743">
        <v>6</v>
      </c>
      <c r="D6743">
        <v>21</v>
      </c>
      <c r="E6743">
        <f>VLOOKUP([1]常時監視データ入力用!C6744,[1]風向風速変換!$B$2:$C$18,2,FALSE)</f>
        <v>9</v>
      </c>
      <c r="F6743">
        <f>[1]常時監視データ入力用!D6744*0.1</f>
        <v>1</v>
      </c>
      <c r="G6743">
        <f>[1]常時監視データ入力用!E6744*0.1+273.15</f>
        <v>286.25</v>
      </c>
      <c r="H6743">
        <f>[1]AMEDAS日照時間入力用!B6746</f>
        <v>0</v>
      </c>
      <c r="I6743">
        <v>-1</v>
      </c>
    </row>
    <row r="6744" spans="1:9" x14ac:dyDescent="0.4">
      <c r="A6744">
        <v>2024</v>
      </c>
      <c r="B6744">
        <v>1</v>
      </c>
      <c r="C6744">
        <v>6</v>
      </c>
      <c r="D6744">
        <v>22</v>
      </c>
      <c r="E6744">
        <f>VLOOKUP([1]常時監視データ入力用!C6745,[1]風向風速変換!$B$2:$C$18,2,FALSE)</f>
        <v>1</v>
      </c>
      <c r="F6744">
        <f>[1]常時監視データ入力用!D6745*0.1</f>
        <v>0.9</v>
      </c>
      <c r="G6744">
        <f>[1]常時監視データ入力用!E6745*0.1+273.15</f>
        <v>284.25</v>
      </c>
      <c r="H6744">
        <f>[1]AMEDAS日照時間入力用!B6747</f>
        <v>0</v>
      </c>
      <c r="I6744">
        <v>-1</v>
      </c>
    </row>
    <row r="6745" spans="1:9" x14ac:dyDescent="0.4">
      <c r="A6745">
        <v>2024</v>
      </c>
      <c r="B6745">
        <v>1</v>
      </c>
      <c r="C6745">
        <v>6</v>
      </c>
      <c r="D6745">
        <v>23</v>
      </c>
      <c r="E6745">
        <f>VLOOKUP([1]常時監視データ入力用!C6746,[1]風向風速変換!$B$2:$C$18,2,FALSE)</f>
        <v>11</v>
      </c>
      <c r="F6745">
        <f>[1]常時監視データ入力用!D6746*0.1</f>
        <v>0.70000000000000007</v>
      </c>
      <c r="G6745">
        <f>[1]常時監視データ入力用!E6746*0.1+273.15</f>
        <v>282.64999999999998</v>
      </c>
      <c r="H6745">
        <f>[1]AMEDAS日照時間入力用!B6748</f>
        <v>0</v>
      </c>
      <c r="I6745">
        <v>-1</v>
      </c>
    </row>
    <row r="6746" spans="1:9" x14ac:dyDescent="0.4">
      <c r="A6746">
        <v>2024</v>
      </c>
      <c r="B6746">
        <v>1</v>
      </c>
      <c r="C6746">
        <v>6</v>
      </c>
      <c r="D6746">
        <v>24</v>
      </c>
      <c r="E6746">
        <f>VLOOKUP([1]常時監視データ入力用!C6747,[1]風向風速変換!$B$2:$C$18,2,FALSE)</f>
        <v>0</v>
      </c>
      <c r="F6746">
        <f>[1]常時監視データ入力用!D6747*0.1</f>
        <v>0.2</v>
      </c>
      <c r="G6746">
        <f>[1]常時監視データ入力用!E6747*0.1+273.15</f>
        <v>282.04999999999995</v>
      </c>
      <c r="H6746">
        <f>[1]AMEDAS日照時間入力用!B6749</f>
        <v>0</v>
      </c>
      <c r="I6746">
        <v>-1</v>
      </c>
    </row>
    <row r="6747" spans="1:9" x14ac:dyDescent="0.4">
      <c r="A6747">
        <v>2024</v>
      </c>
      <c r="B6747">
        <v>1</v>
      </c>
      <c r="C6747">
        <v>7</v>
      </c>
      <c r="D6747">
        <v>1</v>
      </c>
      <c r="E6747">
        <f>VLOOKUP([1]常時監視データ入力用!C6748,[1]風向風速変換!$B$2:$C$18,2,FALSE)</f>
        <v>13</v>
      </c>
      <c r="F6747">
        <f>[1]常時監視データ入力用!D6748*0.1</f>
        <v>0.70000000000000007</v>
      </c>
      <c r="G6747">
        <f>[1]常時監視データ入力用!E6748*0.1+273.15</f>
        <v>281.25</v>
      </c>
      <c r="H6747">
        <f>[1]AMEDAS日照時間入力用!B6750</f>
        <v>0</v>
      </c>
      <c r="I6747">
        <v>-1</v>
      </c>
    </row>
    <row r="6748" spans="1:9" x14ac:dyDescent="0.4">
      <c r="A6748">
        <v>2024</v>
      </c>
      <c r="B6748">
        <v>1</v>
      </c>
      <c r="C6748">
        <v>7</v>
      </c>
      <c r="D6748">
        <v>2</v>
      </c>
      <c r="E6748">
        <f>VLOOKUP([1]常時監視データ入力用!C6749,[1]風向風速変換!$B$2:$C$18,2,FALSE)</f>
        <v>0</v>
      </c>
      <c r="F6748">
        <f>[1]常時監視データ入力用!D6749*0.1</f>
        <v>0.30000000000000004</v>
      </c>
      <c r="G6748">
        <f>[1]常時監視データ入力用!E6749*0.1+273.15</f>
        <v>280.95</v>
      </c>
      <c r="H6748">
        <f>[1]AMEDAS日照時間入力用!B6751</f>
        <v>0</v>
      </c>
      <c r="I6748">
        <v>-1</v>
      </c>
    </row>
    <row r="6749" spans="1:9" x14ac:dyDescent="0.4">
      <c r="A6749">
        <v>2024</v>
      </c>
      <c r="B6749">
        <v>1</v>
      </c>
      <c r="C6749">
        <v>7</v>
      </c>
      <c r="D6749">
        <v>3</v>
      </c>
      <c r="E6749">
        <f>VLOOKUP([1]常時監視データ入力用!C6750,[1]風向風速変換!$B$2:$C$18,2,FALSE)</f>
        <v>14</v>
      </c>
      <c r="F6749">
        <f>[1]常時監視データ入力用!D6750*0.1</f>
        <v>0.70000000000000007</v>
      </c>
      <c r="G6749">
        <f>[1]常時監視データ入力用!E6750*0.1+273.15</f>
        <v>280.34999999999997</v>
      </c>
      <c r="H6749">
        <f>[1]AMEDAS日照時間入力用!B6752</f>
        <v>0</v>
      </c>
      <c r="I6749">
        <v>-1</v>
      </c>
    </row>
    <row r="6750" spans="1:9" x14ac:dyDescent="0.4">
      <c r="A6750">
        <v>2024</v>
      </c>
      <c r="B6750">
        <v>1</v>
      </c>
      <c r="C6750">
        <v>7</v>
      </c>
      <c r="D6750">
        <v>4</v>
      </c>
      <c r="E6750">
        <f>VLOOKUP([1]常時監視データ入力用!C6751,[1]風向風速変換!$B$2:$C$18,2,FALSE)</f>
        <v>1</v>
      </c>
      <c r="F6750">
        <f>[1]常時監視データ入力用!D6751*0.1</f>
        <v>1.5</v>
      </c>
      <c r="G6750">
        <f>[1]常時監視データ入力用!E6751*0.1+273.15</f>
        <v>279.45</v>
      </c>
      <c r="H6750">
        <f>[1]AMEDAS日照時間入力用!B6753</f>
        <v>0</v>
      </c>
      <c r="I6750">
        <v>-1</v>
      </c>
    </row>
    <row r="6751" spans="1:9" x14ac:dyDescent="0.4">
      <c r="A6751">
        <v>2024</v>
      </c>
      <c r="B6751">
        <v>1</v>
      </c>
      <c r="C6751">
        <v>7</v>
      </c>
      <c r="D6751">
        <v>5</v>
      </c>
      <c r="E6751">
        <f>VLOOKUP([1]常時監視データ入力用!C6752,[1]風向風速変換!$B$2:$C$18,2,FALSE)</f>
        <v>14</v>
      </c>
      <c r="F6751">
        <f>[1]常時監視データ入力用!D6752*0.1</f>
        <v>1</v>
      </c>
      <c r="G6751">
        <f>[1]常時監視データ入力用!E6752*0.1+273.15</f>
        <v>279.34999999999997</v>
      </c>
      <c r="H6751">
        <f>[1]AMEDAS日照時間入力用!B6754</f>
        <v>0</v>
      </c>
      <c r="I6751">
        <v>-1</v>
      </c>
    </row>
    <row r="6752" spans="1:9" x14ac:dyDescent="0.4">
      <c r="A6752">
        <v>2024</v>
      </c>
      <c r="B6752">
        <v>1</v>
      </c>
      <c r="C6752">
        <v>7</v>
      </c>
      <c r="D6752">
        <v>6</v>
      </c>
      <c r="E6752">
        <f>VLOOKUP([1]常時監視データ入力用!C6753,[1]風向風速変換!$B$2:$C$18,2,FALSE)</f>
        <v>1</v>
      </c>
      <c r="F6752">
        <f>[1]常時監視データ入力用!D6753*0.1</f>
        <v>2.1</v>
      </c>
      <c r="G6752">
        <f>[1]常時監視データ入力用!E6753*0.1+273.15</f>
        <v>279.75</v>
      </c>
      <c r="H6752">
        <f>[1]AMEDAS日照時間入力用!B6755</f>
        <v>0</v>
      </c>
      <c r="I6752">
        <v>-1</v>
      </c>
    </row>
    <row r="6753" spans="1:9" x14ac:dyDescent="0.4">
      <c r="A6753">
        <v>2024</v>
      </c>
      <c r="B6753">
        <v>1</v>
      </c>
      <c r="C6753">
        <v>7</v>
      </c>
      <c r="D6753">
        <v>7</v>
      </c>
      <c r="E6753">
        <f>VLOOKUP([1]常時監視データ入力用!C6754,[1]風向風速変換!$B$2:$C$18,2,FALSE)</f>
        <v>1</v>
      </c>
      <c r="F6753">
        <f>[1]常時監視データ入力用!D6754*0.1</f>
        <v>3.5</v>
      </c>
      <c r="G6753">
        <f>[1]常時監視データ入力用!E6754*0.1+273.15</f>
        <v>280.84999999999997</v>
      </c>
      <c r="H6753">
        <f>[1]AMEDAS日照時間入力用!B6756</f>
        <v>0</v>
      </c>
      <c r="I6753">
        <v>-1</v>
      </c>
    </row>
    <row r="6754" spans="1:9" x14ac:dyDescent="0.4">
      <c r="A6754">
        <v>2024</v>
      </c>
      <c r="B6754">
        <v>1</v>
      </c>
      <c r="C6754">
        <v>7</v>
      </c>
      <c r="D6754">
        <v>8</v>
      </c>
      <c r="E6754">
        <f>VLOOKUP([1]常時監視データ入力用!C6755,[1]風向風速変換!$B$2:$C$18,2,FALSE)</f>
        <v>1</v>
      </c>
      <c r="F6754">
        <f>[1]常時監視データ入力用!D6755*0.1</f>
        <v>4.2</v>
      </c>
      <c r="G6754">
        <f>[1]常時監視データ入力用!E6755*0.1+273.15</f>
        <v>280.45</v>
      </c>
      <c r="H6754">
        <f>[1]AMEDAS日照時間入力用!B6757</f>
        <v>0.7</v>
      </c>
      <c r="I6754">
        <v>-1</v>
      </c>
    </row>
    <row r="6755" spans="1:9" x14ac:dyDescent="0.4">
      <c r="A6755">
        <v>2024</v>
      </c>
      <c r="B6755">
        <v>1</v>
      </c>
      <c r="C6755">
        <v>7</v>
      </c>
      <c r="D6755">
        <v>9</v>
      </c>
      <c r="E6755">
        <f>VLOOKUP([1]常時監視データ入力用!C6756,[1]風向風速変換!$B$2:$C$18,2,FALSE)</f>
        <v>1</v>
      </c>
      <c r="F6755">
        <f>[1]常時監視データ入力用!D6756*0.1</f>
        <v>5</v>
      </c>
      <c r="G6755">
        <f>[1]常時監視データ入力用!E6756*0.1+273.15</f>
        <v>281.64999999999998</v>
      </c>
      <c r="H6755">
        <f>[1]AMEDAS日照時間入力用!B6758</f>
        <v>1</v>
      </c>
      <c r="I6755">
        <v>-1</v>
      </c>
    </row>
    <row r="6756" spans="1:9" x14ac:dyDescent="0.4">
      <c r="A6756">
        <v>2024</v>
      </c>
      <c r="B6756">
        <v>1</v>
      </c>
      <c r="C6756">
        <v>7</v>
      </c>
      <c r="D6756">
        <v>10</v>
      </c>
      <c r="E6756">
        <f>VLOOKUP([1]常時監視データ入力用!C6757,[1]風向風速変換!$B$2:$C$18,2,FALSE)</f>
        <v>1</v>
      </c>
      <c r="F6756">
        <f>[1]常時監視データ入力用!D6757*0.1</f>
        <v>5.1000000000000005</v>
      </c>
      <c r="G6756">
        <f>[1]常時監視データ入力用!E6757*0.1+273.15</f>
        <v>282.14999999999998</v>
      </c>
      <c r="H6756">
        <f>[1]AMEDAS日照時間入力用!B6759</f>
        <v>1</v>
      </c>
      <c r="I6756">
        <v>-1</v>
      </c>
    </row>
    <row r="6757" spans="1:9" x14ac:dyDescent="0.4">
      <c r="A6757">
        <v>2024</v>
      </c>
      <c r="B6757">
        <v>1</v>
      </c>
      <c r="C6757">
        <v>7</v>
      </c>
      <c r="D6757">
        <v>11</v>
      </c>
      <c r="E6757">
        <f>VLOOKUP([1]常時監視データ入力用!C6758,[1]風向風速変換!$B$2:$C$18,2,FALSE)</f>
        <v>1</v>
      </c>
      <c r="F6757">
        <f>[1]常時監視データ入力用!D6758*0.1</f>
        <v>4</v>
      </c>
      <c r="G6757">
        <f>[1]常時監視データ入力用!E6758*0.1+273.15</f>
        <v>282.64999999999998</v>
      </c>
      <c r="H6757">
        <f>[1]AMEDAS日照時間入力用!B6760</f>
        <v>0.1</v>
      </c>
      <c r="I6757">
        <v>-1</v>
      </c>
    </row>
    <row r="6758" spans="1:9" x14ac:dyDescent="0.4">
      <c r="A6758">
        <v>2024</v>
      </c>
      <c r="B6758">
        <v>1</v>
      </c>
      <c r="C6758">
        <v>7</v>
      </c>
      <c r="D6758">
        <v>12</v>
      </c>
      <c r="E6758">
        <f>VLOOKUP([1]常時監視データ入力用!C6759,[1]風向風速変換!$B$2:$C$18,2,FALSE)</f>
        <v>2</v>
      </c>
      <c r="F6758">
        <f>[1]常時監視データ入力用!D6759*0.1</f>
        <v>3.8000000000000003</v>
      </c>
      <c r="G6758">
        <f>[1]常時監視データ入力用!E6759*0.1+273.15</f>
        <v>283.75</v>
      </c>
      <c r="H6758">
        <f>[1]AMEDAS日照時間入力用!B6761</f>
        <v>0.1</v>
      </c>
      <c r="I6758">
        <v>-1</v>
      </c>
    </row>
    <row r="6759" spans="1:9" x14ac:dyDescent="0.4">
      <c r="A6759">
        <v>2024</v>
      </c>
      <c r="B6759">
        <v>1</v>
      </c>
      <c r="C6759">
        <v>7</v>
      </c>
      <c r="D6759">
        <v>13</v>
      </c>
      <c r="E6759">
        <f>VLOOKUP([1]常時監視データ入力用!C6760,[1]風向風速変換!$B$2:$C$18,2,FALSE)</f>
        <v>1</v>
      </c>
      <c r="F6759">
        <f>[1]常時監視データ入力用!D6760*0.1</f>
        <v>2.8000000000000003</v>
      </c>
      <c r="G6759">
        <f>[1]常時監視データ入力用!E6760*0.1+273.15</f>
        <v>284.95</v>
      </c>
      <c r="H6759">
        <f>[1]AMEDAS日照時間入力用!B6762</f>
        <v>0.1</v>
      </c>
      <c r="I6759">
        <v>-1</v>
      </c>
    </row>
    <row r="6760" spans="1:9" x14ac:dyDescent="0.4">
      <c r="A6760">
        <v>2024</v>
      </c>
      <c r="B6760">
        <v>1</v>
      </c>
      <c r="C6760">
        <v>7</v>
      </c>
      <c r="D6760">
        <v>14</v>
      </c>
      <c r="E6760">
        <f>VLOOKUP([1]常時監視データ入力用!C6761,[1]風向風速変換!$B$2:$C$18,2,FALSE)</f>
        <v>2</v>
      </c>
      <c r="F6760">
        <f>[1]常時監視データ入力用!D6761*0.1</f>
        <v>1.2000000000000002</v>
      </c>
      <c r="G6760">
        <f>[1]常時監視データ入力用!E6761*0.1+273.15</f>
        <v>284.64999999999998</v>
      </c>
      <c r="H6760">
        <f>[1]AMEDAS日照時間入力用!B6763</f>
        <v>0.1</v>
      </c>
      <c r="I6760">
        <v>-1</v>
      </c>
    </row>
    <row r="6761" spans="1:9" x14ac:dyDescent="0.4">
      <c r="A6761">
        <v>2024</v>
      </c>
      <c r="B6761">
        <v>1</v>
      </c>
      <c r="C6761">
        <v>7</v>
      </c>
      <c r="D6761">
        <v>15</v>
      </c>
      <c r="E6761">
        <f>VLOOKUP([1]常時監視データ入力用!C6762,[1]風向風速変換!$B$2:$C$18,2,FALSE)</f>
        <v>7</v>
      </c>
      <c r="F6761">
        <f>[1]常時監視データ入力用!D6762*0.1</f>
        <v>0.9</v>
      </c>
      <c r="G6761">
        <f>[1]常時監視データ入力用!E6762*0.1+273.15</f>
        <v>283.34999999999997</v>
      </c>
      <c r="H6761">
        <f>[1]AMEDAS日照時間入力用!B6764</f>
        <v>0</v>
      </c>
      <c r="I6761">
        <v>-1</v>
      </c>
    </row>
    <row r="6762" spans="1:9" x14ac:dyDescent="0.4">
      <c r="A6762">
        <v>2024</v>
      </c>
      <c r="B6762">
        <v>1</v>
      </c>
      <c r="C6762">
        <v>7</v>
      </c>
      <c r="D6762">
        <v>16</v>
      </c>
      <c r="E6762">
        <f>VLOOKUP([1]常時監視データ入力用!C6763,[1]風向風速変換!$B$2:$C$18,2,FALSE)</f>
        <v>8</v>
      </c>
      <c r="F6762">
        <f>[1]常時監視データ入力用!D6763*0.1</f>
        <v>1.3</v>
      </c>
      <c r="G6762">
        <f>[1]常時監視データ入力用!E6763*0.1+273.15</f>
        <v>283.14999999999998</v>
      </c>
      <c r="H6762">
        <f>[1]AMEDAS日照時間入力用!B6765</f>
        <v>0.4</v>
      </c>
      <c r="I6762">
        <v>-1</v>
      </c>
    </row>
    <row r="6763" spans="1:9" x14ac:dyDescent="0.4">
      <c r="A6763">
        <v>2024</v>
      </c>
      <c r="B6763">
        <v>1</v>
      </c>
      <c r="C6763">
        <v>7</v>
      </c>
      <c r="D6763">
        <v>17</v>
      </c>
      <c r="E6763">
        <f>VLOOKUP([1]常時監視データ入力用!C6764,[1]風向風速変換!$B$2:$C$18,2,FALSE)</f>
        <v>0</v>
      </c>
      <c r="F6763">
        <f>[1]常時監視データ入力用!D6764*0.1</f>
        <v>0.4</v>
      </c>
      <c r="G6763">
        <f>[1]常時監視データ入力用!E6764*0.1+273.15</f>
        <v>283.25</v>
      </c>
      <c r="H6763">
        <f>[1]AMEDAS日照時間入力用!B6766</f>
        <v>0.4</v>
      </c>
      <c r="I6763">
        <v>-1</v>
      </c>
    </row>
    <row r="6764" spans="1:9" x14ac:dyDescent="0.4">
      <c r="A6764">
        <v>2024</v>
      </c>
      <c r="B6764">
        <v>1</v>
      </c>
      <c r="C6764">
        <v>7</v>
      </c>
      <c r="D6764">
        <v>18</v>
      </c>
      <c r="E6764">
        <f>VLOOKUP([1]常時監視データ入力用!C6765,[1]風向風速変換!$B$2:$C$18,2,FALSE)</f>
        <v>8</v>
      </c>
      <c r="F6764">
        <f>[1]常時監視データ入力用!D6765*0.1</f>
        <v>1.1000000000000001</v>
      </c>
      <c r="G6764">
        <f>[1]常時監視データ入力用!E6765*0.1+273.15</f>
        <v>283.04999999999995</v>
      </c>
      <c r="H6764">
        <f>[1]AMEDAS日照時間入力用!B6767</f>
        <v>0</v>
      </c>
      <c r="I6764">
        <v>-1</v>
      </c>
    </row>
    <row r="6765" spans="1:9" x14ac:dyDescent="0.4">
      <c r="A6765">
        <v>2024</v>
      </c>
      <c r="B6765">
        <v>1</v>
      </c>
      <c r="C6765">
        <v>7</v>
      </c>
      <c r="D6765">
        <v>19</v>
      </c>
      <c r="E6765">
        <f>VLOOKUP([1]常時監視データ入力用!C6766,[1]風向風速変換!$B$2:$C$18,2,FALSE)</f>
        <v>0</v>
      </c>
      <c r="F6765">
        <f>[1]常時監視データ入力用!D6766*0.1</f>
        <v>0.2</v>
      </c>
      <c r="G6765">
        <f>[1]常時監視データ入力用!E6766*0.1+273.15</f>
        <v>282.45</v>
      </c>
      <c r="H6765">
        <f>[1]AMEDAS日照時間入力用!B6768</f>
        <v>0</v>
      </c>
      <c r="I6765">
        <v>-1</v>
      </c>
    </row>
    <row r="6766" spans="1:9" x14ac:dyDescent="0.4">
      <c r="A6766">
        <v>2024</v>
      </c>
      <c r="B6766">
        <v>1</v>
      </c>
      <c r="C6766">
        <v>7</v>
      </c>
      <c r="D6766">
        <v>20</v>
      </c>
      <c r="E6766">
        <f>VLOOKUP([1]常時監視データ入力用!C6767,[1]風向風速変換!$B$2:$C$18,2,FALSE)</f>
        <v>0</v>
      </c>
      <c r="F6766">
        <f>[1]常時監視データ入力用!D6767*0.1</f>
        <v>0.30000000000000004</v>
      </c>
      <c r="G6766">
        <f>[1]常時監視データ入力用!E6767*0.1+273.15</f>
        <v>282.34999999999997</v>
      </c>
      <c r="H6766">
        <f>[1]AMEDAS日照時間入力用!B6769</f>
        <v>0</v>
      </c>
      <c r="I6766">
        <v>-1</v>
      </c>
    </row>
    <row r="6767" spans="1:9" x14ac:dyDescent="0.4">
      <c r="A6767">
        <v>2024</v>
      </c>
      <c r="B6767">
        <v>1</v>
      </c>
      <c r="C6767">
        <v>7</v>
      </c>
      <c r="D6767">
        <v>21</v>
      </c>
      <c r="E6767">
        <f>VLOOKUP([1]常時監視データ入力用!C6768,[1]風向風速変換!$B$2:$C$18,2,FALSE)</f>
        <v>0</v>
      </c>
      <c r="F6767">
        <f>[1]常時監視データ入力用!D6768*0.1</f>
        <v>0.4</v>
      </c>
      <c r="G6767">
        <f>[1]常時監視データ入力用!E6768*0.1+273.15</f>
        <v>281.75</v>
      </c>
      <c r="H6767">
        <f>[1]AMEDAS日照時間入力用!B6770</f>
        <v>0</v>
      </c>
      <c r="I6767">
        <v>-1</v>
      </c>
    </row>
    <row r="6768" spans="1:9" x14ac:dyDescent="0.4">
      <c r="A6768">
        <v>2024</v>
      </c>
      <c r="B6768">
        <v>1</v>
      </c>
      <c r="C6768">
        <v>7</v>
      </c>
      <c r="D6768">
        <v>22</v>
      </c>
      <c r="E6768">
        <f>VLOOKUP([1]常時監視データ入力用!C6769,[1]風向風速変換!$B$2:$C$18,2,FALSE)</f>
        <v>14</v>
      </c>
      <c r="F6768">
        <f>[1]常時監視データ入力用!D6769*0.1</f>
        <v>1.4000000000000001</v>
      </c>
      <c r="G6768">
        <f>[1]常時監視データ入力用!E6769*0.1+273.15</f>
        <v>280.25</v>
      </c>
      <c r="H6768">
        <f>[1]AMEDAS日照時間入力用!B6771</f>
        <v>0</v>
      </c>
      <c r="I6768">
        <v>-1</v>
      </c>
    </row>
    <row r="6769" spans="1:9" x14ac:dyDescent="0.4">
      <c r="A6769">
        <v>2024</v>
      </c>
      <c r="B6769">
        <v>1</v>
      </c>
      <c r="C6769">
        <v>7</v>
      </c>
      <c r="D6769">
        <v>23</v>
      </c>
      <c r="E6769">
        <f>VLOOKUP([1]常時監視データ入力用!C6770,[1]風向風速変換!$B$2:$C$18,2,FALSE)</f>
        <v>1</v>
      </c>
      <c r="F6769">
        <f>[1]常時監視データ入力用!D6770*0.1</f>
        <v>3.1</v>
      </c>
      <c r="G6769">
        <f>[1]常時監視データ入力用!E6770*0.1+273.15</f>
        <v>280.04999999999995</v>
      </c>
      <c r="H6769">
        <f>[1]AMEDAS日照時間入力用!B6772</f>
        <v>0</v>
      </c>
      <c r="I6769">
        <v>-1</v>
      </c>
    </row>
    <row r="6770" spans="1:9" x14ac:dyDescent="0.4">
      <c r="A6770">
        <v>2024</v>
      </c>
      <c r="B6770">
        <v>1</v>
      </c>
      <c r="C6770">
        <v>7</v>
      </c>
      <c r="D6770">
        <v>24</v>
      </c>
      <c r="E6770">
        <f>VLOOKUP([1]常時監視データ入力用!C6771,[1]風向風速変換!$B$2:$C$18,2,FALSE)</f>
        <v>1</v>
      </c>
      <c r="F6770">
        <f>[1]常時監視データ入力用!D6771*0.1</f>
        <v>3.9000000000000004</v>
      </c>
      <c r="G6770">
        <f>[1]常時監視データ入力用!E6771*0.1+273.15</f>
        <v>279.04999999999995</v>
      </c>
      <c r="H6770">
        <f>[1]AMEDAS日照時間入力用!B6773</f>
        <v>0</v>
      </c>
      <c r="I6770">
        <v>-1</v>
      </c>
    </row>
    <row r="6771" spans="1:9" x14ac:dyDescent="0.4">
      <c r="A6771">
        <v>2024</v>
      </c>
      <c r="B6771">
        <v>1</v>
      </c>
      <c r="C6771">
        <v>8</v>
      </c>
      <c r="D6771">
        <v>1</v>
      </c>
      <c r="E6771">
        <f>VLOOKUP([1]常時監視データ入力用!C6772,[1]風向風速変換!$B$2:$C$18,2,FALSE)</f>
        <v>1</v>
      </c>
      <c r="F6771">
        <f>[1]常時監視データ入力用!D6772*0.1</f>
        <v>3.7</v>
      </c>
      <c r="G6771">
        <f>[1]常時監視データ入力用!E6772*0.1+273.15</f>
        <v>278.45</v>
      </c>
      <c r="H6771">
        <f>[1]AMEDAS日照時間入力用!B6774</f>
        <v>0</v>
      </c>
      <c r="I6771">
        <v>-1</v>
      </c>
    </row>
    <row r="6772" spans="1:9" x14ac:dyDescent="0.4">
      <c r="A6772">
        <v>2024</v>
      </c>
      <c r="B6772">
        <v>1</v>
      </c>
      <c r="C6772">
        <v>8</v>
      </c>
      <c r="D6772">
        <v>2</v>
      </c>
      <c r="E6772">
        <f>VLOOKUP([1]常時監視データ入力用!C6773,[1]風向風速変換!$B$2:$C$18,2,FALSE)</f>
        <v>1</v>
      </c>
      <c r="F6772">
        <f>[1]常時監視データ入力用!D6773*0.1</f>
        <v>1.9000000000000001</v>
      </c>
      <c r="G6772">
        <f>[1]常時監視データ入力用!E6773*0.1+273.15</f>
        <v>278.14999999999998</v>
      </c>
      <c r="H6772">
        <f>[1]AMEDAS日照時間入力用!B6775</f>
        <v>0</v>
      </c>
      <c r="I6772">
        <v>-1</v>
      </c>
    </row>
    <row r="6773" spans="1:9" x14ac:dyDescent="0.4">
      <c r="A6773">
        <v>2024</v>
      </c>
      <c r="B6773">
        <v>1</v>
      </c>
      <c r="C6773">
        <v>8</v>
      </c>
      <c r="D6773">
        <v>3</v>
      </c>
      <c r="E6773">
        <f>VLOOKUP([1]常時監視データ入力用!C6774,[1]風向風速変換!$B$2:$C$18,2,FALSE)</f>
        <v>1</v>
      </c>
      <c r="F6773">
        <f>[1]常時監視データ入力用!D6774*0.1</f>
        <v>1.2000000000000002</v>
      </c>
      <c r="G6773">
        <f>[1]常時監視データ入力用!E6774*0.1+273.15</f>
        <v>277.54999999999995</v>
      </c>
      <c r="H6773">
        <f>[1]AMEDAS日照時間入力用!B6776</f>
        <v>0</v>
      </c>
      <c r="I6773">
        <v>-1</v>
      </c>
    </row>
    <row r="6774" spans="1:9" x14ac:dyDescent="0.4">
      <c r="A6774">
        <v>2024</v>
      </c>
      <c r="B6774">
        <v>1</v>
      </c>
      <c r="C6774">
        <v>8</v>
      </c>
      <c r="D6774">
        <v>4</v>
      </c>
      <c r="E6774">
        <f>VLOOKUP([1]常時監視データ入力用!C6775,[1]風向風速変換!$B$2:$C$18,2,FALSE)</f>
        <v>1</v>
      </c>
      <c r="F6774">
        <f>[1]常時監視データ入力用!D6775*0.1</f>
        <v>3.9000000000000004</v>
      </c>
      <c r="G6774">
        <f>[1]常時監視データ入力用!E6775*0.1+273.15</f>
        <v>277.64999999999998</v>
      </c>
      <c r="H6774">
        <f>[1]AMEDAS日照時間入力用!B6777</f>
        <v>0</v>
      </c>
      <c r="I6774">
        <v>-1</v>
      </c>
    </row>
    <row r="6775" spans="1:9" x14ac:dyDescent="0.4">
      <c r="A6775">
        <v>2024</v>
      </c>
      <c r="B6775">
        <v>1</v>
      </c>
      <c r="C6775">
        <v>8</v>
      </c>
      <c r="D6775">
        <v>5</v>
      </c>
      <c r="E6775">
        <f>VLOOKUP([1]常時監視データ入力用!C6776,[1]風向風速変換!$B$2:$C$18,2,FALSE)</f>
        <v>1</v>
      </c>
      <c r="F6775">
        <f>[1]常時監視データ入力用!D6776*0.1</f>
        <v>1.8</v>
      </c>
      <c r="G6775">
        <f>[1]常時監視データ入力用!E6776*0.1+273.15</f>
        <v>277.34999999999997</v>
      </c>
      <c r="H6775">
        <f>[1]AMEDAS日照時間入力用!B6778</f>
        <v>0</v>
      </c>
      <c r="I6775">
        <v>-1</v>
      </c>
    </row>
    <row r="6776" spans="1:9" x14ac:dyDescent="0.4">
      <c r="A6776">
        <v>2024</v>
      </c>
      <c r="B6776">
        <v>1</v>
      </c>
      <c r="C6776">
        <v>8</v>
      </c>
      <c r="D6776">
        <v>6</v>
      </c>
      <c r="E6776">
        <f>VLOOKUP([1]常時監視データ入力用!C6777,[1]風向風速変換!$B$2:$C$18,2,FALSE)</f>
        <v>1</v>
      </c>
      <c r="F6776">
        <f>[1]常時監視データ入力用!D6777*0.1</f>
        <v>3.3000000000000003</v>
      </c>
      <c r="G6776">
        <f>[1]常時監視データ入力用!E6777*0.1+273.15</f>
        <v>276.84999999999997</v>
      </c>
      <c r="H6776">
        <f>[1]AMEDAS日照時間入力用!B6779</f>
        <v>0</v>
      </c>
      <c r="I6776">
        <v>-1</v>
      </c>
    </row>
    <row r="6777" spans="1:9" x14ac:dyDescent="0.4">
      <c r="A6777">
        <v>2024</v>
      </c>
      <c r="B6777">
        <v>1</v>
      </c>
      <c r="C6777">
        <v>8</v>
      </c>
      <c r="D6777">
        <v>7</v>
      </c>
      <c r="E6777">
        <f>VLOOKUP([1]常時監視データ入力用!C6778,[1]風向風速変換!$B$2:$C$18,2,FALSE)</f>
        <v>1</v>
      </c>
      <c r="F6777">
        <f>[1]常時監視データ入力用!D6778*0.1</f>
        <v>2.4000000000000004</v>
      </c>
      <c r="G6777">
        <f>[1]常時監視データ入力用!E6778*0.1+273.15</f>
        <v>276.64999999999998</v>
      </c>
      <c r="H6777">
        <f>[1]AMEDAS日照時間入力用!B6780</f>
        <v>0.1</v>
      </c>
      <c r="I6777">
        <v>-1</v>
      </c>
    </row>
    <row r="6778" spans="1:9" x14ac:dyDescent="0.4">
      <c r="A6778">
        <v>2024</v>
      </c>
      <c r="B6778">
        <v>1</v>
      </c>
      <c r="C6778">
        <v>8</v>
      </c>
      <c r="D6778">
        <v>8</v>
      </c>
      <c r="E6778">
        <f>VLOOKUP([1]常時監視データ入力用!C6779,[1]風向風速変換!$B$2:$C$18,2,FALSE)</f>
        <v>1</v>
      </c>
      <c r="F6778">
        <f>[1]常時監視データ入力用!D6779*0.1</f>
        <v>1.5</v>
      </c>
      <c r="G6778">
        <f>[1]常時監視データ入力用!E6779*0.1+273.15</f>
        <v>276.75</v>
      </c>
      <c r="H6778">
        <f>[1]AMEDAS日照時間入力用!B6781</f>
        <v>1</v>
      </c>
      <c r="I6778">
        <v>-1</v>
      </c>
    </row>
    <row r="6779" spans="1:9" x14ac:dyDescent="0.4">
      <c r="A6779">
        <v>2024</v>
      </c>
      <c r="B6779">
        <v>1</v>
      </c>
      <c r="C6779">
        <v>8</v>
      </c>
      <c r="D6779">
        <v>9</v>
      </c>
      <c r="E6779">
        <f>VLOOKUP([1]常時監視データ入力用!C6780,[1]風向風速変換!$B$2:$C$18,2,FALSE)</f>
        <v>1</v>
      </c>
      <c r="F6779">
        <f>[1]常時監視データ入力用!D6780*0.1</f>
        <v>1.8</v>
      </c>
      <c r="G6779">
        <f>[1]常時監視データ入力用!E6780*0.1+273.15</f>
        <v>278.64999999999998</v>
      </c>
      <c r="H6779">
        <f>[1]AMEDAS日照時間入力用!B6782</f>
        <v>1</v>
      </c>
      <c r="I6779">
        <v>-1</v>
      </c>
    </row>
    <row r="6780" spans="1:9" x14ac:dyDescent="0.4">
      <c r="A6780">
        <v>2024</v>
      </c>
      <c r="B6780">
        <v>1</v>
      </c>
      <c r="C6780">
        <v>8</v>
      </c>
      <c r="D6780">
        <v>10</v>
      </c>
      <c r="E6780">
        <f>VLOOKUP([1]常時監視データ入力用!C6781,[1]風向風速変換!$B$2:$C$18,2,FALSE)</f>
        <v>1</v>
      </c>
      <c r="F6780">
        <f>[1]常時監視データ入力用!D6781*0.1</f>
        <v>1.9000000000000001</v>
      </c>
      <c r="G6780">
        <f>[1]常時監視データ入力用!E6781*0.1+273.15</f>
        <v>279.45</v>
      </c>
      <c r="H6780">
        <f>[1]AMEDAS日照時間入力用!B6783</f>
        <v>1</v>
      </c>
      <c r="I6780">
        <v>-1</v>
      </c>
    </row>
    <row r="6781" spans="1:9" x14ac:dyDescent="0.4">
      <c r="A6781">
        <v>2024</v>
      </c>
      <c r="B6781">
        <v>1</v>
      </c>
      <c r="C6781">
        <v>8</v>
      </c>
      <c r="D6781">
        <v>11</v>
      </c>
      <c r="E6781">
        <f>VLOOKUP([1]常時監視データ入力用!C6782,[1]風向風速変換!$B$2:$C$18,2,FALSE)</f>
        <v>15</v>
      </c>
      <c r="F6781">
        <f>[1]常時監視データ入力用!D6782*0.1</f>
        <v>1.9000000000000001</v>
      </c>
      <c r="G6781">
        <f>[1]常時監視データ入力用!E6782*0.1+273.15</f>
        <v>281.04999999999995</v>
      </c>
      <c r="H6781">
        <f>[1]AMEDAS日照時間入力用!B6784</f>
        <v>1</v>
      </c>
      <c r="I6781">
        <v>-1</v>
      </c>
    </row>
    <row r="6782" spans="1:9" x14ac:dyDescent="0.4">
      <c r="A6782">
        <v>2024</v>
      </c>
      <c r="B6782">
        <v>1</v>
      </c>
      <c r="C6782">
        <v>8</v>
      </c>
      <c r="D6782">
        <v>12</v>
      </c>
      <c r="E6782">
        <f>VLOOKUP([1]常時監視データ入力用!C6783,[1]風向風速変換!$B$2:$C$18,2,FALSE)</f>
        <v>1</v>
      </c>
      <c r="F6782">
        <f>[1]常時監視データ入力用!D6783*0.1</f>
        <v>2.4000000000000004</v>
      </c>
      <c r="G6782">
        <f>[1]常時監視データ入力用!E6783*0.1+273.15</f>
        <v>281.95</v>
      </c>
      <c r="H6782">
        <f>[1]AMEDAS日照時間入力用!B6785</f>
        <v>1</v>
      </c>
      <c r="I6782">
        <v>-1</v>
      </c>
    </row>
    <row r="6783" spans="1:9" x14ac:dyDescent="0.4">
      <c r="A6783">
        <v>2024</v>
      </c>
      <c r="B6783">
        <v>1</v>
      </c>
      <c r="C6783">
        <v>8</v>
      </c>
      <c r="D6783">
        <v>13</v>
      </c>
      <c r="E6783">
        <f>VLOOKUP([1]常時監視データ入力用!C6784,[1]風向風速変換!$B$2:$C$18,2,FALSE)</f>
        <v>14</v>
      </c>
      <c r="F6783">
        <f>[1]常時監視データ入力用!D6784*0.1</f>
        <v>1.3</v>
      </c>
      <c r="G6783">
        <f>[1]常時監視データ入力用!E6784*0.1+273.15</f>
        <v>282.45</v>
      </c>
      <c r="H6783">
        <f>[1]AMEDAS日照時間入力用!B6786</f>
        <v>1</v>
      </c>
      <c r="I6783">
        <v>-1</v>
      </c>
    </row>
    <row r="6784" spans="1:9" x14ac:dyDescent="0.4">
      <c r="A6784">
        <v>2024</v>
      </c>
      <c r="B6784">
        <v>1</v>
      </c>
      <c r="C6784">
        <v>8</v>
      </c>
      <c r="D6784">
        <v>14</v>
      </c>
      <c r="E6784">
        <f>VLOOKUP([1]常時監視データ入力用!C6785,[1]風向風速変換!$B$2:$C$18,2,FALSE)</f>
        <v>15</v>
      </c>
      <c r="F6784">
        <f>[1]常時監視データ入力用!D6785*0.1</f>
        <v>0.8</v>
      </c>
      <c r="G6784">
        <f>[1]常時監視データ入力用!E6785*0.1+273.15</f>
        <v>282.84999999999997</v>
      </c>
      <c r="H6784">
        <f>[1]AMEDAS日照時間入力用!B6787</f>
        <v>1</v>
      </c>
      <c r="I6784">
        <v>-1</v>
      </c>
    </row>
    <row r="6785" spans="1:9" x14ac:dyDescent="0.4">
      <c r="A6785">
        <v>2024</v>
      </c>
      <c r="B6785">
        <v>1</v>
      </c>
      <c r="C6785">
        <v>8</v>
      </c>
      <c r="D6785">
        <v>15</v>
      </c>
      <c r="E6785">
        <f>VLOOKUP([1]常時監視データ入力用!C6786,[1]風向風速変換!$B$2:$C$18,2,FALSE)</f>
        <v>1</v>
      </c>
      <c r="F6785">
        <f>[1]常時監視データ入力用!D6786*0.1</f>
        <v>1.7000000000000002</v>
      </c>
      <c r="G6785">
        <f>[1]常時監視データ入力用!E6786*0.1+273.15</f>
        <v>283.04999999999995</v>
      </c>
      <c r="H6785">
        <f>[1]AMEDAS日照時間入力用!B6788</f>
        <v>1</v>
      </c>
      <c r="I6785">
        <v>-1</v>
      </c>
    </row>
    <row r="6786" spans="1:9" x14ac:dyDescent="0.4">
      <c r="A6786">
        <v>2024</v>
      </c>
      <c r="B6786">
        <v>1</v>
      </c>
      <c r="C6786">
        <v>8</v>
      </c>
      <c r="D6786">
        <v>16</v>
      </c>
      <c r="E6786">
        <f>VLOOKUP([1]常時監視データ入力用!C6787,[1]風向風速変換!$B$2:$C$18,2,FALSE)</f>
        <v>1</v>
      </c>
      <c r="F6786">
        <f>[1]常時監視データ入力用!D6787*0.1</f>
        <v>3.2</v>
      </c>
      <c r="G6786">
        <f>[1]常時監視データ入力用!E6787*0.1+273.15</f>
        <v>282.14999999999998</v>
      </c>
      <c r="H6786">
        <f>[1]AMEDAS日照時間入力用!B6789</f>
        <v>1</v>
      </c>
      <c r="I6786">
        <v>-1</v>
      </c>
    </row>
    <row r="6787" spans="1:9" x14ac:dyDescent="0.4">
      <c r="A6787">
        <v>2024</v>
      </c>
      <c r="B6787">
        <v>1</v>
      </c>
      <c r="C6787">
        <v>8</v>
      </c>
      <c r="D6787">
        <v>17</v>
      </c>
      <c r="E6787">
        <f>VLOOKUP([1]常時監視データ入力用!C6788,[1]風向風速変換!$B$2:$C$18,2,FALSE)</f>
        <v>1</v>
      </c>
      <c r="F6787">
        <f>[1]常時監視データ入力用!D6788*0.1</f>
        <v>2.1</v>
      </c>
      <c r="G6787">
        <f>[1]常時監視データ入力用!E6788*0.1+273.15</f>
        <v>281.04999999999995</v>
      </c>
      <c r="H6787">
        <f>[1]AMEDAS日照時間入力用!B6790</f>
        <v>0.5</v>
      </c>
      <c r="I6787">
        <v>-1</v>
      </c>
    </row>
    <row r="6788" spans="1:9" x14ac:dyDescent="0.4">
      <c r="A6788">
        <v>2024</v>
      </c>
      <c r="B6788">
        <v>1</v>
      </c>
      <c r="C6788">
        <v>8</v>
      </c>
      <c r="D6788">
        <v>18</v>
      </c>
      <c r="E6788">
        <f>VLOOKUP([1]常時監視データ入力用!C6789,[1]風向風速変換!$B$2:$C$18,2,FALSE)</f>
        <v>1</v>
      </c>
      <c r="F6788">
        <f>[1]常時監視データ入力用!D6789*0.1</f>
        <v>2.6</v>
      </c>
      <c r="G6788">
        <f>[1]常時監視データ入力用!E6789*0.1+273.15</f>
        <v>279.75</v>
      </c>
      <c r="H6788">
        <f>[1]AMEDAS日照時間入力用!B6791</f>
        <v>0</v>
      </c>
      <c r="I6788">
        <v>-1</v>
      </c>
    </row>
    <row r="6789" spans="1:9" x14ac:dyDescent="0.4">
      <c r="A6789">
        <v>2024</v>
      </c>
      <c r="B6789">
        <v>1</v>
      </c>
      <c r="C6789">
        <v>8</v>
      </c>
      <c r="D6789">
        <v>19</v>
      </c>
      <c r="E6789">
        <f>VLOOKUP([1]常時監視データ入力用!C6790,[1]風向風速変換!$B$2:$C$18,2,FALSE)</f>
        <v>1</v>
      </c>
      <c r="F6789">
        <f>[1]常時監視データ入力用!D6790*0.1</f>
        <v>2.7</v>
      </c>
      <c r="G6789">
        <f>[1]常時監視データ入力用!E6790*0.1+273.15</f>
        <v>278.84999999999997</v>
      </c>
      <c r="H6789">
        <f>[1]AMEDAS日照時間入力用!B6792</f>
        <v>0</v>
      </c>
      <c r="I6789">
        <v>-1</v>
      </c>
    </row>
    <row r="6790" spans="1:9" x14ac:dyDescent="0.4">
      <c r="A6790">
        <v>2024</v>
      </c>
      <c r="B6790">
        <v>1</v>
      </c>
      <c r="C6790">
        <v>8</v>
      </c>
      <c r="D6790">
        <v>20</v>
      </c>
      <c r="E6790">
        <f>VLOOKUP([1]常時監視データ入力用!C6791,[1]風向風速変換!$B$2:$C$18,2,FALSE)</f>
        <v>1</v>
      </c>
      <c r="F6790">
        <f>[1]常時監視データ入力用!D6791*0.1</f>
        <v>2.1</v>
      </c>
      <c r="G6790">
        <f>[1]常時監視データ入力用!E6791*0.1+273.15</f>
        <v>278.45</v>
      </c>
      <c r="H6790">
        <f>[1]AMEDAS日照時間入力用!B6793</f>
        <v>0</v>
      </c>
      <c r="I6790">
        <v>-1</v>
      </c>
    </row>
    <row r="6791" spans="1:9" x14ac:dyDescent="0.4">
      <c r="A6791">
        <v>2024</v>
      </c>
      <c r="B6791">
        <v>1</v>
      </c>
      <c r="C6791">
        <v>8</v>
      </c>
      <c r="D6791">
        <v>21</v>
      </c>
      <c r="E6791">
        <f>VLOOKUP([1]常時監視データ入力用!C6792,[1]風向風速変換!$B$2:$C$18,2,FALSE)</f>
        <v>1</v>
      </c>
      <c r="F6791">
        <f>[1]常時監視データ入力用!D6792*0.1</f>
        <v>2.6</v>
      </c>
      <c r="G6791">
        <f>[1]常時監視データ入力用!E6792*0.1+273.15</f>
        <v>277.95</v>
      </c>
      <c r="H6791">
        <f>[1]AMEDAS日照時間入力用!B6794</f>
        <v>0</v>
      </c>
      <c r="I6791">
        <v>-1</v>
      </c>
    </row>
    <row r="6792" spans="1:9" x14ac:dyDescent="0.4">
      <c r="A6792">
        <v>2024</v>
      </c>
      <c r="B6792">
        <v>1</v>
      </c>
      <c r="C6792">
        <v>8</v>
      </c>
      <c r="D6792">
        <v>22</v>
      </c>
      <c r="E6792">
        <f>VLOOKUP([1]常時監視データ入力用!C6793,[1]風向風速変換!$B$2:$C$18,2,FALSE)</f>
        <v>1</v>
      </c>
      <c r="F6792">
        <f>[1]常時監視データ入力用!D6793*0.1</f>
        <v>2.7</v>
      </c>
      <c r="G6792">
        <f>[1]常時監視データ入力用!E6793*0.1+273.15</f>
        <v>277.54999999999995</v>
      </c>
      <c r="H6792">
        <f>[1]AMEDAS日照時間入力用!B6795</f>
        <v>0</v>
      </c>
      <c r="I6792">
        <v>-1</v>
      </c>
    </row>
    <row r="6793" spans="1:9" x14ac:dyDescent="0.4">
      <c r="A6793">
        <v>2024</v>
      </c>
      <c r="B6793">
        <v>1</v>
      </c>
      <c r="C6793">
        <v>8</v>
      </c>
      <c r="D6793">
        <v>23</v>
      </c>
      <c r="E6793">
        <f>VLOOKUP([1]常時監視データ入力用!C6794,[1]風向風速変換!$B$2:$C$18,2,FALSE)</f>
        <v>1</v>
      </c>
      <c r="F6793">
        <f>[1]常時監視データ入力用!D6794*0.1</f>
        <v>2</v>
      </c>
      <c r="G6793">
        <f>[1]常時監視データ入力用!E6794*0.1+273.15</f>
        <v>277.04999999999995</v>
      </c>
      <c r="H6793">
        <f>[1]AMEDAS日照時間入力用!B6796</f>
        <v>0</v>
      </c>
      <c r="I6793">
        <v>-1</v>
      </c>
    </row>
    <row r="6794" spans="1:9" x14ac:dyDescent="0.4">
      <c r="A6794">
        <v>2024</v>
      </c>
      <c r="B6794">
        <v>1</v>
      </c>
      <c r="C6794">
        <v>8</v>
      </c>
      <c r="D6794">
        <v>24</v>
      </c>
      <c r="E6794">
        <f>VLOOKUP([1]常時監視データ入力用!C6795,[1]風向風速変換!$B$2:$C$18,2,FALSE)</f>
        <v>1</v>
      </c>
      <c r="F6794">
        <f>[1]常時監視データ入力用!D6795*0.1</f>
        <v>2.7</v>
      </c>
      <c r="G6794">
        <f>[1]常時監視データ入力用!E6795*0.1+273.15</f>
        <v>276.54999999999995</v>
      </c>
      <c r="H6794">
        <f>[1]AMEDAS日照時間入力用!B6797</f>
        <v>0</v>
      </c>
      <c r="I6794">
        <v>-1</v>
      </c>
    </row>
    <row r="6795" spans="1:9" x14ac:dyDescent="0.4">
      <c r="A6795">
        <v>2024</v>
      </c>
      <c r="B6795">
        <v>1</v>
      </c>
      <c r="C6795">
        <v>9</v>
      </c>
      <c r="D6795">
        <v>1</v>
      </c>
      <c r="E6795">
        <f>VLOOKUP([1]常時監視データ入力用!C6796,[1]風向風速変換!$B$2:$C$18,2,FALSE)</f>
        <v>1</v>
      </c>
      <c r="F6795">
        <f>[1]常時監視データ入力用!D6796*0.1</f>
        <v>2.5</v>
      </c>
      <c r="G6795">
        <f>[1]常時監視データ入力用!E6796*0.1+273.15</f>
        <v>276.34999999999997</v>
      </c>
      <c r="H6795">
        <f>[1]AMEDAS日照時間入力用!B6798</f>
        <v>0</v>
      </c>
      <c r="I6795">
        <v>-1</v>
      </c>
    </row>
    <row r="6796" spans="1:9" x14ac:dyDescent="0.4">
      <c r="A6796">
        <v>2024</v>
      </c>
      <c r="B6796">
        <v>1</v>
      </c>
      <c r="C6796">
        <v>9</v>
      </c>
      <c r="D6796">
        <v>2</v>
      </c>
      <c r="E6796">
        <f>VLOOKUP([1]常時監視データ入力用!C6797,[1]風向風速変換!$B$2:$C$18,2,FALSE)</f>
        <v>1</v>
      </c>
      <c r="F6796">
        <f>[1]常時監視データ入力用!D6797*0.1</f>
        <v>2.8000000000000003</v>
      </c>
      <c r="G6796">
        <f>[1]常時監視データ入力用!E6797*0.1+273.15</f>
        <v>276.45</v>
      </c>
      <c r="H6796">
        <f>[1]AMEDAS日照時間入力用!B6799</f>
        <v>0</v>
      </c>
      <c r="I6796">
        <v>-1</v>
      </c>
    </row>
    <row r="6797" spans="1:9" x14ac:dyDescent="0.4">
      <c r="A6797">
        <v>2024</v>
      </c>
      <c r="B6797">
        <v>1</v>
      </c>
      <c r="C6797">
        <v>9</v>
      </c>
      <c r="D6797">
        <v>3</v>
      </c>
      <c r="E6797">
        <f>VLOOKUP([1]常時監視データ入力用!C6798,[1]風向風速変換!$B$2:$C$18,2,FALSE)</f>
        <v>1</v>
      </c>
      <c r="F6797">
        <f>[1]常時監視データ入力用!D6798*0.1</f>
        <v>2</v>
      </c>
      <c r="G6797">
        <f>[1]常時監視データ入力用!E6798*0.1+273.15</f>
        <v>276.25</v>
      </c>
      <c r="H6797">
        <f>[1]AMEDAS日照時間入力用!B6800</f>
        <v>0</v>
      </c>
      <c r="I6797">
        <v>-1</v>
      </c>
    </row>
    <row r="6798" spans="1:9" x14ac:dyDescent="0.4">
      <c r="A6798">
        <v>2024</v>
      </c>
      <c r="B6798">
        <v>1</v>
      </c>
      <c r="C6798">
        <v>9</v>
      </c>
      <c r="D6798">
        <v>4</v>
      </c>
      <c r="E6798">
        <f>VLOOKUP([1]常時監視データ入力用!C6799,[1]風向風速変換!$B$2:$C$18,2,FALSE)</f>
        <v>1</v>
      </c>
      <c r="F6798">
        <f>[1]常時監視データ入力用!D6799*0.1</f>
        <v>2.8000000000000003</v>
      </c>
      <c r="G6798">
        <f>[1]常時監視データ入力用!E6799*0.1+273.15</f>
        <v>276.14999999999998</v>
      </c>
      <c r="H6798">
        <f>[1]AMEDAS日照時間入力用!B6801</f>
        <v>0</v>
      </c>
      <c r="I6798">
        <v>-1</v>
      </c>
    </row>
    <row r="6799" spans="1:9" x14ac:dyDescent="0.4">
      <c r="A6799">
        <v>2024</v>
      </c>
      <c r="B6799">
        <v>1</v>
      </c>
      <c r="C6799">
        <v>9</v>
      </c>
      <c r="D6799">
        <v>5</v>
      </c>
      <c r="E6799">
        <f>VLOOKUP([1]常時監視データ入力用!C6800,[1]風向風速変換!$B$2:$C$18,2,FALSE)</f>
        <v>1</v>
      </c>
      <c r="F6799">
        <f>[1]常時監視データ入力用!D6800*0.1</f>
        <v>2.6</v>
      </c>
      <c r="G6799">
        <f>[1]常時監視データ入力用!E6800*0.1+273.15</f>
        <v>275.54999999999995</v>
      </c>
      <c r="H6799">
        <f>[1]AMEDAS日照時間入力用!B6802</f>
        <v>0</v>
      </c>
      <c r="I6799">
        <v>-1</v>
      </c>
    </row>
    <row r="6800" spans="1:9" x14ac:dyDescent="0.4">
      <c r="A6800">
        <v>2024</v>
      </c>
      <c r="B6800">
        <v>1</v>
      </c>
      <c r="C6800">
        <v>9</v>
      </c>
      <c r="D6800">
        <v>6</v>
      </c>
      <c r="E6800">
        <f>VLOOKUP([1]常時監視データ入力用!C6801,[1]風向風速変換!$B$2:$C$18,2,FALSE)</f>
        <v>1</v>
      </c>
      <c r="F6800">
        <f>[1]常時監視データ入力用!D6801*0.1</f>
        <v>2</v>
      </c>
      <c r="G6800">
        <f>[1]常時監視データ入力用!E6801*0.1+273.15</f>
        <v>275.04999999999995</v>
      </c>
      <c r="H6800">
        <f>[1]AMEDAS日照時間入力用!B6803</f>
        <v>0</v>
      </c>
      <c r="I6800">
        <v>-1</v>
      </c>
    </row>
    <row r="6801" spans="1:9" x14ac:dyDescent="0.4">
      <c r="A6801">
        <v>2024</v>
      </c>
      <c r="B6801">
        <v>1</v>
      </c>
      <c r="C6801">
        <v>9</v>
      </c>
      <c r="D6801">
        <v>7</v>
      </c>
      <c r="E6801">
        <f>VLOOKUP([1]常時監視データ入力用!C6802,[1]風向風速変換!$B$2:$C$18,2,FALSE)</f>
        <v>1</v>
      </c>
      <c r="F6801">
        <f>[1]常時監視データ入力用!D6802*0.1</f>
        <v>1.4000000000000001</v>
      </c>
      <c r="G6801">
        <f>[1]常時監視データ入力用!E6802*0.1+273.15</f>
        <v>274.95</v>
      </c>
      <c r="H6801">
        <f>[1]AMEDAS日照時間入力用!B6804</f>
        <v>0</v>
      </c>
      <c r="I6801">
        <v>-1</v>
      </c>
    </row>
    <row r="6802" spans="1:9" x14ac:dyDescent="0.4">
      <c r="A6802">
        <v>2024</v>
      </c>
      <c r="B6802">
        <v>1</v>
      </c>
      <c r="C6802">
        <v>9</v>
      </c>
      <c r="D6802">
        <v>8</v>
      </c>
      <c r="E6802">
        <f>VLOOKUP([1]常時監視データ入力用!C6803,[1]風向風速変換!$B$2:$C$18,2,FALSE)</f>
        <v>1</v>
      </c>
      <c r="F6802">
        <f>[1]常時監視データ入力用!D6803*0.1</f>
        <v>1.6</v>
      </c>
      <c r="G6802">
        <f>[1]常時監視データ入力用!E6803*0.1+273.15</f>
        <v>275.25</v>
      </c>
      <c r="H6802">
        <f>[1]AMEDAS日照時間入力用!B6805</f>
        <v>0.9</v>
      </c>
      <c r="I6802">
        <v>-1</v>
      </c>
    </row>
    <row r="6803" spans="1:9" x14ac:dyDescent="0.4">
      <c r="A6803">
        <v>2024</v>
      </c>
      <c r="B6803">
        <v>1</v>
      </c>
      <c r="C6803">
        <v>9</v>
      </c>
      <c r="D6803">
        <v>9</v>
      </c>
      <c r="E6803">
        <f>VLOOKUP([1]常時監視データ入力用!C6804,[1]風向風速変換!$B$2:$C$18,2,FALSE)</f>
        <v>1</v>
      </c>
      <c r="F6803">
        <f>[1]常時監視データ入力用!D6804*0.1</f>
        <v>1.1000000000000001</v>
      </c>
      <c r="G6803">
        <f>[1]常時監視データ入力用!E6804*0.1+273.15</f>
        <v>276.75</v>
      </c>
      <c r="H6803">
        <f>[1]AMEDAS日照時間入力用!B6806</f>
        <v>1</v>
      </c>
      <c r="I6803">
        <v>-1</v>
      </c>
    </row>
    <row r="6804" spans="1:9" x14ac:dyDescent="0.4">
      <c r="A6804">
        <v>2024</v>
      </c>
      <c r="B6804">
        <v>1</v>
      </c>
      <c r="C6804">
        <v>9</v>
      </c>
      <c r="D6804">
        <v>10</v>
      </c>
      <c r="E6804">
        <f>VLOOKUP([1]常時監視データ入力用!C6805,[1]風向風速変換!$B$2:$C$18,2,FALSE)</f>
        <v>1</v>
      </c>
      <c r="F6804">
        <f>[1]常時監視データ入力用!D6805*0.1</f>
        <v>1.2000000000000002</v>
      </c>
      <c r="G6804">
        <f>[1]常時監視データ入力用!E6805*0.1+273.15</f>
        <v>278.54999999999995</v>
      </c>
      <c r="H6804">
        <f>[1]AMEDAS日照時間入力用!B6807</f>
        <v>1</v>
      </c>
      <c r="I6804">
        <v>-1</v>
      </c>
    </row>
    <row r="6805" spans="1:9" x14ac:dyDescent="0.4">
      <c r="A6805">
        <v>2024</v>
      </c>
      <c r="B6805">
        <v>1</v>
      </c>
      <c r="C6805">
        <v>9</v>
      </c>
      <c r="D6805">
        <v>11</v>
      </c>
      <c r="E6805">
        <f>VLOOKUP([1]常時監視データ入力用!C6806,[1]風向風速変換!$B$2:$C$18,2,FALSE)</f>
        <v>9</v>
      </c>
      <c r="F6805">
        <f>[1]常時監視データ入力用!D6806*0.1</f>
        <v>1.2000000000000002</v>
      </c>
      <c r="G6805">
        <f>[1]常時監視データ入力用!E6806*0.1+273.15</f>
        <v>279.84999999999997</v>
      </c>
      <c r="H6805">
        <f>[1]AMEDAS日照時間入力用!B6808</f>
        <v>1</v>
      </c>
      <c r="I6805">
        <v>-1</v>
      </c>
    </row>
    <row r="6806" spans="1:9" x14ac:dyDescent="0.4">
      <c r="A6806">
        <v>2024</v>
      </c>
      <c r="B6806">
        <v>1</v>
      </c>
      <c r="C6806">
        <v>9</v>
      </c>
      <c r="D6806">
        <v>12</v>
      </c>
      <c r="E6806">
        <f>VLOOKUP([1]常時監視データ入力用!C6807,[1]風向風速変換!$B$2:$C$18,2,FALSE)</f>
        <v>9</v>
      </c>
      <c r="F6806">
        <f>[1]常時監視データ入力用!D6807*0.1</f>
        <v>1.8</v>
      </c>
      <c r="G6806">
        <f>[1]常時監視データ入力用!E6807*0.1+273.15</f>
        <v>281.04999999999995</v>
      </c>
      <c r="H6806">
        <f>[1]AMEDAS日照時間入力用!B6809</f>
        <v>1</v>
      </c>
      <c r="I6806">
        <v>-1</v>
      </c>
    </row>
    <row r="6807" spans="1:9" x14ac:dyDescent="0.4">
      <c r="A6807">
        <v>2024</v>
      </c>
      <c r="B6807">
        <v>1</v>
      </c>
      <c r="C6807">
        <v>9</v>
      </c>
      <c r="D6807">
        <v>13</v>
      </c>
      <c r="E6807">
        <f>VLOOKUP([1]常時監視データ入力用!C6808,[1]風向風速変換!$B$2:$C$18,2,FALSE)</f>
        <v>8</v>
      </c>
      <c r="F6807">
        <f>[1]常時監視データ入力用!D6808*0.1</f>
        <v>2.4000000000000004</v>
      </c>
      <c r="G6807">
        <f>[1]常時監視データ入力用!E6808*0.1+273.15</f>
        <v>283.25</v>
      </c>
      <c r="H6807">
        <f>[1]AMEDAS日照時間入力用!B6810</f>
        <v>1</v>
      </c>
      <c r="I6807">
        <v>-1</v>
      </c>
    </row>
    <row r="6808" spans="1:9" x14ac:dyDescent="0.4">
      <c r="A6808">
        <v>2024</v>
      </c>
      <c r="B6808">
        <v>1</v>
      </c>
      <c r="C6808">
        <v>9</v>
      </c>
      <c r="D6808">
        <v>14</v>
      </c>
      <c r="E6808">
        <f>VLOOKUP([1]常時監視データ入力用!C6809,[1]風向風速変換!$B$2:$C$18,2,FALSE)</f>
        <v>9</v>
      </c>
      <c r="F6808">
        <f>[1]常時監視データ入力用!D6809*0.1</f>
        <v>3.5</v>
      </c>
      <c r="G6808">
        <f>[1]常時監視データ入力用!E6809*0.1+273.15</f>
        <v>284.45</v>
      </c>
      <c r="H6808">
        <f>[1]AMEDAS日照時間入力用!B6811</f>
        <v>1</v>
      </c>
      <c r="I6808">
        <v>-1</v>
      </c>
    </row>
    <row r="6809" spans="1:9" x14ac:dyDescent="0.4">
      <c r="A6809">
        <v>2024</v>
      </c>
      <c r="B6809">
        <v>1</v>
      </c>
      <c r="C6809">
        <v>9</v>
      </c>
      <c r="D6809">
        <v>15</v>
      </c>
      <c r="E6809">
        <f>VLOOKUP([1]常時監視データ入力用!C6810,[1]風向風速変換!$B$2:$C$18,2,FALSE)</f>
        <v>9</v>
      </c>
      <c r="F6809">
        <f>[1]常時監視データ入力用!D6810*0.1</f>
        <v>4.4000000000000004</v>
      </c>
      <c r="G6809">
        <f>[1]常時監視データ入力用!E6810*0.1+273.15</f>
        <v>285.34999999999997</v>
      </c>
      <c r="H6809">
        <f>[1]AMEDAS日照時間入力用!B6812</f>
        <v>1</v>
      </c>
      <c r="I6809">
        <v>-1</v>
      </c>
    </row>
    <row r="6810" spans="1:9" x14ac:dyDescent="0.4">
      <c r="A6810">
        <v>2024</v>
      </c>
      <c r="B6810">
        <v>1</v>
      </c>
      <c r="C6810">
        <v>9</v>
      </c>
      <c r="D6810">
        <v>16</v>
      </c>
      <c r="E6810">
        <f>VLOOKUP([1]常時監視データ入力用!C6811,[1]風向風速変換!$B$2:$C$18,2,FALSE)</f>
        <v>9</v>
      </c>
      <c r="F6810">
        <f>[1]常時監視データ入力用!D6811*0.1</f>
        <v>4.2</v>
      </c>
      <c r="G6810">
        <f>[1]常時監視データ入力用!E6811*0.1+273.15</f>
        <v>285.14999999999998</v>
      </c>
      <c r="H6810">
        <f>[1]AMEDAS日照時間入力用!B6813</f>
        <v>1</v>
      </c>
      <c r="I6810">
        <v>-1</v>
      </c>
    </row>
    <row r="6811" spans="1:9" x14ac:dyDescent="0.4">
      <c r="A6811">
        <v>2024</v>
      </c>
      <c r="B6811">
        <v>1</v>
      </c>
      <c r="C6811">
        <v>9</v>
      </c>
      <c r="D6811">
        <v>17</v>
      </c>
      <c r="E6811">
        <f>VLOOKUP([1]常時監視データ入力用!C6812,[1]風向風速変換!$B$2:$C$18,2,FALSE)</f>
        <v>9</v>
      </c>
      <c r="F6811">
        <f>[1]常時監視データ入力用!D6812*0.1</f>
        <v>1.7000000000000002</v>
      </c>
      <c r="G6811">
        <f>[1]常時監視データ入力用!E6812*0.1+273.15</f>
        <v>284.14999999999998</v>
      </c>
      <c r="H6811">
        <f>[1]AMEDAS日照時間入力用!B6814</f>
        <v>0.6</v>
      </c>
      <c r="I6811">
        <v>-1</v>
      </c>
    </row>
    <row r="6812" spans="1:9" x14ac:dyDescent="0.4">
      <c r="A6812">
        <v>2024</v>
      </c>
      <c r="B6812">
        <v>1</v>
      </c>
      <c r="C6812">
        <v>9</v>
      </c>
      <c r="D6812">
        <v>18</v>
      </c>
      <c r="E6812">
        <f>VLOOKUP([1]常時監視データ入力用!C6813,[1]風向風速変換!$B$2:$C$18,2,FALSE)</f>
        <v>2</v>
      </c>
      <c r="F6812">
        <f>[1]常時監視データ入力用!D6813*0.1</f>
        <v>2.5</v>
      </c>
      <c r="G6812">
        <f>[1]常時監視データ入力用!E6813*0.1+273.15</f>
        <v>282.34999999999997</v>
      </c>
      <c r="H6812">
        <f>[1]AMEDAS日照時間入力用!B6815</f>
        <v>0</v>
      </c>
      <c r="I6812">
        <v>-1</v>
      </c>
    </row>
    <row r="6813" spans="1:9" x14ac:dyDescent="0.4">
      <c r="A6813">
        <v>2024</v>
      </c>
      <c r="B6813">
        <v>1</v>
      </c>
      <c r="C6813">
        <v>9</v>
      </c>
      <c r="D6813">
        <v>19</v>
      </c>
      <c r="E6813">
        <f>VLOOKUP([1]常時監視データ入力用!C6814,[1]風向風速変換!$B$2:$C$18,2,FALSE)</f>
        <v>1</v>
      </c>
      <c r="F6813">
        <f>[1]常時監視データ入力用!D6814*0.1</f>
        <v>2.1</v>
      </c>
      <c r="G6813">
        <f>[1]常時監視データ入力用!E6814*0.1+273.15</f>
        <v>281.25</v>
      </c>
      <c r="H6813">
        <f>[1]AMEDAS日照時間入力用!B6816</f>
        <v>0</v>
      </c>
      <c r="I6813">
        <v>-1</v>
      </c>
    </row>
    <row r="6814" spans="1:9" x14ac:dyDescent="0.4">
      <c r="A6814">
        <v>2024</v>
      </c>
      <c r="B6814">
        <v>1</v>
      </c>
      <c r="C6814">
        <v>9</v>
      </c>
      <c r="D6814">
        <v>20</v>
      </c>
      <c r="E6814">
        <f>VLOOKUP([1]常時監視データ入力用!C6815,[1]風向風速変換!$B$2:$C$18,2,FALSE)</f>
        <v>14</v>
      </c>
      <c r="F6814">
        <f>[1]常時監視データ入力用!D6815*0.1</f>
        <v>0.8</v>
      </c>
      <c r="G6814">
        <f>[1]常時監視データ入力用!E6815*0.1+273.15</f>
        <v>280.84999999999997</v>
      </c>
      <c r="H6814">
        <f>[1]AMEDAS日照時間入力用!B6817</f>
        <v>0</v>
      </c>
      <c r="I6814">
        <v>-1</v>
      </c>
    </row>
    <row r="6815" spans="1:9" x14ac:dyDescent="0.4">
      <c r="A6815">
        <v>2024</v>
      </c>
      <c r="B6815">
        <v>1</v>
      </c>
      <c r="C6815">
        <v>9</v>
      </c>
      <c r="D6815">
        <v>21</v>
      </c>
      <c r="E6815">
        <f>VLOOKUP([1]常時監視データ入力用!C6816,[1]風向風速変換!$B$2:$C$18,2,FALSE)</f>
        <v>3</v>
      </c>
      <c r="F6815">
        <f>[1]常時監視データ入力用!D6816*0.1</f>
        <v>0.70000000000000007</v>
      </c>
      <c r="G6815">
        <f>[1]常時監視データ入力用!E6816*0.1+273.15</f>
        <v>279.95</v>
      </c>
      <c r="H6815">
        <f>[1]AMEDAS日照時間入力用!B6818</f>
        <v>0</v>
      </c>
      <c r="I6815">
        <v>-1</v>
      </c>
    </row>
    <row r="6816" spans="1:9" x14ac:dyDescent="0.4">
      <c r="A6816">
        <v>2024</v>
      </c>
      <c r="B6816">
        <v>1</v>
      </c>
      <c r="C6816">
        <v>9</v>
      </c>
      <c r="D6816">
        <v>22</v>
      </c>
      <c r="E6816">
        <f>VLOOKUP([1]常時監視データ入力用!C6817,[1]風向風速変換!$B$2:$C$18,2,FALSE)</f>
        <v>1</v>
      </c>
      <c r="F6816">
        <f>[1]常時監視データ入力用!D6817*0.1</f>
        <v>1.5</v>
      </c>
      <c r="G6816">
        <f>[1]常時監視データ入力用!E6817*0.1+273.15</f>
        <v>279.75</v>
      </c>
      <c r="H6816">
        <f>[1]AMEDAS日照時間入力用!B6819</f>
        <v>0</v>
      </c>
      <c r="I6816">
        <v>-1</v>
      </c>
    </row>
    <row r="6817" spans="1:9" x14ac:dyDescent="0.4">
      <c r="A6817">
        <v>2024</v>
      </c>
      <c r="B6817">
        <v>1</v>
      </c>
      <c r="C6817">
        <v>9</v>
      </c>
      <c r="D6817">
        <v>23</v>
      </c>
      <c r="E6817">
        <f>VLOOKUP([1]常時監視データ入力用!C6818,[1]風向風速変換!$B$2:$C$18,2,FALSE)</f>
        <v>0</v>
      </c>
      <c r="F6817">
        <f>[1]常時監視データ入力用!D6818*0.1</f>
        <v>0.30000000000000004</v>
      </c>
      <c r="G6817">
        <f>[1]常時監視データ入力用!E6818*0.1+273.15</f>
        <v>278.84999999999997</v>
      </c>
      <c r="H6817">
        <f>[1]AMEDAS日照時間入力用!B6820</f>
        <v>0</v>
      </c>
      <c r="I6817">
        <v>-1</v>
      </c>
    </row>
    <row r="6818" spans="1:9" x14ac:dyDescent="0.4">
      <c r="A6818">
        <v>2024</v>
      </c>
      <c r="B6818">
        <v>1</v>
      </c>
      <c r="C6818">
        <v>9</v>
      </c>
      <c r="D6818">
        <v>24</v>
      </c>
      <c r="E6818">
        <f>VLOOKUP([1]常時監視データ入力用!C6819,[1]風向風速変換!$B$2:$C$18,2,FALSE)</f>
        <v>2</v>
      </c>
      <c r="F6818">
        <f>[1]常時監視データ入力用!D6819*0.1</f>
        <v>0.60000000000000009</v>
      </c>
      <c r="G6818">
        <f>[1]常時監視データ入力用!E6819*0.1+273.15</f>
        <v>277.84999999999997</v>
      </c>
      <c r="H6818">
        <f>[1]AMEDAS日照時間入力用!B6821</f>
        <v>0</v>
      </c>
      <c r="I6818">
        <v>-1</v>
      </c>
    </row>
    <row r="6819" spans="1:9" x14ac:dyDescent="0.4">
      <c r="A6819">
        <v>2024</v>
      </c>
      <c r="B6819">
        <v>1</v>
      </c>
      <c r="C6819">
        <v>10</v>
      </c>
      <c r="D6819">
        <v>1</v>
      </c>
      <c r="E6819">
        <f>VLOOKUP([1]常時監視データ入力用!C6820,[1]風向風速変換!$B$2:$C$18,2,FALSE)</f>
        <v>15</v>
      </c>
      <c r="F6819">
        <f>[1]常時監視データ入力用!D6820*0.1</f>
        <v>0.5</v>
      </c>
      <c r="G6819">
        <f>[1]常時監視データ入力用!E6820*0.1+273.15</f>
        <v>277.95</v>
      </c>
      <c r="H6819">
        <f>[1]AMEDAS日照時間入力用!B6822</f>
        <v>0</v>
      </c>
      <c r="I6819">
        <v>-1</v>
      </c>
    </row>
    <row r="6820" spans="1:9" x14ac:dyDescent="0.4">
      <c r="A6820">
        <v>2024</v>
      </c>
      <c r="B6820">
        <v>1</v>
      </c>
      <c r="C6820">
        <v>10</v>
      </c>
      <c r="D6820">
        <v>2</v>
      </c>
      <c r="E6820">
        <f>VLOOKUP([1]常時監視データ入力用!C6821,[1]風向風速変換!$B$2:$C$18,2,FALSE)</f>
        <v>0</v>
      </c>
      <c r="F6820">
        <f>[1]常時監視データ入力用!D6821*0.1</f>
        <v>0.4</v>
      </c>
      <c r="G6820">
        <f>[1]常時監視データ入力用!E6821*0.1+273.15</f>
        <v>277.25</v>
      </c>
      <c r="H6820">
        <f>[1]AMEDAS日照時間入力用!B6823</f>
        <v>0</v>
      </c>
      <c r="I6820">
        <v>-1</v>
      </c>
    </row>
    <row r="6821" spans="1:9" x14ac:dyDescent="0.4">
      <c r="A6821">
        <v>2024</v>
      </c>
      <c r="B6821">
        <v>1</v>
      </c>
      <c r="C6821">
        <v>10</v>
      </c>
      <c r="D6821">
        <v>3</v>
      </c>
      <c r="E6821">
        <f>VLOOKUP([1]常時監視データ入力用!C6822,[1]風向風速変換!$B$2:$C$18,2,FALSE)</f>
        <v>13</v>
      </c>
      <c r="F6821">
        <f>[1]常時監視データ入力用!D6822*0.1</f>
        <v>0.5</v>
      </c>
      <c r="G6821">
        <f>[1]常時監視データ入力用!E6822*0.1+273.15</f>
        <v>276.75</v>
      </c>
      <c r="H6821">
        <f>[1]AMEDAS日照時間入力用!B6824</f>
        <v>0</v>
      </c>
      <c r="I6821">
        <v>-1</v>
      </c>
    </row>
    <row r="6822" spans="1:9" x14ac:dyDescent="0.4">
      <c r="A6822">
        <v>2024</v>
      </c>
      <c r="B6822">
        <v>1</v>
      </c>
      <c r="C6822">
        <v>10</v>
      </c>
      <c r="D6822">
        <v>4</v>
      </c>
      <c r="E6822">
        <f>VLOOKUP([1]常時監視データ入力用!C6823,[1]風向風速変換!$B$2:$C$18,2,FALSE)</f>
        <v>1</v>
      </c>
      <c r="F6822">
        <f>[1]常時監視データ入力用!D6823*0.1</f>
        <v>1.3</v>
      </c>
      <c r="G6822">
        <f>[1]常時監視データ入力用!E6823*0.1+273.15</f>
        <v>276.34999999999997</v>
      </c>
      <c r="H6822">
        <f>[1]AMEDAS日照時間入力用!B6825</f>
        <v>0</v>
      </c>
      <c r="I6822">
        <v>-1</v>
      </c>
    </row>
    <row r="6823" spans="1:9" x14ac:dyDescent="0.4">
      <c r="A6823">
        <v>2024</v>
      </c>
      <c r="B6823">
        <v>1</v>
      </c>
      <c r="C6823">
        <v>10</v>
      </c>
      <c r="D6823">
        <v>5</v>
      </c>
      <c r="E6823">
        <f>VLOOKUP([1]常時監視データ入力用!C6824,[1]風向風速変換!$B$2:$C$18,2,FALSE)</f>
        <v>12</v>
      </c>
      <c r="F6823">
        <f>[1]常時監視データ入力用!D6824*0.1</f>
        <v>0.5</v>
      </c>
      <c r="G6823">
        <f>[1]常時監視データ入力用!E6824*0.1+273.15</f>
        <v>276.25</v>
      </c>
      <c r="H6823">
        <f>[1]AMEDAS日照時間入力用!B6826</f>
        <v>0</v>
      </c>
      <c r="I6823">
        <v>-1</v>
      </c>
    </row>
    <row r="6824" spans="1:9" x14ac:dyDescent="0.4">
      <c r="A6824">
        <v>2024</v>
      </c>
      <c r="B6824">
        <v>1</v>
      </c>
      <c r="C6824">
        <v>10</v>
      </c>
      <c r="D6824">
        <v>6</v>
      </c>
      <c r="E6824">
        <f>VLOOKUP([1]常時監視データ入力用!C6825,[1]風向風速変換!$B$2:$C$18,2,FALSE)</f>
        <v>0</v>
      </c>
      <c r="F6824">
        <f>[1]常時監視データ入力用!D6825*0.1</f>
        <v>0.2</v>
      </c>
      <c r="G6824">
        <f>[1]常時監視データ入力用!E6825*0.1+273.15</f>
        <v>276.14999999999998</v>
      </c>
      <c r="H6824">
        <f>[1]AMEDAS日照時間入力用!B6827</f>
        <v>0</v>
      </c>
      <c r="I6824">
        <v>-1</v>
      </c>
    </row>
    <row r="6825" spans="1:9" x14ac:dyDescent="0.4">
      <c r="A6825">
        <v>2024</v>
      </c>
      <c r="B6825">
        <v>1</v>
      </c>
      <c r="C6825">
        <v>10</v>
      </c>
      <c r="D6825">
        <v>7</v>
      </c>
      <c r="E6825">
        <f>VLOOKUP([1]常時監視データ入力用!C6826,[1]風向風速変換!$B$2:$C$18,2,FALSE)</f>
        <v>0</v>
      </c>
      <c r="F6825">
        <f>[1]常時監視データ入力用!D6826*0.1</f>
        <v>0.1</v>
      </c>
      <c r="G6825">
        <f>[1]常時監視データ入力用!E6826*0.1+273.15</f>
        <v>276.14999999999998</v>
      </c>
      <c r="H6825">
        <f>[1]AMEDAS日照時間入力用!B6828</f>
        <v>0</v>
      </c>
      <c r="I6825">
        <v>-1</v>
      </c>
    </row>
    <row r="6826" spans="1:9" x14ac:dyDescent="0.4">
      <c r="A6826">
        <v>2024</v>
      </c>
      <c r="B6826">
        <v>1</v>
      </c>
      <c r="C6826">
        <v>10</v>
      </c>
      <c r="D6826">
        <v>8</v>
      </c>
      <c r="E6826">
        <f>VLOOKUP([1]常時監視データ入力用!C6827,[1]風向風速変換!$B$2:$C$18,2,FALSE)</f>
        <v>1</v>
      </c>
      <c r="F6826">
        <f>[1]常時監視データ入力用!D6827*0.1</f>
        <v>0.60000000000000009</v>
      </c>
      <c r="G6826">
        <f>[1]常時監視データ入力用!E6827*0.1+273.15</f>
        <v>276.25</v>
      </c>
      <c r="H6826">
        <f>[1]AMEDAS日照時間入力用!B6829</f>
        <v>0.8</v>
      </c>
      <c r="I6826">
        <v>-1</v>
      </c>
    </row>
    <row r="6827" spans="1:9" x14ac:dyDescent="0.4">
      <c r="A6827">
        <v>2024</v>
      </c>
      <c r="B6827">
        <v>1</v>
      </c>
      <c r="C6827">
        <v>10</v>
      </c>
      <c r="D6827">
        <v>9</v>
      </c>
      <c r="E6827">
        <f>VLOOKUP([1]常時監視データ入力用!C6828,[1]風向風速変換!$B$2:$C$18,2,FALSE)</f>
        <v>10</v>
      </c>
      <c r="F6827">
        <f>[1]常時監視データ入力用!D6828*0.1</f>
        <v>0.60000000000000009</v>
      </c>
      <c r="G6827">
        <f>[1]常時監視データ入力用!E6828*0.1+273.15</f>
        <v>278.95</v>
      </c>
      <c r="H6827">
        <f>[1]AMEDAS日照時間入力用!B6830</f>
        <v>1</v>
      </c>
      <c r="I6827">
        <v>-1</v>
      </c>
    </row>
    <row r="6828" spans="1:9" x14ac:dyDescent="0.4">
      <c r="A6828">
        <v>2024</v>
      </c>
      <c r="B6828">
        <v>1</v>
      </c>
      <c r="C6828">
        <v>10</v>
      </c>
      <c r="D6828">
        <v>10</v>
      </c>
      <c r="E6828">
        <f>VLOOKUP([1]常時監視データ入力用!C6829,[1]風向風速変換!$B$2:$C$18,2,FALSE)</f>
        <v>2</v>
      </c>
      <c r="F6828">
        <f>[1]常時監視データ入力用!D6829*0.1</f>
        <v>1.1000000000000001</v>
      </c>
      <c r="G6828">
        <f>[1]常時監視データ入力用!E6829*0.1+273.15</f>
        <v>281.54999999999995</v>
      </c>
      <c r="H6828">
        <f>[1]AMEDAS日照時間入力用!B6831</f>
        <v>1</v>
      </c>
      <c r="I6828">
        <v>-1</v>
      </c>
    </row>
    <row r="6829" spans="1:9" x14ac:dyDescent="0.4">
      <c r="A6829">
        <v>2024</v>
      </c>
      <c r="B6829">
        <v>1</v>
      </c>
      <c r="C6829">
        <v>10</v>
      </c>
      <c r="D6829">
        <v>11</v>
      </c>
      <c r="E6829">
        <f>VLOOKUP([1]常時監視データ入力用!C6830,[1]風向風速変換!$B$2:$C$18,2,FALSE)</f>
        <v>2</v>
      </c>
      <c r="F6829">
        <f>[1]常時監視データ入力用!D6830*0.1</f>
        <v>0.9</v>
      </c>
      <c r="G6829">
        <f>[1]常時監視データ入力用!E6830*0.1+273.15</f>
        <v>283.84999999999997</v>
      </c>
      <c r="H6829">
        <f>[1]AMEDAS日照時間入力用!B6832</f>
        <v>1</v>
      </c>
      <c r="I6829">
        <v>-1</v>
      </c>
    </row>
    <row r="6830" spans="1:9" x14ac:dyDescent="0.4">
      <c r="A6830">
        <v>2024</v>
      </c>
      <c r="B6830">
        <v>1</v>
      </c>
      <c r="C6830">
        <v>10</v>
      </c>
      <c r="D6830">
        <v>12</v>
      </c>
      <c r="E6830">
        <f>VLOOKUP([1]常時監視データ入力用!C6831,[1]風向風速変換!$B$2:$C$18,2,FALSE)</f>
        <v>1</v>
      </c>
      <c r="F6830">
        <f>[1]常時監視データ入力用!D6831*0.1</f>
        <v>1.8</v>
      </c>
      <c r="G6830">
        <f>[1]常時監視データ入力用!E6831*0.1+273.15</f>
        <v>284.54999999999995</v>
      </c>
      <c r="H6830">
        <f>[1]AMEDAS日照時間入力用!B6833</f>
        <v>0.7</v>
      </c>
      <c r="I6830">
        <v>-1</v>
      </c>
    </row>
    <row r="6831" spans="1:9" x14ac:dyDescent="0.4">
      <c r="A6831">
        <v>2024</v>
      </c>
      <c r="B6831">
        <v>1</v>
      </c>
      <c r="C6831">
        <v>10</v>
      </c>
      <c r="D6831">
        <v>13</v>
      </c>
      <c r="E6831">
        <f>VLOOKUP([1]常時監視データ入力用!C6832,[1]風向風速変換!$B$2:$C$18,2,FALSE)</f>
        <v>1</v>
      </c>
      <c r="F6831">
        <f>[1]常時監視データ入力用!D6832*0.1</f>
        <v>2.9000000000000004</v>
      </c>
      <c r="G6831">
        <f>[1]常時監視データ入力用!E6832*0.1+273.15</f>
        <v>284.54999999999995</v>
      </c>
      <c r="H6831">
        <f>[1]AMEDAS日照時間入力用!B6834</f>
        <v>0</v>
      </c>
      <c r="I6831">
        <v>-1</v>
      </c>
    </row>
    <row r="6832" spans="1:9" x14ac:dyDescent="0.4">
      <c r="A6832">
        <v>2024</v>
      </c>
      <c r="B6832">
        <v>1</v>
      </c>
      <c r="C6832">
        <v>10</v>
      </c>
      <c r="D6832">
        <v>14</v>
      </c>
      <c r="E6832">
        <f>VLOOKUP([1]常時監視データ入力用!C6833,[1]風向風速変換!$B$2:$C$18,2,FALSE)</f>
        <v>1</v>
      </c>
      <c r="F6832">
        <f>[1]常時監視データ入力用!D6833*0.1</f>
        <v>2.9000000000000004</v>
      </c>
      <c r="G6832">
        <f>[1]常時監視データ入力用!E6833*0.1+273.15</f>
        <v>284.54999999999995</v>
      </c>
      <c r="H6832">
        <f>[1]AMEDAS日照時間入力用!B6835</f>
        <v>0.4</v>
      </c>
      <c r="I6832">
        <v>-1</v>
      </c>
    </row>
    <row r="6833" spans="1:9" x14ac:dyDescent="0.4">
      <c r="A6833">
        <v>2024</v>
      </c>
      <c r="B6833">
        <v>1</v>
      </c>
      <c r="C6833">
        <v>10</v>
      </c>
      <c r="D6833">
        <v>15</v>
      </c>
      <c r="E6833">
        <f>VLOOKUP([1]常時監視データ入力用!C6834,[1]風向風速変換!$B$2:$C$18,2,FALSE)</f>
        <v>2</v>
      </c>
      <c r="F6833">
        <f>[1]常時監視データ入力用!D6834*0.1</f>
        <v>1.8</v>
      </c>
      <c r="G6833">
        <f>[1]常時監視データ入力用!E6834*0.1+273.15</f>
        <v>284.64999999999998</v>
      </c>
      <c r="H6833">
        <f>[1]AMEDAS日照時間入力用!B6836</f>
        <v>0.1</v>
      </c>
      <c r="I6833">
        <v>-1</v>
      </c>
    </row>
    <row r="6834" spans="1:9" x14ac:dyDescent="0.4">
      <c r="A6834">
        <v>2024</v>
      </c>
      <c r="B6834">
        <v>1</v>
      </c>
      <c r="C6834">
        <v>10</v>
      </c>
      <c r="D6834">
        <v>16</v>
      </c>
      <c r="E6834">
        <f>VLOOKUP([1]常時監視データ入力用!C6835,[1]風向風速変換!$B$2:$C$18,2,FALSE)</f>
        <v>3</v>
      </c>
      <c r="F6834">
        <f>[1]常時監視データ入力用!D6835*0.1</f>
        <v>0.60000000000000009</v>
      </c>
      <c r="G6834">
        <f>[1]常時監視データ入力用!E6835*0.1+273.15</f>
        <v>284.34999999999997</v>
      </c>
      <c r="H6834">
        <f>[1]AMEDAS日照時間入力用!B6837</f>
        <v>0.3</v>
      </c>
      <c r="I6834">
        <v>-1</v>
      </c>
    </row>
    <row r="6835" spans="1:9" x14ac:dyDescent="0.4">
      <c r="A6835">
        <v>2024</v>
      </c>
      <c r="B6835">
        <v>1</v>
      </c>
      <c r="C6835">
        <v>10</v>
      </c>
      <c r="D6835">
        <v>17</v>
      </c>
      <c r="E6835">
        <f>VLOOKUP([1]常時監視データ入力用!C6836,[1]風向風速変換!$B$2:$C$18,2,FALSE)</f>
        <v>1</v>
      </c>
      <c r="F6835">
        <f>[1]常時監視データ入力用!D6836*0.1</f>
        <v>2.3000000000000003</v>
      </c>
      <c r="G6835">
        <f>[1]常時監視データ入力用!E6836*0.1+273.15</f>
        <v>284.25</v>
      </c>
      <c r="H6835">
        <f>[1]AMEDAS日照時間入力用!B6838</f>
        <v>0</v>
      </c>
      <c r="I6835">
        <v>-1</v>
      </c>
    </row>
    <row r="6836" spans="1:9" x14ac:dyDescent="0.4">
      <c r="A6836">
        <v>2024</v>
      </c>
      <c r="B6836">
        <v>1</v>
      </c>
      <c r="C6836">
        <v>10</v>
      </c>
      <c r="D6836">
        <v>18</v>
      </c>
      <c r="E6836">
        <f>VLOOKUP([1]常時監視データ入力用!C6837,[1]風向風速変換!$B$2:$C$18,2,FALSE)</f>
        <v>1</v>
      </c>
      <c r="F6836">
        <f>[1]常時監視データ入力用!D6837*0.1</f>
        <v>4.1000000000000005</v>
      </c>
      <c r="G6836">
        <f>[1]常時監視データ入力用!E6837*0.1+273.15</f>
        <v>283.54999999999995</v>
      </c>
      <c r="H6836">
        <f>[1]AMEDAS日照時間入力用!B6839</f>
        <v>0</v>
      </c>
      <c r="I6836">
        <v>-1</v>
      </c>
    </row>
    <row r="6837" spans="1:9" x14ac:dyDescent="0.4">
      <c r="A6837">
        <v>2024</v>
      </c>
      <c r="B6837">
        <v>1</v>
      </c>
      <c r="C6837">
        <v>10</v>
      </c>
      <c r="D6837">
        <v>19</v>
      </c>
      <c r="E6837">
        <f>VLOOKUP([1]常時監視データ入力用!C6838,[1]風向風速変換!$B$2:$C$18,2,FALSE)</f>
        <v>1</v>
      </c>
      <c r="F6837">
        <f>[1]常時監視データ入力用!D6838*0.1</f>
        <v>2.8000000000000003</v>
      </c>
      <c r="G6837">
        <f>[1]常時監視データ入力用!E6838*0.1+273.15</f>
        <v>282.54999999999995</v>
      </c>
      <c r="H6837">
        <f>[1]AMEDAS日照時間入力用!B6840</f>
        <v>0</v>
      </c>
      <c r="I6837">
        <v>-1</v>
      </c>
    </row>
    <row r="6838" spans="1:9" x14ac:dyDescent="0.4">
      <c r="A6838">
        <v>2024</v>
      </c>
      <c r="B6838">
        <v>1</v>
      </c>
      <c r="C6838">
        <v>10</v>
      </c>
      <c r="D6838">
        <v>20</v>
      </c>
      <c r="E6838">
        <f>VLOOKUP([1]常時監視データ入力用!C6839,[1]風向風速変換!$B$2:$C$18,2,FALSE)</f>
        <v>1</v>
      </c>
      <c r="F6838">
        <f>[1]常時監視データ入力用!D6839*0.1</f>
        <v>4</v>
      </c>
      <c r="G6838">
        <f>[1]常時監視データ入力用!E6839*0.1+273.15</f>
        <v>281.95</v>
      </c>
      <c r="H6838">
        <f>[1]AMEDAS日照時間入力用!B6841</f>
        <v>0</v>
      </c>
      <c r="I6838">
        <v>-1</v>
      </c>
    </row>
    <row r="6839" spans="1:9" x14ac:dyDescent="0.4">
      <c r="A6839">
        <v>2024</v>
      </c>
      <c r="B6839">
        <v>1</v>
      </c>
      <c r="C6839">
        <v>10</v>
      </c>
      <c r="D6839">
        <v>21</v>
      </c>
      <c r="E6839">
        <f>VLOOKUP([1]常時監視データ入力用!C6840,[1]風向風速変換!$B$2:$C$18,2,FALSE)</f>
        <v>1</v>
      </c>
      <c r="F6839">
        <f>[1]常時監視データ入力用!D6840*0.1</f>
        <v>4.6000000000000005</v>
      </c>
      <c r="G6839">
        <f>[1]常時監視データ入力用!E6840*0.1+273.15</f>
        <v>280.84999999999997</v>
      </c>
      <c r="H6839">
        <f>[1]AMEDAS日照時間入力用!B6842</f>
        <v>0</v>
      </c>
      <c r="I6839">
        <v>-1</v>
      </c>
    </row>
    <row r="6840" spans="1:9" x14ac:dyDescent="0.4">
      <c r="A6840">
        <v>2024</v>
      </c>
      <c r="B6840">
        <v>1</v>
      </c>
      <c r="C6840">
        <v>10</v>
      </c>
      <c r="D6840">
        <v>22</v>
      </c>
      <c r="E6840">
        <f>VLOOKUP([1]常時監視データ入力用!C6841,[1]風向風速変換!$B$2:$C$18,2,FALSE)</f>
        <v>1</v>
      </c>
      <c r="F6840">
        <f>[1]常時監視データ入力用!D6841*0.1</f>
        <v>3.3000000000000003</v>
      </c>
      <c r="G6840">
        <f>[1]常時監視データ入力用!E6841*0.1+273.15</f>
        <v>280.34999999999997</v>
      </c>
      <c r="H6840">
        <f>[1]AMEDAS日照時間入力用!B6843</f>
        <v>0</v>
      </c>
      <c r="I6840">
        <v>-1</v>
      </c>
    </row>
    <row r="6841" spans="1:9" x14ac:dyDescent="0.4">
      <c r="A6841">
        <v>2024</v>
      </c>
      <c r="B6841">
        <v>1</v>
      </c>
      <c r="C6841">
        <v>10</v>
      </c>
      <c r="D6841">
        <v>23</v>
      </c>
      <c r="E6841">
        <f>VLOOKUP([1]常時監視データ入力用!C6842,[1]風向風速変換!$B$2:$C$18,2,FALSE)</f>
        <v>2</v>
      </c>
      <c r="F6841">
        <f>[1]常時監視データ入力用!D6842*0.1</f>
        <v>3.3000000000000003</v>
      </c>
      <c r="G6841">
        <f>[1]常時監視データ入力用!E6842*0.1+273.15</f>
        <v>279.75</v>
      </c>
      <c r="H6841">
        <f>[1]AMEDAS日照時間入力用!B6844</f>
        <v>0</v>
      </c>
      <c r="I6841">
        <v>-1</v>
      </c>
    </row>
    <row r="6842" spans="1:9" x14ac:dyDescent="0.4">
      <c r="A6842">
        <v>2024</v>
      </c>
      <c r="B6842">
        <v>1</v>
      </c>
      <c r="C6842">
        <v>10</v>
      </c>
      <c r="D6842">
        <v>24</v>
      </c>
      <c r="E6842">
        <f>VLOOKUP([1]常時監視データ入力用!C6843,[1]風向風速変換!$B$2:$C$18,2,FALSE)</f>
        <v>2</v>
      </c>
      <c r="F6842">
        <f>[1]常時監視データ入力用!D6843*0.1</f>
        <v>3.9000000000000004</v>
      </c>
      <c r="G6842">
        <f>[1]常時監視データ入力用!E6843*0.1+273.15</f>
        <v>279.45</v>
      </c>
      <c r="H6842">
        <f>[1]AMEDAS日照時間入力用!B6845</f>
        <v>0</v>
      </c>
      <c r="I6842">
        <v>-1</v>
      </c>
    </row>
    <row r="6843" spans="1:9" x14ac:dyDescent="0.4">
      <c r="A6843">
        <v>2024</v>
      </c>
      <c r="B6843">
        <v>1</v>
      </c>
      <c r="C6843">
        <v>11</v>
      </c>
      <c r="D6843">
        <v>1</v>
      </c>
      <c r="E6843">
        <f>VLOOKUP([1]常時監視データ入力用!C6844,[1]風向風速変換!$B$2:$C$18,2,FALSE)</f>
        <v>2</v>
      </c>
      <c r="F6843">
        <f>[1]常時監視データ入力用!D6844*0.1</f>
        <v>3.7</v>
      </c>
      <c r="G6843">
        <f>[1]常時監視データ入力用!E6844*0.1+273.15</f>
        <v>279.14999999999998</v>
      </c>
      <c r="H6843">
        <f>[1]AMEDAS日照時間入力用!B6846</f>
        <v>0</v>
      </c>
      <c r="I6843">
        <v>-1</v>
      </c>
    </row>
    <row r="6844" spans="1:9" x14ac:dyDescent="0.4">
      <c r="A6844">
        <v>2024</v>
      </c>
      <c r="B6844">
        <v>1</v>
      </c>
      <c r="C6844">
        <v>11</v>
      </c>
      <c r="D6844">
        <v>2</v>
      </c>
      <c r="E6844">
        <f>VLOOKUP([1]常時監視データ入力用!C6845,[1]風向風速変換!$B$2:$C$18,2,FALSE)</f>
        <v>1</v>
      </c>
      <c r="F6844">
        <f>[1]常時監視データ入力用!D6845*0.1</f>
        <v>4.1000000000000005</v>
      </c>
      <c r="G6844">
        <f>[1]常時監視データ入力用!E6845*0.1+273.15</f>
        <v>278.45</v>
      </c>
      <c r="H6844">
        <f>[1]AMEDAS日照時間入力用!B6847</f>
        <v>0</v>
      </c>
      <c r="I6844">
        <v>-1</v>
      </c>
    </row>
    <row r="6845" spans="1:9" x14ac:dyDescent="0.4">
      <c r="A6845">
        <v>2024</v>
      </c>
      <c r="B6845">
        <v>1</v>
      </c>
      <c r="C6845">
        <v>11</v>
      </c>
      <c r="D6845">
        <v>3</v>
      </c>
      <c r="E6845">
        <f>VLOOKUP([1]常時監視データ入力用!C6846,[1]風向風速変換!$B$2:$C$18,2,FALSE)</f>
        <v>1</v>
      </c>
      <c r="F6845">
        <f>[1]常時監視データ入力用!D6846*0.1</f>
        <v>3.9000000000000004</v>
      </c>
      <c r="G6845">
        <f>[1]常時監視データ入力用!E6846*0.1+273.15</f>
        <v>278.14999999999998</v>
      </c>
      <c r="H6845">
        <f>[1]AMEDAS日照時間入力用!B6848</f>
        <v>0</v>
      </c>
      <c r="I6845">
        <v>-1</v>
      </c>
    </row>
    <row r="6846" spans="1:9" x14ac:dyDescent="0.4">
      <c r="A6846">
        <v>2024</v>
      </c>
      <c r="B6846">
        <v>1</v>
      </c>
      <c r="C6846">
        <v>11</v>
      </c>
      <c r="D6846">
        <v>4</v>
      </c>
      <c r="E6846">
        <f>VLOOKUP([1]常時監視データ入力用!C6847,[1]風向風速変換!$B$2:$C$18,2,FALSE)</f>
        <v>1</v>
      </c>
      <c r="F6846">
        <f>[1]常時監視データ入力用!D6847*0.1</f>
        <v>3.4000000000000004</v>
      </c>
      <c r="G6846">
        <f>[1]常時監視データ入力用!E6847*0.1+273.15</f>
        <v>277.84999999999997</v>
      </c>
      <c r="H6846">
        <f>[1]AMEDAS日照時間入力用!B6849</f>
        <v>0</v>
      </c>
      <c r="I6846">
        <v>-1</v>
      </c>
    </row>
    <row r="6847" spans="1:9" x14ac:dyDescent="0.4">
      <c r="A6847">
        <v>2024</v>
      </c>
      <c r="B6847">
        <v>1</v>
      </c>
      <c r="C6847">
        <v>11</v>
      </c>
      <c r="D6847">
        <v>5</v>
      </c>
      <c r="E6847">
        <f>VLOOKUP([1]常時監視データ入力用!C6848,[1]風向風速変換!$B$2:$C$18,2,FALSE)</f>
        <v>1</v>
      </c>
      <c r="F6847">
        <f>[1]常時監視データ入力用!D6848*0.1</f>
        <v>3.7</v>
      </c>
      <c r="G6847">
        <f>[1]常時監視データ入力用!E6848*0.1+273.15</f>
        <v>277.14999999999998</v>
      </c>
      <c r="H6847">
        <f>[1]AMEDAS日照時間入力用!B6850</f>
        <v>0</v>
      </c>
      <c r="I6847">
        <v>-1</v>
      </c>
    </row>
    <row r="6848" spans="1:9" x14ac:dyDescent="0.4">
      <c r="A6848">
        <v>2024</v>
      </c>
      <c r="B6848">
        <v>1</v>
      </c>
      <c r="C6848">
        <v>11</v>
      </c>
      <c r="D6848">
        <v>6</v>
      </c>
      <c r="E6848">
        <f>VLOOKUP([1]常時監視データ入力用!C6849,[1]風向風速変換!$B$2:$C$18,2,FALSE)</f>
        <v>1</v>
      </c>
      <c r="F6848">
        <f>[1]常時監視データ入力用!D6849*0.1</f>
        <v>3.7</v>
      </c>
      <c r="G6848">
        <f>[1]常時監視データ入力用!E6849*0.1+273.15</f>
        <v>276.95</v>
      </c>
      <c r="H6848">
        <f>[1]AMEDAS日照時間入力用!B6851</f>
        <v>0</v>
      </c>
      <c r="I6848">
        <v>-1</v>
      </c>
    </row>
    <row r="6849" spans="1:9" x14ac:dyDescent="0.4">
      <c r="A6849">
        <v>2024</v>
      </c>
      <c r="B6849">
        <v>1</v>
      </c>
      <c r="C6849">
        <v>11</v>
      </c>
      <c r="D6849">
        <v>7</v>
      </c>
      <c r="E6849">
        <f>VLOOKUP([1]常時監視データ入力用!C6850,[1]風向風速変換!$B$2:$C$18,2,FALSE)</f>
        <v>1</v>
      </c>
      <c r="F6849">
        <f>[1]常時監視データ入力用!D6850*0.1</f>
        <v>2.9000000000000004</v>
      </c>
      <c r="G6849">
        <f>[1]常時監視データ入力用!E6850*0.1+273.15</f>
        <v>277.34999999999997</v>
      </c>
      <c r="H6849">
        <f>[1]AMEDAS日照時間入力用!B6852</f>
        <v>0</v>
      </c>
      <c r="I6849">
        <v>-1</v>
      </c>
    </row>
    <row r="6850" spans="1:9" x14ac:dyDescent="0.4">
      <c r="A6850">
        <v>2024</v>
      </c>
      <c r="B6850">
        <v>1</v>
      </c>
      <c r="C6850">
        <v>11</v>
      </c>
      <c r="D6850">
        <v>8</v>
      </c>
      <c r="E6850">
        <f>VLOOKUP([1]常時監視データ入力用!C6851,[1]風向風速変換!$B$2:$C$18,2,FALSE)</f>
        <v>1</v>
      </c>
      <c r="F6850">
        <f>[1]常時監視データ入力用!D6851*0.1</f>
        <v>3.6</v>
      </c>
      <c r="G6850">
        <f>[1]常時監視データ入力用!E6851*0.1+273.15</f>
        <v>277.45</v>
      </c>
      <c r="H6850">
        <f>[1]AMEDAS日照時間入力用!B6853</f>
        <v>0</v>
      </c>
      <c r="I6850">
        <v>-1</v>
      </c>
    </row>
    <row r="6851" spans="1:9" x14ac:dyDescent="0.4">
      <c r="A6851">
        <v>2024</v>
      </c>
      <c r="B6851">
        <v>1</v>
      </c>
      <c r="C6851">
        <v>11</v>
      </c>
      <c r="D6851">
        <v>9</v>
      </c>
      <c r="E6851">
        <f>VLOOKUP([1]常時監視データ入力用!C6852,[1]風向風速変換!$B$2:$C$18,2,FALSE)</f>
        <v>1</v>
      </c>
      <c r="F6851">
        <f>[1]常時監視データ入力用!D6852*0.1</f>
        <v>3.8000000000000003</v>
      </c>
      <c r="G6851">
        <f>[1]常時監視データ入力用!E6852*0.1+273.15</f>
        <v>276.95</v>
      </c>
      <c r="H6851">
        <f>[1]AMEDAS日照時間入力用!B6854</f>
        <v>0</v>
      </c>
      <c r="I6851">
        <v>-1</v>
      </c>
    </row>
    <row r="6852" spans="1:9" x14ac:dyDescent="0.4">
      <c r="A6852">
        <v>2024</v>
      </c>
      <c r="B6852">
        <v>1</v>
      </c>
      <c r="C6852">
        <v>11</v>
      </c>
      <c r="D6852">
        <v>10</v>
      </c>
      <c r="E6852">
        <f>VLOOKUP([1]常時監視データ入力用!C6853,[1]風向風速変換!$B$2:$C$18,2,FALSE)</f>
        <v>1</v>
      </c>
      <c r="F6852">
        <f>[1]常時監視データ入力用!D6853*0.1</f>
        <v>4.5</v>
      </c>
      <c r="G6852">
        <f>[1]常時監視データ入力用!E6853*0.1+273.15</f>
        <v>277.34999999999997</v>
      </c>
      <c r="H6852">
        <f>[1]AMEDAS日照時間入力用!B6855</f>
        <v>0.2</v>
      </c>
      <c r="I6852">
        <v>-1</v>
      </c>
    </row>
    <row r="6853" spans="1:9" x14ac:dyDescent="0.4">
      <c r="A6853">
        <v>2024</v>
      </c>
      <c r="B6853">
        <v>1</v>
      </c>
      <c r="C6853">
        <v>11</v>
      </c>
      <c r="D6853">
        <v>11</v>
      </c>
      <c r="E6853">
        <f>VLOOKUP([1]常時監視データ入力用!C6854,[1]風向風速変換!$B$2:$C$18,2,FALSE)</f>
        <v>1</v>
      </c>
      <c r="F6853">
        <f>[1]常時監視データ入力用!D6854*0.1</f>
        <v>4.6000000000000005</v>
      </c>
      <c r="G6853">
        <f>[1]常時監視データ入力用!E6854*0.1+273.15</f>
        <v>277.95</v>
      </c>
      <c r="H6853">
        <f>[1]AMEDAS日照時間入力用!B6856</f>
        <v>0</v>
      </c>
      <c r="I6853">
        <v>-1</v>
      </c>
    </row>
    <row r="6854" spans="1:9" x14ac:dyDescent="0.4">
      <c r="A6854">
        <v>2024</v>
      </c>
      <c r="B6854">
        <v>1</v>
      </c>
      <c r="C6854">
        <v>11</v>
      </c>
      <c r="D6854">
        <v>12</v>
      </c>
      <c r="E6854">
        <f>VLOOKUP([1]常時監視データ入力用!C6855,[1]風向風速変換!$B$2:$C$18,2,FALSE)</f>
        <v>1</v>
      </c>
      <c r="F6854">
        <f>[1]常時監視データ入力用!D6855*0.1</f>
        <v>4.1000000000000005</v>
      </c>
      <c r="G6854">
        <f>[1]常時監視データ入力用!E6855*0.1+273.15</f>
        <v>278.45</v>
      </c>
      <c r="H6854">
        <f>[1]AMEDAS日照時間入力用!B6857</f>
        <v>0</v>
      </c>
      <c r="I6854">
        <v>-1</v>
      </c>
    </row>
    <row r="6855" spans="1:9" x14ac:dyDescent="0.4">
      <c r="A6855">
        <v>2024</v>
      </c>
      <c r="B6855">
        <v>1</v>
      </c>
      <c r="C6855">
        <v>11</v>
      </c>
      <c r="D6855">
        <v>13</v>
      </c>
      <c r="E6855">
        <f>VLOOKUP([1]常時監視データ入力用!C6856,[1]風向風速変換!$B$2:$C$18,2,FALSE)</f>
        <v>1</v>
      </c>
      <c r="F6855">
        <f>[1]常時監視データ入力用!D6856*0.1</f>
        <v>3.5</v>
      </c>
      <c r="G6855">
        <f>[1]常時監視データ入力用!E6856*0.1+273.15</f>
        <v>279.04999999999995</v>
      </c>
      <c r="H6855">
        <f>[1]AMEDAS日照時間入力用!B6858</f>
        <v>0</v>
      </c>
      <c r="I6855">
        <v>-1</v>
      </c>
    </row>
    <row r="6856" spans="1:9" x14ac:dyDescent="0.4">
      <c r="A6856">
        <v>2024</v>
      </c>
      <c r="B6856">
        <v>1</v>
      </c>
      <c r="C6856">
        <v>11</v>
      </c>
      <c r="D6856">
        <v>14</v>
      </c>
      <c r="E6856">
        <f>VLOOKUP([1]常時監視データ入力用!C6857,[1]風向風速変換!$B$2:$C$18,2,FALSE)</f>
        <v>1</v>
      </c>
      <c r="F6856">
        <f>[1]常時監視データ入力用!D6857*0.1</f>
        <v>4.3</v>
      </c>
      <c r="G6856">
        <f>[1]常時監視データ入力用!E6857*0.1+273.15</f>
        <v>279.75</v>
      </c>
      <c r="H6856">
        <f>[1]AMEDAS日照時間入力用!B6859</f>
        <v>0</v>
      </c>
      <c r="I6856">
        <v>-1</v>
      </c>
    </row>
    <row r="6857" spans="1:9" x14ac:dyDescent="0.4">
      <c r="A6857">
        <v>2024</v>
      </c>
      <c r="B6857">
        <v>1</v>
      </c>
      <c r="C6857">
        <v>11</v>
      </c>
      <c r="D6857">
        <v>15</v>
      </c>
      <c r="E6857">
        <f>VLOOKUP([1]常時監視データ入力用!C6858,[1]風向風速変換!$B$2:$C$18,2,FALSE)</f>
        <v>1</v>
      </c>
      <c r="F6857">
        <f>[1]常時監視データ入力用!D6858*0.1</f>
        <v>3.9000000000000004</v>
      </c>
      <c r="G6857">
        <f>[1]常時監視データ入力用!E6858*0.1+273.15</f>
        <v>279.95</v>
      </c>
      <c r="H6857">
        <f>[1]AMEDAS日照時間入力用!B6860</f>
        <v>0.1</v>
      </c>
      <c r="I6857">
        <v>-1</v>
      </c>
    </row>
    <row r="6858" spans="1:9" x14ac:dyDescent="0.4">
      <c r="A6858">
        <v>2024</v>
      </c>
      <c r="B6858">
        <v>1</v>
      </c>
      <c r="C6858">
        <v>11</v>
      </c>
      <c r="D6858">
        <v>16</v>
      </c>
      <c r="E6858">
        <f>VLOOKUP([1]常時監視データ入力用!C6859,[1]風向風速変換!$B$2:$C$18,2,FALSE)</f>
        <v>1</v>
      </c>
      <c r="F6858">
        <f>[1]常時監視データ入力用!D6859*0.1</f>
        <v>3.6</v>
      </c>
      <c r="G6858">
        <f>[1]常時監視データ入力用!E6859*0.1+273.15</f>
        <v>279.95</v>
      </c>
      <c r="H6858">
        <f>[1]AMEDAS日照時間入力用!B6861</f>
        <v>0</v>
      </c>
      <c r="I6858">
        <v>-1</v>
      </c>
    </row>
    <row r="6859" spans="1:9" x14ac:dyDescent="0.4">
      <c r="A6859">
        <v>2024</v>
      </c>
      <c r="B6859">
        <v>1</v>
      </c>
      <c r="C6859">
        <v>11</v>
      </c>
      <c r="D6859">
        <v>17</v>
      </c>
      <c r="E6859">
        <f>VLOOKUP([1]常時監視データ入力用!C6860,[1]風向風速変換!$B$2:$C$18,2,FALSE)</f>
        <v>1</v>
      </c>
      <c r="F6859">
        <f>[1]常時監視データ入力用!D6860*0.1</f>
        <v>1.8</v>
      </c>
      <c r="G6859">
        <f>[1]常時監視データ入力用!E6860*0.1+273.15</f>
        <v>279.75</v>
      </c>
      <c r="H6859">
        <f>[1]AMEDAS日照時間入力用!B6862</f>
        <v>0</v>
      </c>
      <c r="I6859">
        <v>-1</v>
      </c>
    </row>
    <row r="6860" spans="1:9" x14ac:dyDescent="0.4">
      <c r="A6860">
        <v>2024</v>
      </c>
      <c r="B6860">
        <v>1</v>
      </c>
      <c r="C6860">
        <v>11</v>
      </c>
      <c r="D6860">
        <v>18</v>
      </c>
      <c r="E6860">
        <f>VLOOKUP([1]常時監視データ入力用!C6861,[1]風向風速変換!$B$2:$C$18,2,FALSE)</f>
        <v>1</v>
      </c>
      <c r="F6860">
        <f>[1]常時監視データ入力用!D6861*0.1</f>
        <v>1.4000000000000001</v>
      </c>
      <c r="G6860">
        <f>[1]常時監視データ入力用!E6861*0.1+273.15</f>
        <v>279.34999999999997</v>
      </c>
      <c r="H6860">
        <f>[1]AMEDAS日照時間入力用!B6863</f>
        <v>0</v>
      </c>
      <c r="I6860">
        <v>-1</v>
      </c>
    </row>
    <row r="6861" spans="1:9" x14ac:dyDescent="0.4">
      <c r="A6861">
        <v>2024</v>
      </c>
      <c r="B6861">
        <v>1</v>
      </c>
      <c r="C6861">
        <v>11</v>
      </c>
      <c r="D6861">
        <v>19</v>
      </c>
      <c r="E6861">
        <f>VLOOKUP([1]常時監視データ入力用!C6862,[1]風向風速変換!$B$2:$C$18,2,FALSE)</f>
        <v>16</v>
      </c>
      <c r="F6861">
        <f>[1]常時監視データ入力用!D6862*0.1</f>
        <v>0.8</v>
      </c>
      <c r="G6861">
        <f>[1]常時監視データ入力用!E6862*0.1+273.15</f>
        <v>278.95</v>
      </c>
      <c r="H6861">
        <f>[1]AMEDAS日照時間入力用!B6864</f>
        <v>0</v>
      </c>
      <c r="I6861">
        <v>-1</v>
      </c>
    </row>
    <row r="6862" spans="1:9" x14ac:dyDescent="0.4">
      <c r="A6862">
        <v>2024</v>
      </c>
      <c r="B6862">
        <v>1</v>
      </c>
      <c r="C6862">
        <v>11</v>
      </c>
      <c r="D6862">
        <v>20</v>
      </c>
      <c r="E6862">
        <f>VLOOKUP([1]常時監視データ入力用!C6863,[1]風向風速変換!$B$2:$C$18,2,FALSE)</f>
        <v>1</v>
      </c>
      <c r="F6862">
        <f>[1]常時監視データ入力用!D6863*0.1</f>
        <v>0.60000000000000009</v>
      </c>
      <c r="G6862">
        <f>[1]常時監視データ入力用!E6863*0.1+273.15</f>
        <v>278.34999999999997</v>
      </c>
      <c r="H6862">
        <f>[1]AMEDAS日照時間入力用!B6865</f>
        <v>0</v>
      </c>
      <c r="I6862">
        <v>-1</v>
      </c>
    </row>
    <row r="6863" spans="1:9" x14ac:dyDescent="0.4">
      <c r="A6863">
        <v>2024</v>
      </c>
      <c r="B6863">
        <v>1</v>
      </c>
      <c r="C6863">
        <v>11</v>
      </c>
      <c r="D6863">
        <v>21</v>
      </c>
      <c r="E6863">
        <f>VLOOKUP([1]常時監視データ入力用!C6864,[1]風向風速変換!$B$2:$C$18,2,FALSE)</f>
        <v>16</v>
      </c>
      <c r="F6863">
        <f>[1]常時監視データ入力用!D6864*0.1</f>
        <v>0.70000000000000007</v>
      </c>
      <c r="G6863">
        <f>[1]常時監視データ入力用!E6864*0.1+273.15</f>
        <v>278.14999999999998</v>
      </c>
      <c r="H6863">
        <f>[1]AMEDAS日照時間入力用!B6866</f>
        <v>0</v>
      </c>
      <c r="I6863">
        <v>-1</v>
      </c>
    </row>
    <row r="6864" spans="1:9" x14ac:dyDescent="0.4">
      <c r="A6864">
        <v>2024</v>
      </c>
      <c r="B6864">
        <v>1</v>
      </c>
      <c r="C6864">
        <v>11</v>
      </c>
      <c r="D6864">
        <v>22</v>
      </c>
      <c r="E6864">
        <f>VLOOKUP([1]常時監視データ入力用!C6865,[1]風向風速変換!$B$2:$C$18,2,FALSE)</f>
        <v>15</v>
      </c>
      <c r="F6864">
        <f>[1]常時監視データ入力用!D6865*0.1</f>
        <v>1</v>
      </c>
      <c r="G6864">
        <f>[1]常時監視データ入力用!E6865*0.1+273.15</f>
        <v>277.04999999999995</v>
      </c>
      <c r="H6864">
        <f>[1]AMEDAS日照時間入力用!B6867</f>
        <v>0</v>
      </c>
      <c r="I6864">
        <v>-1</v>
      </c>
    </row>
    <row r="6865" spans="1:9" x14ac:dyDescent="0.4">
      <c r="A6865">
        <v>2024</v>
      </c>
      <c r="B6865">
        <v>1</v>
      </c>
      <c r="C6865">
        <v>11</v>
      </c>
      <c r="D6865">
        <v>23</v>
      </c>
      <c r="E6865">
        <f>VLOOKUP([1]常時監視データ入力用!C6866,[1]風向風速変換!$B$2:$C$18,2,FALSE)</f>
        <v>1</v>
      </c>
      <c r="F6865">
        <f>[1]常時監視データ入力用!D6866*0.1</f>
        <v>1.4000000000000001</v>
      </c>
      <c r="G6865">
        <f>[1]常時監視データ入力用!E6866*0.1+273.15</f>
        <v>276.64999999999998</v>
      </c>
      <c r="H6865">
        <f>[1]AMEDAS日照時間入力用!B6868</f>
        <v>0</v>
      </c>
      <c r="I6865">
        <v>-1</v>
      </c>
    </row>
    <row r="6866" spans="1:9" x14ac:dyDescent="0.4">
      <c r="A6866">
        <v>2024</v>
      </c>
      <c r="B6866">
        <v>1</v>
      </c>
      <c r="C6866">
        <v>11</v>
      </c>
      <c r="D6866">
        <v>24</v>
      </c>
      <c r="E6866">
        <f>VLOOKUP([1]常時監視データ入力用!C6867,[1]風向風速変換!$B$2:$C$18,2,FALSE)</f>
        <v>0</v>
      </c>
      <c r="F6866">
        <f>[1]常時監視データ入力用!D6867*0.1</f>
        <v>0.4</v>
      </c>
      <c r="G6866">
        <f>[1]常時監視データ入力用!E6867*0.1+273.15</f>
        <v>276.34999999999997</v>
      </c>
      <c r="H6866">
        <f>[1]AMEDAS日照時間入力用!B6869</f>
        <v>0</v>
      </c>
      <c r="I6866">
        <v>-1</v>
      </c>
    </row>
    <row r="6867" spans="1:9" x14ac:dyDescent="0.4">
      <c r="A6867">
        <v>2024</v>
      </c>
      <c r="B6867">
        <v>1</v>
      </c>
      <c r="C6867">
        <v>12</v>
      </c>
      <c r="D6867">
        <v>1</v>
      </c>
      <c r="E6867">
        <f>VLOOKUP([1]常時監視データ入力用!C6868,[1]風向風速変換!$B$2:$C$18,2,FALSE)</f>
        <v>14</v>
      </c>
      <c r="F6867">
        <f>[1]常時監視データ入力用!D6868*0.1</f>
        <v>0.5</v>
      </c>
      <c r="G6867">
        <f>[1]常時監視データ入力用!E6868*0.1+273.15</f>
        <v>276.14999999999998</v>
      </c>
      <c r="H6867">
        <f>[1]AMEDAS日照時間入力用!B6870</f>
        <v>0</v>
      </c>
      <c r="I6867">
        <v>-1</v>
      </c>
    </row>
    <row r="6868" spans="1:9" x14ac:dyDescent="0.4">
      <c r="A6868">
        <v>2024</v>
      </c>
      <c r="B6868">
        <v>1</v>
      </c>
      <c r="C6868">
        <v>12</v>
      </c>
      <c r="D6868">
        <v>2</v>
      </c>
      <c r="E6868">
        <f>VLOOKUP([1]常時監視データ入力用!C6869,[1]風向風速変換!$B$2:$C$18,2,FALSE)</f>
        <v>1</v>
      </c>
      <c r="F6868">
        <f>[1]常時監視データ入力用!D6869*0.1</f>
        <v>0.60000000000000009</v>
      </c>
      <c r="G6868">
        <f>[1]常時監視データ入力用!E6869*0.1+273.15</f>
        <v>275.54999999999995</v>
      </c>
      <c r="H6868">
        <f>[1]AMEDAS日照時間入力用!B6871</f>
        <v>0</v>
      </c>
      <c r="I6868">
        <v>-1</v>
      </c>
    </row>
    <row r="6869" spans="1:9" x14ac:dyDescent="0.4">
      <c r="A6869">
        <v>2024</v>
      </c>
      <c r="B6869">
        <v>1</v>
      </c>
      <c r="C6869">
        <v>12</v>
      </c>
      <c r="D6869">
        <v>3</v>
      </c>
      <c r="E6869">
        <f>VLOOKUP([1]常時監視データ入力用!C6870,[1]風向風速変換!$B$2:$C$18,2,FALSE)</f>
        <v>13</v>
      </c>
      <c r="F6869">
        <f>[1]常時監視データ入力用!D6870*0.1</f>
        <v>0.70000000000000007</v>
      </c>
      <c r="G6869">
        <f>[1]常時監視データ入力用!E6870*0.1+273.15</f>
        <v>275.45</v>
      </c>
      <c r="H6869">
        <f>[1]AMEDAS日照時間入力用!B6872</f>
        <v>0</v>
      </c>
      <c r="I6869">
        <v>-1</v>
      </c>
    </row>
    <row r="6870" spans="1:9" x14ac:dyDescent="0.4">
      <c r="A6870">
        <v>2024</v>
      </c>
      <c r="B6870">
        <v>1</v>
      </c>
      <c r="C6870">
        <v>12</v>
      </c>
      <c r="D6870">
        <v>4</v>
      </c>
      <c r="E6870">
        <f>VLOOKUP([1]常時監視データ入力用!C6871,[1]風向風速変換!$B$2:$C$18,2,FALSE)</f>
        <v>1</v>
      </c>
      <c r="F6870">
        <f>[1]常時監視データ入力用!D6871*0.1</f>
        <v>0.70000000000000007</v>
      </c>
      <c r="G6870">
        <f>[1]常時監視データ入力用!E6871*0.1+273.15</f>
        <v>274.75</v>
      </c>
      <c r="H6870">
        <f>[1]AMEDAS日照時間入力用!B6873</f>
        <v>0</v>
      </c>
      <c r="I6870">
        <v>-1</v>
      </c>
    </row>
    <row r="6871" spans="1:9" x14ac:dyDescent="0.4">
      <c r="A6871">
        <v>2024</v>
      </c>
      <c r="B6871">
        <v>1</v>
      </c>
      <c r="C6871">
        <v>12</v>
      </c>
      <c r="D6871">
        <v>5</v>
      </c>
      <c r="E6871">
        <f>VLOOKUP([1]常時監視データ入力用!C6872,[1]風向風速変換!$B$2:$C$18,2,FALSE)</f>
        <v>14</v>
      </c>
      <c r="F6871">
        <f>[1]常時監視データ入力用!D6872*0.1</f>
        <v>0.5</v>
      </c>
      <c r="G6871">
        <f>[1]常時監視データ入力用!E6872*0.1+273.15</f>
        <v>274.34999999999997</v>
      </c>
      <c r="H6871">
        <f>[1]AMEDAS日照時間入力用!B6874</f>
        <v>0</v>
      </c>
      <c r="I6871">
        <v>-1</v>
      </c>
    </row>
    <row r="6872" spans="1:9" x14ac:dyDescent="0.4">
      <c r="A6872">
        <v>2024</v>
      </c>
      <c r="B6872">
        <v>1</v>
      </c>
      <c r="C6872">
        <v>12</v>
      </c>
      <c r="D6872">
        <v>6</v>
      </c>
      <c r="E6872">
        <f>VLOOKUP([1]常時監視データ入力用!C6873,[1]風向風速変換!$B$2:$C$18,2,FALSE)</f>
        <v>14</v>
      </c>
      <c r="F6872">
        <f>[1]常時監視データ入力用!D6873*0.1</f>
        <v>0.70000000000000007</v>
      </c>
      <c r="G6872">
        <f>[1]常時監視データ入力用!E6873*0.1+273.15</f>
        <v>274.14999999999998</v>
      </c>
      <c r="H6872">
        <f>[1]AMEDAS日照時間入力用!B6875</f>
        <v>0</v>
      </c>
      <c r="I6872">
        <v>-1</v>
      </c>
    </row>
    <row r="6873" spans="1:9" x14ac:dyDescent="0.4">
      <c r="A6873">
        <v>2024</v>
      </c>
      <c r="B6873">
        <v>1</v>
      </c>
      <c r="C6873">
        <v>12</v>
      </c>
      <c r="D6873">
        <v>7</v>
      </c>
      <c r="E6873">
        <f>VLOOKUP([1]常時監視データ入力用!C6874,[1]風向風速変換!$B$2:$C$18,2,FALSE)</f>
        <v>14</v>
      </c>
      <c r="F6873">
        <f>[1]常時監視データ入力用!D6874*0.1</f>
        <v>0.9</v>
      </c>
      <c r="G6873">
        <f>[1]常時監視データ入力用!E6874*0.1+273.15</f>
        <v>273.64999999999998</v>
      </c>
      <c r="H6873">
        <f>[1]AMEDAS日照時間入力用!B6876</f>
        <v>0</v>
      </c>
      <c r="I6873">
        <v>-1</v>
      </c>
    </row>
    <row r="6874" spans="1:9" x14ac:dyDescent="0.4">
      <c r="A6874">
        <v>2024</v>
      </c>
      <c r="B6874">
        <v>1</v>
      </c>
      <c r="C6874">
        <v>12</v>
      </c>
      <c r="D6874">
        <v>8</v>
      </c>
      <c r="E6874">
        <f>VLOOKUP([1]常時監視データ入力用!C6875,[1]風向風速変換!$B$2:$C$18,2,FALSE)</f>
        <v>1</v>
      </c>
      <c r="F6874">
        <f>[1]常時監視データ入力用!D6875*0.1</f>
        <v>1.3</v>
      </c>
      <c r="G6874">
        <f>[1]常時監視データ入力用!E6875*0.1+273.15</f>
        <v>274.14999999999998</v>
      </c>
      <c r="H6874">
        <f>[1]AMEDAS日照時間入力用!B6877</f>
        <v>1</v>
      </c>
      <c r="I6874">
        <v>-1</v>
      </c>
    </row>
    <row r="6875" spans="1:9" x14ac:dyDescent="0.4">
      <c r="A6875">
        <v>2024</v>
      </c>
      <c r="B6875">
        <v>1</v>
      </c>
      <c r="C6875">
        <v>12</v>
      </c>
      <c r="D6875">
        <v>9</v>
      </c>
      <c r="E6875">
        <f>VLOOKUP([1]常時監視データ入力用!C6876,[1]風向風速変換!$B$2:$C$18,2,FALSE)</f>
        <v>0</v>
      </c>
      <c r="F6875">
        <f>[1]常時監視データ入力用!D6876*0.1</f>
        <v>0.4</v>
      </c>
      <c r="G6875">
        <f>[1]常時監視データ入力用!E6876*0.1+273.15</f>
        <v>276.34999999999997</v>
      </c>
      <c r="H6875">
        <f>[1]AMEDAS日照時間入力用!B6878</f>
        <v>1</v>
      </c>
      <c r="I6875">
        <v>-1</v>
      </c>
    </row>
    <row r="6876" spans="1:9" x14ac:dyDescent="0.4">
      <c r="A6876">
        <v>2024</v>
      </c>
      <c r="B6876">
        <v>1</v>
      </c>
      <c r="C6876">
        <v>12</v>
      </c>
      <c r="D6876">
        <v>10</v>
      </c>
      <c r="E6876">
        <f>VLOOKUP([1]常時監視データ入力用!C6877,[1]風向風速変換!$B$2:$C$18,2,FALSE)</f>
        <v>15</v>
      </c>
      <c r="F6876">
        <f>[1]常時監視データ入力用!D6877*0.1</f>
        <v>0.70000000000000007</v>
      </c>
      <c r="G6876">
        <f>[1]常時監視データ入力用!E6877*0.1+273.15</f>
        <v>279.64999999999998</v>
      </c>
      <c r="H6876">
        <f>[1]AMEDAS日照時間入力用!B6879</f>
        <v>1</v>
      </c>
      <c r="I6876">
        <v>-1</v>
      </c>
    </row>
    <row r="6877" spans="1:9" x14ac:dyDescent="0.4">
      <c r="A6877">
        <v>2024</v>
      </c>
      <c r="B6877">
        <v>1</v>
      </c>
      <c r="C6877">
        <v>12</v>
      </c>
      <c r="D6877">
        <v>11</v>
      </c>
      <c r="E6877">
        <f>VLOOKUP([1]常時監視データ入力用!C6878,[1]風向風速変換!$B$2:$C$18,2,FALSE)</f>
        <v>8</v>
      </c>
      <c r="F6877">
        <f>[1]常時監視データ入力用!D6878*0.1</f>
        <v>0.9</v>
      </c>
      <c r="G6877">
        <f>[1]常時監視データ入力用!E6878*0.1+273.15</f>
        <v>281.54999999999995</v>
      </c>
      <c r="H6877">
        <f>[1]AMEDAS日照時間入力用!B6880</f>
        <v>1</v>
      </c>
      <c r="I6877">
        <v>-1</v>
      </c>
    </row>
    <row r="6878" spans="1:9" x14ac:dyDescent="0.4">
      <c r="A6878">
        <v>2024</v>
      </c>
      <c r="B6878">
        <v>1</v>
      </c>
      <c r="C6878">
        <v>12</v>
      </c>
      <c r="D6878">
        <v>12</v>
      </c>
      <c r="E6878">
        <f>VLOOKUP([1]常時監視データ入力用!C6879,[1]風向風速変換!$B$2:$C$18,2,FALSE)</f>
        <v>8</v>
      </c>
      <c r="F6878">
        <f>[1]常時監視データ入力用!D6879*0.1</f>
        <v>3.3000000000000003</v>
      </c>
      <c r="G6878">
        <f>[1]常時監視データ入力用!E6879*0.1+273.15</f>
        <v>284.95</v>
      </c>
      <c r="H6878">
        <f>[1]AMEDAS日照時間入力用!B6881</f>
        <v>1</v>
      </c>
      <c r="I6878">
        <v>-1</v>
      </c>
    </row>
    <row r="6879" spans="1:9" x14ac:dyDescent="0.4">
      <c r="A6879">
        <v>2024</v>
      </c>
      <c r="B6879">
        <v>1</v>
      </c>
      <c r="C6879">
        <v>12</v>
      </c>
      <c r="D6879">
        <v>13</v>
      </c>
      <c r="E6879">
        <f>VLOOKUP([1]常時監視データ入力用!C6880,[1]風向風速変換!$B$2:$C$18,2,FALSE)</f>
        <v>7</v>
      </c>
      <c r="F6879">
        <f>[1]常時監視データ入力用!D6880*0.1</f>
        <v>1.3</v>
      </c>
      <c r="G6879">
        <f>[1]常時監視データ入力用!E6880*0.1+273.15</f>
        <v>286.64999999999998</v>
      </c>
      <c r="H6879">
        <f>[1]AMEDAS日照時間入力用!B6882</f>
        <v>1</v>
      </c>
      <c r="I6879">
        <v>-1</v>
      </c>
    </row>
    <row r="6880" spans="1:9" x14ac:dyDescent="0.4">
      <c r="A6880">
        <v>2024</v>
      </c>
      <c r="B6880">
        <v>1</v>
      </c>
      <c r="C6880">
        <v>12</v>
      </c>
      <c r="D6880">
        <v>14</v>
      </c>
      <c r="E6880">
        <f>VLOOKUP([1]常時監視データ入力用!C6881,[1]風向風速変換!$B$2:$C$18,2,FALSE)</f>
        <v>8</v>
      </c>
      <c r="F6880">
        <f>[1]常時監視データ入力用!D6881*0.1</f>
        <v>1.3</v>
      </c>
      <c r="G6880">
        <f>[1]常時監視データ入力用!E6881*0.1+273.15</f>
        <v>288.14999999999998</v>
      </c>
      <c r="H6880">
        <f>[1]AMEDAS日照時間入力用!B6883</f>
        <v>1</v>
      </c>
      <c r="I6880">
        <v>-1</v>
      </c>
    </row>
    <row r="6881" spans="1:9" x14ac:dyDescent="0.4">
      <c r="A6881">
        <v>2024</v>
      </c>
      <c r="B6881">
        <v>1</v>
      </c>
      <c r="C6881">
        <v>12</v>
      </c>
      <c r="D6881">
        <v>15</v>
      </c>
      <c r="E6881">
        <f>VLOOKUP([1]常時監視データ入力用!C6882,[1]風向風速変換!$B$2:$C$18,2,FALSE)</f>
        <v>9</v>
      </c>
      <c r="F6881">
        <f>[1]常時監視データ入力用!D6882*0.1</f>
        <v>1.7000000000000002</v>
      </c>
      <c r="G6881">
        <f>[1]常時監視データ入力用!E6882*0.1+273.15</f>
        <v>288.25</v>
      </c>
      <c r="H6881">
        <f>[1]AMEDAS日照時間入力用!B6884</f>
        <v>1</v>
      </c>
      <c r="I6881">
        <v>-1</v>
      </c>
    </row>
    <row r="6882" spans="1:9" x14ac:dyDescent="0.4">
      <c r="A6882">
        <v>2024</v>
      </c>
      <c r="B6882">
        <v>1</v>
      </c>
      <c r="C6882">
        <v>12</v>
      </c>
      <c r="D6882">
        <v>16</v>
      </c>
      <c r="E6882">
        <f>VLOOKUP([1]常時監視データ入力用!C6883,[1]風向風速変換!$B$2:$C$18,2,FALSE)</f>
        <v>8</v>
      </c>
      <c r="F6882">
        <f>[1]常時監視データ入力用!D6883*0.1</f>
        <v>1.8</v>
      </c>
      <c r="G6882">
        <f>[1]常時監視データ入力用!E6883*0.1+273.15</f>
        <v>288.04999999999995</v>
      </c>
      <c r="H6882">
        <f>[1]AMEDAS日照時間入力用!B6885</f>
        <v>1</v>
      </c>
      <c r="I6882">
        <v>-1</v>
      </c>
    </row>
    <row r="6883" spans="1:9" x14ac:dyDescent="0.4">
      <c r="A6883">
        <v>2024</v>
      </c>
      <c r="B6883">
        <v>1</v>
      </c>
      <c r="C6883">
        <v>12</v>
      </c>
      <c r="D6883">
        <v>17</v>
      </c>
      <c r="E6883">
        <f>VLOOKUP([1]常時監視データ入力用!C6884,[1]風向風速変換!$B$2:$C$18,2,FALSE)</f>
        <v>7</v>
      </c>
      <c r="F6883">
        <f>[1]常時監視データ入力用!D6884*0.1</f>
        <v>1.1000000000000001</v>
      </c>
      <c r="G6883">
        <f>[1]常時監視データ入力用!E6884*0.1+273.15</f>
        <v>287.04999999999995</v>
      </c>
      <c r="H6883">
        <f>[1]AMEDAS日照時間入力用!B6886</f>
        <v>0.6</v>
      </c>
      <c r="I6883">
        <v>-1</v>
      </c>
    </row>
    <row r="6884" spans="1:9" x14ac:dyDescent="0.4">
      <c r="A6884">
        <v>2024</v>
      </c>
      <c r="B6884">
        <v>1</v>
      </c>
      <c r="C6884">
        <v>12</v>
      </c>
      <c r="D6884">
        <v>18</v>
      </c>
      <c r="E6884">
        <f>VLOOKUP([1]常時監視データ入力用!C6885,[1]風向風速変換!$B$2:$C$18,2,FALSE)</f>
        <v>7</v>
      </c>
      <c r="F6884">
        <f>[1]常時監視データ入力用!D6885*0.1</f>
        <v>0.8</v>
      </c>
      <c r="G6884">
        <f>[1]常時監視データ入力用!E6885*0.1+273.15</f>
        <v>286.64999999999998</v>
      </c>
      <c r="H6884">
        <f>[1]AMEDAS日照時間入力用!B6887</f>
        <v>0</v>
      </c>
      <c r="I6884">
        <v>-1</v>
      </c>
    </row>
    <row r="6885" spans="1:9" x14ac:dyDescent="0.4">
      <c r="A6885">
        <v>2024</v>
      </c>
      <c r="B6885">
        <v>1</v>
      </c>
      <c r="C6885">
        <v>12</v>
      </c>
      <c r="D6885">
        <v>19</v>
      </c>
      <c r="E6885">
        <f>VLOOKUP([1]常時監視データ入力用!C6886,[1]風向風速変換!$B$2:$C$18,2,FALSE)</f>
        <v>1</v>
      </c>
      <c r="F6885">
        <f>[1]常時監視データ入力用!D6886*0.1</f>
        <v>2</v>
      </c>
      <c r="G6885">
        <f>[1]常時監視データ入力用!E6886*0.1+273.15</f>
        <v>284.25</v>
      </c>
      <c r="H6885">
        <f>[1]AMEDAS日照時間入力用!B6888</f>
        <v>0</v>
      </c>
      <c r="I6885">
        <v>-1</v>
      </c>
    </row>
    <row r="6886" spans="1:9" x14ac:dyDescent="0.4">
      <c r="A6886">
        <v>2024</v>
      </c>
      <c r="B6886">
        <v>1</v>
      </c>
      <c r="C6886">
        <v>12</v>
      </c>
      <c r="D6886">
        <v>20</v>
      </c>
      <c r="E6886">
        <f>VLOOKUP([1]常時監視データ入力用!C6887,[1]風向風速変換!$B$2:$C$18,2,FALSE)</f>
        <v>1</v>
      </c>
      <c r="F6886">
        <f>[1]常時監視データ入力用!D6887*0.1</f>
        <v>2.1</v>
      </c>
      <c r="G6886">
        <f>[1]常時監視データ入力用!E6887*0.1+273.15</f>
        <v>283.34999999999997</v>
      </c>
      <c r="H6886">
        <f>[1]AMEDAS日照時間入力用!B6889</f>
        <v>0</v>
      </c>
      <c r="I6886">
        <v>-1</v>
      </c>
    </row>
    <row r="6887" spans="1:9" x14ac:dyDescent="0.4">
      <c r="A6887">
        <v>2024</v>
      </c>
      <c r="B6887">
        <v>1</v>
      </c>
      <c r="C6887">
        <v>12</v>
      </c>
      <c r="D6887">
        <v>21</v>
      </c>
      <c r="E6887">
        <f>VLOOKUP([1]常時監視データ入力用!C6888,[1]風向風速変換!$B$2:$C$18,2,FALSE)</f>
        <v>1</v>
      </c>
      <c r="F6887">
        <f>[1]常時監視データ入力用!D6888*0.1</f>
        <v>2.6</v>
      </c>
      <c r="G6887">
        <f>[1]常時監視データ入力用!E6888*0.1+273.15</f>
        <v>282.75</v>
      </c>
      <c r="H6887">
        <f>[1]AMEDAS日照時間入力用!B6890</f>
        <v>0</v>
      </c>
      <c r="I6887">
        <v>-1</v>
      </c>
    </row>
    <row r="6888" spans="1:9" x14ac:dyDescent="0.4">
      <c r="A6888">
        <v>2024</v>
      </c>
      <c r="B6888">
        <v>1</v>
      </c>
      <c r="C6888">
        <v>12</v>
      </c>
      <c r="D6888">
        <v>22</v>
      </c>
      <c r="E6888">
        <f>VLOOKUP([1]常時監視データ入力用!C6889,[1]風向風速変換!$B$2:$C$18,2,FALSE)</f>
        <v>1</v>
      </c>
      <c r="F6888">
        <f>[1]常時監視データ入力用!D6889*0.1</f>
        <v>3</v>
      </c>
      <c r="G6888">
        <f>[1]常時監視データ入力用!E6889*0.1+273.15</f>
        <v>282.25</v>
      </c>
      <c r="H6888">
        <f>[1]AMEDAS日照時間入力用!B6891</f>
        <v>0</v>
      </c>
      <c r="I6888">
        <v>-1</v>
      </c>
    </row>
    <row r="6889" spans="1:9" x14ac:dyDescent="0.4">
      <c r="A6889">
        <v>2024</v>
      </c>
      <c r="B6889">
        <v>1</v>
      </c>
      <c r="C6889">
        <v>12</v>
      </c>
      <c r="D6889">
        <v>23</v>
      </c>
      <c r="E6889">
        <f>VLOOKUP([1]常時監視データ入力用!C6890,[1]風向風速変換!$B$2:$C$18,2,FALSE)</f>
        <v>1</v>
      </c>
      <c r="F6889">
        <f>[1]常時監視データ入力用!D6890*0.1</f>
        <v>3.1</v>
      </c>
      <c r="G6889">
        <f>[1]常時監視データ入力用!E6890*0.1+273.15</f>
        <v>281.45</v>
      </c>
      <c r="H6889">
        <f>[1]AMEDAS日照時間入力用!B6892</f>
        <v>0</v>
      </c>
      <c r="I6889">
        <v>-1</v>
      </c>
    </row>
    <row r="6890" spans="1:9" x14ac:dyDescent="0.4">
      <c r="A6890">
        <v>2024</v>
      </c>
      <c r="B6890">
        <v>1</v>
      </c>
      <c r="C6890">
        <v>12</v>
      </c>
      <c r="D6890">
        <v>24</v>
      </c>
      <c r="E6890">
        <f>VLOOKUP([1]常時監視データ入力用!C6891,[1]風向風速変換!$B$2:$C$18,2,FALSE)</f>
        <v>1</v>
      </c>
      <c r="F6890">
        <f>[1]常時監視データ入力用!D6891*0.1</f>
        <v>2.6</v>
      </c>
      <c r="G6890">
        <f>[1]常時監視データ入力用!E6891*0.1+273.15</f>
        <v>280.75</v>
      </c>
      <c r="H6890">
        <f>[1]AMEDAS日照時間入力用!B6893</f>
        <v>0</v>
      </c>
      <c r="I6890">
        <v>-1</v>
      </c>
    </row>
    <row r="6891" spans="1:9" x14ac:dyDescent="0.4">
      <c r="A6891">
        <v>2024</v>
      </c>
      <c r="B6891">
        <v>1</v>
      </c>
      <c r="C6891">
        <v>13</v>
      </c>
      <c r="D6891">
        <v>1</v>
      </c>
      <c r="E6891">
        <f>VLOOKUP([1]常時監視データ入力用!C6892,[1]風向風速変換!$B$2:$C$18,2,FALSE)</f>
        <v>1</v>
      </c>
      <c r="F6891">
        <f>[1]常時監視データ入力用!D6892*0.1</f>
        <v>0.9</v>
      </c>
      <c r="G6891">
        <f>[1]常時監視データ入力用!E6892*0.1+273.15</f>
        <v>280.34999999999997</v>
      </c>
      <c r="H6891">
        <f>[1]AMEDAS日照時間入力用!B6894</f>
        <v>0</v>
      </c>
      <c r="I6891">
        <v>-1</v>
      </c>
    </row>
    <row r="6892" spans="1:9" x14ac:dyDescent="0.4">
      <c r="A6892">
        <v>2024</v>
      </c>
      <c r="B6892">
        <v>1</v>
      </c>
      <c r="C6892">
        <v>13</v>
      </c>
      <c r="D6892">
        <v>2</v>
      </c>
      <c r="E6892">
        <f>VLOOKUP([1]常時監視データ入力用!C6893,[1]風向風速変換!$B$2:$C$18,2,FALSE)</f>
        <v>2</v>
      </c>
      <c r="F6892">
        <f>[1]常時監視データ入力用!D6893*0.1</f>
        <v>1.2000000000000002</v>
      </c>
      <c r="G6892">
        <f>[1]常時監視データ入力用!E6893*0.1+273.15</f>
        <v>280.14999999999998</v>
      </c>
      <c r="H6892">
        <f>[1]AMEDAS日照時間入力用!B6895</f>
        <v>0</v>
      </c>
      <c r="I6892">
        <v>-1</v>
      </c>
    </row>
    <row r="6893" spans="1:9" x14ac:dyDescent="0.4">
      <c r="A6893">
        <v>2024</v>
      </c>
      <c r="B6893">
        <v>1</v>
      </c>
      <c r="C6893">
        <v>13</v>
      </c>
      <c r="D6893">
        <v>3</v>
      </c>
      <c r="E6893">
        <f>VLOOKUP([1]常時監視データ入力用!C6894,[1]風向風速変換!$B$2:$C$18,2,FALSE)</f>
        <v>1</v>
      </c>
      <c r="F6893">
        <f>[1]常時監視データ入力用!D6894*0.1</f>
        <v>1.3</v>
      </c>
      <c r="G6893">
        <f>[1]常時監視データ入力用!E6894*0.1+273.15</f>
        <v>279.75</v>
      </c>
      <c r="H6893">
        <f>[1]AMEDAS日照時間入力用!B6896</f>
        <v>0</v>
      </c>
      <c r="I6893">
        <v>-1</v>
      </c>
    </row>
    <row r="6894" spans="1:9" x14ac:dyDescent="0.4">
      <c r="A6894">
        <v>2024</v>
      </c>
      <c r="B6894">
        <v>1</v>
      </c>
      <c r="C6894">
        <v>13</v>
      </c>
      <c r="D6894">
        <v>4</v>
      </c>
      <c r="E6894">
        <f>VLOOKUP([1]常時監視データ入力用!C6895,[1]風向風速変換!$B$2:$C$18,2,FALSE)</f>
        <v>1</v>
      </c>
      <c r="F6894">
        <f>[1]常時監視データ入力用!D6895*0.1</f>
        <v>1.9000000000000001</v>
      </c>
      <c r="G6894">
        <f>[1]常時監視データ入力用!E6895*0.1+273.15</f>
        <v>279.14999999999998</v>
      </c>
      <c r="H6894">
        <f>[1]AMEDAS日照時間入力用!B6897</f>
        <v>0</v>
      </c>
      <c r="I6894">
        <v>-1</v>
      </c>
    </row>
    <row r="6895" spans="1:9" x14ac:dyDescent="0.4">
      <c r="A6895">
        <v>2024</v>
      </c>
      <c r="B6895">
        <v>1</v>
      </c>
      <c r="C6895">
        <v>13</v>
      </c>
      <c r="D6895">
        <v>5</v>
      </c>
      <c r="E6895">
        <f>VLOOKUP([1]常時監視データ入力用!C6896,[1]風向風速変換!$B$2:$C$18,2,FALSE)</f>
        <v>1</v>
      </c>
      <c r="F6895">
        <f>[1]常時監視データ入力用!D6896*0.1</f>
        <v>2</v>
      </c>
      <c r="G6895">
        <f>[1]常時監視データ入力用!E6896*0.1+273.15</f>
        <v>278.54999999999995</v>
      </c>
      <c r="H6895">
        <f>[1]AMEDAS日照時間入力用!B6898</f>
        <v>0</v>
      </c>
      <c r="I6895">
        <v>-1</v>
      </c>
    </row>
    <row r="6896" spans="1:9" x14ac:dyDescent="0.4">
      <c r="A6896">
        <v>2024</v>
      </c>
      <c r="B6896">
        <v>1</v>
      </c>
      <c r="C6896">
        <v>13</v>
      </c>
      <c r="D6896">
        <v>6</v>
      </c>
      <c r="E6896">
        <f>VLOOKUP([1]常時監視データ入力用!C6897,[1]風向風速変換!$B$2:$C$18,2,FALSE)</f>
        <v>1</v>
      </c>
      <c r="F6896">
        <f>[1]常時監視データ入力用!D6897*0.1</f>
        <v>2.2000000000000002</v>
      </c>
      <c r="G6896">
        <f>[1]常時監視データ入力用!E6897*0.1+273.15</f>
        <v>278.54999999999995</v>
      </c>
      <c r="H6896">
        <f>[1]AMEDAS日照時間入力用!B6899</f>
        <v>0</v>
      </c>
      <c r="I6896">
        <v>-1</v>
      </c>
    </row>
    <row r="6897" spans="1:9" x14ac:dyDescent="0.4">
      <c r="A6897">
        <v>2024</v>
      </c>
      <c r="B6897">
        <v>1</v>
      </c>
      <c r="C6897">
        <v>13</v>
      </c>
      <c r="D6897">
        <v>7</v>
      </c>
      <c r="E6897">
        <f>VLOOKUP([1]常時監視データ入力用!C6898,[1]風向風速変換!$B$2:$C$18,2,FALSE)</f>
        <v>15</v>
      </c>
      <c r="F6897">
        <f>[1]常時監視データ入力用!D6898*0.1</f>
        <v>0.70000000000000007</v>
      </c>
      <c r="G6897">
        <f>[1]常時監視データ入力用!E6898*0.1+273.15</f>
        <v>278.25</v>
      </c>
      <c r="H6897">
        <f>[1]AMEDAS日照時間入力用!B6900</f>
        <v>0</v>
      </c>
      <c r="I6897">
        <v>-1</v>
      </c>
    </row>
    <row r="6898" spans="1:9" x14ac:dyDescent="0.4">
      <c r="A6898">
        <v>2024</v>
      </c>
      <c r="B6898">
        <v>1</v>
      </c>
      <c r="C6898">
        <v>13</v>
      </c>
      <c r="D6898">
        <v>8</v>
      </c>
      <c r="E6898">
        <f>VLOOKUP([1]常時監視データ入力用!C6899,[1]風向風速変換!$B$2:$C$18,2,FALSE)</f>
        <v>1</v>
      </c>
      <c r="F6898">
        <f>[1]常時監視データ入力用!D6899*0.1</f>
        <v>1.4000000000000001</v>
      </c>
      <c r="G6898">
        <f>[1]常時監視データ入力用!E6899*0.1+273.15</f>
        <v>278.45</v>
      </c>
      <c r="H6898">
        <f>[1]AMEDAS日照時間入力用!B6901</f>
        <v>0.3</v>
      </c>
      <c r="I6898">
        <v>-1</v>
      </c>
    </row>
    <row r="6899" spans="1:9" x14ac:dyDescent="0.4">
      <c r="A6899">
        <v>2024</v>
      </c>
      <c r="B6899">
        <v>1</v>
      </c>
      <c r="C6899">
        <v>13</v>
      </c>
      <c r="D6899">
        <v>9</v>
      </c>
      <c r="E6899">
        <f>VLOOKUP([1]常時監視データ入力用!C6900,[1]風向風速変換!$B$2:$C$18,2,FALSE)</f>
        <v>1</v>
      </c>
      <c r="F6899">
        <f>[1]常時監視データ入力用!D6900*0.1</f>
        <v>1.5</v>
      </c>
      <c r="G6899">
        <f>[1]常時監視データ入力用!E6900*0.1+273.15</f>
        <v>279.75</v>
      </c>
      <c r="H6899">
        <f>[1]AMEDAS日照時間入力用!B6902</f>
        <v>1</v>
      </c>
      <c r="I6899">
        <v>-1</v>
      </c>
    </row>
    <row r="6900" spans="1:9" x14ac:dyDescent="0.4">
      <c r="A6900">
        <v>2024</v>
      </c>
      <c r="B6900">
        <v>1</v>
      </c>
      <c r="C6900">
        <v>13</v>
      </c>
      <c r="D6900">
        <v>10</v>
      </c>
      <c r="E6900">
        <f>VLOOKUP([1]常時監視データ入力用!C6901,[1]風向風速変換!$B$2:$C$18,2,FALSE)</f>
        <v>1</v>
      </c>
      <c r="F6900">
        <f>[1]常時監視データ入力用!D6901*0.1</f>
        <v>2.7</v>
      </c>
      <c r="G6900">
        <f>[1]常時監視データ入力用!E6901*0.1+273.15</f>
        <v>281.45</v>
      </c>
      <c r="H6900">
        <f>[1]AMEDAS日照時間入力用!B6903</f>
        <v>1</v>
      </c>
      <c r="I6900">
        <v>-1</v>
      </c>
    </row>
    <row r="6901" spans="1:9" x14ac:dyDescent="0.4">
      <c r="A6901">
        <v>2024</v>
      </c>
      <c r="B6901">
        <v>1</v>
      </c>
      <c r="C6901">
        <v>13</v>
      </c>
      <c r="D6901">
        <v>11</v>
      </c>
      <c r="E6901">
        <f>VLOOKUP([1]常時監視データ入力用!C6902,[1]風向風速変換!$B$2:$C$18,2,FALSE)</f>
        <v>1</v>
      </c>
      <c r="F6901">
        <f>[1]常時監視データ入力用!D6902*0.1</f>
        <v>0.9</v>
      </c>
      <c r="G6901">
        <f>[1]常時監視データ入力用!E6902*0.1+273.15</f>
        <v>282.84999999999997</v>
      </c>
      <c r="H6901">
        <f>[1]AMEDAS日照時間入力用!B6904</f>
        <v>1</v>
      </c>
      <c r="I6901">
        <v>-1</v>
      </c>
    </row>
    <row r="6902" spans="1:9" x14ac:dyDescent="0.4">
      <c r="A6902">
        <v>2024</v>
      </c>
      <c r="B6902">
        <v>1</v>
      </c>
      <c r="C6902">
        <v>13</v>
      </c>
      <c r="D6902">
        <v>12</v>
      </c>
      <c r="E6902">
        <f>VLOOKUP([1]常時監視データ入力用!C6903,[1]風向風速変換!$B$2:$C$18,2,FALSE)</f>
        <v>9</v>
      </c>
      <c r="F6902">
        <f>[1]常時監視データ入力用!D6903*0.1</f>
        <v>1.7000000000000002</v>
      </c>
      <c r="G6902">
        <f>[1]常時監視データ入力用!E6903*0.1+273.15</f>
        <v>283.75</v>
      </c>
      <c r="H6902">
        <f>[1]AMEDAS日照時間入力用!B6905</f>
        <v>1</v>
      </c>
      <c r="I6902">
        <v>-1</v>
      </c>
    </row>
    <row r="6903" spans="1:9" x14ac:dyDescent="0.4">
      <c r="A6903">
        <v>2024</v>
      </c>
      <c r="B6903">
        <v>1</v>
      </c>
      <c r="C6903">
        <v>13</v>
      </c>
      <c r="D6903">
        <v>13</v>
      </c>
      <c r="E6903">
        <f>VLOOKUP([1]常時監視データ入力用!C6904,[1]風向風速変換!$B$2:$C$18,2,FALSE)</f>
        <v>2</v>
      </c>
      <c r="F6903">
        <f>[1]常時監視データ入力用!D6904*0.1</f>
        <v>1.4000000000000001</v>
      </c>
      <c r="G6903">
        <f>[1]常時監視データ入力用!E6904*0.1+273.15</f>
        <v>283.95</v>
      </c>
      <c r="H6903">
        <f>[1]AMEDAS日照時間入力用!B6906</f>
        <v>1</v>
      </c>
      <c r="I6903">
        <v>-1</v>
      </c>
    </row>
    <row r="6904" spans="1:9" x14ac:dyDescent="0.4">
      <c r="A6904">
        <v>2024</v>
      </c>
      <c r="B6904">
        <v>1</v>
      </c>
      <c r="C6904">
        <v>13</v>
      </c>
      <c r="D6904">
        <v>14</v>
      </c>
      <c r="E6904">
        <f>VLOOKUP([1]常時監視データ入力用!C6905,[1]風向風速変換!$B$2:$C$18,2,FALSE)</f>
        <v>2</v>
      </c>
      <c r="F6904">
        <f>[1]常時監視データ入力用!D6905*0.1</f>
        <v>1.3</v>
      </c>
      <c r="G6904">
        <f>[1]常時監視データ入力用!E6905*0.1+273.15</f>
        <v>283.75</v>
      </c>
      <c r="H6904">
        <f>[1]AMEDAS日照時間入力用!B6907</f>
        <v>0.7</v>
      </c>
      <c r="I6904">
        <v>-1</v>
      </c>
    </row>
    <row r="6905" spans="1:9" x14ac:dyDescent="0.4">
      <c r="A6905">
        <v>2024</v>
      </c>
      <c r="B6905">
        <v>1</v>
      </c>
      <c r="C6905">
        <v>13</v>
      </c>
      <c r="D6905">
        <v>15</v>
      </c>
      <c r="E6905">
        <f>VLOOKUP([1]常時監視データ入力用!C6906,[1]風向風速変換!$B$2:$C$18,2,FALSE)</f>
        <v>2</v>
      </c>
      <c r="F6905">
        <f>[1]常時監視データ入力用!D6906*0.1</f>
        <v>0.8</v>
      </c>
      <c r="G6905">
        <f>[1]常時監視データ入力用!E6906*0.1+273.15</f>
        <v>283.45</v>
      </c>
      <c r="H6905">
        <f>[1]AMEDAS日照時間入力用!B6908</f>
        <v>0</v>
      </c>
      <c r="I6905">
        <v>-1</v>
      </c>
    </row>
    <row r="6906" spans="1:9" x14ac:dyDescent="0.4">
      <c r="A6906">
        <v>2024</v>
      </c>
      <c r="B6906">
        <v>1</v>
      </c>
      <c r="C6906">
        <v>13</v>
      </c>
      <c r="D6906">
        <v>16</v>
      </c>
      <c r="E6906">
        <f>VLOOKUP([1]常時監視データ入力用!C6907,[1]風向風速変換!$B$2:$C$18,2,FALSE)</f>
        <v>1</v>
      </c>
      <c r="F6906">
        <f>[1]常時監視データ入力用!D6907*0.1</f>
        <v>3.4000000000000004</v>
      </c>
      <c r="G6906">
        <f>[1]常時監視データ入力用!E6907*0.1+273.15</f>
        <v>278.95</v>
      </c>
      <c r="H6906">
        <f>[1]AMEDAS日照時間入力用!B6909</f>
        <v>0.1</v>
      </c>
      <c r="I6906">
        <v>-1</v>
      </c>
    </row>
    <row r="6907" spans="1:9" x14ac:dyDescent="0.4">
      <c r="A6907">
        <v>2024</v>
      </c>
      <c r="B6907">
        <v>1</v>
      </c>
      <c r="C6907">
        <v>13</v>
      </c>
      <c r="D6907">
        <v>17</v>
      </c>
      <c r="E6907">
        <f>VLOOKUP([1]常時監視データ入力用!C6908,[1]風向風速変換!$B$2:$C$18,2,FALSE)</f>
        <v>1</v>
      </c>
      <c r="F6907">
        <f>[1]常時監視データ入力用!D6908*0.1</f>
        <v>5.6000000000000005</v>
      </c>
      <c r="G6907">
        <f>[1]常時監視データ入力用!E6908*0.1+273.15</f>
        <v>276.64999999999998</v>
      </c>
      <c r="H6907">
        <f>[1]AMEDAS日照時間入力用!B6910</f>
        <v>0</v>
      </c>
      <c r="I6907">
        <v>-1</v>
      </c>
    </row>
    <row r="6908" spans="1:9" x14ac:dyDescent="0.4">
      <c r="A6908">
        <v>2024</v>
      </c>
      <c r="B6908">
        <v>1</v>
      </c>
      <c r="C6908">
        <v>13</v>
      </c>
      <c r="D6908">
        <v>18</v>
      </c>
      <c r="E6908">
        <f>VLOOKUP([1]常時監視データ入力用!C6909,[1]風向風速変換!$B$2:$C$18,2,FALSE)</f>
        <v>1</v>
      </c>
      <c r="F6908">
        <f>[1]常時監視データ入力用!D6909*0.1</f>
        <v>4.5</v>
      </c>
      <c r="G6908">
        <f>[1]常時監視データ入力用!E6909*0.1+273.15</f>
        <v>274.64999999999998</v>
      </c>
      <c r="H6908">
        <f>[1]AMEDAS日照時間入力用!B6911</f>
        <v>0</v>
      </c>
      <c r="I6908">
        <v>-1</v>
      </c>
    </row>
    <row r="6909" spans="1:9" x14ac:dyDescent="0.4">
      <c r="A6909">
        <v>2024</v>
      </c>
      <c r="B6909">
        <v>1</v>
      </c>
      <c r="C6909">
        <v>13</v>
      </c>
      <c r="D6909">
        <v>19</v>
      </c>
      <c r="E6909">
        <f>VLOOKUP([1]常時監視データ入力用!C6910,[1]風向風速変換!$B$2:$C$18,2,FALSE)</f>
        <v>1</v>
      </c>
      <c r="F6909">
        <f>[1]常時監視データ入力用!D6910*0.1</f>
        <v>4.2</v>
      </c>
      <c r="G6909">
        <f>[1]常時監視データ入力用!E6910*0.1+273.15</f>
        <v>275.45</v>
      </c>
      <c r="H6909">
        <f>[1]AMEDAS日照時間入力用!B6912</f>
        <v>0</v>
      </c>
      <c r="I6909">
        <v>-1</v>
      </c>
    </row>
    <row r="6910" spans="1:9" x14ac:dyDescent="0.4">
      <c r="A6910">
        <v>2024</v>
      </c>
      <c r="B6910">
        <v>1</v>
      </c>
      <c r="C6910">
        <v>13</v>
      </c>
      <c r="D6910">
        <v>20</v>
      </c>
      <c r="E6910">
        <f>VLOOKUP([1]常時監視データ入力用!C6911,[1]風向風速変換!$B$2:$C$18,2,FALSE)</f>
        <v>1</v>
      </c>
      <c r="F6910">
        <f>[1]常時監視データ入力用!D6911*0.1</f>
        <v>4.3</v>
      </c>
      <c r="G6910">
        <f>[1]常時監視データ入力用!E6911*0.1+273.15</f>
        <v>275.34999999999997</v>
      </c>
      <c r="H6910">
        <f>[1]AMEDAS日照時間入力用!B6913</f>
        <v>0</v>
      </c>
      <c r="I6910">
        <v>-1</v>
      </c>
    </row>
    <row r="6911" spans="1:9" x14ac:dyDescent="0.4">
      <c r="A6911">
        <v>2024</v>
      </c>
      <c r="B6911">
        <v>1</v>
      </c>
      <c r="C6911">
        <v>13</v>
      </c>
      <c r="D6911">
        <v>21</v>
      </c>
      <c r="E6911">
        <f>VLOOKUP([1]常時監視データ入力用!C6912,[1]風向風速変換!$B$2:$C$18,2,FALSE)</f>
        <v>1</v>
      </c>
      <c r="F6911">
        <f>[1]常時監視データ入力用!D6912*0.1</f>
        <v>4.6000000000000005</v>
      </c>
      <c r="G6911">
        <f>[1]常時監視データ入力用!E6912*0.1+273.15</f>
        <v>275.95</v>
      </c>
      <c r="H6911">
        <f>[1]AMEDAS日照時間入力用!B6914</f>
        <v>0</v>
      </c>
      <c r="I6911">
        <v>-1</v>
      </c>
    </row>
    <row r="6912" spans="1:9" x14ac:dyDescent="0.4">
      <c r="A6912">
        <v>2024</v>
      </c>
      <c r="B6912">
        <v>1</v>
      </c>
      <c r="C6912">
        <v>13</v>
      </c>
      <c r="D6912">
        <v>22</v>
      </c>
      <c r="E6912">
        <f>VLOOKUP([1]常時監視データ入力用!C6913,[1]風向風速変換!$B$2:$C$18,2,FALSE)</f>
        <v>1</v>
      </c>
      <c r="F6912">
        <f>[1]常時監視データ入力用!D6913*0.1</f>
        <v>4.9000000000000004</v>
      </c>
      <c r="G6912">
        <f>[1]常時監視データ入力用!E6913*0.1+273.15</f>
        <v>276.64999999999998</v>
      </c>
      <c r="H6912">
        <f>[1]AMEDAS日照時間入力用!B6915</f>
        <v>0</v>
      </c>
      <c r="I6912">
        <v>-1</v>
      </c>
    </row>
    <row r="6913" spans="1:9" x14ac:dyDescent="0.4">
      <c r="A6913">
        <v>2024</v>
      </c>
      <c r="B6913">
        <v>1</v>
      </c>
      <c r="C6913">
        <v>13</v>
      </c>
      <c r="D6913">
        <v>23</v>
      </c>
      <c r="E6913">
        <f>VLOOKUP([1]常時監視データ入力用!C6914,[1]風向風速変換!$B$2:$C$18,2,FALSE)</f>
        <v>1</v>
      </c>
      <c r="F6913">
        <f>[1]常時監視データ入力用!D6914*0.1</f>
        <v>3.8000000000000003</v>
      </c>
      <c r="G6913">
        <f>[1]常時監視データ入力用!E6914*0.1+273.15</f>
        <v>276.34999999999997</v>
      </c>
      <c r="H6913">
        <f>[1]AMEDAS日照時間入力用!B6916</f>
        <v>0</v>
      </c>
      <c r="I6913">
        <v>-1</v>
      </c>
    </row>
    <row r="6914" spans="1:9" x14ac:dyDescent="0.4">
      <c r="A6914">
        <v>2024</v>
      </c>
      <c r="B6914">
        <v>1</v>
      </c>
      <c r="C6914">
        <v>13</v>
      </c>
      <c r="D6914">
        <v>24</v>
      </c>
      <c r="E6914">
        <f>VLOOKUP([1]常時監視データ入力用!C6915,[1]風向風速変換!$B$2:$C$18,2,FALSE)</f>
        <v>1</v>
      </c>
      <c r="F6914">
        <f>[1]常時監視データ入力用!D6915*0.1</f>
        <v>4.4000000000000004</v>
      </c>
      <c r="G6914">
        <f>[1]常時監視データ入力用!E6915*0.1+273.15</f>
        <v>276.14999999999998</v>
      </c>
      <c r="H6914">
        <f>[1]AMEDAS日照時間入力用!B6917</f>
        <v>0</v>
      </c>
      <c r="I6914">
        <v>-1</v>
      </c>
    </row>
    <row r="6915" spans="1:9" x14ac:dyDescent="0.4">
      <c r="A6915">
        <v>2024</v>
      </c>
      <c r="B6915">
        <v>1</v>
      </c>
      <c r="C6915">
        <v>14</v>
      </c>
      <c r="D6915">
        <v>1</v>
      </c>
      <c r="E6915">
        <f>VLOOKUP([1]常時監視データ入力用!C6916,[1]風向風速変換!$B$2:$C$18,2,FALSE)</f>
        <v>1</v>
      </c>
      <c r="F6915">
        <f>[1]常時監視データ入力用!D6916*0.1</f>
        <v>3.3000000000000003</v>
      </c>
      <c r="G6915">
        <f>[1]常時監視データ入力用!E6916*0.1+273.15</f>
        <v>275.64999999999998</v>
      </c>
      <c r="H6915">
        <f>[1]AMEDAS日照時間入力用!B6918</f>
        <v>0</v>
      </c>
      <c r="I6915">
        <v>-1</v>
      </c>
    </row>
    <row r="6916" spans="1:9" x14ac:dyDescent="0.4">
      <c r="A6916">
        <v>2024</v>
      </c>
      <c r="B6916">
        <v>1</v>
      </c>
      <c r="C6916">
        <v>14</v>
      </c>
      <c r="D6916">
        <v>2</v>
      </c>
      <c r="E6916">
        <f>VLOOKUP([1]常時監視データ入力用!C6917,[1]風向風速変換!$B$2:$C$18,2,FALSE)</f>
        <v>1</v>
      </c>
      <c r="F6916">
        <f>[1]常時監視データ入力用!D6917*0.1</f>
        <v>5.2</v>
      </c>
      <c r="G6916">
        <f>[1]常時監視データ入力用!E6917*0.1+273.15</f>
        <v>276.14999999999998</v>
      </c>
      <c r="H6916">
        <f>[1]AMEDAS日照時間入力用!B6919</f>
        <v>0</v>
      </c>
      <c r="I6916">
        <v>-1</v>
      </c>
    </row>
    <row r="6917" spans="1:9" x14ac:dyDescent="0.4">
      <c r="A6917">
        <v>2024</v>
      </c>
      <c r="B6917">
        <v>1</v>
      </c>
      <c r="C6917">
        <v>14</v>
      </c>
      <c r="D6917">
        <v>3</v>
      </c>
      <c r="E6917">
        <f>VLOOKUP([1]常時監視データ入力用!C6918,[1]風向風速変換!$B$2:$C$18,2,FALSE)</f>
        <v>1</v>
      </c>
      <c r="F6917">
        <f>[1]常時監視データ入力用!D6918*0.1</f>
        <v>3.2</v>
      </c>
      <c r="G6917">
        <f>[1]常時監視データ入力用!E6918*0.1+273.15</f>
        <v>276.45</v>
      </c>
      <c r="H6917">
        <f>[1]AMEDAS日照時間入力用!B6920</f>
        <v>0</v>
      </c>
      <c r="I6917">
        <v>-1</v>
      </c>
    </row>
    <row r="6918" spans="1:9" x14ac:dyDescent="0.4">
      <c r="A6918">
        <v>2024</v>
      </c>
      <c r="B6918">
        <v>1</v>
      </c>
      <c r="C6918">
        <v>14</v>
      </c>
      <c r="D6918">
        <v>4</v>
      </c>
      <c r="E6918">
        <f>VLOOKUP([1]常時監視データ入力用!C6919,[1]風向風速変換!$B$2:$C$18,2,FALSE)</f>
        <v>1</v>
      </c>
      <c r="F6918">
        <f>[1]常時監視データ入力用!D6919*0.1</f>
        <v>1.8</v>
      </c>
      <c r="G6918">
        <f>[1]常時監視データ入力用!E6919*0.1+273.15</f>
        <v>276.34999999999997</v>
      </c>
      <c r="H6918">
        <f>[1]AMEDAS日照時間入力用!B6921</f>
        <v>0</v>
      </c>
      <c r="I6918">
        <v>-1</v>
      </c>
    </row>
    <row r="6919" spans="1:9" x14ac:dyDescent="0.4">
      <c r="A6919">
        <v>2024</v>
      </c>
      <c r="B6919">
        <v>1</v>
      </c>
      <c r="C6919">
        <v>14</v>
      </c>
      <c r="D6919">
        <v>5</v>
      </c>
      <c r="E6919">
        <f>VLOOKUP([1]常時監視データ入力用!C6920,[1]風向風速変換!$B$2:$C$18,2,FALSE)</f>
        <v>1</v>
      </c>
      <c r="F6919">
        <f>[1]常時監視データ入力用!D6920*0.1</f>
        <v>1.9000000000000001</v>
      </c>
      <c r="G6919">
        <f>[1]常時監視データ入力用!E6920*0.1+273.15</f>
        <v>275.95</v>
      </c>
      <c r="H6919">
        <f>[1]AMEDAS日照時間入力用!B6922</f>
        <v>0</v>
      </c>
      <c r="I6919">
        <v>-1</v>
      </c>
    </row>
    <row r="6920" spans="1:9" x14ac:dyDescent="0.4">
      <c r="A6920">
        <v>2024</v>
      </c>
      <c r="B6920">
        <v>1</v>
      </c>
      <c r="C6920">
        <v>14</v>
      </c>
      <c r="D6920">
        <v>6</v>
      </c>
      <c r="E6920">
        <f>VLOOKUP([1]常時監視データ入力用!C6921,[1]風向風速変換!$B$2:$C$18,2,FALSE)</f>
        <v>15</v>
      </c>
      <c r="F6920">
        <f>[1]常時監視データ入力用!D6921*0.1</f>
        <v>0.8</v>
      </c>
      <c r="G6920">
        <f>[1]常時監視データ入力用!E6921*0.1+273.15</f>
        <v>275.75</v>
      </c>
      <c r="H6920">
        <f>[1]AMEDAS日照時間入力用!B6923</f>
        <v>0</v>
      </c>
      <c r="I6920">
        <v>-1</v>
      </c>
    </row>
    <row r="6921" spans="1:9" x14ac:dyDescent="0.4">
      <c r="A6921">
        <v>2024</v>
      </c>
      <c r="B6921">
        <v>1</v>
      </c>
      <c r="C6921">
        <v>14</v>
      </c>
      <c r="D6921">
        <v>7</v>
      </c>
      <c r="E6921">
        <f>VLOOKUP([1]常時監視データ入力用!C6922,[1]風向風速変換!$B$2:$C$18,2,FALSE)</f>
        <v>10</v>
      </c>
      <c r="F6921">
        <f>[1]常時監視データ入力用!D6922*0.1</f>
        <v>0.70000000000000007</v>
      </c>
      <c r="G6921">
        <f>[1]常時監視データ入力用!E6922*0.1+273.15</f>
        <v>274.14999999999998</v>
      </c>
      <c r="H6921">
        <f>[1]AMEDAS日照時間入力用!B6924</f>
        <v>0.1</v>
      </c>
      <c r="I6921">
        <v>-1</v>
      </c>
    </row>
    <row r="6922" spans="1:9" x14ac:dyDescent="0.4">
      <c r="A6922">
        <v>2024</v>
      </c>
      <c r="B6922">
        <v>1</v>
      </c>
      <c r="C6922">
        <v>14</v>
      </c>
      <c r="D6922">
        <v>8</v>
      </c>
      <c r="E6922">
        <f>VLOOKUP([1]常時監視データ入力用!C6923,[1]風向風速変換!$B$2:$C$18,2,FALSE)</f>
        <v>15</v>
      </c>
      <c r="F6922">
        <f>[1]常時監視データ入力用!D6923*0.1</f>
        <v>0.5</v>
      </c>
      <c r="G6922">
        <f>[1]常時監視データ入力用!E6923*0.1+273.15</f>
        <v>274.95</v>
      </c>
      <c r="H6922">
        <f>[1]AMEDAS日照時間入力用!B6925</f>
        <v>1</v>
      </c>
      <c r="I6922">
        <v>-1</v>
      </c>
    </row>
    <row r="6923" spans="1:9" x14ac:dyDescent="0.4">
      <c r="A6923">
        <v>2024</v>
      </c>
      <c r="B6923">
        <v>1</v>
      </c>
      <c r="C6923">
        <v>14</v>
      </c>
      <c r="D6923">
        <v>9</v>
      </c>
      <c r="E6923">
        <f>VLOOKUP([1]常時監視データ入力用!C6924,[1]風向風速変換!$B$2:$C$18,2,FALSE)</f>
        <v>1</v>
      </c>
      <c r="F6923">
        <f>[1]常時監視データ入力用!D6924*0.1</f>
        <v>0.60000000000000009</v>
      </c>
      <c r="G6923">
        <f>[1]常時監視データ入力用!E6924*0.1+273.15</f>
        <v>277.14999999999998</v>
      </c>
      <c r="H6923">
        <f>[1]AMEDAS日照時間入力用!B6926</f>
        <v>1</v>
      </c>
      <c r="I6923">
        <v>-1</v>
      </c>
    </row>
    <row r="6924" spans="1:9" x14ac:dyDescent="0.4">
      <c r="A6924">
        <v>2024</v>
      </c>
      <c r="B6924">
        <v>1</v>
      </c>
      <c r="C6924">
        <v>14</v>
      </c>
      <c r="D6924">
        <v>10</v>
      </c>
      <c r="E6924">
        <f>VLOOKUP([1]常時監視データ入力用!C6925,[1]風向風速変換!$B$2:$C$18,2,FALSE)</f>
        <v>7</v>
      </c>
      <c r="F6924">
        <f>[1]常時監視データ入力用!D6925*0.1</f>
        <v>1.2000000000000002</v>
      </c>
      <c r="G6924">
        <f>[1]常時監視データ入力用!E6925*0.1+273.15</f>
        <v>278.54999999999995</v>
      </c>
      <c r="H6924">
        <f>[1]AMEDAS日照時間入力用!B6927</f>
        <v>1</v>
      </c>
      <c r="I6924">
        <v>-1</v>
      </c>
    </row>
    <row r="6925" spans="1:9" x14ac:dyDescent="0.4">
      <c r="A6925">
        <v>2024</v>
      </c>
      <c r="B6925">
        <v>1</v>
      </c>
      <c r="C6925">
        <v>14</v>
      </c>
      <c r="D6925">
        <v>11</v>
      </c>
      <c r="E6925">
        <f>VLOOKUP([1]常時監視データ入力用!C6926,[1]風向風速変換!$B$2:$C$18,2,FALSE)</f>
        <v>8</v>
      </c>
      <c r="F6925">
        <f>[1]常時監視データ入力用!D6926*0.1</f>
        <v>2.8000000000000003</v>
      </c>
      <c r="G6925">
        <f>[1]常時監視データ入力用!E6926*0.1+273.15</f>
        <v>280.14999999999998</v>
      </c>
      <c r="H6925">
        <f>[1]AMEDAS日照時間入力用!B6928</f>
        <v>1</v>
      </c>
      <c r="I6925">
        <v>-1</v>
      </c>
    </row>
    <row r="6926" spans="1:9" x14ac:dyDescent="0.4">
      <c r="A6926">
        <v>2024</v>
      </c>
      <c r="B6926">
        <v>1</v>
      </c>
      <c r="C6926">
        <v>14</v>
      </c>
      <c r="D6926">
        <v>12</v>
      </c>
      <c r="E6926">
        <f>VLOOKUP([1]常時監視データ入力用!C6927,[1]風向風速変換!$B$2:$C$18,2,FALSE)</f>
        <v>7</v>
      </c>
      <c r="F6926">
        <f>[1]常時監視データ入力用!D6927*0.1</f>
        <v>4.2</v>
      </c>
      <c r="G6926">
        <f>[1]常時監視データ入力用!E6927*0.1+273.15</f>
        <v>279.95</v>
      </c>
      <c r="H6926">
        <f>[1]AMEDAS日照時間入力用!B6929</f>
        <v>1</v>
      </c>
      <c r="I6926">
        <v>-1</v>
      </c>
    </row>
    <row r="6927" spans="1:9" x14ac:dyDescent="0.4">
      <c r="A6927">
        <v>2024</v>
      </c>
      <c r="B6927">
        <v>1</v>
      </c>
      <c r="C6927">
        <v>14</v>
      </c>
      <c r="D6927">
        <v>13</v>
      </c>
      <c r="E6927">
        <f>VLOOKUP([1]常時監視データ入力用!C6928,[1]風向風速変換!$B$2:$C$18,2,FALSE)</f>
        <v>7</v>
      </c>
      <c r="F6927">
        <f>[1]常時監視データ入力用!D6928*0.1</f>
        <v>2.7</v>
      </c>
      <c r="G6927">
        <f>[1]常時監視データ入力用!E6928*0.1+273.15</f>
        <v>281.64999999999998</v>
      </c>
      <c r="H6927">
        <f>[1]AMEDAS日照時間入力用!B6930</f>
        <v>1</v>
      </c>
      <c r="I6927">
        <v>-1</v>
      </c>
    </row>
    <row r="6928" spans="1:9" x14ac:dyDescent="0.4">
      <c r="A6928">
        <v>2024</v>
      </c>
      <c r="B6928">
        <v>1</v>
      </c>
      <c r="C6928">
        <v>14</v>
      </c>
      <c r="D6928">
        <v>14</v>
      </c>
      <c r="E6928">
        <f>VLOOKUP([1]常時監視データ入力用!C6929,[1]風向風速変換!$B$2:$C$18,2,FALSE)</f>
        <v>8</v>
      </c>
      <c r="F6928">
        <f>[1]常時監視データ入力用!D6929*0.1</f>
        <v>4</v>
      </c>
      <c r="G6928">
        <f>[1]常時監視データ入力用!E6929*0.1+273.15</f>
        <v>283.54999999999995</v>
      </c>
      <c r="H6928">
        <f>[1]AMEDAS日照時間入力用!B6931</f>
        <v>1</v>
      </c>
      <c r="I6928">
        <v>-1</v>
      </c>
    </row>
    <row r="6929" spans="1:9" x14ac:dyDescent="0.4">
      <c r="A6929">
        <v>2024</v>
      </c>
      <c r="B6929">
        <v>1</v>
      </c>
      <c r="C6929">
        <v>14</v>
      </c>
      <c r="D6929">
        <v>15</v>
      </c>
      <c r="E6929">
        <f>VLOOKUP([1]常時監視データ入力用!C6930,[1]風向風速変換!$B$2:$C$18,2,FALSE)</f>
        <v>9</v>
      </c>
      <c r="F6929">
        <f>[1]常時監視データ入力用!D6930*0.1</f>
        <v>4.9000000000000004</v>
      </c>
      <c r="G6929">
        <f>[1]常時監視データ入力用!E6930*0.1+273.15</f>
        <v>284.04999999999995</v>
      </c>
      <c r="H6929">
        <f>[1]AMEDAS日照時間入力用!B6932</f>
        <v>1</v>
      </c>
      <c r="I6929">
        <v>-1</v>
      </c>
    </row>
    <row r="6930" spans="1:9" x14ac:dyDescent="0.4">
      <c r="A6930">
        <v>2024</v>
      </c>
      <c r="B6930">
        <v>1</v>
      </c>
      <c r="C6930">
        <v>14</v>
      </c>
      <c r="D6930">
        <v>16</v>
      </c>
      <c r="E6930">
        <f>VLOOKUP([1]常時監視データ入力用!C6931,[1]風向風速変換!$B$2:$C$18,2,FALSE)</f>
        <v>9</v>
      </c>
      <c r="F6930">
        <f>[1]常時監視データ入力用!D6931*0.1</f>
        <v>7</v>
      </c>
      <c r="G6930">
        <f>[1]常時監視データ入力用!E6931*0.1+273.15</f>
        <v>284.14999999999998</v>
      </c>
      <c r="H6930">
        <f>[1]AMEDAS日照時間入力用!B6933</f>
        <v>0.9</v>
      </c>
      <c r="I6930">
        <v>-1</v>
      </c>
    </row>
    <row r="6931" spans="1:9" x14ac:dyDescent="0.4">
      <c r="A6931">
        <v>2024</v>
      </c>
      <c r="B6931">
        <v>1</v>
      </c>
      <c r="C6931">
        <v>14</v>
      </c>
      <c r="D6931">
        <v>17</v>
      </c>
      <c r="E6931">
        <f>VLOOKUP([1]常時監視データ入力用!C6932,[1]風向風速変換!$B$2:$C$18,2,FALSE)</f>
        <v>9</v>
      </c>
      <c r="F6931">
        <f>[1]常時監視データ入力用!D6932*0.1</f>
        <v>6.4</v>
      </c>
      <c r="G6931">
        <f>[1]常時監視データ入力用!E6932*0.1+273.15</f>
        <v>283.45</v>
      </c>
      <c r="H6931">
        <f>[1]AMEDAS日照時間入力用!B6934</f>
        <v>0.6</v>
      </c>
      <c r="I6931">
        <v>-1</v>
      </c>
    </row>
    <row r="6932" spans="1:9" x14ac:dyDescent="0.4">
      <c r="A6932">
        <v>2024</v>
      </c>
      <c r="B6932">
        <v>1</v>
      </c>
      <c r="C6932">
        <v>14</v>
      </c>
      <c r="D6932">
        <v>18</v>
      </c>
      <c r="E6932">
        <f>VLOOKUP([1]常時監視データ入力用!C6933,[1]風向風速変換!$B$2:$C$18,2,FALSE)</f>
        <v>9</v>
      </c>
      <c r="F6932">
        <f>[1]常時監視データ入力用!D6933*0.1</f>
        <v>6.2</v>
      </c>
      <c r="G6932">
        <f>[1]常時監視データ入力用!E6933*0.1+273.15</f>
        <v>282.75</v>
      </c>
      <c r="H6932">
        <f>[1]AMEDAS日照時間入力用!B6935</f>
        <v>0</v>
      </c>
      <c r="I6932">
        <v>-1</v>
      </c>
    </row>
    <row r="6933" spans="1:9" x14ac:dyDescent="0.4">
      <c r="A6933">
        <v>2024</v>
      </c>
      <c r="B6933">
        <v>1</v>
      </c>
      <c r="C6933">
        <v>14</v>
      </c>
      <c r="D6933">
        <v>19</v>
      </c>
      <c r="E6933">
        <f>VLOOKUP([1]常時監視データ入力用!C6934,[1]風向風速変換!$B$2:$C$18,2,FALSE)</f>
        <v>9</v>
      </c>
      <c r="F6933">
        <f>[1]常時監視データ入力用!D6934*0.1</f>
        <v>5</v>
      </c>
      <c r="G6933">
        <f>[1]常時監視データ入力用!E6934*0.1+273.15</f>
        <v>282.95</v>
      </c>
      <c r="H6933">
        <f>[1]AMEDAS日照時間入力用!B6936</f>
        <v>0</v>
      </c>
      <c r="I6933">
        <v>-1</v>
      </c>
    </row>
    <row r="6934" spans="1:9" x14ac:dyDescent="0.4">
      <c r="A6934">
        <v>2024</v>
      </c>
      <c r="B6934">
        <v>1</v>
      </c>
      <c r="C6934">
        <v>14</v>
      </c>
      <c r="D6934">
        <v>20</v>
      </c>
      <c r="E6934">
        <f>VLOOKUP([1]常時監視データ入力用!C6935,[1]風向風速変換!$B$2:$C$18,2,FALSE)</f>
        <v>9</v>
      </c>
      <c r="F6934">
        <f>[1]常時監視データ入力用!D6935*0.1</f>
        <v>6.2</v>
      </c>
      <c r="G6934">
        <f>[1]常時監視データ入力用!E6935*0.1+273.15</f>
        <v>282.95</v>
      </c>
      <c r="H6934">
        <f>[1]AMEDAS日照時間入力用!B6937</f>
        <v>0</v>
      </c>
      <c r="I6934">
        <v>-1</v>
      </c>
    </row>
    <row r="6935" spans="1:9" x14ac:dyDescent="0.4">
      <c r="A6935">
        <v>2024</v>
      </c>
      <c r="B6935">
        <v>1</v>
      </c>
      <c r="C6935">
        <v>14</v>
      </c>
      <c r="D6935">
        <v>21</v>
      </c>
      <c r="E6935">
        <f>VLOOKUP([1]常時監視データ入力用!C6936,[1]風向風速変換!$B$2:$C$18,2,FALSE)</f>
        <v>9</v>
      </c>
      <c r="F6935">
        <f>[1]常時監視データ入力用!D6936*0.1</f>
        <v>8.6</v>
      </c>
      <c r="G6935">
        <f>[1]常時監視データ入力用!E6936*0.1+273.15</f>
        <v>282.64999999999998</v>
      </c>
      <c r="H6935">
        <f>[1]AMEDAS日照時間入力用!B6938</f>
        <v>0</v>
      </c>
      <c r="I6935">
        <v>-1</v>
      </c>
    </row>
    <row r="6936" spans="1:9" x14ac:dyDescent="0.4">
      <c r="A6936">
        <v>2024</v>
      </c>
      <c r="B6936">
        <v>1</v>
      </c>
      <c r="C6936">
        <v>14</v>
      </c>
      <c r="D6936">
        <v>22</v>
      </c>
      <c r="E6936">
        <f>VLOOKUP([1]常時監視データ入力用!C6937,[1]風向風速変換!$B$2:$C$18,2,FALSE)</f>
        <v>9</v>
      </c>
      <c r="F6936">
        <f>[1]常時監視データ入力用!D6937*0.1</f>
        <v>4.8000000000000007</v>
      </c>
      <c r="G6936">
        <f>[1]常時監視データ入力用!E6937*0.1+273.15</f>
        <v>282.04999999999995</v>
      </c>
      <c r="H6936">
        <f>[1]AMEDAS日照時間入力用!B6939</f>
        <v>0</v>
      </c>
      <c r="I6936">
        <v>-1</v>
      </c>
    </row>
    <row r="6937" spans="1:9" x14ac:dyDescent="0.4">
      <c r="A6937">
        <v>2024</v>
      </c>
      <c r="B6937">
        <v>1</v>
      </c>
      <c r="C6937">
        <v>14</v>
      </c>
      <c r="D6937">
        <v>23</v>
      </c>
      <c r="E6937">
        <f>VLOOKUP([1]常時監視データ入力用!C6938,[1]風向風速変換!$B$2:$C$18,2,FALSE)</f>
        <v>9</v>
      </c>
      <c r="F6937">
        <f>[1]常時監視データ入力用!D6938*0.1</f>
        <v>4.5</v>
      </c>
      <c r="G6937">
        <f>[1]常時監視データ入力用!E6938*0.1+273.15</f>
        <v>282.34999999999997</v>
      </c>
      <c r="H6937">
        <f>[1]AMEDAS日照時間入力用!B6940</f>
        <v>0</v>
      </c>
      <c r="I6937">
        <v>-1</v>
      </c>
    </row>
    <row r="6938" spans="1:9" x14ac:dyDescent="0.4">
      <c r="A6938">
        <v>2024</v>
      </c>
      <c r="B6938">
        <v>1</v>
      </c>
      <c r="C6938">
        <v>14</v>
      </c>
      <c r="D6938">
        <v>24</v>
      </c>
      <c r="E6938">
        <f>VLOOKUP([1]常時監視データ入力用!C6939,[1]風向風速変換!$B$2:$C$18,2,FALSE)</f>
        <v>9</v>
      </c>
      <c r="F6938">
        <f>[1]常時監視データ入力用!D6939*0.1</f>
        <v>3.8000000000000003</v>
      </c>
      <c r="G6938">
        <f>[1]常時監視データ入力用!E6939*0.1+273.15</f>
        <v>283.25</v>
      </c>
      <c r="H6938">
        <f>[1]AMEDAS日照時間入力用!B6941</f>
        <v>0</v>
      </c>
      <c r="I6938">
        <v>-1</v>
      </c>
    </row>
    <row r="6939" spans="1:9" x14ac:dyDescent="0.4">
      <c r="A6939">
        <v>2024</v>
      </c>
      <c r="B6939">
        <v>1</v>
      </c>
      <c r="C6939">
        <v>15</v>
      </c>
      <c r="D6939">
        <v>1</v>
      </c>
      <c r="E6939">
        <f>VLOOKUP([1]常時監視データ入力用!C6940,[1]風向風速変換!$B$2:$C$18,2,FALSE)</f>
        <v>8</v>
      </c>
      <c r="F6939">
        <f>[1]常時監視データ入力用!D6940*0.1</f>
        <v>1.2000000000000002</v>
      </c>
      <c r="G6939">
        <f>[1]常時監視データ入力用!E6940*0.1+273.15</f>
        <v>282.54999999999995</v>
      </c>
      <c r="H6939">
        <f>[1]AMEDAS日照時間入力用!B6942</f>
        <v>0</v>
      </c>
      <c r="I6939">
        <v>-1</v>
      </c>
    </row>
    <row r="6940" spans="1:9" x14ac:dyDescent="0.4">
      <c r="A6940">
        <v>2024</v>
      </c>
      <c r="B6940">
        <v>1</v>
      </c>
      <c r="C6940">
        <v>15</v>
      </c>
      <c r="D6940">
        <v>2</v>
      </c>
      <c r="E6940">
        <f>VLOOKUP([1]常時監視データ入力用!C6941,[1]風向風速変換!$B$2:$C$18,2,FALSE)</f>
        <v>1</v>
      </c>
      <c r="F6940">
        <f>[1]常時監視データ入力用!D6941*0.1</f>
        <v>2.4000000000000004</v>
      </c>
      <c r="G6940">
        <f>[1]常時監視データ入力用!E6941*0.1+273.15</f>
        <v>277.84999999999997</v>
      </c>
      <c r="H6940">
        <f>[1]AMEDAS日照時間入力用!B6943</f>
        <v>0</v>
      </c>
      <c r="I6940">
        <v>-1</v>
      </c>
    </row>
    <row r="6941" spans="1:9" x14ac:dyDescent="0.4">
      <c r="A6941">
        <v>2024</v>
      </c>
      <c r="B6941">
        <v>1</v>
      </c>
      <c r="C6941">
        <v>15</v>
      </c>
      <c r="D6941">
        <v>3</v>
      </c>
      <c r="E6941">
        <f>VLOOKUP([1]常時監視データ入力用!C6942,[1]風向風速変換!$B$2:$C$18,2,FALSE)</f>
        <v>2</v>
      </c>
      <c r="F6941">
        <f>[1]常時監視データ入力用!D6942*0.1</f>
        <v>0.70000000000000007</v>
      </c>
      <c r="G6941">
        <f>[1]常時監視データ入力用!E6942*0.1+273.15</f>
        <v>277.75</v>
      </c>
      <c r="H6941">
        <f>[1]AMEDAS日照時間入力用!B6944</f>
        <v>0</v>
      </c>
      <c r="I6941">
        <v>-1</v>
      </c>
    </row>
    <row r="6942" spans="1:9" x14ac:dyDescent="0.4">
      <c r="A6942">
        <v>2024</v>
      </c>
      <c r="B6942">
        <v>1</v>
      </c>
      <c r="C6942">
        <v>15</v>
      </c>
      <c r="D6942">
        <v>4</v>
      </c>
      <c r="E6942">
        <f>VLOOKUP([1]常時監視データ入力用!C6943,[1]風向風速変換!$B$2:$C$18,2,FALSE)</f>
        <v>16</v>
      </c>
      <c r="F6942">
        <f>[1]常時監視データ入力用!D6943*0.1</f>
        <v>0.70000000000000007</v>
      </c>
      <c r="G6942">
        <f>[1]常時監視データ入力用!E6943*0.1+273.15</f>
        <v>277.04999999999995</v>
      </c>
      <c r="H6942">
        <f>[1]AMEDAS日照時間入力用!B6945</f>
        <v>0</v>
      </c>
      <c r="I6942">
        <v>-1</v>
      </c>
    </row>
    <row r="6943" spans="1:9" x14ac:dyDescent="0.4">
      <c r="A6943">
        <v>2024</v>
      </c>
      <c r="B6943">
        <v>1</v>
      </c>
      <c r="C6943">
        <v>15</v>
      </c>
      <c r="D6943">
        <v>5</v>
      </c>
      <c r="E6943">
        <f>VLOOKUP([1]常時監視データ入力用!C6944,[1]風向風速変換!$B$2:$C$18,2,FALSE)</f>
        <v>1</v>
      </c>
      <c r="F6943">
        <f>[1]常時監視データ入力用!D6944*0.1</f>
        <v>1.4000000000000001</v>
      </c>
      <c r="G6943">
        <f>[1]常時監視データ入力用!E6944*0.1+273.15</f>
        <v>276.64999999999998</v>
      </c>
      <c r="H6943">
        <f>[1]AMEDAS日照時間入力用!B6946</f>
        <v>0</v>
      </c>
      <c r="I6943">
        <v>-1</v>
      </c>
    </row>
    <row r="6944" spans="1:9" x14ac:dyDescent="0.4">
      <c r="A6944">
        <v>2024</v>
      </c>
      <c r="B6944">
        <v>1</v>
      </c>
      <c r="C6944">
        <v>15</v>
      </c>
      <c r="D6944">
        <v>6</v>
      </c>
      <c r="E6944">
        <f>VLOOKUP([1]常時監視データ入力用!C6945,[1]風向風速変換!$B$2:$C$18,2,FALSE)</f>
        <v>1</v>
      </c>
      <c r="F6944">
        <f>[1]常時監視データ入力用!D6945*0.1</f>
        <v>2.5</v>
      </c>
      <c r="G6944">
        <f>[1]常時監視データ入力用!E6945*0.1+273.15</f>
        <v>276.54999999999995</v>
      </c>
      <c r="H6944">
        <f>[1]AMEDAS日照時間入力用!B6947</f>
        <v>0</v>
      </c>
      <c r="I6944">
        <v>-1</v>
      </c>
    </row>
    <row r="6945" spans="1:9" x14ac:dyDescent="0.4">
      <c r="A6945">
        <v>2024</v>
      </c>
      <c r="B6945">
        <v>1</v>
      </c>
      <c r="C6945">
        <v>15</v>
      </c>
      <c r="D6945">
        <v>7</v>
      </c>
      <c r="E6945">
        <f>VLOOKUP([1]常時監視データ入力用!C6946,[1]風向風速変換!$B$2:$C$18,2,FALSE)</f>
        <v>16</v>
      </c>
      <c r="F6945">
        <f>[1]常時監視データ入力用!D6946*0.1</f>
        <v>2</v>
      </c>
      <c r="G6945">
        <f>[1]常時監視データ入力用!E6946*0.1+273.15</f>
        <v>278.04999999999995</v>
      </c>
      <c r="H6945">
        <f>[1]AMEDAS日照時間入力用!B6948</f>
        <v>0</v>
      </c>
      <c r="I6945">
        <v>-1</v>
      </c>
    </row>
    <row r="6946" spans="1:9" x14ac:dyDescent="0.4">
      <c r="A6946">
        <v>2024</v>
      </c>
      <c r="B6946">
        <v>1</v>
      </c>
      <c r="C6946">
        <v>15</v>
      </c>
      <c r="D6946">
        <v>8</v>
      </c>
      <c r="E6946">
        <f>VLOOKUP([1]常時監視データ入力用!C6947,[1]風向風速変換!$B$2:$C$18,2,FALSE)</f>
        <v>1</v>
      </c>
      <c r="F6946">
        <f>[1]常時監視データ入力用!D6947*0.1</f>
        <v>3.6</v>
      </c>
      <c r="G6946">
        <f>[1]常時監視データ入力用!E6947*0.1+273.15</f>
        <v>279.75</v>
      </c>
      <c r="H6946">
        <f>[1]AMEDAS日照時間入力用!B6949</f>
        <v>0.8</v>
      </c>
      <c r="I6946">
        <v>-1</v>
      </c>
    </row>
    <row r="6947" spans="1:9" x14ac:dyDescent="0.4">
      <c r="A6947">
        <v>2024</v>
      </c>
      <c r="B6947">
        <v>1</v>
      </c>
      <c r="C6947">
        <v>15</v>
      </c>
      <c r="D6947">
        <v>9</v>
      </c>
      <c r="E6947">
        <f>VLOOKUP([1]常時監視データ入力用!C6948,[1]風向風速変換!$B$2:$C$18,2,FALSE)</f>
        <v>1</v>
      </c>
      <c r="F6947">
        <f>[1]常時監視データ入力用!D6948*0.1</f>
        <v>4</v>
      </c>
      <c r="G6947">
        <f>[1]常時監視データ入力用!E6948*0.1+273.15</f>
        <v>280.64999999999998</v>
      </c>
      <c r="H6947">
        <f>[1]AMEDAS日照時間入力用!B6950</f>
        <v>0.9</v>
      </c>
      <c r="I6947">
        <v>-1</v>
      </c>
    </row>
    <row r="6948" spans="1:9" x14ac:dyDescent="0.4">
      <c r="A6948">
        <v>2024</v>
      </c>
      <c r="B6948">
        <v>1</v>
      </c>
      <c r="C6948">
        <v>15</v>
      </c>
      <c r="D6948">
        <v>10</v>
      </c>
      <c r="E6948">
        <f>VLOOKUP([1]常時監視データ入力用!C6949,[1]風向風速変換!$B$2:$C$18,2,FALSE)</f>
        <v>1</v>
      </c>
      <c r="F6948">
        <f>[1]常時監視データ入力用!D6949*0.1</f>
        <v>4.4000000000000004</v>
      </c>
      <c r="G6948">
        <f>[1]常時監視データ入力用!E6949*0.1+273.15</f>
        <v>282.64999999999998</v>
      </c>
      <c r="H6948">
        <f>[1]AMEDAS日照時間入力用!B6951</f>
        <v>0.7</v>
      </c>
      <c r="I6948">
        <v>-1</v>
      </c>
    </row>
    <row r="6949" spans="1:9" x14ac:dyDescent="0.4">
      <c r="A6949">
        <v>2024</v>
      </c>
      <c r="B6949">
        <v>1</v>
      </c>
      <c r="C6949">
        <v>15</v>
      </c>
      <c r="D6949">
        <v>11</v>
      </c>
      <c r="E6949">
        <f>VLOOKUP([1]常時監視データ入力用!C6950,[1]風向風速変換!$B$2:$C$18,2,FALSE)</f>
        <v>1</v>
      </c>
      <c r="F6949">
        <f>[1]常時監視データ入力用!D6950*0.1</f>
        <v>4.4000000000000004</v>
      </c>
      <c r="G6949">
        <f>[1]常時監視データ入力用!E6950*0.1+273.15</f>
        <v>283.75</v>
      </c>
      <c r="H6949">
        <f>[1]AMEDAS日照時間入力用!B6952</f>
        <v>1</v>
      </c>
      <c r="I6949">
        <v>-1</v>
      </c>
    </row>
    <row r="6950" spans="1:9" x14ac:dyDescent="0.4">
      <c r="A6950">
        <v>2024</v>
      </c>
      <c r="B6950">
        <v>1</v>
      </c>
      <c r="C6950">
        <v>15</v>
      </c>
      <c r="D6950">
        <v>12</v>
      </c>
      <c r="E6950">
        <f>VLOOKUP([1]常時監視データ入力用!C6951,[1]風向風速変換!$B$2:$C$18,2,FALSE)</f>
        <v>1</v>
      </c>
      <c r="F6950">
        <f>[1]常時監視データ入力用!D6951*0.1</f>
        <v>4.7</v>
      </c>
      <c r="G6950">
        <f>[1]常時監視データ入力用!E6951*0.1+273.15</f>
        <v>283.45</v>
      </c>
      <c r="H6950">
        <f>[1]AMEDAS日照時間入力用!B6953</f>
        <v>1</v>
      </c>
      <c r="I6950">
        <v>-1</v>
      </c>
    </row>
    <row r="6951" spans="1:9" x14ac:dyDescent="0.4">
      <c r="A6951">
        <v>2024</v>
      </c>
      <c r="B6951">
        <v>1</v>
      </c>
      <c r="C6951">
        <v>15</v>
      </c>
      <c r="D6951">
        <v>13</v>
      </c>
      <c r="E6951">
        <f>VLOOKUP([1]常時監視データ入力用!C6952,[1]風向風速変換!$B$2:$C$18,2,FALSE)</f>
        <v>1</v>
      </c>
      <c r="F6951">
        <f>[1]常時監視データ入力用!D6952*0.1</f>
        <v>4.2</v>
      </c>
      <c r="G6951">
        <f>[1]常時監視データ入力用!E6952*0.1+273.15</f>
        <v>283.75</v>
      </c>
      <c r="H6951">
        <f>[1]AMEDAS日照時間入力用!B6954</f>
        <v>1</v>
      </c>
      <c r="I6951">
        <v>-1</v>
      </c>
    </row>
    <row r="6952" spans="1:9" x14ac:dyDescent="0.4">
      <c r="A6952">
        <v>2024</v>
      </c>
      <c r="B6952">
        <v>1</v>
      </c>
      <c r="C6952">
        <v>15</v>
      </c>
      <c r="D6952">
        <v>14</v>
      </c>
      <c r="E6952">
        <f>VLOOKUP([1]常時監視データ入力用!C6953,[1]風向風速変換!$B$2:$C$18,2,FALSE)</f>
        <v>1</v>
      </c>
      <c r="F6952">
        <f>[1]常時監視データ入力用!D6953*0.1</f>
        <v>4.8000000000000007</v>
      </c>
      <c r="G6952">
        <f>[1]常時監視データ入力用!E6953*0.1+273.15</f>
        <v>283.34999999999997</v>
      </c>
      <c r="H6952">
        <f>[1]AMEDAS日照時間入力用!B6955</f>
        <v>1</v>
      </c>
      <c r="I6952">
        <v>-1</v>
      </c>
    </row>
    <row r="6953" spans="1:9" x14ac:dyDescent="0.4">
      <c r="A6953">
        <v>2024</v>
      </c>
      <c r="B6953">
        <v>1</v>
      </c>
      <c r="C6953">
        <v>15</v>
      </c>
      <c r="D6953">
        <v>15</v>
      </c>
      <c r="E6953">
        <f>VLOOKUP([1]常時監視データ入力用!C6954,[1]風向風速変換!$B$2:$C$18,2,FALSE)</f>
        <v>1</v>
      </c>
      <c r="F6953">
        <f>[1]常時監視データ入力用!D6954*0.1</f>
        <v>5.5</v>
      </c>
      <c r="G6953">
        <f>[1]常時監視データ入力用!E6954*0.1+273.15</f>
        <v>282.54999999999995</v>
      </c>
      <c r="H6953">
        <f>[1]AMEDAS日照時間入力用!B6956</f>
        <v>1</v>
      </c>
      <c r="I6953">
        <v>-1</v>
      </c>
    </row>
    <row r="6954" spans="1:9" x14ac:dyDescent="0.4">
      <c r="A6954">
        <v>2024</v>
      </c>
      <c r="B6954">
        <v>1</v>
      </c>
      <c r="C6954">
        <v>15</v>
      </c>
      <c r="D6954">
        <v>16</v>
      </c>
      <c r="E6954">
        <f>VLOOKUP([1]常時監視データ入力用!C6955,[1]風向風速変換!$B$2:$C$18,2,FALSE)</f>
        <v>1</v>
      </c>
      <c r="F6954">
        <f>[1]常時監視データ入力用!D6955*0.1</f>
        <v>5.7</v>
      </c>
      <c r="G6954">
        <f>[1]常時監視データ入力用!E6955*0.1+273.15</f>
        <v>281.34999999999997</v>
      </c>
      <c r="H6954">
        <f>[1]AMEDAS日照時間入力用!B6957</f>
        <v>1</v>
      </c>
      <c r="I6954">
        <v>-1</v>
      </c>
    </row>
    <row r="6955" spans="1:9" x14ac:dyDescent="0.4">
      <c r="A6955">
        <v>2024</v>
      </c>
      <c r="B6955">
        <v>1</v>
      </c>
      <c r="C6955">
        <v>15</v>
      </c>
      <c r="D6955">
        <v>17</v>
      </c>
      <c r="E6955">
        <f>VLOOKUP([1]常時監視データ入力用!C6956,[1]風向風速変換!$B$2:$C$18,2,FALSE)</f>
        <v>1</v>
      </c>
      <c r="F6955">
        <f>[1]常時監視データ入力用!D6956*0.1</f>
        <v>4.3</v>
      </c>
      <c r="G6955">
        <f>[1]常時監視データ入力用!E6956*0.1+273.15</f>
        <v>279.84999999999997</v>
      </c>
      <c r="H6955">
        <f>[1]AMEDAS日照時間入力用!B6958</f>
        <v>0.6</v>
      </c>
      <c r="I6955">
        <v>-1</v>
      </c>
    </row>
    <row r="6956" spans="1:9" x14ac:dyDescent="0.4">
      <c r="A6956">
        <v>2024</v>
      </c>
      <c r="B6956">
        <v>1</v>
      </c>
      <c r="C6956">
        <v>15</v>
      </c>
      <c r="D6956">
        <v>18</v>
      </c>
      <c r="E6956">
        <f>VLOOKUP([1]常時監視データ入力用!C6957,[1]風向風速変換!$B$2:$C$18,2,FALSE)</f>
        <v>1</v>
      </c>
      <c r="F6956">
        <f>[1]常時監視データ入力用!D6957*0.1</f>
        <v>4.4000000000000004</v>
      </c>
      <c r="G6956">
        <f>[1]常時監視データ入力用!E6957*0.1+273.15</f>
        <v>279.04999999999995</v>
      </c>
      <c r="H6956">
        <f>[1]AMEDAS日照時間入力用!B6959</f>
        <v>0</v>
      </c>
      <c r="I6956">
        <v>-1</v>
      </c>
    </row>
    <row r="6957" spans="1:9" x14ac:dyDescent="0.4">
      <c r="A6957">
        <v>2024</v>
      </c>
      <c r="B6957">
        <v>1</v>
      </c>
      <c r="C6957">
        <v>15</v>
      </c>
      <c r="D6957">
        <v>19</v>
      </c>
      <c r="E6957">
        <f>VLOOKUP([1]常時監視データ入力用!C6958,[1]風向風速変換!$B$2:$C$18,2,FALSE)</f>
        <v>1</v>
      </c>
      <c r="F6957">
        <f>[1]常時監視データ入力用!D6958*0.1</f>
        <v>3.3000000000000003</v>
      </c>
      <c r="G6957">
        <f>[1]常時監視データ入力用!E6958*0.1+273.15</f>
        <v>278.75</v>
      </c>
      <c r="H6957">
        <f>[1]AMEDAS日照時間入力用!B6960</f>
        <v>0</v>
      </c>
      <c r="I6957">
        <v>-1</v>
      </c>
    </row>
    <row r="6958" spans="1:9" x14ac:dyDescent="0.4">
      <c r="A6958">
        <v>2024</v>
      </c>
      <c r="B6958">
        <v>1</v>
      </c>
      <c r="C6958">
        <v>15</v>
      </c>
      <c r="D6958">
        <v>20</v>
      </c>
      <c r="E6958">
        <f>VLOOKUP([1]常時監視データ入力用!C6959,[1]風向風速変換!$B$2:$C$18,2,FALSE)</f>
        <v>1</v>
      </c>
      <c r="F6958">
        <f>[1]常時監視データ入力用!D6959*0.1</f>
        <v>4</v>
      </c>
      <c r="G6958">
        <f>[1]常時監視データ入力用!E6959*0.1+273.15</f>
        <v>278.64999999999998</v>
      </c>
      <c r="H6958">
        <f>[1]AMEDAS日照時間入力用!B6961</f>
        <v>0</v>
      </c>
      <c r="I6958">
        <v>-1</v>
      </c>
    </row>
    <row r="6959" spans="1:9" x14ac:dyDescent="0.4">
      <c r="A6959">
        <v>2024</v>
      </c>
      <c r="B6959">
        <v>1</v>
      </c>
      <c r="C6959">
        <v>15</v>
      </c>
      <c r="D6959">
        <v>21</v>
      </c>
      <c r="E6959">
        <f>VLOOKUP([1]常時監視データ入力用!C6960,[1]風向風速変換!$B$2:$C$18,2,FALSE)</f>
        <v>1</v>
      </c>
      <c r="F6959">
        <f>[1]常時監視データ入力用!D6960*0.1</f>
        <v>3.3000000000000003</v>
      </c>
      <c r="G6959">
        <f>[1]常時監視データ入力用!E6960*0.1+273.15</f>
        <v>278.64999999999998</v>
      </c>
      <c r="H6959">
        <f>[1]AMEDAS日照時間入力用!B6962</f>
        <v>0</v>
      </c>
      <c r="I6959">
        <v>-1</v>
      </c>
    </row>
    <row r="6960" spans="1:9" x14ac:dyDescent="0.4">
      <c r="A6960">
        <v>2024</v>
      </c>
      <c r="B6960">
        <v>1</v>
      </c>
      <c r="C6960">
        <v>15</v>
      </c>
      <c r="D6960">
        <v>22</v>
      </c>
      <c r="E6960">
        <f>VLOOKUP([1]常時監視データ入力用!C6961,[1]風向風速変換!$B$2:$C$18,2,FALSE)</f>
        <v>1</v>
      </c>
      <c r="F6960">
        <f>[1]常時監視データ入力用!D6961*0.1</f>
        <v>3.9000000000000004</v>
      </c>
      <c r="G6960">
        <f>[1]常時監視データ入力用!E6961*0.1+273.15</f>
        <v>278.45</v>
      </c>
      <c r="H6960">
        <f>[1]AMEDAS日照時間入力用!B6963</f>
        <v>0</v>
      </c>
      <c r="I6960">
        <v>-1</v>
      </c>
    </row>
    <row r="6961" spans="1:9" x14ac:dyDescent="0.4">
      <c r="A6961">
        <v>2024</v>
      </c>
      <c r="B6961">
        <v>1</v>
      </c>
      <c r="C6961">
        <v>15</v>
      </c>
      <c r="D6961">
        <v>23</v>
      </c>
      <c r="E6961">
        <f>VLOOKUP([1]常時監視データ入力用!C6962,[1]風向風速変換!$B$2:$C$18,2,FALSE)</f>
        <v>1</v>
      </c>
      <c r="F6961">
        <f>[1]常時監視データ入力用!D6962*0.1</f>
        <v>5.2</v>
      </c>
      <c r="G6961">
        <f>[1]常時監視データ入力用!E6962*0.1+273.15</f>
        <v>277.45</v>
      </c>
      <c r="H6961">
        <f>[1]AMEDAS日照時間入力用!B6964</f>
        <v>0</v>
      </c>
      <c r="I6961">
        <v>-1</v>
      </c>
    </row>
    <row r="6962" spans="1:9" x14ac:dyDescent="0.4">
      <c r="A6962">
        <v>2024</v>
      </c>
      <c r="B6962">
        <v>1</v>
      </c>
      <c r="C6962">
        <v>15</v>
      </c>
      <c r="D6962">
        <v>24</v>
      </c>
      <c r="E6962">
        <f>VLOOKUP([1]常時監視データ入力用!C6963,[1]風向風速変換!$B$2:$C$18,2,FALSE)</f>
        <v>1</v>
      </c>
      <c r="F6962">
        <f>[1]常時監視データ入力用!D6963*0.1</f>
        <v>4.7</v>
      </c>
      <c r="G6962">
        <f>[1]常時監視データ入力用!E6963*0.1+273.15</f>
        <v>276.95</v>
      </c>
      <c r="H6962">
        <f>[1]AMEDAS日照時間入力用!B6965</f>
        <v>0</v>
      </c>
      <c r="I6962">
        <v>-1</v>
      </c>
    </row>
    <row r="6963" spans="1:9" x14ac:dyDescent="0.4">
      <c r="A6963">
        <v>2024</v>
      </c>
      <c r="B6963">
        <v>1</v>
      </c>
      <c r="C6963">
        <v>16</v>
      </c>
      <c r="D6963">
        <v>1</v>
      </c>
      <c r="E6963">
        <f>VLOOKUP([1]常時監視データ入力用!C6964,[1]風向風速変換!$B$2:$C$18,2,FALSE)</f>
        <v>1</v>
      </c>
      <c r="F6963">
        <f>[1]常時監視データ入力用!D6964*0.1</f>
        <v>4.2</v>
      </c>
      <c r="G6963">
        <f>[1]常時監視データ入力用!E6964*0.1+273.15</f>
        <v>276.54999999999995</v>
      </c>
      <c r="H6963">
        <f>[1]AMEDAS日照時間入力用!B6966</f>
        <v>0</v>
      </c>
      <c r="I6963">
        <v>-1</v>
      </c>
    </row>
    <row r="6964" spans="1:9" x14ac:dyDescent="0.4">
      <c r="A6964">
        <v>2024</v>
      </c>
      <c r="B6964">
        <v>1</v>
      </c>
      <c r="C6964">
        <v>16</v>
      </c>
      <c r="D6964">
        <v>2</v>
      </c>
      <c r="E6964">
        <f>VLOOKUP([1]常時監視データ入力用!C6965,[1]風向風速変換!$B$2:$C$18,2,FALSE)</f>
        <v>1</v>
      </c>
      <c r="F6964">
        <f>[1]常時監視データ入力用!D6965*0.1</f>
        <v>4.8000000000000007</v>
      </c>
      <c r="G6964">
        <f>[1]常時監視データ入力用!E6965*0.1+273.15</f>
        <v>276.25</v>
      </c>
      <c r="H6964">
        <f>[1]AMEDAS日照時間入力用!B6967</f>
        <v>0</v>
      </c>
      <c r="I6964">
        <v>-1</v>
      </c>
    </row>
    <row r="6965" spans="1:9" x14ac:dyDescent="0.4">
      <c r="A6965">
        <v>2024</v>
      </c>
      <c r="B6965">
        <v>1</v>
      </c>
      <c r="C6965">
        <v>16</v>
      </c>
      <c r="D6965">
        <v>3</v>
      </c>
      <c r="E6965">
        <f>VLOOKUP([1]常時監視データ入力用!C6966,[1]風向風速変換!$B$2:$C$18,2,FALSE)</f>
        <v>1</v>
      </c>
      <c r="F6965">
        <f>[1]常時監視データ入力用!D6966*0.1</f>
        <v>3.1</v>
      </c>
      <c r="G6965">
        <f>[1]常時監視データ入力用!E6966*0.1+273.15</f>
        <v>275.64999999999998</v>
      </c>
      <c r="H6965">
        <f>[1]AMEDAS日照時間入力用!B6968</f>
        <v>0</v>
      </c>
      <c r="I6965">
        <v>-1</v>
      </c>
    </row>
    <row r="6966" spans="1:9" x14ac:dyDescent="0.4">
      <c r="A6966">
        <v>2024</v>
      </c>
      <c r="B6966">
        <v>1</v>
      </c>
      <c r="C6966">
        <v>16</v>
      </c>
      <c r="D6966">
        <v>4</v>
      </c>
      <c r="E6966">
        <f>VLOOKUP([1]常時監視データ入力用!C6967,[1]風向風速変換!$B$2:$C$18,2,FALSE)</f>
        <v>1</v>
      </c>
      <c r="F6966">
        <f>[1]常時監視データ入力用!D6967*0.1</f>
        <v>3.5</v>
      </c>
      <c r="G6966">
        <f>[1]常時監視データ入力用!E6967*0.1+273.15</f>
        <v>275.54999999999995</v>
      </c>
      <c r="H6966">
        <f>[1]AMEDAS日照時間入力用!B6969</f>
        <v>0</v>
      </c>
      <c r="I6966">
        <v>-1</v>
      </c>
    </row>
    <row r="6967" spans="1:9" x14ac:dyDescent="0.4">
      <c r="A6967">
        <v>2024</v>
      </c>
      <c r="B6967">
        <v>1</v>
      </c>
      <c r="C6967">
        <v>16</v>
      </c>
      <c r="D6967">
        <v>5</v>
      </c>
      <c r="E6967">
        <f>VLOOKUP([1]常時監視データ入力用!C6968,[1]風向風速変換!$B$2:$C$18,2,FALSE)</f>
        <v>1</v>
      </c>
      <c r="F6967">
        <f>[1]常時監視データ入力用!D6968*0.1</f>
        <v>5.9</v>
      </c>
      <c r="G6967">
        <f>[1]常時監視データ入力用!E6968*0.1+273.15</f>
        <v>276.14999999999998</v>
      </c>
      <c r="H6967">
        <f>[1]AMEDAS日照時間入力用!B6970</f>
        <v>0</v>
      </c>
      <c r="I6967">
        <v>-1</v>
      </c>
    </row>
    <row r="6968" spans="1:9" x14ac:dyDescent="0.4">
      <c r="A6968">
        <v>2024</v>
      </c>
      <c r="B6968">
        <v>1</v>
      </c>
      <c r="C6968">
        <v>16</v>
      </c>
      <c r="D6968">
        <v>6</v>
      </c>
      <c r="E6968">
        <f>VLOOKUP([1]常時監視データ入力用!C6969,[1]風向風速変換!$B$2:$C$18,2,FALSE)</f>
        <v>1</v>
      </c>
      <c r="F6968">
        <f>[1]常時監視データ入力用!D6969*0.1</f>
        <v>4.6000000000000005</v>
      </c>
      <c r="G6968">
        <f>[1]常時監視データ入力用!E6969*0.1+273.15</f>
        <v>275.95</v>
      </c>
      <c r="H6968">
        <f>[1]AMEDAS日照時間入力用!B6971</f>
        <v>0</v>
      </c>
      <c r="I6968">
        <v>-1</v>
      </c>
    </row>
    <row r="6969" spans="1:9" x14ac:dyDescent="0.4">
      <c r="A6969">
        <v>2024</v>
      </c>
      <c r="B6969">
        <v>1</v>
      </c>
      <c r="C6969">
        <v>16</v>
      </c>
      <c r="D6969">
        <v>7</v>
      </c>
      <c r="E6969">
        <f>VLOOKUP([1]常時監視データ入力用!C6970,[1]風向風速変換!$B$2:$C$18,2,FALSE)</f>
        <v>1</v>
      </c>
      <c r="F6969">
        <f>[1]常時監視データ入力用!D6970*0.1</f>
        <v>2.7</v>
      </c>
      <c r="G6969">
        <f>[1]常時監視データ入力用!E6970*0.1+273.15</f>
        <v>274.45</v>
      </c>
      <c r="H6969">
        <f>[1]AMEDAS日照時間入力用!B6972</f>
        <v>0</v>
      </c>
      <c r="I6969">
        <v>-1</v>
      </c>
    </row>
    <row r="6970" spans="1:9" x14ac:dyDescent="0.4">
      <c r="A6970">
        <v>2024</v>
      </c>
      <c r="B6970">
        <v>1</v>
      </c>
      <c r="C6970">
        <v>16</v>
      </c>
      <c r="D6970">
        <v>8</v>
      </c>
      <c r="E6970">
        <f>VLOOKUP([1]常時監視データ入力用!C6971,[1]風向風速変換!$B$2:$C$18,2,FALSE)</f>
        <v>1</v>
      </c>
      <c r="F6970">
        <f>[1]常時監視データ入力用!D6971*0.1</f>
        <v>2.8000000000000003</v>
      </c>
      <c r="G6970">
        <f>[1]常時監視データ入力用!E6971*0.1+273.15</f>
        <v>274.45</v>
      </c>
      <c r="H6970">
        <f>[1]AMEDAS日照時間入力用!B6973</f>
        <v>1</v>
      </c>
      <c r="I6970">
        <v>-1</v>
      </c>
    </row>
    <row r="6971" spans="1:9" x14ac:dyDescent="0.4">
      <c r="A6971">
        <v>2024</v>
      </c>
      <c r="B6971">
        <v>1</v>
      </c>
      <c r="C6971">
        <v>16</v>
      </c>
      <c r="D6971">
        <v>9</v>
      </c>
      <c r="E6971">
        <f>VLOOKUP([1]常時監視データ入力用!C6972,[1]風向風速変換!$B$2:$C$18,2,FALSE)</f>
        <v>16</v>
      </c>
      <c r="F6971">
        <f>[1]常時監視データ入力用!D6972*0.1</f>
        <v>2.7</v>
      </c>
      <c r="G6971">
        <f>[1]常時監視データ入力用!E6972*0.1+273.15</f>
        <v>277.04999999999995</v>
      </c>
      <c r="H6971">
        <f>[1]AMEDAS日照時間入力用!B6974</f>
        <v>1</v>
      </c>
      <c r="I6971">
        <v>-1</v>
      </c>
    </row>
    <row r="6972" spans="1:9" x14ac:dyDescent="0.4">
      <c r="A6972">
        <v>2024</v>
      </c>
      <c r="B6972">
        <v>1</v>
      </c>
      <c r="C6972">
        <v>16</v>
      </c>
      <c r="D6972">
        <v>10</v>
      </c>
      <c r="E6972">
        <f>VLOOKUP([1]常時監視データ入力用!C6973,[1]風向風速変換!$B$2:$C$18,2,FALSE)</f>
        <v>15</v>
      </c>
      <c r="F6972">
        <f>[1]常時監視データ入力用!D6973*0.1</f>
        <v>2.2000000000000002</v>
      </c>
      <c r="G6972">
        <f>[1]常時監視データ入力用!E6973*0.1+273.15</f>
        <v>278.04999999999995</v>
      </c>
      <c r="H6972">
        <f>[1]AMEDAS日照時間入力用!B6975</f>
        <v>1</v>
      </c>
      <c r="I6972">
        <v>-1</v>
      </c>
    </row>
    <row r="6973" spans="1:9" x14ac:dyDescent="0.4">
      <c r="A6973">
        <v>2024</v>
      </c>
      <c r="B6973">
        <v>1</v>
      </c>
      <c r="C6973">
        <v>16</v>
      </c>
      <c r="D6973">
        <v>11</v>
      </c>
      <c r="E6973">
        <f>VLOOKUP([1]常時監視データ入力用!C6974,[1]風向風速変換!$B$2:$C$18,2,FALSE)</f>
        <v>14</v>
      </c>
      <c r="F6973">
        <f>[1]常時監視データ入力用!D6974*0.1</f>
        <v>4.7</v>
      </c>
      <c r="G6973">
        <f>[1]常時監視データ入力用!E6974*0.1+273.15</f>
        <v>279.04999999999995</v>
      </c>
      <c r="H6973">
        <f>[1]AMEDAS日照時間入力用!B6976</f>
        <v>1</v>
      </c>
      <c r="I6973">
        <v>-1</v>
      </c>
    </row>
    <row r="6974" spans="1:9" x14ac:dyDescent="0.4">
      <c r="A6974">
        <v>2024</v>
      </c>
      <c r="B6974">
        <v>1</v>
      </c>
      <c r="C6974">
        <v>16</v>
      </c>
      <c r="D6974">
        <v>12</v>
      </c>
      <c r="E6974">
        <f>VLOOKUP([1]常時監視データ入力用!C6975,[1]風向風速変換!$B$2:$C$18,2,FALSE)</f>
        <v>16</v>
      </c>
      <c r="F6974">
        <f>[1]常時監視データ入力用!D6975*0.1</f>
        <v>3.9000000000000004</v>
      </c>
      <c r="G6974">
        <f>[1]常時監視データ入力用!E6975*0.1+273.15</f>
        <v>279.64999999999998</v>
      </c>
      <c r="H6974">
        <f>[1]AMEDAS日照時間入力用!B6977</f>
        <v>1</v>
      </c>
      <c r="I6974">
        <v>-1</v>
      </c>
    </row>
    <row r="6975" spans="1:9" x14ac:dyDescent="0.4">
      <c r="A6975">
        <v>2024</v>
      </c>
      <c r="B6975">
        <v>1</v>
      </c>
      <c r="C6975">
        <v>16</v>
      </c>
      <c r="D6975">
        <v>13</v>
      </c>
      <c r="E6975">
        <f>VLOOKUP([1]常時監視データ入力用!C6976,[1]風向風速変換!$B$2:$C$18,2,FALSE)</f>
        <v>16</v>
      </c>
      <c r="F6975">
        <f>[1]常時監視データ入力用!D6976*0.1</f>
        <v>4</v>
      </c>
      <c r="G6975">
        <f>[1]常時監視データ入力用!E6976*0.1+273.15</f>
        <v>279.95</v>
      </c>
      <c r="H6975">
        <f>[1]AMEDAS日照時間入力用!B6978</f>
        <v>1</v>
      </c>
      <c r="I6975">
        <v>-1</v>
      </c>
    </row>
    <row r="6976" spans="1:9" x14ac:dyDescent="0.4">
      <c r="A6976">
        <v>2024</v>
      </c>
      <c r="B6976">
        <v>1</v>
      </c>
      <c r="C6976">
        <v>16</v>
      </c>
      <c r="D6976">
        <v>14</v>
      </c>
      <c r="E6976">
        <f>VLOOKUP([1]常時監視データ入力用!C6977,[1]風向風速変換!$B$2:$C$18,2,FALSE)</f>
        <v>1</v>
      </c>
      <c r="F6976">
        <f>[1]常時監視データ入力用!D6977*0.1</f>
        <v>5.6000000000000005</v>
      </c>
      <c r="G6976">
        <f>[1]常時監視データ入力用!E6977*0.1+273.15</f>
        <v>280.14999999999998</v>
      </c>
      <c r="H6976">
        <f>[1]AMEDAS日照時間入力用!B6979</f>
        <v>1</v>
      </c>
      <c r="I6976">
        <v>-1</v>
      </c>
    </row>
    <row r="6977" spans="1:9" x14ac:dyDescent="0.4">
      <c r="A6977">
        <v>2024</v>
      </c>
      <c r="B6977">
        <v>1</v>
      </c>
      <c r="C6977">
        <v>16</v>
      </c>
      <c r="D6977">
        <v>15</v>
      </c>
      <c r="E6977">
        <f>VLOOKUP([1]常時監視データ入力用!C6978,[1]風向風速変換!$B$2:$C$18,2,FALSE)</f>
        <v>1</v>
      </c>
      <c r="F6977">
        <f>[1]常時監視データ入力用!D6978*0.1</f>
        <v>6.4</v>
      </c>
      <c r="G6977">
        <f>[1]常時監視データ入力用!E6978*0.1+273.15</f>
        <v>279.75</v>
      </c>
      <c r="H6977">
        <f>[1]AMEDAS日照時間入力用!B6980</f>
        <v>1</v>
      </c>
      <c r="I6977">
        <v>-1</v>
      </c>
    </row>
    <row r="6978" spans="1:9" x14ac:dyDescent="0.4">
      <c r="A6978">
        <v>2024</v>
      </c>
      <c r="B6978">
        <v>1</v>
      </c>
      <c r="C6978">
        <v>16</v>
      </c>
      <c r="D6978">
        <v>16</v>
      </c>
      <c r="E6978">
        <f>VLOOKUP([1]常時監視データ入力用!C6979,[1]風向風速変換!$B$2:$C$18,2,FALSE)</f>
        <v>1</v>
      </c>
      <c r="F6978">
        <f>[1]常時監視データ入力用!D6979*0.1</f>
        <v>6.3000000000000007</v>
      </c>
      <c r="G6978">
        <f>[1]常時監視データ入力用!E6979*0.1+273.15</f>
        <v>279.25</v>
      </c>
      <c r="H6978">
        <f>[1]AMEDAS日照時間入力用!B6981</f>
        <v>1</v>
      </c>
      <c r="I6978">
        <v>-1</v>
      </c>
    </row>
    <row r="6979" spans="1:9" x14ac:dyDescent="0.4">
      <c r="A6979">
        <v>2024</v>
      </c>
      <c r="B6979">
        <v>1</v>
      </c>
      <c r="C6979">
        <v>16</v>
      </c>
      <c r="D6979">
        <v>17</v>
      </c>
      <c r="E6979">
        <f>VLOOKUP([1]常時監視データ入力用!C6980,[1]風向風速変換!$B$2:$C$18,2,FALSE)</f>
        <v>1</v>
      </c>
      <c r="F6979">
        <f>[1]常時監視データ入力用!D6980*0.1</f>
        <v>5.7</v>
      </c>
      <c r="G6979">
        <f>[1]常時監視データ入力用!E6980*0.1+273.15</f>
        <v>278.54999999999995</v>
      </c>
      <c r="H6979">
        <f>[1]AMEDAS日照時間入力用!B6982</f>
        <v>0.6</v>
      </c>
      <c r="I6979">
        <v>-1</v>
      </c>
    </row>
    <row r="6980" spans="1:9" x14ac:dyDescent="0.4">
      <c r="A6980">
        <v>2024</v>
      </c>
      <c r="B6980">
        <v>1</v>
      </c>
      <c r="C6980">
        <v>16</v>
      </c>
      <c r="D6980">
        <v>18</v>
      </c>
      <c r="E6980">
        <f>VLOOKUP([1]常時監視データ入力用!C6981,[1]風向風速変換!$B$2:$C$18,2,FALSE)</f>
        <v>1</v>
      </c>
      <c r="F6980">
        <f>[1]常時監視データ入力用!D6981*0.1</f>
        <v>5.5</v>
      </c>
      <c r="G6980">
        <f>[1]常時監視データ入力用!E6981*0.1+273.15</f>
        <v>277.75</v>
      </c>
      <c r="H6980">
        <f>[1]AMEDAS日照時間入力用!B6983</f>
        <v>0</v>
      </c>
      <c r="I6980">
        <v>-1</v>
      </c>
    </row>
    <row r="6981" spans="1:9" x14ac:dyDescent="0.4">
      <c r="A6981">
        <v>2024</v>
      </c>
      <c r="B6981">
        <v>1</v>
      </c>
      <c r="C6981">
        <v>16</v>
      </c>
      <c r="D6981">
        <v>19</v>
      </c>
      <c r="E6981">
        <f>VLOOKUP([1]常時監視データ入力用!C6982,[1]風向風速変換!$B$2:$C$18,2,FALSE)</f>
        <v>2</v>
      </c>
      <c r="F6981">
        <f>[1]常時監視データ入力用!D6982*0.1</f>
        <v>2.4000000000000004</v>
      </c>
      <c r="G6981">
        <f>[1]常時監視データ入力用!E6982*0.1+273.15</f>
        <v>277.64999999999998</v>
      </c>
      <c r="H6981">
        <f>[1]AMEDAS日照時間入力用!B6984</f>
        <v>0</v>
      </c>
      <c r="I6981">
        <v>-1</v>
      </c>
    </row>
    <row r="6982" spans="1:9" x14ac:dyDescent="0.4">
      <c r="A6982">
        <v>2024</v>
      </c>
      <c r="B6982">
        <v>1</v>
      </c>
      <c r="C6982">
        <v>16</v>
      </c>
      <c r="D6982">
        <v>20</v>
      </c>
      <c r="E6982">
        <f>VLOOKUP([1]常時監視データ入力用!C6983,[1]風向風速変換!$B$2:$C$18,2,FALSE)</f>
        <v>1</v>
      </c>
      <c r="F6982">
        <f>[1]常時監視データ入力用!D6983*0.1</f>
        <v>5.9</v>
      </c>
      <c r="G6982">
        <f>[1]常時監視データ入力用!E6983*0.1+273.15</f>
        <v>277.84999999999997</v>
      </c>
      <c r="H6982">
        <f>[1]AMEDAS日照時間入力用!B6985</f>
        <v>0</v>
      </c>
      <c r="I6982">
        <v>-1</v>
      </c>
    </row>
    <row r="6983" spans="1:9" x14ac:dyDescent="0.4">
      <c r="A6983">
        <v>2024</v>
      </c>
      <c r="B6983">
        <v>1</v>
      </c>
      <c r="C6983">
        <v>16</v>
      </c>
      <c r="D6983">
        <v>21</v>
      </c>
      <c r="E6983">
        <f>VLOOKUP([1]常時監視データ入力用!C6984,[1]風向風速変換!$B$2:$C$18,2,FALSE)</f>
        <v>1</v>
      </c>
      <c r="F6983">
        <f>[1]常時監視データ入力用!D6984*0.1</f>
        <v>1.8</v>
      </c>
      <c r="G6983">
        <f>[1]常時監視データ入力用!E6984*0.1+273.15</f>
        <v>278.04999999999995</v>
      </c>
      <c r="H6983">
        <f>[1]AMEDAS日照時間入力用!B6986</f>
        <v>0</v>
      </c>
      <c r="I6983">
        <v>-1</v>
      </c>
    </row>
    <row r="6984" spans="1:9" x14ac:dyDescent="0.4">
      <c r="A6984">
        <v>2024</v>
      </c>
      <c r="B6984">
        <v>1</v>
      </c>
      <c r="C6984">
        <v>16</v>
      </c>
      <c r="D6984">
        <v>22</v>
      </c>
      <c r="E6984">
        <f>VLOOKUP([1]常時監視データ入力用!C6985,[1]風向風速変換!$B$2:$C$18,2,FALSE)</f>
        <v>1</v>
      </c>
      <c r="F6984">
        <f>[1]常時監視データ入力用!D6985*0.1</f>
        <v>2.5</v>
      </c>
      <c r="G6984">
        <f>[1]常時監視データ入力用!E6985*0.1+273.15</f>
        <v>278.75</v>
      </c>
      <c r="H6984">
        <f>[1]AMEDAS日照時間入力用!B6987</f>
        <v>0</v>
      </c>
      <c r="I6984">
        <v>-1</v>
      </c>
    </row>
    <row r="6985" spans="1:9" x14ac:dyDescent="0.4">
      <c r="A6985">
        <v>2024</v>
      </c>
      <c r="B6985">
        <v>1</v>
      </c>
      <c r="C6985">
        <v>16</v>
      </c>
      <c r="D6985">
        <v>23</v>
      </c>
      <c r="E6985">
        <f>VLOOKUP([1]常時監視データ入力用!C6986,[1]風向風速変換!$B$2:$C$18,2,FALSE)</f>
        <v>3</v>
      </c>
      <c r="F6985">
        <f>[1]常時監視データ入力用!D6986*0.1</f>
        <v>0.70000000000000007</v>
      </c>
      <c r="G6985">
        <f>[1]常時監視データ入力用!E6986*0.1+273.15</f>
        <v>278.45</v>
      </c>
      <c r="H6985">
        <f>[1]AMEDAS日照時間入力用!B6988</f>
        <v>0</v>
      </c>
      <c r="I6985">
        <v>-1</v>
      </c>
    </row>
    <row r="6986" spans="1:9" x14ac:dyDescent="0.4">
      <c r="A6986">
        <v>2024</v>
      </c>
      <c r="B6986">
        <v>1</v>
      </c>
      <c r="C6986">
        <v>16</v>
      </c>
      <c r="D6986">
        <v>24</v>
      </c>
      <c r="E6986">
        <f>VLOOKUP([1]常時監視データ入力用!C6987,[1]風向風速変換!$B$2:$C$18,2,FALSE)</f>
        <v>9</v>
      </c>
      <c r="F6986">
        <f>[1]常時監視データ入力用!D6987*0.1</f>
        <v>0.8</v>
      </c>
      <c r="G6986">
        <f>[1]常時監視データ入力用!E6987*0.1+273.15</f>
        <v>277.14999999999998</v>
      </c>
      <c r="H6986">
        <f>[1]AMEDAS日照時間入力用!B6989</f>
        <v>0</v>
      </c>
      <c r="I6986">
        <v>-1</v>
      </c>
    </row>
    <row r="6987" spans="1:9" x14ac:dyDescent="0.4">
      <c r="A6987">
        <v>2024</v>
      </c>
      <c r="B6987">
        <v>1</v>
      </c>
      <c r="C6987">
        <v>17</v>
      </c>
      <c r="D6987">
        <v>1</v>
      </c>
      <c r="E6987">
        <f>VLOOKUP([1]常時監視データ入力用!C6988,[1]風向風速変換!$B$2:$C$18,2,FALSE)</f>
        <v>14</v>
      </c>
      <c r="F6987">
        <f>[1]常時監視データ入力用!D6988*0.1</f>
        <v>0.60000000000000009</v>
      </c>
      <c r="G6987">
        <f>[1]常時監視データ入力用!E6988*0.1+273.15</f>
        <v>276.64999999999998</v>
      </c>
      <c r="H6987">
        <f>[1]AMEDAS日照時間入力用!B6990</f>
        <v>0</v>
      </c>
      <c r="I6987">
        <v>-1</v>
      </c>
    </row>
    <row r="6988" spans="1:9" x14ac:dyDescent="0.4">
      <c r="A6988">
        <v>2024</v>
      </c>
      <c r="B6988">
        <v>1</v>
      </c>
      <c r="C6988">
        <v>17</v>
      </c>
      <c r="D6988">
        <v>2</v>
      </c>
      <c r="E6988">
        <f>VLOOKUP([1]常時監視データ入力用!C6989,[1]風向風速変換!$B$2:$C$18,2,FALSE)</f>
        <v>15</v>
      </c>
      <c r="F6988">
        <f>[1]常時監視データ入力用!D6989*0.1</f>
        <v>0.8</v>
      </c>
      <c r="G6988">
        <f>[1]常時監視データ入力用!E6989*0.1+273.15</f>
        <v>276.34999999999997</v>
      </c>
      <c r="H6988">
        <f>[1]AMEDAS日照時間入力用!B6991</f>
        <v>0</v>
      </c>
      <c r="I6988">
        <v>-1</v>
      </c>
    </row>
    <row r="6989" spans="1:9" x14ac:dyDescent="0.4">
      <c r="A6989">
        <v>2024</v>
      </c>
      <c r="B6989">
        <v>1</v>
      </c>
      <c r="C6989">
        <v>17</v>
      </c>
      <c r="D6989">
        <v>3</v>
      </c>
      <c r="E6989">
        <f>VLOOKUP([1]常時監視データ入力用!C6990,[1]風向風速変換!$B$2:$C$18,2,FALSE)</f>
        <v>0</v>
      </c>
      <c r="F6989">
        <f>[1]常時監視データ入力用!D6990*0.1</f>
        <v>0.4</v>
      </c>
      <c r="G6989">
        <f>[1]常時監視データ入力用!E6990*0.1+273.15</f>
        <v>275.54999999999995</v>
      </c>
      <c r="H6989">
        <f>[1]AMEDAS日照時間入力用!B6992</f>
        <v>0</v>
      </c>
      <c r="I6989">
        <v>-1</v>
      </c>
    </row>
    <row r="6990" spans="1:9" x14ac:dyDescent="0.4">
      <c r="A6990">
        <v>2024</v>
      </c>
      <c r="B6990">
        <v>1</v>
      </c>
      <c r="C6990">
        <v>17</v>
      </c>
      <c r="D6990">
        <v>4</v>
      </c>
      <c r="E6990">
        <f>VLOOKUP([1]常時監視データ入力用!C6991,[1]風向風速変換!$B$2:$C$18,2,FALSE)</f>
        <v>0</v>
      </c>
      <c r="F6990">
        <f>[1]常時監視データ入力用!D6991*0.1</f>
        <v>0.30000000000000004</v>
      </c>
      <c r="G6990">
        <f>[1]常時監視データ入力用!E6991*0.1+273.15</f>
        <v>275.34999999999997</v>
      </c>
      <c r="H6990">
        <f>[1]AMEDAS日照時間入力用!B6993</f>
        <v>0</v>
      </c>
      <c r="I6990">
        <v>-1</v>
      </c>
    </row>
    <row r="6991" spans="1:9" x14ac:dyDescent="0.4">
      <c r="A6991">
        <v>2024</v>
      </c>
      <c r="B6991">
        <v>1</v>
      </c>
      <c r="C6991">
        <v>17</v>
      </c>
      <c r="D6991">
        <v>5</v>
      </c>
      <c r="E6991">
        <f>VLOOKUP([1]常時監視データ入力用!C6992,[1]風向風速変換!$B$2:$C$18,2,FALSE)</f>
        <v>0</v>
      </c>
      <c r="F6991">
        <f>[1]常時監視データ入力用!D6992*0.1</f>
        <v>0.30000000000000004</v>
      </c>
      <c r="G6991">
        <f>[1]常時監視データ入力用!E6992*0.1+273.15</f>
        <v>274.84999999999997</v>
      </c>
      <c r="H6991">
        <f>[1]AMEDAS日照時間入力用!B6994</f>
        <v>0</v>
      </c>
      <c r="I6991">
        <v>-1</v>
      </c>
    </row>
    <row r="6992" spans="1:9" x14ac:dyDescent="0.4">
      <c r="A6992">
        <v>2024</v>
      </c>
      <c r="B6992">
        <v>1</v>
      </c>
      <c r="C6992">
        <v>17</v>
      </c>
      <c r="D6992">
        <v>6</v>
      </c>
      <c r="E6992">
        <f>VLOOKUP([1]常時監視データ入力用!C6993,[1]風向風速変換!$B$2:$C$18,2,FALSE)</f>
        <v>2</v>
      </c>
      <c r="F6992">
        <f>[1]常時監視データ入力用!D6993*0.1</f>
        <v>0.5</v>
      </c>
      <c r="G6992">
        <f>[1]常時監視データ入力用!E6993*0.1+273.15</f>
        <v>275.04999999999995</v>
      </c>
      <c r="H6992">
        <f>[1]AMEDAS日照時間入力用!B6995</f>
        <v>0</v>
      </c>
      <c r="I6992">
        <v>-1</v>
      </c>
    </row>
    <row r="6993" spans="1:9" x14ac:dyDescent="0.4">
      <c r="A6993">
        <v>2024</v>
      </c>
      <c r="B6993">
        <v>1</v>
      </c>
      <c r="C6993">
        <v>17</v>
      </c>
      <c r="D6993">
        <v>7</v>
      </c>
      <c r="E6993">
        <f>VLOOKUP([1]常時監視データ入力用!C6994,[1]風向風速変換!$B$2:$C$18,2,FALSE)</f>
        <v>0</v>
      </c>
      <c r="F6993">
        <f>[1]常時監視データ入力用!D6994*0.1</f>
        <v>0.4</v>
      </c>
      <c r="G6993">
        <f>[1]常時監視データ入力用!E6994*0.1+273.15</f>
        <v>274.75</v>
      </c>
      <c r="H6993">
        <f>[1]AMEDAS日照時間入力用!B6996</f>
        <v>0</v>
      </c>
      <c r="I6993">
        <v>-1</v>
      </c>
    </row>
    <row r="6994" spans="1:9" x14ac:dyDescent="0.4">
      <c r="A6994">
        <v>2024</v>
      </c>
      <c r="B6994">
        <v>1</v>
      </c>
      <c r="C6994">
        <v>17</v>
      </c>
      <c r="D6994">
        <v>8</v>
      </c>
      <c r="E6994">
        <f>VLOOKUP([1]常時監視データ入力用!C6995,[1]風向風速変換!$B$2:$C$18,2,FALSE)</f>
        <v>12</v>
      </c>
      <c r="F6994">
        <f>[1]常時監視データ入力用!D6995*0.1</f>
        <v>0.5</v>
      </c>
      <c r="G6994">
        <f>[1]常時監視データ入力用!E6995*0.1+273.15</f>
        <v>275.14999999999998</v>
      </c>
      <c r="H6994">
        <f>[1]AMEDAS日照時間入力用!B6997</f>
        <v>1</v>
      </c>
      <c r="I6994">
        <v>-1</v>
      </c>
    </row>
    <row r="6995" spans="1:9" x14ac:dyDescent="0.4">
      <c r="A6995">
        <v>2024</v>
      </c>
      <c r="B6995">
        <v>1</v>
      </c>
      <c r="C6995">
        <v>17</v>
      </c>
      <c r="D6995">
        <v>9</v>
      </c>
      <c r="E6995">
        <f>VLOOKUP([1]常時監視データ入力用!C6996,[1]風向風速変換!$B$2:$C$18,2,FALSE)</f>
        <v>0</v>
      </c>
      <c r="F6995">
        <f>[1]常時監視データ入力用!D6996*0.1</f>
        <v>0.4</v>
      </c>
      <c r="G6995">
        <f>[1]常時監視データ入力用!E6996*0.1+273.15</f>
        <v>277.84999999999997</v>
      </c>
      <c r="H6995">
        <f>[1]AMEDAS日照時間入力用!B6998</f>
        <v>1</v>
      </c>
      <c r="I6995">
        <v>-1</v>
      </c>
    </row>
    <row r="6996" spans="1:9" x14ac:dyDescent="0.4">
      <c r="A6996">
        <v>2024</v>
      </c>
      <c r="B6996">
        <v>1</v>
      </c>
      <c r="C6996">
        <v>17</v>
      </c>
      <c r="D6996">
        <v>10</v>
      </c>
      <c r="E6996">
        <f>VLOOKUP([1]常時監視データ入力用!C6997,[1]風向風速変換!$B$2:$C$18,2,FALSE)</f>
        <v>1</v>
      </c>
      <c r="F6996">
        <f>[1]常時監視データ入力用!D6997*0.1</f>
        <v>1.1000000000000001</v>
      </c>
      <c r="G6996">
        <f>[1]常時監視データ入力用!E6997*0.1+273.15</f>
        <v>279.95</v>
      </c>
      <c r="H6996">
        <f>[1]AMEDAS日照時間入力用!B6999</f>
        <v>1</v>
      </c>
      <c r="I6996">
        <v>-1</v>
      </c>
    </row>
    <row r="6997" spans="1:9" x14ac:dyDescent="0.4">
      <c r="A6997">
        <v>2024</v>
      </c>
      <c r="B6997">
        <v>1</v>
      </c>
      <c r="C6997">
        <v>17</v>
      </c>
      <c r="D6997">
        <v>11</v>
      </c>
      <c r="E6997">
        <f>VLOOKUP([1]常時監視データ入力用!C6998,[1]風向風速変換!$B$2:$C$18,2,FALSE)</f>
        <v>1</v>
      </c>
      <c r="F6997">
        <f>[1]常時監視データ入力用!D6998*0.1</f>
        <v>0.9</v>
      </c>
      <c r="G6997">
        <f>[1]常時監視データ入力用!E6998*0.1+273.15</f>
        <v>281.45</v>
      </c>
      <c r="H6997">
        <f>[1]AMEDAS日照時間入力用!B7000</f>
        <v>1</v>
      </c>
      <c r="I6997">
        <v>-1</v>
      </c>
    </row>
    <row r="6998" spans="1:9" x14ac:dyDescent="0.4">
      <c r="A6998">
        <v>2024</v>
      </c>
      <c r="B6998">
        <v>1</v>
      </c>
      <c r="C6998">
        <v>17</v>
      </c>
      <c r="D6998">
        <v>12</v>
      </c>
      <c r="E6998">
        <f>VLOOKUP([1]常時監視データ入力用!C6999,[1]風向風速変換!$B$2:$C$18,2,FALSE)</f>
        <v>1</v>
      </c>
      <c r="F6998">
        <f>[1]常時監視データ入力用!D6999*0.1</f>
        <v>0.60000000000000009</v>
      </c>
      <c r="G6998">
        <f>[1]常時監視データ入力用!E6999*0.1+273.15</f>
        <v>282.95</v>
      </c>
      <c r="H6998">
        <f>[1]AMEDAS日照時間入力用!B7001</f>
        <v>1</v>
      </c>
      <c r="I6998">
        <v>-1</v>
      </c>
    </row>
    <row r="6999" spans="1:9" x14ac:dyDescent="0.4">
      <c r="A6999">
        <v>2024</v>
      </c>
      <c r="B6999">
        <v>1</v>
      </c>
      <c r="C6999">
        <v>17</v>
      </c>
      <c r="D6999">
        <v>13</v>
      </c>
      <c r="E6999">
        <f>VLOOKUP([1]常時監視データ入力用!C7000,[1]風向風速変換!$B$2:$C$18,2,FALSE)</f>
        <v>1</v>
      </c>
      <c r="F6999">
        <f>[1]常時監視データ入力用!D7000*0.1</f>
        <v>1.2000000000000002</v>
      </c>
      <c r="G6999">
        <f>[1]常時監視データ入力用!E7000*0.1+273.15</f>
        <v>284.45</v>
      </c>
      <c r="H6999">
        <f>[1]AMEDAS日照時間入力用!B7002</f>
        <v>1</v>
      </c>
      <c r="I6999">
        <v>-1</v>
      </c>
    </row>
    <row r="7000" spans="1:9" x14ac:dyDescent="0.4">
      <c r="A7000">
        <v>2024</v>
      </c>
      <c r="B7000">
        <v>1</v>
      </c>
      <c r="C7000">
        <v>17</v>
      </c>
      <c r="D7000">
        <v>14</v>
      </c>
      <c r="E7000">
        <f>VLOOKUP([1]常時監視データ入力用!C7001,[1]風向風速変換!$B$2:$C$18,2,FALSE)</f>
        <v>6</v>
      </c>
      <c r="F7000">
        <f>[1]常時監視データ入力用!D7001*0.1</f>
        <v>1.1000000000000001</v>
      </c>
      <c r="G7000">
        <f>[1]常時監視データ入力用!E7001*0.1+273.15</f>
        <v>284.54999999999995</v>
      </c>
      <c r="H7000">
        <f>[1]AMEDAS日照時間入力用!B7003</f>
        <v>1</v>
      </c>
      <c r="I7000">
        <v>-1</v>
      </c>
    </row>
    <row r="7001" spans="1:9" x14ac:dyDescent="0.4">
      <c r="A7001">
        <v>2024</v>
      </c>
      <c r="B7001">
        <v>1</v>
      </c>
      <c r="C7001">
        <v>17</v>
      </c>
      <c r="D7001">
        <v>15</v>
      </c>
      <c r="E7001">
        <f>VLOOKUP([1]常時監視データ入力用!C7002,[1]風向風速変換!$B$2:$C$18,2,FALSE)</f>
        <v>7</v>
      </c>
      <c r="F7001">
        <f>[1]常時監視データ入力用!D7002*0.1</f>
        <v>1.8</v>
      </c>
      <c r="G7001">
        <f>[1]常時監視データ入力用!E7002*0.1+273.15</f>
        <v>285.04999999999995</v>
      </c>
      <c r="H7001">
        <f>[1]AMEDAS日照時間入力用!B7004</f>
        <v>1</v>
      </c>
      <c r="I7001">
        <v>-1</v>
      </c>
    </row>
    <row r="7002" spans="1:9" x14ac:dyDescent="0.4">
      <c r="A7002">
        <v>2024</v>
      </c>
      <c r="B7002">
        <v>1</v>
      </c>
      <c r="C7002">
        <v>17</v>
      </c>
      <c r="D7002">
        <v>16</v>
      </c>
      <c r="E7002">
        <f>VLOOKUP([1]常時監視データ入力用!C7003,[1]風向風速変換!$B$2:$C$18,2,FALSE)</f>
        <v>7</v>
      </c>
      <c r="F7002">
        <f>[1]常時監視データ入力用!D7003*0.1</f>
        <v>1.7000000000000002</v>
      </c>
      <c r="G7002">
        <f>[1]常時監視データ入力用!E7003*0.1+273.15</f>
        <v>284.75</v>
      </c>
      <c r="H7002">
        <f>[1]AMEDAS日照時間入力用!B7005</f>
        <v>1</v>
      </c>
      <c r="I7002">
        <v>-1</v>
      </c>
    </row>
    <row r="7003" spans="1:9" x14ac:dyDescent="0.4">
      <c r="A7003">
        <v>2024</v>
      </c>
      <c r="B7003">
        <v>1</v>
      </c>
      <c r="C7003">
        <v>17</v>
      </c>
      <c r="D7003">
        <v>17</v>
      </c>
      <c r="E7003">
        <f>VLOOKUP([1]常時監視データ入力用!C7004,[1]風向風速変換!$B$2:$C$18,2,FALSE)</f>
        <v>2</v>
      </c>
      <c r="F7003">
        <f>[1]常時監視データ入力用!D7004*0.1</f>
        <v>0.8</v>
      </c>
      <c r="G7003">
        <f>[1]常時監視データ入力用!E7004*0.1+273.15</f>
        <v>283.04999999999995</v>
      </c>
      <c r="H7003">
        <f>[1]AMEDAS日照時間入力用!B7006</f>
        <v>0.7</v>
      </c>
      <c r="I7003">
        <v>-1</v>
      </c>
    </row>
    <row r="7004" spans="1:9" x14ac:dyDescent="0.4">
      <c r="A7004">
        <v>2024</v>
      </c>
      <c r="B7004">
        <v>1</v>
      </c>
      <c r="C7004">
        <v>17</v>
      </c>
      <c r="D7004">
        <v>18</v>
      </c>
      <c r="E7004">
        <f>VLOOKUP([1]常時監視データ入力用!C7005,[1]風向風速変換!$B$2:$C$18,2,FALSE)</f>
        <v>9</v>
      </c>
      <c r="F7004">
        <f>[1]常時監視データ入力用!D7005*0.1</f>
        <v>0.60000000000000009</v>
      </c>
      <c r="G7004">
        <f>[1]常時監視データ入力用!E7005*0.1+273.15</f>
        <v>283.04999999999995</v>
      </c>
      <c r="H7004">
        <f>[1]AMEDAS日照時間入力用!B7007</f>
        <v>0</v>
      </c>
      <c r="I7004">
        <v>-1</v>
      </c>
    </row>
    <row r="7005" spans="1:9" x14ac:dyDescent="0.4">
      <c r="A7005">
        <v>2024</v>
      </c>
      <c r="B7005">
        <v>1</v>
      </c>
      <c r="C7005">
        <v>17</v>
      </c>
      <c r="D7005">
        <v>19</v>
      </c>
      <c r="E7005">
        <f>VLOOKUP([1]常時監視データ入力用!C7006,[1]風向風速変換!$B$2:$C$18,2,FALSE)</f>
        <v>2</v>
      </c>
      <c r="F7005">
        <f>[1]常時監視データ入力用!D7006*0.1</f>
        <v>0.5</v>
      </c>
      <c r="G7005">
        <f>[1]常時監視データ入力用!E7006*0.1+273.15</f>
        <v>282.54999999999995</v>
      </c>
      <c r="H7005">
        <f>[1]AMEDAS日照時間入力用!B7008</f>
        <v>0</v>
      </c>
      <c r="I7005">
        <v>-1</v>
      </c>
    </row>
    <row r="7006" spans="1:9" x14ac:dyDescent="0.4">
      <c r="A7006">
        <v>2024</v>
      </c>
      <c r="B7006">
        <v>1</v>
      </c>
      <c r="C7006">
        <v>17</v>
      </c>
      <c r="D7006">
        <v>20</v>
      </c>
      <c r="E7006">
        <f>VLOOKUP([1]常時監視データ入力用!C7007,[1]風向風速変換!$B$2:$C$18,2,FALSE)</f>
        <v>0</v>
      </c>
      <c r="F7006">
        <f>[1]常時監視データ入力用!D7007*0.1</f>
        <v>0.30000000000000004</v>
      </c>
      <c r="G7006">
        <f>[1]常時監視データ入力用!E7007*0.1+273.15</f>
        <v>281.84999999999997</v>
      </c>
      <c r="H7006">
        <f>[1]AMEDAS日照時間入力用!B7009</f>
        <v>0</v>
      </c>
      <c r="I7006">
        <v>-1</v>
      </c>
    </row>
    <row r="7007" spans="1:9" x14ac:dyDescent="0.4">
      <c r="A7007">
        <v>2024</v>
      </c>
      <c r="B7007">
        <v>1</v>
      </c>
      <c r="C7007">
        <v>17</v>
      </c>
      <c r="D7007">
        <v>21</v>
      </c>
      <c r="E7007">
        <f>VLOOKUP([1]常時監視データ入力用!C7008,[1]風向風速変換!$B$2:$C$18,2,FALSE)</f>
        <v>0</v>
      </c>
      <c r="F7007">
        <f>[1]常時監視データ入力用!D7008*0.1</f>
        <v>0.4</v>
      </c>
      <c r="G7007">
        <f>[1]常時監視データ入力用!E7008*0.1+273.15</f>
        <v>281.25</v>
      </c>
      <c r="H7007">
        <f>[1]AMEDAS日照時間入力用!B7010</f>
        <v>0</v>
      </c>
      <c r="I7007">
        <v>-1</v>
      </c>
    </row>
    <row r="7008" spans="1:9" x14ac:dyDescent="0.4">
      <c r="A7008">
        <v>2024</v>
      </c>
      <c r="B7008">
        <v>1</v>
      </c>
      <c r="C7008">
        <v>17</v>
      </c>
      <c r="D7008">
        <v>22</v>
      </c>
      <c r="E7008">
        <f>VLOOKUP([1]常時監視データ入力用!C7009,[1]風向風速変換!$B$2:$C$18,2,FALSE)</f>
        <v>14</v>
      </c>
      <c r="F7008">
        <f>[1]常時監視データ入力用!D7009*0.1</f>
        <v>0.60000000000000009</v>
      </c>
      <c r="G7008">
        <f>[1]常時監視データ入力用!E7009*0.1+273.15</f>
        <v>280.14999999999998</v>
      </c>
      <c r="H7008">
        <f>[1]AMEDAS日照時間入力用!B7011</f>
        <v>0</v>
      </c>
      <c r="I7008">
        <v>-1</v>
      </c>
    </row>
    <row r="7009" spans="1:9" x14ac:dyDescent="0.4">
      <c r="A7009">
        <v>2024</v>
      </c>
      <c r="B7009">
        <v>1</v>
      </c>
      <c r="C7009">
        <v>17</v>
      </c>
      <c r="D7009">
        <v>23</v>
      </c>
      <c r="E7009">
        <f>VLOOKUP([1]常時監視データ入力用!C7010,[1]風向風速変換!$B$2:$C$18,2,FALSE)</f>
        <v>1</v>
      </c>
      <c r="F7009">
        <f>[1]常時監視データ入力用!D7010*0.1</f>
        <v>0.70000000000000007</v>
      </c>
      <c r="G7009">
        <f>[1]常時監視データ入力用!E7010*0.1+273.15</f>
        <v>279.84999999999997</v>
      </c>
      <c r="H7009">
        <f>[1]AMEDAS日照時間入力用!B7012</f>
        <v>0</v>
      </c>
      <c r="I7009">
        <v>-1</v>
      </c>
    </row>
    <row r="7010" spans="1:9" x14ac:dyDescent="0.4">
      <c r="A7010">
        <v>2024</v>
      </c>
      <c r="B7010">
        <v>1</v>
      </c>
      <c r="C7010">
        <v>17</v>
      </c>
      <c r="D7010">
        <v>24</v>
      </c>
      <c r="E7010">
        <f>VLOOKUP([1]常時監視データ入力用!C7011,[1]風向風速変換!$B$2:$C$18,2,FALSE)</f>
        <v>1</v>
      </c>
      <c r="F7010">
        <f>[1]常時監視データ入力用!D7011*0.1</f>
        <v>2.1</v>
      </c>
      <c r="G7010">
        <f>[1]常時監視データ入力用!E7011*0.1+273.15</f>
        <v>279.64999999999998</v>
      </c>
      <c r="H7010">
        <f>[1]AMEDAS日照時間入力用!B7013</f>
        <v>0</v>
      </c>
      <c r="I7010">
        <v>-1</v>
      </c>
    </row>
    <row r="7011" spans="1:9" x14ac:dyDescent="0.4">
      <c r="A7011">
        <v>2024</v>
      </c>
      <c r="B7011">
        <v>1</v>
      </c>
      <c r="C7011">
        <v>18</v>
      </c>
      <c r="D7011">
        <v>1</v>
      </c>
      <c r="E7011">
        <f>VLOOKUP([1]常時監視データ入力用!C7012,[1]風向風速変換!$B$2:$C$18,2,FALSE)</f>
        <v>1</v>
      </c>
      <c r="F7011">
        <f>[1]常時監視データ入力用!D7012*0.1</f>
        <v>1.7000000000000002</v>
      </c>
      <c r="G7011">
        <f>[1]常時監視データ入力用!E7012*0.1+273.15</f>
        <v>279.54999999999995</v>
      </c>
      <c r="H7011">
        <f>[1]AMEDAS日照時間入力用!B7014</f>
        <v>0</v>
      </c>
      <c r="I7011">
        <v>-1</v>
      </c>
    </row>
    <row r="7012" spans="1:9" x14ac:dyDescent="0.4">
      <c r="A7012">
        <v>2024</v>
      </c>
      <c r="B7012">
        <v>1</v>
      </c>
      <c r="C7012">
        <v>18</v>
      </c>
      <c r="D7012">
        <v>2</v>
      </c>
      <c r="E7012">
        <f>VLOOKUP([1]常時監視データ入力用!C7013,[1]風向風速変換!$B$2:$C$18,2,FALSE)</f>
        <v>16</v>
      </c>
      <c r="F7012">
        <f>[1]常時監視データ入力用!D7013*0.1</f>
        <v>1.2000000000000002</v>
      </c>
      <c r="G7012">
        <f>[1]常時監視データ入力用!E7013*0.1+273.15</f>
        <v>279.45</v>
      </c>
      <c r="H7012">
        <f>[1]AMEDAS日照時間入力用!B7015</f>
        <v>0</v>
      </c>
      <c r="I7012">
        <v>-1</v>
      </c>
    </row>
    <row r="7013" spans="1:9" x14ac:dyDescent="0.4">
      <c r="A7013">
        <v>2024</v>
      </c>
      <c r="B7013">
        <v>1</v>
      </c>
      <c r="C7013">
        <v>18</v>
      </c>
      <c r="D7013">
        <v>3</v>
      </c>
      <c r="E7013">
        <f>VLOOKUP([1]常時監視データ入力用!C7014,[1]風向風速変換!$B$2:$C$18,2,FALSE)</f>
        <v>2</v>
      </c>
      <c r="F7013">
        <f>[1]常時監視データ入力用!D7014*0.1</f>
        <v>0.9</v>
      </c>
      <c r="G7013">
        <f>[1]常時監視データ入力用!E7014*0.1+273.15</f>
        <v>278.54999999999995</v>
      </c>
      <c r="H7013">
        <f>[1]AMEDAS日照時間入力用!B7016</f>
        <v>0</v>
      </c>
      <c r="I7013">
        <v>-1</v>
      </c>
    </row>
    <row r="7014" spans="1:9" x14ac:dyDescent="0.4">
      <c r="A7014">
        <v>2024</v>
      </c>
      <c r="B7014">
        <v>1</v>
      </c>
      <c r="C7014">
        <v>18</v>
      </c>
      <c r="D7014">
        <v>4</v>
      </c>
      <c r="E7014">
        <f>VLOOKUP([1]常時監視データ入力用!C7015,[1]風向風速変換!$B$2:$C$18,2,FALSE)</f>
        <v>15</v>
      </c>
      <c r="F7014">
        <f>[1]常時監視データ入力用!D7015*0.1</f>
        <v>0.70000000000000007</v>
      </c>
      <c r="G7014">
        <f>[1]常時監視データ入力用!E7015*0.1+273.15</f>
        <v>278.25</v>
      </c>
      <c r="H7014">
        <f>[1]AMEDAS日照時間入力用!B7017</f>
        <v>0</v>
      </c>
      <c r="I7014">
        <v>-1</v>
      </c>
    </row>
    <row r="7015" spans="1:9" x14ac:dyDescent="0.4">
      <c r="A7015">
        <v>2024</v>
      </c>
      <c r="B7015">
        <v>1</v>
      </c>
      <c r="C7015">
        <v>18</v>
      </c>
      <c r="D7015">
        <v>5</v>
      </c>
      <c r="E7015">
        <f>VLOOKUP([1]常時監視データ入力用!C7016,[1]風向風速変換!$B$2:$C$18,2,FALSE)</f>
        <v>1</v>
      </c>
      <c r="F7015">
        <f>[1]常時監視データ入力用!D7016*0.1</f>
        <v>2</v>
      </c>
      <c r="G7015">
        <f>[1]常時監視データ入力用!E7016*0.1+273.15</f>
        <v>277.75</v>
      </c>
      <c r="H7015">
        <f>[1]AMEDAS日照時間入力用!B7018</f>
        <v>0</v>
      </c>
      <c r="I7015">
        <v>-1</v>
      </c>
    </row>
    <row r="7016" spans="1:9" x14ac:dyDescent="0.4">
      <c r="A7016">
        <v>2024</v>
      </c>
      <c r="B7016">
        <v>1</v>
      </c>
      <c r="C7016">
        <v>18</v>
      </c>
      <c r="D7016">
        <v>6</v>
      </c>
      <c r="E7016">
        <f>VLOOKUP([1]常時監視データ入力用!C7017,[1]風向風速変換!$B$2:$C$18,2,FALSE)</f>
        <v>1</v>
      </c>
      <c r="F7016">
        <f>[1]常時監視データ入力用!D7017*0.1</f>
        <v>1.7000000000000002</v>
      </c>
      <c r="G7016">
        <f>[1]常時監視データ入力用!E7017*0.1+273.15</f>
        <v>277.14999999999998</v>
      </c>
      <c r="H7016">
        <f>[1]AMEDAS日照時間入力用!B7019</f>
        <v>0</v>
      </c>
      <c r="I7016">
        <v>-1</v>
      </c>
    </row>
    <row r="7017" spans="1:9" x14ac:dyDescent="0.4">
      <c r="A7017">
        <v>2024</v>
      </c>
      <c r="B7017">
        <v>1</v>
      </c>
      <c r="C7017">
        <v>18</v>
      </c>
      <c r="D7017">
        <v>7</v>
      </c>
      <c r="E7017">
        <f>VLOOKUP([1]常時監視データ入力用!C7018,[1]風向風速変換!$B$2:$C$18,2,FALSE)</f>
        <v>16</v>
      </c>
      <c r="F7017">
        <f>[1]常時監視データ入力用!D7018*0.1</f>
        <v>1.1000000000000001</v>
      </c>
      <c r="G7017">
        <f>[1]常時監視データ入力用!E7018*0.1+273.15</f>
        <v>277.34999999999997</v>
      </c>
      <c r="H7017">
        <f>[1]AMEDAS日照時間入力用!B7020</f>
        <v>0</v>
      </c>
      <c r="I7017">
        <v>-1</v>
      </c>
    </row>
    <row r="7018" spans="1:9" x14ac:dyDescent="0.4">
      <c r="A7018">
        <v>2024</v>
      </c>
      <c r="B7018">
        <v>1</v>
      </c>
      <c r="C7018">
        <v>18</v>
      </c>
      <c r="D7018">
        <v>8</v>
      </c>
      <c r="E7018">
        <f>VLOOKUP([1]常時監視データ入力用!C7019,[1]風向風速変換!$B$2:$C$18,2,FALSE)</f>
        <v>14</v>
      </c>
      <c r="F7018">
        <f>[1]常時監視データ入力用!D7019*0.1</f>
        <v>1.5</v>
      </c>
      <c r="G7018">
        <f>[1]常時監視データ入力用!E7019*0.1+273.15</f>
        <v>277.34999999999997</v>
      </c>
      <c r="H7018">
        <f>[1]AMEDAS日照時間入力用!B7021</f>
        <v>0.9</v>
      </c>
      <c r="I7018">
        <v>-1</v>
      </c>
    </row>
    <row r="7019" spans="1:9" x14ac:dyDescent="0.4">
      <c r="A7019">
        <v>2024</v>
      </c>
      <c r="B7019">
        <v>1</v>
      </c>
      <c r="C7019">
        <v>18</v>
      </c>
      <c r="D7019">
        <v>9</v>
      </c>
      <c r="E7019">
        <f>VLOOKUP([1]常時監視データ入力用!C7020,[1]風向風速変換!$B$2:$C$18,2,FALSE)</f>
        <v>1</v>
      </c>
      <c r="F7019">
        <f>[1]常時監視データ入力用!D7020*0.1</f>
        <v>0.8</v>
      </c>
      <c r="G7019">
        <f>[1]常時監視データ入力用!E7020*0.1+273.15</f>
        <v>278.95</v>
      </c>
      <c r="H7019">
        <f>[1]AMEDAS日照時間入力用!B7022</f>
        <v>0.8</v>
      </c>
      <c r="I7019">
        <v>-1</v>
      </c>
    </row>
    <row r="7020" spans="1:9" x14ac:dyDescent="0.4">
      <c r="A7020">
        <v>2024</v>
      </c>
      <c r="B7020">
        <v>1</v>
      </c>
      <c r="C7020">
        <v>18</v>
      </c>
      <c r="D7020">
        <v>10</v>
      </c>
      <c r="E7020">
        <f>VLOOKUP([1]常時監視データ入力用!C7021,[1]風向風速変換!$B$2:$C$18,2,FALSE)</f>
        <v>16</v>
      </c>
      <c r="F7020">
        <f>[1]常時監視データ入力用!D7021*0.1</f>
        <v>0.4</v>
      </c>
      <c r="G7020">
        <f>[1]常時監視データ入力用!E7021*0.1+273.15</f>
        <v>281.54999999999995</v>
      </c>
      <c r="H7020">
        <f>[1]AMEDAS日照時間入力用!B7023</f>
        <v>0.6</v>
      </c>
      <c r="I7020">
        <v>-1</v>
      </c>
    </row>
    <row r="7021" spans="1:9" x14ac:dyDescent="0.4">
      <c r="A7021">
        <v>2024</v>
      </c>
      <c r="B7021">
        <v>1</v>
      </c>
      <c r="C7021">
        <v>18</v>
      </c>
      <c r="D7021">
        <v>11</v>
      </c>
      <c r="E7021">
        <f>VLOOKUP([1]常時監視データ入力用!C7022,[1]風向風速変換!$B$2:$C$18,2,FALSE)</f>
        <v>2</v>
      </c>
      <c r="F7021">
        <f>[1]常時監視データ入力用!D7022*0.1</f>
        <v>0.8</v>
      </c>
      <c r="G7021">
        <f>[1]常時監視データ入力用!E7022*0.1+273.15</f>
        <v>282.84999999999997</v>
      </c>
      <c r="H7021">
        <f>[1]AMEDAS日照時間入力用!B7024</f>
        <v>1</v>
      </c>
      <c r="I7021">
        <v>-1</v>
      </c>
    </row>
    <row r="7022" spans="1:9" x14ac:dyDescent="0.4">
      <c r="A7022">
        <v>2024</v>
      </c>
      <c r="B7022">
        <v>1</v>
      </c>
      <c r="C7022">
        <v>18</v>
      </c>
      <c r="D7022">
        <v>12</v>
      </c>
      <c r="E7022">
        <f>VLOOKUP([1]常時監視データ入力用!C7023,[1]風向風速変換!$B$2:$C$18,2,FALSE)</f>
        <v>7</v>
      </c>
      <c r="F7022">
        <f>[1]常時監視データ入力用!D7023*0.1</f>
        <v>1.5</v>
      </c>
      <c r="G7022">
        <f>[1]常時監視データ入力用!E7023*0.1+273.15</f>
        <v>284.45</v>
      </c>
      <c r="H7022">
        <f>[1]AMEDAS日照時間入力用!B7025</f>
        <v>0.7</v>
      </c>
      <c r="I7022">
        <v>-1</v>
      </c>
    </row>
    <row r="7023" spans="1:9" x14ac:dyDescent="0.4">
      <c r="A7023">
        <v>2024</v>
      </c>
      <c r="B7023">
        <v>1</v>
      </c>
      <c r="C7023">
        <v>18</v>
      </c>
      <c r="D7023">
        <v>13</v>
      </c>
      <c r="E7023">
        <f>VLOOKUP([1]常時監視データ入力用!C7024,[1]風向風速変換!$B$2:$C$18,2,FALSE)</f>
        <v>7</v>
      </c>
      <c r="F7023">
        <f>[1]常時監視データ入力用!D7024*0.1</f>
        <v>1.5</v>
      </c>
      <c r="G7023">
        <f>[1]常時監視データ入力用!E7024*0.1+273.15</f>
        <v>284.95</v>
      </c>
      <c r="H7023">
        <f>[1]AMEDAS日照時間入力用!B7026</f>
        <v>0.7</v>
      </c>
      <c r="I7023">
        <v>-1</v>
      </c>
    </row>
    <row r="7024" spans="1:9" x14ac:dyDescent="0.4">
      <c r="A7024">
        <v>2024</v>
      </c>
      <c r="B7024">
        <v>1</v>
      </c>
      <c r="C7024">
        <v>18</v>
      </c>
      <c r="D7024">
        <v>14</v>
      </c>
      <c r="E7024">
        <f>VLOOKUP([1]常時監視データ入力用!C7025,[1]風向風速変換!$B$2:$C$18,2,FALSE)</f>
        <v>2</v>
      </c>
      <c r="F7024">
        <f>[1]常時監視データ入力用!D7025*0.1</f>
        <v>1</v>
      </c>
      <c r="G7024">
        <f>[1]常時監視データ入力用!E7025*0.1+273.15</f>
        <v>285.54999999999995</v>
      </c>
      <c r="H7024">
        <f>[1]AMEDAS日照時間入力用!B7027</f>
        <v>0.9</v>
      </c>
      <c r="I7024">
        <v>-1</v>
      </c>
    </row>
    <row r="7025" spans="1:9" x14ac:dyDescent="0.4">
      <c r="A7025">
        <v>2024</v>
      </c>
      <c r="B7025">
        <v>1</v>
      </c>
      <c r="C7025">
        <v>18</v>
      </c>
      <c r="D7025">
        <v>15</v>
      </c>
      <c r="E7025">
        <f>VLOOKUP([1]常時監視データ入力用!C7026,[1]風向風速変換!$B$2:$C$18,2,FALSE)</f>
        <v>1</v>
      </c>
      <c r="F7025">
        <f>[1]常時監視データ入力用!D7026*0.1</f>
        <v>1.7000000000000002</v>
      </c>
      <c r="G7025">
        <f>[1]常時監視データ入力用!E7026*0.1+273.15</f>
        <v>286.25</v>
      </c>
      <c r="H7025">
        <f>[1]AMEDAS日照時間入力用!B7028</f>
        <v>0.8</v>
      </c>
      <c r="I7025">
        <v>-1</v>
      </c>
    </row>
    <row r="7026" spans="1:9" x14ac:dyDescent="0.4">
      <c r="A7026">
        <v>2024</v>
      </c>
      <c r="B7026">
        <v>1</v>
      </c>
      <c r="C7026">
        <v>18</v>
      </c>
      <c r="D7026">
        <v>16</v>
      </c>
      <c r="E7026">
        <f>VLOOKUP([1]常時監視データ入力用!C7027,[1]風向風速変換!$B$2:$C$18,2,FALSE)</f>
        <v>2</v>
      </c>
      <c r="F7026">
        <f>[1]常時監視データ入力用!D7027*0.1</f>
        <v>1.8</v>
      </c>
      <c r="G7026">
        <f>[1]常時監視データ入力用!E7027*0.1+273.15</f>
        <v>286.34999999999997</v>
      </c>
      <c r="H7026">
        <f>[1]AMEDAS日照時間入力用!B7029</f>
        <v>0.3</v>
      </c>
      <c r="I7026">
        <v>-1</v>
      </c>
    </row>
    <row r="7027" spans="1:9" x14ac:dyDescent="0.4">
      <c r="A7027">
        <v>2024</v>
      </c>
      <c r="B7027">
        <v>1</v>
      </c>
      <c r="C7027">
        <v>18</v>
      </c>
      <c r="D7027">
        <v>17</v>
      </c>
      <c r="E7027">
        <f>VLOOKUP([1]常時監視データ入力用!C7028,[1]風向風速変換!$B$2:$C$18,2,FALSE)</f>
        <v>2</v>
      </c>
      <c r="F7027">
        <f>[1]常時監視データ入力用!D7028*0.1</f>
        <v>1.6</v>
      </c>
      <c r="G7027">
        <f>[1]常時監視データ入力用!E7028*0.1+273.15</f>
        <v>285.84999999999997</v>
      </c>
      <c r="H7027">
        <f>[1]AMEDAS日照時間入力用!B7030</f>
        <v>0.1</v>
      </c>
      <c r="I7027">
        <v>-1</v>
      </c>
    </row>
    <row r="7028" spans="1:9" x14ac:dyDescent="0.4">
      <c r="A7028">
        <v>2024</v>
      </c>
      <c r="B7028">
        <v>1</v>
      </c>
      <c r="C7028">
        <v>18</v>
      </c>
      <c r="D7028">
        <v>18</v>
      </c>
      <c r="E7028">
        <f>VLOOKUP([1]常時監視データ入力用!C7029,[1]風向風速変換!$B$2:$C$18,2,FALSE)</f>
        <v>2</v>
      </c>
      <c r="F7028">
        <f>[1]常時監視データ入力用!D7029*0.1</f>
        <v>0.9</v>
      </c>
      <c r="G7028">
        <f>[1]常時監視データ入力用!E7029*0.1+273.15</f>
        <v>285.45</v>
      </c>
      <c r="H7028">
        <f>[1]AMEDAS日照時間入力用!B7031</f>
        <v>0</v>
      </c>
      <c r="I7028">
        <v>-1</v>
      </c>
    </row>
    <row r="7029" spans="1:9" x14ac:dyDescent="0.4">
      <c r="A7029">
        <v>2024</v>
      </c>
      <c r="B7029">
        <v>1</v>
      </c>
      <c r="C7029">
        <v>18</v>
      </c>
      <c r="D7029">
        <v>19</v>
      </c>
      <c r="E7029">
        <f>VLOOKUP([1]常時監視データ入力用!C7030,[1]風向風速変換!$B$2:$C$18,2,FALSE)</f>
        <v>16</v>
      </c>
      <c r="F7029">
        <f>[1]常時監視データ入力用!D7030*0.1</f>
        <v>0.70000000000000007</v>
      </c>
      <c r="G7029">
        <f>[1]常時監視データ入力用!E7030*0.1+273.15</f>
        <v>285.04999999999995</v>
      </c>
      <c r="H7029">
        <f>[1]AMEDAS日照時間入力用!B7032</f>
        <v>0</v>
      </c>
      <c r="I7029">
        <v>-1</v>
      </c>
    </row>
    <row r="7030" spans="1:9" x14ac:dyDescent="0.4">
      <c r="A7030">
        <v>2024</v>
      </c>
      <c r="B7030">
        <v>1</v>
      </c>
      <c r="C7030">
        <v>18</v>
      </c>
      <c r="D7030">
        <v>20</v>
      </c>
      <c r="E7030">
        <f>VLOOKUP([1]常時監視データ入力用!C7031,[1]風向風速変換!$B$2:$C$18,2,FALSE)</f>
        <v>1</v>
      </c>
      <c r="F7030">
        <f>[1]常時監視データ入力用!D7031*0.1</f>
        <v>0.9</v>
      </c>
      <c r="G7030">
        <f>[1]常時監視データ入力用!E7031*0.1+273.15</f>
        <v>284.45</v>
      </c>
      <c r="H7030">
        <f>[1]AMEDAS日照時間入力用!B7033</f>
        <v>0</v>
      </c>
      <c r="I7030">
        <v>-1</v>
      </c>
    </row>
    <row r="7031" spans="1:9" x14ac:dyDescent="0.4">
      <c r="A7031">
        <v>2024</v>
      </c>
      <c r="B7031">
        <v>1</v>
      </c>
      <c r="C7031">
        <v>18</v>
      </c>
      <c r="D7031">
        <v>21</v>
      </c>
      <c r="E7031">
        <f>VLOOKUP([1]常時監視データ入力用!C7032,[1]風向風速変換!$B$2:$C$18,2,FALSE)</f>
        <v>16</v>
      </c>
      <c r="F7031">
        <f>[1]常時監視データ入力用!D7032*0.1</f>
        <v>0.8</v>
      </c>
      <c r="G7031">
        <f>[1]常時監視データ入力用!E7032*0.1+273.15</f>
        <v>284.14999999999998</v>
      </c>
      <c r="H7031">
        <f>[1]AMEDAS日照時間入力用!B7034</f>
        <v>0</v>
      </c>
      <c r="I7031">
        <v>-1</v>
      </c>
    </row>
    <row r="7032" spans="1:9" x14ac:dyDescent="0.4">
      <c r="A7032">
        <v>2024</v>
      </c>
      <c r="B7032">
        <v>1</v>
      </c>
      <c r="C7032">
        <v>18</v>
      </c>
      <c r="D7032">
        <v>22</v>
      </c>
      <c r="E7032">
        <f>VLOOKUP([1]常時監視データ入力用!C7033,[1]風向風速変換!$B$2:$C$18,2,FALSE)</f>
        <v>13</v>
      </c>
      <c r="F7032">
        <f>[1]常時監視データ入力用!D7033*0.1</f>
        <v>0.60000000000000009</v>
      </c>
      <c r="G7032">
        <f>[1]常時監視データ入力用!E7033*0.1+273.15</f>
        <v>283.64999999999998</v>
      </c>
      <c r="H7032">
        <f>[1]AMEDAS日照時間入力用!B7035</f>
        <v>0</v>
      </c>
      <c r="I7032">
        <v>-1</v>
      </c>
    </row>
    <row r="7033" spans="1:9" x14ac:dyDescent="0.4">
      <c r="A7033">
        <v>2024</v>
      </c>
      <c r="B7033">
        <v>1</v>
      </c>
      <c r="C7033">
        <v>18</v>
      </c>
      <c r="D7033">
        <v>23</v>
      </c>
      <c r="E7033">
        <f>VLOOKUP([1]常時監視データ入力用!C7034,[1]風向風速変換!$B$2:$C$18,2,FALSE)</f>
        <v>13</v>
      </c>
      <c r="F7033">
        <f>[1]常時監視データ入力用!D7034*0.1</f>
        <v>0.5</v>
      </c>
      <c r="G7033">
        <f>[1]常時監視データ入力用!E7034*0.1+273.15</f>
        <v>282.95</v>
      </c>
      <c r="H7033">
        <f>[1]AMEDAS日照時間入力用!B7036</f>
        <v>0</v>
      </c>
      <c r="I7033">
        <v>-1</v>
      </c>
    </row>
    <row r="7034" spans="1:9" x14ac:dyDescent="0.4">
      <c r="A7034">
        <v>2024</v>
      </c>
      <c r="B7034">
        <v>1</v>
      </c>
      <c r="C7034">
        <v>18</v>
      </c>
      <c r="D7034">
        <v>24</v>
      </c>
      <c r="E7034">
        <f>VLOOKUP([1]常時監視データ入力用!C7035,[1]風向風速変換!$B$2:$C$18,2,FALSE)</f>
        <v>1</v>
      </c>
      <c r="F7034">
        <f>[1]常時監視データ入力用!D7035*0.1</f>
        <v>1.8</v>
      </c>
      <c r="G7034">
        <f>[1]常時監視データ入力用!E7035*0.1+273.15</f>
        <v>282.75</v>
      </c>
      <c r="H7034">
        <f>[1]AMEDAS日照時間入力用!B7037</f>
        <v>0</v>
      </c>
      <c r="I7034">
        <v>-1</v>
      </c>
    </row>
    <row r="7035" spans="1:9" x14ac:dyDescent="0.4">
      <c r="A7035">
        <v>2024</v>
      </c>
      <c r="B7035">
        <v>1</v>
      </c>
      <c r="C7035">
        <v>19</v>
      </c>
      <c r="D7035">
        <v>1</v>
      </c>
      <c r="E7035">
        <f>VLOOKUP([1]常時監視データ入力用!C7036,[1]風向風速変換!$B$2:$C$18,2,FALSE)</f>
        <v>2</v>
      </c>
      <c r="F7035">
        <f>[1]常時監視データ入力用!D7036*0.1</f>
        <v>1.9000000000000001</v>
      </c>
      <c r="G7035">
        <f>[1]常時監視データ入力用!E7036*0.1+273.15</f>
        <v>283.25</v>
      </c>
      <c r="H7035">
        <f>[1]AMEDAS日照時間入力用!B7038</f>
        <v>0</v>
      </c>
      <c r="I7035">
        <v>-1</v>
      </c>
    </row>
    <row r="7036" spans="1:9" x14ac:dyDescent="0.4">
      <c r="A7036">
        <v>2024</v>
      </c>
      <c r="B7036">
        <v>1</v>
      </c>
      <c r="C7036">
        <v>19</v>
      </c>
      <c r="D7036">
        <v>2</v>
      </c>
      <c r="E7036">
        <f>VLOOKUP([1]常時監視データ入力用!C7037,[1]風向風速変換!$B$2:$C$18,2,FALSE)</f>
        <v>16</v>
      </c>
      <c r="F7036">
        <f>[1]常時監視データ入力用!D7037*0.1</f>
        <v>0.9</v>
      </c>
      <c r="G7036">
        <f>[1]常時監視データ入力用!E7037*0.1+273.15</f>
        <v>282.95</v>
      </c>
      <c r="H7036">
        <f>[1]AMEDAS日照時間入力用!B7039</f>
        <v>0</v>
      </c>
      <c r="I7036">
        <v>-1</v>
      </c>
    </row>
    <row r="7037" spans="1:9" x14ac:dyDescent="0.4">
      <c r="A7037">
        <v>2024</v>
      </c>
      <c r="B7037">
        <v>1</v>
      </c>
      <c r="C7037">
        <v>19</v>
      </c>
      <c r="D7037">
        <v>3</v>
      </c>
      <c r="E7037">
        <f>VLOOKUP([1]常時監視データ入力用!C7038,[1]風向風速変換!$B$2:$C$18,2,FALSE)</f>
        <v>2</v>
      </c>
      <c r="F7037">
        <f>[1]常時監視データ入力用!D7038*0.1</f>
        <v>0.9</v>
      </c>
      <c r="G7037">
        <f>[1]常時監視データ入力用!E7038*0.1+273.15</f>
        <v>282.14999999999998</v>
      </c>
      <c r="H7037">
        <f>[1]AMEDAS日照時間入力用!B7040</f>
        <v>0</v>
      </c>
      <c r="I7037">
        <v>-1</v>
      </c>
    </row>
    <row r="7038" spans="1:9" x14ac:dyDescent="0.4">
      <c r="A7038">
        <v>2024</v>
      </c>
      <c r="B7038">
        <v>1</v>
      </c>
      <c r="C7038">
        <v>19</v>
      </c>
      <c r="D7038">
        <v>4</v>
      </c>
      <c r="E7038">
        <f>VLOOKUP([1]常時監視データ入力用!C7039,[1]風向風速変換!$B$2:$C$18,2,FALSE)</f>
        <v>1</v>
      </c>
      <c r="F7038">
        <f>[1]常時監視データ入力用!D7039*0.1</f>
        <v>1.9000000000000001</v>
      </c>
      <c r="G7038">
        <f>[1]常時監視データ入力用!E7039*0.1+273.15</f>
        <v>281.95</v>
      </c>
      <c r="H7038">
        <f>[1]AMEDAS日照時間入力用!B7041</f>
        <v>0</v>
      </c>
      <c r="I7038">
        <v>-1</v>
      </c>
    </row>
    <row r="7039" spans="1:9" x14ac:dyDescent="0.4">
      <c r="A7039">
        <v>2024</v>
      </c>
      <c r="B7039">
        <v>1</v>
      </c>
      <c r="C7039">
        <v>19</v>
      </c>
      <c r="D7039">
        <v>5</v>
      </c>
      <c r="E7039">
        <f>VLOOKUP([1]常時監視データ入力用!C7040,[1]風向風速変換!$B$2:$C$18,2,FALSE)</f>
        <v>1</v>
      </c>
      <c r="F7039">
        <f>[1]常時監視データ入力用!D7040*0.1</f>
        <v>1.7000000000000002</v>
      </c>
      <c r="G7039">
        <f>[1]常時監視データ入力用!E7040*0.1+273.15</f>
        <v>282.14999999999998</v>
      </c>
      <c r="H7039">
        <f>[1]AMEDAS日照時間入力用!B7042</f>
        <v>0</v>
      </c>
      <c r="I7039">
        <v>-1</v>
      </c>
    </row>
    <row r="7040" spans="1:9" x14ac:dyDescent="0.4">
      <c r="A7040">
        <v>2024</v>
      </c>
      <c r="B7040">
        <v>1</v>
      </c>
      <c r="C7040">
        <v>19</v>
      </c>
      <c r="D7040">
        <v>6</v>
      </c>
      <c r="E7040">
        <f>VLOOKUP([1]常時監視データ入力用!C7041,[1]風向風速変換!$B$2:$C$18,2,FALSE)</f>
        <v>1</v>
      </c>
      <c r="F7040">
        <f>[1]常時監視データ入力用!D7041*0.1</f>
        <v>2.2000000000000002</v>
      </c>
      <c r="G7040">
        <f>[1]常時監視データ入力用!E7041*0.1+273.15</f>
        <v>282.14999999999998</v>
      </c>
      <c r="H7040">
        <f>[1]AMEDAS日照時間入力用!B7043</f>
        <v>0</v>
      </c>
      <c r="I7040">
        <v>-1</v>
      </c>
    </row>
    <row r="7041" spans="1:9" x14ac:dyDescent="0.4">
      <c r="A7041">
        <v>2024</v>
      </c>
      <c r="B7041">
        <v>1</v>
      </c>
      <c r="C7041">
        <v>19</v>
      </c>
      <c r="D7041">
        <v>7</v>
      </c>
      <c r="E7041">
        <f>VLOOKUP([1]常時監視データ入力用!C7042,[1]風向風速変換!$B$2:$C$18,2,FALSE)</f>
        <v>1</v>
      </c>
      <c r="F7041">
        <f>[1]常時監視データ入力用!D7042*0.1</f>
        <v>1.5</v>
      </c>
      <c r="G7041">
        <f>[1]常時監視データ入力用!E7042*0.1+273.15</f>
        <v>282.34999999999997</v>
      </c>
      <c r="H7041">
        <f>[1]AMEDAS日照時間入力用!B7044</f>
        <v>0</v>
      </c>
      <c r="I7041">
        <v>-1</v>
      </c>
    </row>
    <row r="7042" spans="1:9" x14ac:dyDescent="0.4">
      <c r="A7042">
        <v>2024</v>
      </c>
      <c r="B7042">
        <v>1</v>
      </c>
      <c r="C7042">
        <v>19</v>
      </c>
      <c r="D7042">
        <v>8</v>
      </c>
      <c r="E7042">
        <f>VLOOKUP([1]常時監視データ入力用!C7043,[1]風向風速変換!$B$2:$C$18,2,FALSE)</f>
        <v>2</v>
      </c>
      <c r="F7042">
        <f>[1]常時監視データ入力用!D7043*0.1</f>
        <v>1.7000000000000002</v>
      </c>
      <c r="G7042">
        <f>[1]常時監視データ入力用!E7043*0.1+273.15</f>
        <v>282.75</v>
      </c>
      <c r="H7042">
        <f>[1]AMEDAS日照時間入力用!B7045</f>
        <v>0</v>
      </c>
      <c r="I7042">
        <v>-1</v>
      </c>
    </row>
    <row r="7043" spans="1:9" x14ac:dyDescent="0.4">
      <c r="A7043">
        <v>2024</v>
      </c>
      <c r="B7043">
        <v>1</v>
      </c>
      <c r="C7043">
        <v>19</v>
      </c>
      <c r="D7043">
        <v>9</v>
      </c>
      <c r="E7043">
        <f>VLOOKUP([1]常時監視データ入力用!C7044,[1]風向風速変換!$B$2:$C$18,2,FALSE)</f>
        <v>1</v>
      </c>
      <c r="F7043">
        <f>[1]常時監視データ入力用!D7044*0.1</f>
        <v>2.4000000000000004</v>
      </c>
      <c r="G7043">
        <f>[1]常時監視データ入力用!E7044*0.1+273.15</f>
        <v>284.04999999999995</v>
      </c>
      <c r="H7043">
        <f>[1]AMEDAS日照時間入力用!B7046</f>
        <v>0</v>
      </c>
      <c r="I7043">
        <v>-1</v>
      </c>
    </row>
    <row r="7044" spans="1:9" x14ac:dyDescent="0.4">
      <c r="A7044">
        <v>2024</v>
      </c>
      <c r="B7044">
        <v>1</v>
      </c>
      <c r="C7044">
        <v>19</v>
      </c>
      <c r="D7044">
        <v>10</v>
      </c>
      <c r="E7044">
        <f>VLOOKUP([1]常時監視データ入力用!C7045,[1]風向風速変換!$B$2:$C$18,2,FALSE)</f>
        <v>2</v>
      </c>
      <c r="F7044">
        <f>[1]常時監視データ入力用!D7045*0.1</f>
        <v>2.1</v>
      </c>
      <c r="G7044">
        <f>[1]常時監視データ入力用!E7045*0.1+273.15</f>
        <v>285.14999999999998</v>
      </c>
      <c r="H7044">
        <f>[1]AMEDAS日照時間入力用!B7047</f>
        <v>0.4</v>
      </c>
      <c r="I7044">
        <v>-1</v>
      </c>
    </row>
    <row r="7045" spans="1:9" x14ac:dyDescent="0.4">
      <c r="A7045">
        <v>2024</v>
      </c>
      <c r="B7045">
        <v>1</v>
      </c>
      <c r="C7045">
        <v>19</v>
      </c>
      <c r="D7045">
        <v>11</v>
      </c>
      <c r="E7045">
        <f>VLOOKUP([1]常時監視データ入力用!C7046,[1]風向風速変換!$B$2:$C$18,2,FALSE)</f>
        <v>2</v>
      </c>
      <c r="F7045">
        <f>[1]常時監視データ入力用!D7046*0.1</f>
        <v>3</v>
      </c>
      <c r="G7045">
        <f>[1]常時監視データ入力用!E7046*0.1+273.15</f>
        <v>285.75</v>
      </c>
      <c r="H7045">
        <f>[1]AMEDAS日照時間入力用!B7048</f>
        <v>0.8</v>
      </c>
      <c r="I7045">
        <v>-1</v>
      </c>
    </row>
    <row r="7046" spans="1:9" x14ac:dyDescent="0.4">
      <c r="A7046">
        <v>2024</v>
      </c>
      <c r="B7046">
        <v>1</v>
      </c>
      <c r="C7046">
        <v>19</v>
      </c>
      <c r="D7046">
        <v>12</v>
      </c>
      <c r="E7046">
        <f>VLOOKUP([1]常時監視データ入力用!C7047,[1]風向風速変換!$B$2:$C$18,2,FALSE)</f>
        <v>1</v>
      </c>
      <c r="F7046">
        <f>[1]常時監視データ入力用!D7047*0.1</f>
        <v>3.1</v>
      </c>
      <c r="G7046">
        <f>[1]常時監視データ入力用!E7047*0.1+273.15</f>
        <v>287.04999999999995</v>
      </c>
      <c r="H7046">
        <f>[1]AMEDAS日照時間入力用!B7049</f>
        <v>1</v>
      </c>
      <c r="I7046">
        <v>-1</v>
      </c>
    </row>
    <row r="7047" spans="1:9" x14ac:dyDescent="0.4">
      <c r="A7047">
        <v>2024</v>
      </c>
      <c r="B7047">
        <v>1</v>
      </c>
      <c r="C7047">
        <v>19</v>
      </c>
      <c r="D7047">
        <v>13</v>
      </c>
      <c r="E7047">
        <f>VLOOKUP([1]常時監視データ入力用!C7048,[1]風向風速変換!$B$2:$C$18,2,FALSE)</f>
        <v>2</v>
      </c>
      <c r="F7047">
        <f>[1]常時監視データ入力用!D7048*0.1</f>
        <v>2</v>
      </c>
      <c r="G7047">
        <f>[1]常時監視データ入力用!E7048*0.1+273.15</f>
        <v>287.14999999999998</v>
      </c>
      <c r="H7047">
        <f>[1]AMEDAS日照時間入力用!B7050</f>
        <v>1</v>
      </c>
      <c r="I7047">
        <v>-1</v>
      </c>
    </row>
    <row r="7048" spans="1:9" x14ac:dyDescent="0.4">
      <c r="A7048">
        <v>2024</v>
      </c>
      <c r="B7048">
        <v>1</v>
      </c>
      <c r="C7048">
        <v>19</v>
      </c>
      <c r="D7048">
        <v>14</v>
      </c>
      <c r="E7048">
        <f>VLOOKUP([1]常時監視データ入力用!C7049,[1]風向風速変換!$B$2:$C$18,2,FALSE)</f>
        <v>7</v>
      </c>
      <c r="F7048">
        <f>[1]常時監視データ入力用!D7049*0.1</f>
        <v>1</v>
      </c>
      <c r="G7048">
        <f>[1]常時監視データ入力用!E7049*0.1+273.15</f>
        <v>286.64999999999998</v>
      </c>
      <c r="H7048">
        <f>[1]AMEDAS日照時間入力用!B7051</f>
        <v>1</v>
      </c>
      <c r="I7048">
        <v>-1</v>
      </c>
    </row>
    <row r="7049" spans="1:9" x14ac:dyDescent="0.4">
      <c r="A7049">
        <v>2024</v>
      </c>
      <c r="B7049">
        <v>1</v>
      </c>
      <c r="C7049">
        <v>19</v>
      </c>
      <c r="D7049">
        <v>15</v>
      </c>
      <c r="E7049">
        <f>VLOOKUP([1]常時監視データ入力用!C7050,[1]風向風速変換!$B$2:$C$18,2,FALSE)</f>
        <v>6</v>
      </c>
      <c r="F7049">
        <f>[1]常時監視データ入力用!D7050*0.1</f>
        <v>0.8</v>
      </c>
      <c r="G7049">
        <f>[1]常時監視データ入力用!E7050*0.1+273.15</f>
        <v>286.64999999999998</v>
      </c>
      <c r="H7049">
        <f>[1]AMEDAS日照時間入力用!B7052</f>
        <v>1</v>
      </c>
      <c r="I7049">
        <v>-1</v>
      </c>
    </row>
    <row r="7050" spans="1:9" x14ac:dyDescent="0.4">
      <c r="A7050">
        <v>2024</v>
      </c>
      <c r="B7050">
        <v>1</v>
      </c>
      <c r="C7050">
        <v>19</v>
      </c>
      <c r="D7050">
        <v>16</v>
      </c>
      <c r="E7050">
        <f>VLOOKUP([1]常時監視データ入力用!C7051,[1]風向風速変換!$B$2:$C$18,2,FALSE)</f>
        <v>4</v>
      </c>
      <c r="F7050">
        <f>[1]常時監視データ入力用!D7051*0.1</f>
        <v>1.5</v>
      </c>
      <c r="G7050">
        <f>[1]常時監視データ入力用!E7051*0.1+273.15</f>
        <v>285.84999999999997</v>
      </c>
      <c r="H7050">
        <f>[1]AMEDAS日照時間入力用!B7053</f>
        <v>0.9</v>
      </c>
      <c r="I7050">
        <v>-1</v>
      </c>
    </row>
    <row r="7051" spans="1:9" x14ac:dyDescent="0.4">
      <c r="A7051">
        <v>2024</v>
      </c>
      <c r="B7051">
        <v>1</v>
      </c>
      <c r="C7051">
        <v>19</v>
      </c>
      <c r="D7051">
        <v>17</v>
      </c>
      <c r="E7051">
        <f>VLOOKUP([1]常時監視データ入力用!C7052,[1]風向風速変換!$B$2:$C$18,2,FALSE)</f>
        <v>10</v>
      </c>
      <c r="F7051">
        <f>[1]常時監視データ入力用!D7052*0.1</f>
        <v>1</v>
      </c>
      <c r="G7051">
        <f>[1]常時監視データ入力用!E7052*0.1+273.15</f>
        <v>284.34999999999997</v>
      </c>
      <c r="H7051">
        <f>[1]AMEDAS日照時間入力用!B7054</f>
        <v>0.6</v>
      </c>
      <c r="I7051">
        <v>-1</v>
      </c>
    </row>
    <row r="7052" spans="1:9" x14ac:dyDescent="0.4">
      <c r="A7052">
        <v>2024</v>
      </c>
      <c r="B7052">
        <v>1</v>
      </c>
      <c r="C7052">
        <v>19</v>
      </c>
      <c r="D7052">
        <v>18</v>
      </c>
      <c r="E7052">
        <f>VLOOKUP([1]常時監視データ入力用!C7053,[1]風向風速変換!$B$2:$C$18,2,FALSE)</f>
        <v>3</v>
      </c>
      <c r="F7052">
        <f>[1]常時監視データ入力用!D7053*0.1</f>
        <v>1.2000000000000002</v>
      </c>
      <c r="G7052">
        <f>[1]常時監視データ入力用!E7053*0.1+273.15</f>
        <v>283.54999999999995</v>
      </c>
      <c r="H7052">
        <f>[1]AMEDAS日照時間入力用!B7055</f>
        <v>0</v>
      </c>
      <c r="I7052">
        <v>-1</v>
      </c>
    </row>
    <row r="7053" spans="1:9" x14ac:dyDescent="0.4">
      <c r="A7053">
        <v>2024</v>
      </c>
      <c r="B7053">
        <v>1</v>
      </c>
      <c r="C7053">
        <v>19</v>
      </c>
      <c r="D7053">
        <v>19</v>
      </c>
      <c r="E7053">
        <f>VLOOKUP([1]常時監視データ入力用!C7054,[1]風向風速変換!$B$2:$C$18,2,FALSE)</f>
        <v>3</v>
      </c>
      <c r="F7053">
        <f>[1]常時監視データ入力用!D7054*0.1</f>
        <v>2</v>
      </c>
      <c r="G7053">
        <f>[1]常時監視データ入力用!E7054*0.1+273.15</f>
        <v>282.75</v>
      </c>
      <c r="H7053">
        <f>[1]AMEDAS日照時間入力用!B7056</f>
        <v>0</v>
      </c>
      <c r="I7053">
        <v>-1</v>
      </c>
    </row>
    <row r="7054" spans="1:9" x14ac:dyDescent="0.4">
      <c r="A7054">
        <v>2024</v>
      </c>
      <c r="B7054">
        <v>1</v>
      </c>
      <c r="C7054">
        <v>19</v>
      </c>
      <c r="D7054">
        <v>20</v>
      </c>
      <c r="E7054">
        <f>VLOOKUP([1]常時監視データ入力用!C7055,[1]風向風速変換!$B$2:$C$18,2,FALSE)</f>
        <v>3</v>
      </c>
      <c r="F7054">
        <f>[1]常時監視データ入力用!D7055*0.1</f>
        <v>1.7000000000000002</v>
      </c>
      <c r="G7054">
        <f>[1]常時監視データ入力用!E7055*0.1+273.15</f>
        <v>282.75</v>
      </c>
      <c r="H7054">
        <f>[1]AMEDAS日照時間入力用!B7057</f>
        <v>0</v>
      </c>
      <c r="I7054">
        <v>-1</v>
      </c>
    </row>
    <row r="7055" spans="1:9" x14ac:dyDescent="0.4">
      <c r="A7055">
        <v>2024</v>
      </c>
      <c r="B7055">
        <v>1</v>
      </c>
      <c r="C7055">
        <v>19</v>
      </c>
      <c r="D7055">
        <v>21</v>
      </c>
      <c r="E7055">
        <f>VLOOKUP([1]常時監視データ入力用!C7056,[1]風向風速変換!$B$2:$C$18,2,FALSE)</f>
        <v>3</v>
      </c>
      <c r="F7055">
        <f>[1]常時監視データ入力用!D7056*0.1</f>
        <v>2.1</v>
      </c>
      <c r="G7055">
        <f>[1]常時監視データ入力用!E7056*0.1+273.15</f>
        <v>282.75</v>
      </c>
      <c r="H7055">
        <f>[1]AMEDAS日照時間入力用!B7058</f>
        <v>0</v>
      </c>
      <c r="I7055">
        <v>-1</v>
      </c>
    </row>
    <row r="7056" spans="1:9" x14ac:dyDescent="0.4">
      <c r="A7056">
        <v>2024</v>
      </c>
      <c r="B7056">
        <v>1</v>
      </c>
      <c r="C7056">
        <v>19</v>
      </c>
      <c r="D7056">
        <v>22</v>
      </c>
      <c r="E7056">
        <f>VLOOKUP([1]常時監視データ入力用!C7057,[1]風向風速変換!$B$2:$C$18,2,FALSE)</f>
        <v>2</v>
      </c>
      <c r="F7056">
        <f>[1]常時監視データ入力用!D7057*0.1</f>
        <v>1.8</v>
      </c>
      <c r="G7056">
        <f>[1]常時監視データ入力用!E7057*0.1+273.15</f>
        <v>282.84999999999997</v>
      </c>
      <c r="H7056">
        <f>[1]AMEDAS日照時間入力用!B7059</f>
        <v>0</v>
      </c>
      <c r="I7056">
        <v>-1</v>
      </c>
    </row>
    <row r="7057" spans="1:9" x14ac:dyDescent="0.4">
      <c r="A7057">
        <v>2024</v>
      </c>
      <c r="B7057">
        <v>1</v>
      </c>
      <c r="C7057">
        <v>19</v>
      </c>
      <c r="D7057">
        <v>23</v>
      </c>
      <c r="E7057">
        <f>VLOOKUP([1]常時監視データ入力用!C7058,[1]風向風速変換!$B$2:$C$18,2,FALSE)</f>
        <v>2</v>
      </c>
      <c r="F7057">
        <f>[1]常時監視データ入力用!D7058*0.1</f>
        <v>2.5</v>
      </c>
      <c r="G7057">
        <f>[1]常時監視データ入力用!E7058*0.1+273.15</f>
        <v>282.54999999999995</v>
      </c>
      <c r="H7057">
        <f>[1]AMEDAS日照時間入力用!B7060</f>
        <v>0</v>
      </c>
      <c r="I7057">
        <v>-1</v>
      </c>
    </row>
    <row r="7058" spans="1:9" x14ac:dyDescent="0.4">
      <c r="A7058">
        <v>2024</v>
      </c>
      <c r="B7058">
        <v>1</v>
      </c>
      <c r="C7058">
        <v>19</v>
      </c>
      <c r="D7058">
        <v>24</v>
      </c>
      <c r="E7058">
        <f>VLOOKUP([1]常時監視データ入力用!C7059,[1]風向風速変換!$B$2:$C$18,2,FALSE)</f>
        <v>2</v>
      </c>
      <c r="F7058">
        <f>[1]常時監視データ入力用!D7059*0.1</f>
        <v>2.5</v>
      </c>
      <c r="G7058">
        <f>[1]常時監視データ入力用!E7059*0.1+273.15</f>
        <v>281.64999999999998</v>
      </c>
      <c r="H7058">
        <f>[1]AMEDAS日照時間入力用!B7061</f>
        <v>0</v>
      </c>
      <c r="I7058">
        <v>-1</v>
      </c>
    </row>
    <row r="7059" spans="1:9" x14ac:dyDescent="0.4">
      <c r="A7059">
        <v>2024</v>
      </c>
      <c r="B7059">
        <v>1</v>
      </c>
      <c r="C7059">
        <v>20</v>
      </c>
      <c r="D7059">
        <v>1</v>
      </c>
      <c r="E7059">
        <f>VLOOKUP([1]常時監視データ入力用!C7060,[1]風向風速変換!$B$2:$C$18,2,FALSE)</f>
        <v>2</v>
      </c>
      <c r="F7059">
        <f>[1]常時監視データ入力用!D7060*0.1</f>
        <v>2.8000000000000003</v>
      </c>
      <c r="G7059">
        <f>[1]常時監視データ入力用!E7060*0.1+273.15</f>
        <v>281.45</v>
      </c>
      <c r="H7059">
        <f>[1]AMEDAS日照時間入力用!B7062</f>
        <v>0</v>
      </c>
      <c r="I7059">
        <v>-1</v>
      </c>
    </row>
    <row r="7060" spans="1:9" x14ac:dyDescent="0.4">
      <c r="A7060">
        <v>2024</v>
      </c>
      <c r="B7060">
        <v>1</v>
      </c>
      <c r="C7060">
        <v>20</v>
      </c>
      <c r="D7060">
        <v>2</v>
      </c>
      <c r="E7060">
        <f>VLOOKUP([1]常時監視データ入力用!C7061,[1]風向風速変換!$B$2:$C$18,2,FALSE)</f>
        <v>2</v>
      </c>
      <c r="F7060">
        <f>[1]常時監視データ入力用!D7061*0.1</f>
        <v>2.7</v>
      </c>
      <c r="G7060">
        <f>[1]常時監視データ入力用!E7061*0.1+273.15</f>
        <v>281.04999999999995</v>
      </c>
      <c r="H7060">
        <f>[1]AMEDAS日照時間入力用!B7063</f>
        <v>0</v>
      </c>
      <c r="I7060">
        <v>-1</v>
      </c>
    </row>
    <row r="7061" spans="1:9" x14ac:dyDescent="0.4">
      <c r="A7061">
        <v>2024</v>
      </c>
      <c r="B7061">
        <v>1</v>
      </c>
      <c r="C7061">
        <v>20</v>
      </c>
      <c r="D7061">
        <v>3</v>
      </c>
      <c r="E7061">
        <f>VLOOKUP([1]常時監視データ入力用!C7062,[1]風向風速変換!$B$2:$C$18,2,FALSE)</f>
        <v>2</v>
      </c>
      <c r="F7061">
        <f>[1]常時監視データ入力用!D7062*0.1</f>
        <v>2.2000000000000002</v>
      </c>
      <c r="G7061">
        <f>[1]常時監視データ入力用!E7062*0.1+273.15</f>
        <v>280.84999999999997</v>
      </c>
      <c r="H7061">
        <f>[1]AMEDAS日照時間入力用!B7064</f>
        <v>0</v>
      </c>
      <c r="I7061">
        <v>-1</v>
      </c>
    </row>
    <row r="7062" spans="1:9" x14ac:dyDescent="0.4">
      <c r="A7062">
        <v>2024</v>
      </c>
      <c r="B7062">
        <v>1</v>
      </c>
      <c r="C7062">
        <v>20</v>
      </c>
      <c r="D7062">
        <v>4</v>
      </c>
      <c r="E7062">
        <f>VLOOKUP([1]常時監視データ入力用!C7063,[1]風向風速変換!$B$2:$C$18,2,FALSE)</f>
        <v>1</v>
      </c>
      <c r="F7062">
        <f>[1]常時監視データ入力用!D7063*0.1</f>
        <v>2.4000000000000004</v>
      </c>
      <c r="G7062">
        <f>[1]常時監視データ入力用!E7063*0.1+273.15</f>
        <v>280.95</v>
      </c>
      <c r="H7062">
        <f>[1]AMEDAS日照時間入力用!B7065</f>
        <v>0</v>
      </c>
      <c r="I7062">
        <v>-1</v>
      </c>
    </row>
    <row r="7063" spans="1:9" x14ac:dyDescent="0.4">
      <c r="A7063">
        <v>2024</v>
      </c>
      <c r="B7063">
        <v>1</v>
      </c>
      <c r="C7063">
        <v>20</v>
      </c>
      <c r="D7063">
        <v>5</v>
      </c>
      <c r="E7063">
        <f>VLOOKUP([1]常時監視データ入力用!C7064,[1]風向風速変換!$B$2:$C$18,2,FALSE)</f>
        <v>1</v>
      </c>
      <c r="F7063">
        <f>[1]常時監視データ入力用!D7064*0.1</f>
        <v>2.8000000000000003</v>
      </c>
      <c r="G7063">
        <f>[1]常時監視データ入力用!E7064*0.1+273.15</f>
        <v>280.54999999999995</v>
      </c>
      <c r="H7063">
        <f>[1]AMEDAS日照時間入力用!B7066</f>
        <v>0</v>
      </c>
      <c r="I7063">
        <v>-1</v>
      </c>
    </row>
    <row r="7064" spans="1:9" x14ac:dyDescent="0.4">
      <c r="A7064">
        <v>2024</v>
      </c>
      <c r="B7064">
        <v>1</v>
      </c>
      <c r="C7064">
        <v>20</v>
      </c>
      <c r="D7064">
        <v>6</v>
      </c>
      <c r="E7064">
        <f>VLOOKUP([1]常時監視データ入力用!C7065,[1]風向風速変換!$B$2:$C$18,2,FALSE)</f>
        <v>2</v>
      </c>
      <c r="F7064">
        <f>[1]常時監視データ入力用!D7065*0.1</f>
        <v>3.3000000000000003</v>
      </c>
      <c r="G7064">
        <f>[1]常時監視データ入力用!E7065*0.1+273.15</f>
        <v>280.54999999999995</v>
      </c>
      <c r="H7064">
        <f>[1]AMEDAS日照時間入力用!B7067</f>
        <v>0</v>
      </c>
      <c r="I7064">
        <v>-1</v>
      </c>
    </row>
    <row r="7065" spans="1:9" x14ac:dyDescent="0.4">
      <c r="A7065">
        <v>2024</v>
      </c>
      <c r="B7065">
        <v>1</v>
      </c>
      <c r="C7065">
        <v>20</v>
      </c>
      <c r="D7065">
        <v>7</v>
      </c>
      <c r="E7065">
        <f>VLOOKUP([1]常時監視データ入力用!C7066,[1]風向風速変換!$B$2:$C$18,2,FALSE)</f>
        <v>2</v>
      </c>
      <c r="F7065">
        <f>[1]常時監視データ入力用!D7066*0.1</f>
        <v>3.2</v>
      </c>
      <c r="G7065">
        <f>[1]常時監視データ入力用!E7066*0.1+273.15</f>
        <v>280.34999999999997</v>
      </c>
      <c r="H7065">
        <f>[1]AMEDAS日照時間入力用!B7068</f>
        <v>0</v>
      </c>
      <c r="I7065">
        <v>-1</v>
      </c>
    </row>
    <row r="7066" spans="1:9" x14ac:dyDescent="0.4">
      <c r="A7066">
        <v>2024</v>
      </c>
      <c r="B7066">
        <v>1</v>
      </c>
      <c r="C7066">
        <v>20</v>
      </c>
      <c r="D7066">
        <v>8</v>
      </c>
      <c r="E7066">
        <f>VLOOKUP([1]常時監視データ入力用!C7067,[1]風向風速変換!$B$2:$C$18,2,FALSE)</f>
        <v>1</v>
      </c>
      <c r="F7066">
        <f>[1]常時監視データ入力用!D7067*0.1</f>
        <v>3.2</v>
      </c>
      <c r="G7066">
        <f>[1]常時監視データ入力用!E7067*0.1+273.15</f>
        <v>280.25</v>
      </c>
      <c r="H7066">
        <f>[1]AMEDAS日照時間入力用!B7069</f>
        <v>0</v>
      </c>
      <c r="I7066">
        <v>-1</v>
      </c>
    </row>
    <row r="7067" spans="1:9" x14ac:dyDescent="0.4">
      <c r="A7067">
        <v>2024</v>
      </c>
      <c r="B7067">
        <v>1</v>
      </c>
      <c r="C7067">
        <v>20</v>
      </c>
      <c r="D7067">
        <v>9</v>
      </c>
      <c r="E7067">
        <f>VLOOKUP([1]常時監視データ入力用!C7068,[1]風向風速変換!$B$2:$C$18,2,FALSE)</f>
        <v>1</v>
      </c>
      <c r="F7067">
        <f>[1]常時監視データ入力用!D7068*0.1</f>
        <v>2.5</v>
      </c>
      <c r="G7067">
        <f>[1]常時監視データ入力用!E7068*0.1+273.15</f>
        <v>280.25</v>
      </c>
      <c r="H7067">
        <f>[1]AMEDAS日照時間入力用!B7070</f>
        <v>0</v>
      </c>
      <c r="I7067">
        <v>-1</v>
      </c>
    </row>
    <row r="7068" spans="1:9" x14ac:dyDescent="0.4">
      <c r="A7068">
        <v>2024</v>
      </c>
      <c r="B7068">
        <v>1</v>
      </c>
      <c r="C7068">
        <v>20</v>
      </c>
      <c r="D7068">
        <v>10</v>
      </c>
      <c r="E7068">
        <f>VLOOKUP([1]常時監視データ入力用!C7069,[1]風向風速変換!$B$2:$C$18,2,FALSE)</f>
        <v>2</v>
      </c>
      <c r="F7068">
        <f>[1]常時監視データ入力用!D7069*0.1</f>
        <v>2.9000000000000004</v>
      </c>
      <c r="G7068">
        <f>[1]常時監視データ入力用!E7069*0.1+273.15</f>
        <v>280.25</v>
      </c>
      <c r="H7068">
        <f>[1]AMEDAS日照時間入力用!B7071</f>
        <v>0</v>
      </c>
      <c r="I7068">
        <v>-1</v>
      </c>
    </row>
    <row r="7069" spans="1:9" x14ac:dyDescent="0.4">
      <c r="A7069">
        <v>2024</v>
      </c>
      <c r="B7069">
        <v>1</v>
      </c>
      <c r="C7069">
        <v>20</v>
      </c>
      <c r="D7069">
        <v>11</v>
      </c>
      <c r="E7069">
        <f>VLOOKUP([1]常時監視データ入力用!C7070,[1]風向風速変換!$B$2:$C$18,2,FALSE)</f>
        <v>1</v>
      </c>
      <c r="F7069">
        <f>[1]常時監視データ入力用!D7070*0.1</f>
        <v>3.2</v>
      </c>
      <c r="G7069">
        <f>[1]常時監視データ入力用!E7070*0.1+273.15</f>
        <v>280.14999999999998</v>
      </c>
      <c r="H7069">
        <f>[1]AMEDAS日照時間入力用!B7072</f>
        <v>0</v>
      </c>
      <c r="I7069">
        <v>-1</v>
      </c>
    </row>
    <row r="7070" spans="1:9" x14ac:dyDescent="0.4">
      <c r="A7070">
        <v>2024</v>
      </c>
      <c r="B7070">
        <v>1</v>
      </c>
      <c r="C7070">
        <v>20</v>
      </c>
      <c r="D7070">
        <v>12</v>
      </c>
      <c r="E7070">
        <f>VLOOKUP([1]常時監視データ入力用!C7071,[1]風向風速変換!$B$2:$C$18,2,FALSE)</f>
        <v>1</v>
      </c>
      <c r="F7070">
        <f>[1]常時監視データ入力用!D7071*0.1</f>
        <v>3.2</v>
      </c>
      <c r="G7070">
        <f>[1]常時監視データ入力用!E7071*0.1+273.15</f>
        <v>280.45</v>
      </c>
      <c r="H7070">
        <f>[1]AMEDAS日照時間入力用!B7073</f>
        <v>0</v>
      </c>
      <c r="I7070">
        <v>-1</v>
      </c>
    </row>
    <row r="7071" spans="1:9" x14ac:dyDescent="0.4">
      <c r="A7071">
        <v>2024</v>
      </c>
      <c r="B7071">
        <v>1</v>
      </c>
      <c r="C7071">
        <v>20</v>
      </c>
      <c r="D7071">
        <v>13</v>
      </c>
      <c r="E7071">
        <f>VLOOKUP([1]常時監視データ入力用!C7072,[1]風向風速変換!$B$2:$C$18,2,FALSE)</f>
        <v>1</v>
      </c>
      <c r="F7071">
        <f>[1]常時監視データ入力用!D7072*0.1</f>
        <v>2.6</v>
      </c>
      <c r="G7071">
        <f>[1]常時監視データ入力用!E7072*0.1+273.15</f>
        <v>279.54999999999995</v>
      </c>
      <c r="H7071">
        <f>[1]AMEDAS日照時間入力用!B7074</f>
        <v>0</v>
      </c>
      <c r="I7071">
        <v>-1</v>
      </c>
    </row>
    <row r="7072" spans="1:9" x14ac:dyDescent="0.4">
      <c r="A7072">
        <v>2024</v>
      </c>
      <c r="B7072">
        <v>1</v>
      </c>
      <c r="C7072">
        <v>20</v>
      </c>
      <c r="D7072">
        <v>14</v>
      </c>
      <c r="E7072">
        <f>VLOOKUP([1]常時監視データ入力用!C7073,[1]風向風速変換!$B$2:$C$18,2,FALSE)</f>
        <v>1</v>
      </c>
      <c r="F7072">
        <f>[1]常時監視データ入力用!D7073*0.1</f>
        <v>3.5</v>
      </c>
      <c r="G7072">
        <f>[1]常時監視データ入力用!E7073*0.1+273.15</f>
        <v>278.95</v>
      </c>
      <c r="H7072">
        <f>[1]AMEDAS日照時間入力用!B7075</f>
        <v>0</v>
      </c>
      <c r="I7072">
        <v>-1</v>
      </c>
    </row>
    <row r="7073" spans="1:9" x14ac:dyDescent="0.4">
      <c r="A7073">
        <v>2024</v>
      </c>
      <c r="B7073">
        <v>1</v>
      </c>
      <c r="C7073">
        <v>20</v>
      </c>
      <c r="D7073">
        <v>15</v>
      </c>
      <c r="E7073">
        <f>VLOOKUP([1]常時監視データ入力用!C7074,[1]風向風速変換!$B$2:$C$18,2,FALSE)</f>
        <v>1</v>
      </c>
      <c r="F7073">
        <f>[1]常時監視データ入力用!D7074*0.1</f>
        <v>3.3000000000000003</v>
      </c>
      <c r="G7073">
        <f>[1]常時監視データ入力用!E7074*0.1+273.15</f>
        <v>278.95</v>
      </c>
      <c r="H7073">
        <f>[1]AMEDAS日照時間入力用!B7076</f>
        <v>0</v>
      </c>
      <c r="I7073">
        <v>-1</v>
      </c>
    </row>
    <row r="7074" spans="1:9" x14ac:dyDescent="0.4">
      <c r="A7074">
        <v>2024</v>
      </c>
      <c r="B7074">
        <v>1</v>
      </c>
      <c r="C7074">
        <v>20</v>
      </c>
      <c r="D7074">
        <v>16</v>
      </c>
      <c r="E7074">
        <f>VLOOKUP([1]常時監視データ入力用!C7075,[1]風向風速変換!$B$2:$C$18,2,FALSE)</f>
        <v>1</v>
      </c>
      <c r="F7074">
        <f>[1]常時監視データ入力用!D7075*0.1</f>
        <v>3.5</v>
      </c>
      <c r="G7074">
        <f>[1]常時監視データ入力用!E7075*0.1+273.15</f>
        <v>279.34999999999997</v>
      </c>
      <c r="H7074">
        <f>[1]AMEDAS日照時間入力用!B7077</f>
        <v>0.1</v>
      </c>
      <c r="I7074">
        <v>-1</v>
      </c>
    </row>
    <row r="7075" spans="1:9" x14ac:dyDescent="0.4">
      <c r="A7075">
        <v>2024</v>
      </c>
      <c r="B7075">
        <v>1</v>
      </c>
      <c r="C7075">
        <v>20</v>
      </c>
      <c r="D7075">
        <v>17</v>
      </c>
      <c r="E7075">
        <f>VLOOKUP([1]常時監視データ入力用!C7076,[1]風向風速変換!$B$2:$C$18,2,FALSE)</f>
        <v>1</v>
      </c>
      <c r="F7075">
        <f>[1]常時監視データ入力用!D7076*0.1</f>
        <v>3.7</v>
      </c>
      <c r="G7075">
        <f>[1]常時監視データ入力用!E7076*0.1+273.15</f>
        <v>279.34999999999997</v>
      </c>
      <c r="H7075">
        <f>[1]AMEDAS日照時間入力用!B7078</f>
        <v>0</v>
      </c>
      <c r="I7075">
        <v>-1</v>
      </c>
    </row>
    <row r="7076" spans="1:9" x14ac:dyDescent="0.4">
      <c r="A7076">
        <v>2024</v>
      </c>
      <c r="B7076">
        <v>1</v>
      </c>
      <c r="C7076">
        <v>20</v>
      </c>
      <c r="D7076">
        <v>18</v>
      </c>
      <c r="E7076">
        <f>VLOOKUP([1]常時監視データ入力用!C7077,[1]風向風速変換!$B$2:$C$18,2,FALSE)</f>
        <v>1</v>
      </c>
      <c r="F7076">
        <f>[1]常時監視データ入力用!D7077*0.1</f>
        <v>3.1</v>
      </c>
      <c r="G7076">
        <f>[1]常時監視データ入力用!E7077*0.1+273.15</f>
        <v>278.95</v>
      </c>
      <c r="H7076">
        <f>[1]AMEDAS日照時間入力用!B7079</f>
        <v>0</v>
      </c>
      <c r="I7076">
        <v>-1</v>
      </c>
    </row>
    <row r="7077" spans="1:9" x14ac:dyDescent="0.4">
      <c r="A7077">
        <v>2024</v>
      </c>
      <c r="B7077">
        <v>1</v>
      </c>
      <c r="C7077">
        <v>20</v>
      </c>
      <c r="D7077">
        <v>19</v>
      </c>
      <c r="E7077">
        <f>VLOOKUP([1]常時監視データ入力用!C7078,[1]風向風速変換!$B$2:$C$18,2,FALSE)</f>
        <v>1</v>
      </c>
      <c r="F7077">
        <f>[1]常時監視データ入力用!D7078*0.1</f>
        <v>2.7</v>
      </c>
      <c r="G7077">
        <f>[1]常時監視データ入力用!E7078*0.1+273.15</f>
        <v>278.75</v>
      </c>
      <c r="H7077">
        <f>[1]AMEDAS日照時間入力用!B7080</f>
        <v>0</v>
      </c>
      <c r="I7077">
        <v>-1</v>
      </c>
    </row>
    <row r="7078" spans="1:9" x14ac:dyDescent="0.4">
      <c r="A7078">
        <v>2024</v>
      </c>
      <c r="B7078">
        <v>1</v>
      </c>
      <c r="C7078">
        <v>20</v>
      </c>
      <c r="D7078">
        <v>20</v>
      </c>
      <c r="E7078">
        <f>VLOOKUP([1]常時監視データ入力用!C7079,[1]風向風速変換!$B$2:$C$18,2,FALSE)</f>
        <v>1</v>
      </c>
      <c r="F7078">
        <f>[1]常時監視データ入力用!D7079*0.1</f>
        <v>3.3000000000000003</v>
      </c>
      <c r="G7078">
        <f>[1]常時監視データ入力用!E7079*0.1+273.15</f>
        <v>278.54999999999995</v>
      </c>
      <c r="H7078">
        <f>[1]AMEDAS日照時間入力用!B7081</f>
        <v>0</v>
      </c>
      <c r="I7078">
        <v>-1</v>
      </c>
    </row>
    <row r="7079" spans="1:9" x14ac:dyDescent="0.4">
      <c r="A7079">
        <v>2024</v>
      </c>
      <c r="B7079">
        <v>1</v>
      </c>
      <c r="C7079">
        <v>20</v>
      </c>
      <c r="D7079">
        <v>21</v>
      </c>
      <c r="E7079">
        <f>VLOOKUP([1]常時監視データ入力用!C7080,[1]風向風速変換!$B$2:$C$18,2,FALSE)</f>
        <v>1</v>
      </c>
      <c r="F7079">
        <f>[1]常時監視データ入力用!D7080*0.1</f>
        <v>3</v>
      </c>
      <c r="G7079">
        <f>[1]常時監視データ入力用!E7080*0.1+273.15</f>
        <v>278.34999999999997</v>
      </c>
      <c r="H7079">
        <f>[1]AMEDAS日照時間入力用!B7082</f>
        <v>0</v>
      </c>
      <c r="I7079">
        <v>-1</v>
      </c>
    </row>
    <row r="7080" spans="1:9" x14ac:dyDescent="0.4">
      <c r="A7080">
        <v>2024</v>
      </c>
      <c r="B7080">
        <v>1</v>
      </c>
      <c r="C7080">
        <v>20</v>
      </c>
      <c r="D7080">
        <v>22</v>
      </c>
      <c r="E7080">
        <f>VLOOKUP([1]常時監視データ入力用!C7081,[1]風向風速変換!$B$2:$C$18,2,FALSE)</f>
        <v>1</v>
      </c>
      <c r="F7080">
        <f>[1]常時監視データ入力用!D7081*0.1</f>
        <v>2.9000000000000004</v>
      </c>
      <c r="G7080">
        <f>[1]常時監視データ入力用!E7081*0.1+273.15</f>
        <v>278.04999999999995</v>
      </c>
      <c r="H7080">
        <f>[1]AMEDAS日照時間入力用!B7083</f>
        <v>0</v>
      </c>
      <c r="I7080">
        <v>-1</v>
      </c>
    </row>
    <row r="7081" spans="1:9" x14ac:dyDescent="0.4">
      <c r="A7081">
        <v>2024</v>
      </c>
      <c r="B7081">
        <v>1</v>
      </c>
      <c r="C7081">
        <v>20</v>
      </c>
      <c r="D7081">
        <v>23</v>
      </c>
      <c r="E7081">
        <f>VLOOKUP([1]常時監視データ入力用!C7082,[1]風向風速変換!$B$2:$C$18,2,FALSE)</f>
        <v>1</v>
      </c>
      <c r="F7081">
        <f>[1]常時監視データ入力用!D7082*0.1</f>
        <v>2.8000000000000003</v>
      </c>
      <c r="G7081">
        <f>[1]常時監視データ入力用!E7082*0.1+273.15</f>
        <v>278.04999999999995</v>
      </c>
      <c r="H7081">
        <f>[1]AMEDAS日照時間入力用!B7084</f>
        <v>0</v>
      </c>
      <c r="I7081">
        <v>-1</v>
      </c>
    </row>
    <row r="7082" spans="1:9" x14ac:dyDescent="0.4">
      <c r="A7082">
        <v>2024</v>
      </c>
      <c r="B7082">
        <v>1</v>
      </c>
      <c r="C7082">
        <v>20</v>
      </c>
      <c r="D7082">
        <v>24</v>
      </c>
      <c r="E7082">
        <f>VLOOKUP([1]常時監視データ入力用!C7083,[1]風向風速変換!$B$2:$C$18,2,FALSE)</f>
        <v>1</v>
      </c>
      <c r="F7082">
        <f>[1]常時監視データ入力用!D7083*0.1</f>
        <v>4</v>
      </c>
      <c r="G7082">
        <f>[1]常時監視データ入力用!E7083*0.1+273.15</f>
        <v>277.84999999999997</v>
      </c>
      <c r="H7082">
        <f>[1]AMEDAS日照時間入力用!B7085</f>
        <v>0</v>
      </c>
      <c r="I7082">
        <v>-1</v>
      </c>
    </row>
    <row r="7083" spans="1:9" x14ac:dyDescent="0.4">
      <c r="A7083">
        <v>2024</v>
      </c>
      <c r="B7083">
        <v>1</v>
      </c>
      <c r="C7083">
        <v>21</v>
      </c>
      <c r="D7083">
        <v>1</v>
      </c>
      <c r="E7083">
        <f>VLOOKUP([1]常時監視データ入力用!C7084,[1]風向風速変換!$B$2:$C$18,2,FALSE)</f>
        <v>1</v>
      </c>
      <c r="F7083">
        <f>[1]常時監視データ入力用!D7084*0.1</f>
        <v>3.4000000000000004</v>
      </c>
      <c r="G7083">
        <f>[1]常時監視データ入力用!E7084*0.1+273.15</f>
        <v>277.84999999999997</v>
      </c>
      <c r="H7083">
        <f>[1]AMEDAS日照時間入力用!B7086</f>
        <v>0</v>
      </c>
      <c r="I7083">
        <v>-1</v>
      </c>
    </row>
    <row r="7084" spans="1:9" x14ac:dyDescent="0.4">
      <c r="A7084">
        <v>2024</v>
      </c>
      <c r="B7084">
        <v>1</v>
      </c>
      <c r="C7084">
        <v>21</v>
      </c>
      <c r="D7084">
        <v>2</v>
      </c>
      <c r="E7084">
        <f>VLOOKUP([1]常時監視データ入力用!C7085,[1]風向風速変換!$B$2:$C$18,2,FALSE)</f>
        <v>1</v>
      </c>
      <c r="F7084">
        <f>[1]常時監視データ入力用!D7085*0.1</f>
        <v>3.3000000000000003</v>
      </c>
      <c r="G7084">
        <f>[1]常時監視データ入力用!E7085*0.1+273.15</f>
        <v>277.95</v>
      </c>
      <c r="H7084">
        <f>[1]AMEDAS日照時間入力用!B7087</f>
        <v>0</v>
      </c>
      <c r="I7084">
        <v>-1</v>
      </c>
    </row>
    <row r="7085" spans="1:9" x14ac:dyDescent="0.4">
      <c r="A7085">
        <v>2024</v>
      </c>
      <c r="B7085">
        <v>1</v>
      </c>
      <c r="C7085">
        <v>21</v>
      </c>
      <c r="D7085">
        <v>3</v>
      </c>
      <c r="E7085">
        <f>VLOOKUP([1]常時監視データ入力用!C7086,[1]風向風速変換!$B$2:$C$18,2,FALSE)</f>
        <v>1</v>
      </c>
      <c r="F7085">
        <f>[1]常時監視データ入力用!D7086*0.1</f>
        <v>2.8000000000000003</v>
      </c>
      <c r="G7085">
        <f>[1]常時監視データ入力用!E7086*0.1+273.15</f>
        <v>278.14999999999998</v>
      </c>
      <c r="H7085">
        <f>[1]AMEDAS日照時間入力用!B7088</f>
        <v>0</v>
      </c>
      <c r="I7085">
        <v>-1</v>
      </c>
    </row>
    <row r="7086" spans="1:9" x14ac:dyDescent="0.4">
      <c r="A7086">
        <v>2024</v>
      </c>
      <c r="B7086">
        <v>1</v>
      </c>
      <c r="C7086">
        <v>21</v>
      </c>
      <c r="D7086">
        <v>4</v>
      </c>
      <c r="E7086">
        <f>VLOOKUP([1]常時監視データ入力用!C7087,[1]風向風速変換!$B$2:$C$18,2,FALSE)</f>
        <v>1</v>
      </c>
      <c r="F7086">
        <f>[1]常時監視データ入力用!D7087*0.1</f>
        <v>3.3000000000000003</v>
      </c>
      <c r="G7086">
        <f>[1]常時監視データ入力用!E7087*0.1+273.15</f>
        <v>278.14999999999998</v>
      </c>
      <c r="H7086">
        <f>[1]AMEDAS日照時間入力用!B7089</f>
        <v>0</v>
      </c>
      <c r="I7086">
        <v>-1</v>
      </c>
    </row>
    <row r="7087" spans="1:9" x14ac:dyDescent="0.4">
      <c r="A7087">
        <v>2024</v>
      </c>
      <c r="B7087">
        <v>1</v>
      </c>
      <c r="C7087">
        <v>21</v>
      </c>
      <c r="D7087">
        <v>5</v>
      </c>
      <c r="E7087">
        <f>VLOOKUP([1]常時監視データ入力用!C7088,[1]風向風速変換!$B$2:$C$18,2,FALSE)</f>
        <v>1</v>
      </c>
      <c r="F7087">
        <f>[1]常時監視データ入力用!D7088*0.1</f>
        <v>3.1</v>
      </c>
      <c r="G7087">
        <f>[1]常時監視データ入力用!E7088*0.1+273.15</f>
        <v>278.25</v>
      </c>
      <c r="H7087">
        <f>[1]AMEDAS日照時間入力用!B7090</f>
        <v>0</v>
      </c>
      <c r="I7087">
        <v>-1</v>
      </c>
    </row>
    <row r="7088" spans="1:9" x14ac:dyDescent="0.4">
      <c r="A7088">
        <v>2024</v>
      </c>
      <c r="B7088">
        <v>1</v>
      </c>
      <c r="C7088">
        <v>21</v>
      </c>
      <c r="D7088">
        <v>6</v>
      </c>
      <c r="E7088">
        <f>VLOOKUP([1]常時監視データ入力用!C7089,[1]風向風速変換!$B$2:$C$18,2,FALSE)</f>
        <v>16</v>
      </c>
      <c r="F7088">
        <f>[1]常時監視データ入力用!D7089*0.1</f>
        <v>3.3000000000000003</v>
      </c>
      <c r="G7088">
        <f>[1]常時監視データ入力用!E7089*0.1+273.15</f>
        <v>278.45</v>
      </c>
      <c r="H7088">
        <f>[1]AMEDAS日照時間入力用!B7091</f>
        <v>0</v>
      </c>
      <c r="I7088">
        <v>-1</v>
      </c>
    </row>
    <row r="7089" spans="1:9" x14ac:dyDescent="0.4">
      <c r="A7089">
        <v>2024</v>
      </c>
      <c r="B7089">
        <v>1</v>
      </c>
      <c r="C7089">
        <v>21</v>
      </c>
      <c r="D7089">
        <v>7</v>
      </c>
      <c r="E7089">
        <f>VLOOKUP([1]常時監視データ入力用!C7090,[1]風向風速変換!$B$2:$C$18,2,FALSE)</f>
        <v>1</v>
      </c>
      <c r="F7089">
        <f>[1]常時監視データ入力用!D7090*0.1</f>
        <v>4</v>
      </c>
      <c r="G7089">
        <f>[1]常時監視データ入力用!E7090*0.1+273.15</f>
        <v>278.54999999999995</v>
      </c>
      <c r="H7089">
        <f>[1]AMEDAS日照時間入力用!B7092</f>
        <v>0</v>
      </c>
      <c r="I7089">
        <v>-1</v>
      </c>
    </row>
    <row r="7090" spans="1:9" x14ac:dyDescent="0.4">
      <c r="A7090">
        <v>2024</v>
      </c>
      <c r="B7090">
        <v>1</v>
      </c>
      <c r="C7090">
        <v>21</v>
      </c>
      <c r="D7090">
        <v>8</v>
      </c>
      <c r="E7090">
        <f>VLOOKUP([1]常時監視データ入力用!C7091,[1]風向風速変換!$B$2:$C$18,2,FALSE)</f>
        <v>1</v>
      </c>
      <c r="F7090">
        <f>[1]常時監視データ入力用!D7091*0.1</f>
        <v>4</v>
      </c>
      <c r="G7090">
        <f>[1]常時監視データ入力用!E7091*0.1+273.15</f>
        <v>278.84999999999997</v>
      </c>
      <c r="H7090">
        <f>[1]AMEDAS日照時間入力用!B7093</f>
        <v>0</v>
      </c>
      <c r="I7090">
        <v>-1</v>
      </c>
    </row>
    <row r="7091" spans="1:9" x14ac:dyDescent="0.4">
      <c r="A7091">
        <v>2024</v>
      </c>
      <c r="B7091">
        <v>1</v>
      </c>
      <c r="C7091">
        <v>21</v>
      </c>
      <c r="D7091">
        <v>9</v>
      </c>
      <c r="E7091">
        <f>VLOOKUP([1]常時監視データ入力用!C7092,[1]風向風速変換!$B$2:$C$18,2,FALSE)</f>
        <v>15</v>
      </c>
      <c r="F7091">
        <f>[1]常時監視データ入力用!D7092*0.1</f>
        <v>2.3000000000000003</v>
      </c>
      <c r="G7091">
        <f>[1]常時監視データ入力用!E7092*0.1+273.15</f>
        <v>279.64999999999998</v>
      </c>
      <c r="H7091">
        <f>[1]AMEDAS日照時間入力用!B7094</f>
        <v>0</v>
      </c>
      <c r="I7091">
        <v>-1</v>
      </c>
    </row>
    <row r="7092" spans="1:9" x14ac:dyDescent="0.4">
      <c r="A7092">
        <v>2024</v>
      </c>
      <c r="B7092">
        <v>1</v>
      </c>
      <c r="C7092">
        <v>21</v>
      </c>
      <c r="D7092">
        <v>10</v>
      </c>
      <c r="E7092">
        <f>VLOOKUP([1]常時監視データ入力用!C7093,[1]風向風速変換!$B$2:$C$18,2,FALSE)</f>
        <v>16</v>
      </c>
      <c r="F7092">
        <f>[1]常時監視データ入力用!D7093*0.1</f>
        <v>3.4000000000000004</v>
      </c>
      <c r="G7092">
        <f>[1]常時監視データ入力用!E7093*0.1+273.15</f>
        <v>280.34999999999997</v>
      </c>
      <c r="H7092">
        <f>[1]AMEDAS日照時間入力用!B7095</f>
        <v>0</v>
      </c>
      <c r="I7092">
        <v>-1</v>
      </c>
    </row>
    <row r="7093" spans="1:9" x14ac:dyDescent="0.4">
      <c r="A7093">
        <v>2024</v>
      </c>
      <c r="B7093">
        <v>1</v>
      </c>
      <c r="C7093">
        <v>21</v>
      </c>
      <c r="D7093">
        <v>11</v>
      </c>
      <c r="E7093">
        <f>VLOOKUP([1]常時監視データ入力用!C7094,[1]風向風速変換!$B$2:$C$18,2,FALSE)</f>
        <v>1</v>
      </c>
      <c r="F7093">
        <f>[1]常時監視データ入力用!D7094*0.1</f>
        <v>2.6</v>
      </c>
      <c r="G7093">
        <f>[1]常時監視データ入力用!E7094*0.1+273.15</f>
        <v>281.25</v>
      </c>
      <c r="H7093">
        <f>[1]AMEDAS日照時間入力用!B7096</f>
        <v>0</v>
      </c>
      <c r="I7093">
        <v>-1</v>
      </c>
    </row>
    <row r="7094" spans="1:9" x14ac:dyDescent="0.4">
      <c r="A7094">
        <v>2024</v>
      </c>
      <c r="B7094">
        <v>1</v>
      </c>
      <c r="C7094">
        <v>21</v>
      </c>
      <c r="D7094">
        <v>12</v>
      </c>
      <c r="E7094">
        <f>VLOOKUP([1]常時監視データ入力用!C7095,[1]風向風速変換!$B$2:$C$18,2,FALSE)</f>
        <v>16</v>
      </c>
      <c r="F7094">
        <f>[1]常時監視データ入力用!D7095*0.1</f>
        <v>1.9000000000000001</v>
      </c>
      <c r="G7094">
        <f>[1]常時監視データ入力用!E7095*0.1+273.15</f>
        <v>281.75</v>
      </c>
      <c r="H7094">
        <f>[1]AMEDAS日照時間入力用!B7097</f>
        <v>0</v>
      </c>
      <c r="I7094">
        <v>-1</v>
      </c>
    </row>
    <row r="7095" spans="1:9" x14ac:dyDescent="0.4">
      <c r="A7095">
        <v>2024</v>
      </c>
      <c r="B7095">
        <v>1</v>
      </c>
      <c r="C7095">
        <v>21</v>
      </c>
      <c r="D7095">
        <v>13</v>
      </c>
      <c r="E7095">
        <f>VLOOKUP([1]常時監視データ入力用!C7096,[1]風向風速変換!$B$2:$C$18,2,FALSE)</f>
        <v>1</v>
      </c>
      <c r="F7095">
        <f>[1]常時監視データ入力用!D7096*0.1</f>
        <v>1.6</v>
      </c>
      <c r="G7095">
        <f>[1]常時監視データ入力用!E7096*0.1+273.15</f>
        <v>282.45</v>
      </c>
      <c r="H7095">
        <f>[1]AMEDAS日照時間入力用!B7098</f>
        <v>0</v>
      </c>
      <c r="I7095">
        <v>-1</v>
      </c>
    </row>
    <row r="7096" spans="1:9" x14ac:dyDescent="0.4">
      <c r="A7096">
        <v>2024</v>
      </c>
      <c r="B7096">
        <v>1</v>
      </c>
      <c r="C7096">
        <v>21</v>
      </c>
      <c r="D7096">
        <v>14</v>
      </c>
      <c r="E7096">
        <f>VLOOKUP([1]常時監視データ入力用!C7097,[1]風向風速変換!$B$2:$C$18,2,FALSE)</f>
        <v>1</v>
      </c>
      <c r="F7096">
        <f>[1]常時監視データ入力用!D7097*0.1</f>
        <v>1.6</v>
      </c>
      <c r="G7096">
        <f>[1]常時監視データ入力用!E7097*0.1+273.15</f>
        <v>283.45</v>
      </c>
      <c r="H7096">
        <f>[1]AMEDAS日照時間入力用!B7099</f>
        <v>0</v>
      </c>
      <c r="I7096">
        <v>-1</v>
      </c>
    </row>
    <row r="7097" spans="1:9" x14ac:dyDescent="0.4">
      <c r="A7097">
        <v>2024</v>
      </c>
      <c r="B7097">
        <v>1</v>
      </c>
      <c r="C7097">
        <v>21</v>
      </c>
      <c r="D7097">
        <v>15</v>
      </c>
      <c r="E7097">
        <f>VLOOKUP([1]常時監視データ入力用!C7098,[1]風向風速変換!$B$2:$C$18,2,FALSE)</f>
        <v>16</v>
      </c>
      <c r="F7097">
        <f>[1]常時監視データ入力用!D7098*0.1</f>
        <v>1</v>
      </c>
      <c r="G7097">
        <f>[1]常時監視データ入力用!E7098*0.1+273.15</f>
        <v>284.75</v>
      </c>
      <c r="H7097">
        <f>[1]AMEDAS日照時間入力用!B7100</f>
        <v>0</v>
      </c>
      <c r="I7097">
        <v>-1</v>
      </c>
    </row>
    <row r="7098" spans="1:9" x14ac:dyDescent="0.4">
      <c r="A7098">
        <v>2024</v>
      </c>
      <c r="B7098">
        <v>1</v>
      </c>
      <c r="C7098">
        <v>21</v>
      </c>
      <c r="D7098">
        <v>16</v>
      </c>
      <c r="E7098">
        <f>VLOOKUP([1]常時監視データ入力用!C7099,[1]風向風速変換!$B$2:$C$18,2,FALSE)</f>
        <v>0</v>
      </c>
      <c r="F7098">
        <f>[1]常時監視データ入力用!D7099*0.1</f>
        <v>0.2</v>
      </c>
      <c r="G7098">
        <f>[1]常時監視データ入力用!E7099*0.1+273.15</f>
        <v>285.54999999999995</v>
      </c>
      <c r="H7098">
        <f>[1]AMEDAS日照時間入力用!B7101</f>
        <v>0</v>
      </c>
      <c r="I7098">
        <v>-1</v>
      </c>
    </row>
    <row r="7099" spans="1:9" x14ac:dyDescent="0.4">
      <c r="A7099">
        <v>2024</v>
      </c>
      <c r="B7099">
        <v>1</v>
      </c>
      <c r="C7099">
        <v>21</v>
      </c>
      <c r="D7099">
        <v>17</v>
      </c>
      <c r="E7099">
        <f>VLOOKUP([1]常時監視データ入力用!C7100,[1]風向風速変換!$B$2:$C$18,2,FALSE)</f>
        <v>0</v>
      </c>
      <c r="F7099">
        <f>[1]常時監視データ入力用!D7100*0.1</f>
        <v>0.30000000000000004</v>
      </c>
      <c r="G7099">
        <f>[1]常時監視データ入力用!E7100*0.1+273.15</f>
        <v>285.54999999999995</v>
      </c>
      <c r="H7099">
        <f>[1]AMEDAS日照時間入力用!B7102</f>
        <v>0</v>
      </c>
      <c r="I7099">
        <v>-1</v>
      </c>
    </row>
    <row r="7100" spans="1:9" x14ac:dyDescent="0.4">
      <c r="A7100">
        <v>2024</v>
      </c>
      <c r="B7100">
        <v>1</v>
      </c>
      <c r="C7100">
        <v>21</v>
      </c>
      <c r="D7100">
        <v>18</v>
      </c>
      <c r="E7100">
        <f>VLOOKUP([1]常時監視データ入力用!C7101,[1]風向風速変換!$B$2:$C$18,2,FALSE)</f>
        <v>16</v>
      </c>
      <c r="F7100">
        <f>[1]常時監視データ入力用!D7101*0.1</f>
        <v>2.1</v>
      </c>
      <c r="G7100">
        <f>[1]常時監視データ入力用!E7101*0.1+273.15</f>
        <v>286.04999999999995</v>
      </c>
      <c r="H7100">
        <f>[1]AMEDAS日照時間入力用!B7103</f>
        <v>0</v>
      </c>
      <c r="I7100">
        <v>-1</v>
      </c>
    </row>
    <row r="7101" spans="1:9" x14ac:dyDescent="0.4">
      <c r="A7101">
        <v>2024</v>
      </c>
      <c r="B7101">
        <v>1</v>
      </c>
      <c r="C7101">
        <v>21</v>
      </c>
      <c r="D7101">
        <v>19</v>
      </c>
      <c r="E7101">
        <f>VLOOKUP([1]常時監視データ入力用!C7102,[1]風向風速変換!$B$2:$C$18,2,FALSE)</f>
        <v>1</v>
      </c>
      <c r="F7101">
        <f>[1]常時監視データ入力用!D7102*0.1</f>
        <v>4.6000000000000005</v>
      </c>
      <c r="G7101">
        <f>[1]常時監視データ入力用!E7102*0.1+273.15</f>
        <v>285.95</v>
      </c>
      <c r="H7101">
        <f>[1]AMEDAS日照時間入力用!B7104</f>
        <v>0</v>
      </c>
      <c r="I7101">
        <v>-1</v>
      </c>
    </row>
    <row r="7102" spans="1:9" x14ac:dyDescent="0.4">
      <c r="A7102">
        <v>2024</v>
      </c>
      <c r="B7102">
        <v>1</v>
      </c>
      <c r="C7102">
        <v>21</v>
      </c>
      <c r="D7102">
        <v>20</v>
      </c>
      <c r="E7102">
        <f>VLOOKUP([1]常時監視データ入力用!C7103,[1]風向風速変換!$B$2:$C$18,2,FALSE)</f>
        <v>1</v>
      </c>
      <c r="F7102">
        <f>[1]常時監視データ入力用!D7103*0.1</f>
        <v>4.6000000000000005</v>
      </c>
      <c r="G7102">
        <f>[1]常時監視データ入力用!E7103*0.1+273.15</f>
        <v>285.95</v>
      </c>
      <c r="H7102">
        <f>[1]AMEDAS日照時間入力用!B7105</f>
        <v>0</v>
      </c>
      <c r="I7102">
        <v>-1</v>
      </c>
    </row>
    <row r="7103" spans="1:9" x14ac:dyDescent="0.4">
      <c r="A7103">
        <v>2024</v>
      </c>
      <c r="B7103">
        <v>1</v>
      </c>
      <c r="C7103">
        <v>21</v>
      </c>
      <c r="D7103">
        <v>21</v>
      </c>
      <c r="E7103">
        <f>VLOOKUP([1]常時監視データ入力用!C7104,[1]風向風速変換!$B$2:$C$18,2,FALSE)</f>
        <v>1</v>
      </c>
      <c r="F7103">
        <f>[1]常時監視データ入力用!D7104*0.1</f>
        <v>4.1000000000000005</v>
      </c>
      <c r="G7103">
        <f>[1]常時監視データ入力用!E7104*0.1+273.15</f>
        <v>284.95</v>
      </c>
      <c r="H7103">
        <f>[1]AMEDAS日照時間入力用!B7106</f>
        <v>0</v>
      </c>
      <c r="I7103">
        <v>-1</v>
      </c>
    </row>
    <row r="7104" spans="1:9" x14ac:dyDescent="0.4">
      <c r="A7104">
        <v>2024</v>
      </c>
      <c r="B7104">
        <v>1</v>
      </c>
      <c r="C7104">
        <v>21</v>
      </c>
      <c r="D7104">
        <v>22</v>
      </c>
      <c r="E7104">
        <f>VLOOKUP([1]常時監視データ入力用!C7105,[1]風向風速変換!$B$2:$C$18,2,FALSE)</f>
        <v>1</v>
      </c>
      <c r="F7104">
        <f>[1]常時監視データ入力用!D7105*0.1</f>
        <v>3.5</v>
      </c>
      <c r="G7104">
        <f>[1]常時監視データ入力用!E7105*0.1+273.15</f>
        <v>284.64999999999998</v>
      </c>
      <c r="H7104">
        <f>[1]AMEDAS日照時間入力用!B7107</f>
        <v>0</v>
      </c>
      <c r="I7104">
        <v>-1</v>
      </c>
    </row>
    <row r="7105" spans="1:9" x14ac:dyDescent="0.4">
      <c r="A7105">
        <v>2024</v>
      </c>
      <c r="B7105">
        <v>1</v>
      </c>
      <c r="C7105">
        <v>21</v>
      </c>
      <c r="D7105">
        <v>23</v>
      </c>
      <c r="E7105">
        <f>VLOOKUP([1]常時監視データ入力用!C7106,[1]風向風速変換!$B$2:$C$18,2,FALSE)</f>
        <v>1</v>
      </c>
      <c r="F7105">
        <f>[1]常時監視データ入力用!D7106*0.1</f>
        <v>4</v>
      </c>
      <c r="G7105">
        <f>[1]常時監視データ入力用!E7106*0.1+273.15</f>
        <v>284.45</v>
      </c>
      <c r="H7105">
        <f>[1]AMEDAS日照時間入力用!B7108</f>
        <v>0</v>
      </c>
      <c r="I7105">
        <v>-1</v>
      </c>
    </row>
    <row r="7106" spans="1:9" x14ac:dyDescent="0.4">
      <c r="A7106">
        <v>2024</v>
      </c>
      <c r="B7106">
        <v>1</v>
      </c>
      <c r="C7106">
        <v>21</v>
      </c>
      <c r="D7106">
        <v>24</v>
      </c>
      <c r="E7106">
        <f>VLOOKUP([1]常時監視データ入力用!C7107,[1]風向風速変換!$B$2:$C$18,2,FALSE)</f>
        <v>1</v>
      </c>
      <c r="F7106">
        <f>[1]常時監視データ入力用!D7107*0.1</f>
        <v>4.4000000000000004</v>
      </c>
      <c r="G7106">
        <f>[1]常時監視データ入力用!E7107*0.1+273.15</f>
        <v>283.95</v>
      </c>
      <c r="H7106">
        <f>[1]AMEDAS日照時間入力用!B7109</f>
        <v>0</v>
      </c>
      <c r="I7106">
        <v>-1</v>
      </c>
    </row>
    <row r="7107" spans="1:9" x14ac:dyDescent="0.4">
      <c r="A7107">
        <v>2024</v>
      </c>
      <c r="B7107">
        <v>1</v>
      </c>
      <c r="C7107">
        <v>22</v>
      </c>
      <c r="D7107">
        <v>1</v>
      </c>
      <c r="E7107">
        <f>VLOOKUP([1]常時監視データ入力用!C7108,[1]風向風速変換!$B$2:$C$18,2,FALSE)</f>
        <v>1</v>
      </c>
      <c r="F7107">
        <f>[1]常時監視データ入力用!D7108*0.1</f>
        <v>4.4000000000000004</v>
      </c>
      <c r="G7107">
        <f>[1]常時監視データ入力用!E7108*0.1+273.15</f>
        <v>283.45</v>
      </c>
      <c r="H7107">
        <f>[1]AMEDAS日照時間入力用!B7110</f>
        <v>0</v>
      </c>
      <c r="I7107">
        <v>-1</v>
      </c>
    </row>
    <row r="7108" spans="1:9" x14ac:dyDescent="0.4">
      <c r="A7108">
        <v>2024</v>
      </c>
      <c r="B7108">
        <v>1</v>
      </c>
      <c r="C7108">
        <v>22</v>
      </c>
      <c r="D7108">
        <v>2</v>
      </c>
      <c r="E7108">
        <f>VLOOKUP([1]常時監視データ入力用!C7109,[1]風向風速変換!$B$2:$C$18,2,FALSE)</f>
        <v>1</v>
      </c>
      <c r="F7108">
        <f>[1]常時監視データ入力用!D7109*0.1</f>
        <v>4.1000000000000005</v>
      </c>
      <c r="G7108">
        <f>[1]常時監視データ入力用!E7109*0.1+273.15</f>
        <v>282.75</v>
      </c>
      <c r="H7108">
        <f>[1]AMEDAS日照時間入力用!B7111</f>
        <v>0</v>
      </c>
      <c r="I7108">
        <v>-1</v>
      </c>
    </row>
    <row r="7109" spans="1:9" x14ac:dyDescent="0.4">
      <c r="A7109">
        <v>2024</v>
      </c>
      <c r="B7109">
        <v>1</v>
      </c>
      <c r="C7109">
        <v>22</v>
      </c>
      <c r="D7109">
        <v>3</v>
      </c>
      <c r="E7109">
        <f>VLOOKUP([1]常時監視データ入力用!C7110,[1]風向風速変換!$B$2:$C$18,2,FALSE)</f>
        <v>1</v>
      </c>
      <c r="F7109">
        <f>[1]常時監視データ入力用!D7110*0.1</f>
        <v>3.2</v>
      </c>
      <c r="G7109">
        <f>[1]常時監視データ入力用!E7110*0.1+273.15</f>
        <v>282.04999999999995</v>
      </c>
      <c r="H7109">
        <f>[1]AMEDAS日照時間入力用!B7112</f>
        <v>0</v>
      </c>
      <c r="I7109">
        <v>-1</v>
      </c>
    </row>
    <row r="7110" spans="1:9" x14ac:dyDescent="0.4">
      <c r="A7110">
        <v>2024</v>
      </c>
      <c r="B7110">
        <v>1</v>
      </c>
      <c r="C7110">
        <v>22</v>
      </c>
      <c r="D7110">
        <v>4</v>
      </c>
      <c r="E7110">
        <f>VLOOKUP([1]常時監視データ入力用!C7111,[1]風向風速変換!$B$2:$C$18,2,FALSE)</f>
        <v>1</v>
      </c>
      <c r="F7110">
        <f>[1]常時監視データ入力用!D7111*0.1</f>
        <v>3.6</v>
      </c>
      <c r="G7110">
        <f>[1]常時監視データ入力用!E7111*0.1+273.15</f>
        <v>281.84999999999997</v>
      </c>
      <c r="H7110">
        <f>[1]AMEDAS日照時間入力用!B7113</f>
        <v>0</v>
      </c>
      <c r="I7110">
        <v>-1</v>
      </c>
    </row>
    <row r="7111" spans="1:9" x14ac:dyDescent="0.4">
      <c r="A7111">
        <v>2024</v>
      </c>
      <c r="B7111">
        <v>1</v>
      </c>
      <c r="C7111">
        <v>22</v>
      </c>
      <c r="D7111">
        <v>5</v>
      </c>
      <c r="E7111">
        <f>VLOOKUP([1]常時監視データ入力用!C7112,[1]風向風速変換!$B$2:$C$18,2,FALSE)</f>
        <v>1</v>
      </c>
      <c r="F7111">
        <f>[1]常時監視データ入力用!D7112*0.1</f>
        <v>2.1</v>
      </c>
      <c r="G7111">
        <f>[1]常時監視データ入力用!E7112*0.1+273.15</f>
        <v>281.54999999999995</v>
      </c>
      <c r="H7111">
        <f>[1]AMEDAS日照時間入力用!B7114</f>
        <v>0</v>
      </c>
      <c r="I7111">
        <v>-1</v>
      </c>
    </row>
    <row r="7112" spans="1:9" x14ac:dyDescent="0.4">
      <c r="A7112">
        <v>2024</v>
      </c>
      <c r="B7112">
        <v>1</v>
      </c>
      <c r="C7112">
        <v>22</v>
      </c>
      <c r="D7112">
        <v>6</v>
      </c>
      <c r="E7112">
        <f>VLOOKUP([1]常時監視データ入力用!C7113,[1]風向風速変換!$B$2:$C$18,2,FALSE)</f>
        <v>1</v>
      </c>
      <c r="F7112">
        <f>[1]常時監視データ入力用!D7113*0.1</f>
        <v>1.2000000000000002</v>
      </c>
      <c r="G7112">
        <f>[1]常時監視データ入力用!E7113*0.1+273.15</f>
        <v>281.34999999999997</v>
      </c>
      <c r="H7112">
        <f>[1]AMEDAS日照時間入力用!B7115</f>
        <v>0</v>
      </c>
      <c r="I7112">
        <v>-1</v>
      </c>
    </row>
    <row r="7113" spans="1:9" x14ac:dyDescent="0.4">
      <c r="A7113">
        <v>2024</v>
      </c>
      <c r="B7113">
        <v>1</v>
      </c>
      <c r="C7113">
        <v>22</v>
      </c>
      <c r="D7113">
        <v>7</v>
      </c>
      <c r="E7113">
        <f>VLOOKUP([1]常時監視データ入力用!C7114,[1]風向風速変換!$B$2:$C$18,2,FALSE)</f>
        <v>14</v>
      </c>
      <c r="F7113">
        <f>[1]常時監視データ入力用!D7114*0.1</f>
        <v>1.5</v>
      </c>
      <c r="G7113">
        <f>[1]常時監視データ入力用!E7114*0.1+273.15</f>
        <v>280.54999999999995</v>
      </c>
      <c r="H7113">
        <f>[1]AMEDAS日照時間入力用!B7116</f>
        <v>0</v>
      </c>
      <c r="I7113">
        <v>-1</v>
      </c>
    </row>
    <row r="7114" spans="1:9" x14ac:dyDescent="0.4">
      <c r="A7114">
        <v>2024</v>
      </c>
      <c r="B7114">
        <v>1</v>
      </c>
      <c r="C7114">
        <v>22</v>
      </c>
      <c r="D7114">
        <v>8</v>
      </c>
      <c r="E7114">
        <f>VLOOKUP([1]常時監視データ入力用!C7115,[1]風向風速変換!$B$2:$C$18,2,FALSE)</f>
        <v>1</v>
      </c>
      <c r="F7114">
        <f>[1]常時監視データ入力用!D7115*0.1</f>
        <v>0.9</v>
      </c>
      <c r="G7114">
        <f>[1]常時監視データ入力用!E7115*0.1+273.15</f>
        <v>281.14999999999998</v>
      </c>
      <c r="H7114">
        <f>[1]AMEDAS日照時間入力用!B7117</f>
        <v>1</v>
      </c>
      <c r="I7114">
        <v>-1</v>
      </c>
    </row>
    <row r="7115" spans="1:9" x14ac:dyDescent="0.4">
      <c r="A7115">
        <v>2024</v>
      </c>
      <c r="B7115">
        <v>1</v>
      </c>
      <c r="C7115">
        <v>22</v>
      </c>
      <c r="D7115">
        <v>9</v>
      </c>
      <c r="E7115">
        <f>VLOOKUP([1]常時監視データ入力用!C7116,[1]風向風速変換!$B$2:$C$18,2,FALSE)</f>
        <v>2</v>
      </c>
      <c r="F7115">
        <f>[1]常時監視データ入力用!D7116*0.1</f>
        <v>3.3000000000000003</v>
      </c>
      <c r="G7115">
        <f>[1]常時監視データ入力用!E7116*0.1+273.15</f>
        <v>283.25</v>
      </c>
      <c r="H7115">
        <f>[1]AMEDAS日照時間入力用!B7118</f>
        <v>1</v>
      </c>
      <c r="I7115">
        <v>-1</v>
      </c>
    </row>
    <row r="7116" spans="1:9" x14ac:dyDescent="0.4">
      <c r="A7116">
        <v>2024</v>
      </c>
      <c r="B7116">
        <v>1</v>
      </c>
      <c r="C7116">
        <v>22</v>
      </c>
      <c r="D7116">
        <v>10</v>
      </c>
      <c r="E7116">
        <f>VLOOKUP([1]常時監視データ入力用!C7117,[1]風向風速変換!$B$2:$C$18,2,FALSE)</f>
        <v>1</v>
      </c>
      <c r="F7116">
        <f>[1]常時監視データ入力用!D7117*0.1</f>
        <v>2.8000000000000003</v>
      </c>
      <c r="G7116">
        <f>[1]常時監視データ入力用!E7117*0.1+273.15</f>
        <v>285.04999999999995</v>
      </c>
      <c r="H7116">
        <f>[1]AMEDAS日照時間入力用!B7119</f>
        <v>1</v>
      </c>
      <c r="I7116">
        <v>-1</v>
      </c>
    </row>
    <row r="7117" spans="1:9" x14ac:dyDescent="0.4">
      <c r="A7117">
        <v>2024</v>
      </c>
      <c r="B7117">
        <v>1</v>
      </c>
      <c r="C7117">
        <v>22</v>
      </c>
      <c r="D7117">
        <v>11</v>
      </c>
      <c r="E7117">
        <f>VLOOKUP([1]常時監視データ入力用!C7118,[1]風向風速変換!$B$2:$C$18,2,FALSE)</f>
        <v>1</v>
      </c>
      <c r="F7117">
        <f>[1]常時監視データ入力用!D7118*0.1</f>
        <v>1.6</v>
      </c>
      <c r="G7117">
        <f>[1]常時監視データ入力用!E7118*0.1+273.15</f>
        <v>285.34999999999997</v>
      </c>
      <c r="H7117">
        <f>[1]AMEDAS日照時間入力用!B7120</f>
        <v>0.4</v>
      </c>
      <c r="I7117">
        <v>-1</v>
      </c>
    </row>
    <row r="7118" spans="1:9" x14ac:dyDescent="0.4">
      <c r="A7118">
        <v>2024</v>
      </c>
      <c r="B7118">
        <v>1</v>
      </c>
      <c r="C7118">
        <v>22</v>
      </c>
      <c r="D7118">
        <v>12</v>
      </c>
      <c r="E7118">
        <f>VLOOKUP([1]常時監視データ入力用!C7119,[1]風向風速変換!$B$2:$C$18,2,FALSE)</f>
        <v>1</v>
      </c>
      <c r="F7118">
        <f>[1]常時監視データ入力用!D7119*0.1</f>
        <v>1.4000000000000001</v>
      </c>
      <c r="G7118">
        <f>[1]常時監視データ入力用!E7119*0.1+273.15</f>
        <v>285.84999999999997</v>
      </c>
      <c r="H7118">
        <f>[1]AMEDAS日照時間入力用!B7121</f>
        <v>0</v>
      </c>
      <c r="I7118">
        <v>-1</v>
      </c>
    </row>
    <row r="7119" spans="1:9" x14ac:dyDescent="0.4">
      <c r="A7119">
        <v>2024</v>
      </c>
      <c r="B7119">
        <v>1</v>
      </c>
      <c r="C7119">
        <v>22</v>
      </c>
      <c r="D7119">
        <v>13</v>
      </c>
      <c r="E7119">
        <f>VLOOKUP([1]常時監視データ入力用!C7120,[1]風向風速変換!$B$2:$C$18,2,FALSE)</f>
        <v>15</v>
      </c>
      <c r="F7119">
        <f>[1]常時監視データ入力用!D7120*0.1</f>
        <v>0.8</v>
      </c>
      <c r="G7119">
        <f>[1]常時監視データ入力用!E7120*0.1+273.15</f>
        <v>286.04999999999995</v>
      </c>
      <c r="H7119">
        <f>[1]AMEDAS日照時間入力用!B7122</f>
        <v>0</v>
      </c>
      <c r="I7119">
        <v>-1</v>
      </c>
    </row>
    <row r="7120" spans="1:9" x14ac:dyDescent="0.4">
      <c r="A7120">
        <v>2024</v>
      </c>
      <c r="B7120">
        <v>1</v>
      </c>
      <c r="C7120">
        <v>22</v>
      </c>
      <c r="D7120">
        <v>14</v>
      </c>
      <c r="E7120">
        <f>VLOOKUP([1]常時監視データ入力用!C7121,[1]風向風速変換!$B$2:$C$18,2,FALSE)</f>
        <v>8</v>
      </c>
      <c r="F7120">
        <f>[1]常時監視データ入力用!D7121*0.1</f>
        <v>1.5</v>
      </c>
      <c r="G7120">
        <f>[1]常時監視データ入力用!E7121*0.1+273.15</f>
        <v>286.84999999999997</v>
      </c>
      <c r="H7120">
        <f>[1]AMEDAS日照時間入力用!B7123</f>
        <v>0.5</v>
      </c>
      <c r="I7120">
        <v>-1</v>
      </c>
    </row>
    <row r="7121" spans="1:9" x14ac:dyDescent="0.4">
      <c r="A7121">
        <v>2024</v>
      </c>
      <c r="B7121">
        <v>1</v>
      </c>
      <c r="C7121">
        <v>22</v>
      </c>
      <c r="D7121">
        <v>15</v>
      </c>
      <c r="E7121">
        <f>VLOOKUP([1]常時監視データ入力用!C7122,[1]風向風速変換!$B$2:$C$18,2,FALSE)</f>
        <v>8</v>
      </c>
      <c r="F7121">
        <f>[1]常時監視データ入力用!D7122*0.1</f>
        <v>0.8</v>
      </c>
      <c r="G7121">
        <f>[1]常時監視データ入力用!E7122*0.1+273.15</f>
        <v>286.04999999999995</v>
      </c>
      <c r="H7121">
        <f>[1]AMEDAS日照時間入力用!B7124</f>
        <v>0.3</v>
      </c>
      <c r="I7121">
        <v>-1</v>
      </c>
    </row>
    <row r="7122" spans="1:9" x14ac:dyDescent="0.4">
      <c r="A7122">
        <v>2024</v>
      </c>
      <c r="B7122">
        <v>1</v>
      </c>
      <c r="C7122">
        <v>22</v>
      </c>
      <c r="D7122">
        <v>16</v>
      </c>
      <c r="E7122">
        <f>VLOOKUP([1]常時監視データ入力用!C7123,[1]風向風速変換!$B$2:$C$18,2,FALSE)</f>
        <v>7</v>
      </c>
      <c r="F7122">
        <f>[1]常時監視データ入力用!D7123*0.1</f>
        <v>2.2000000000000002</v>
      </c>
      <c r="G7122">
        <f>[1]常時監視データ入力用!E7123*0.1+273.15</f>
        <v>286.04999999999995</v>
      </c>
      <c r="H7122">
        <f>[1]AMEDAS日照時間入力用!B7125</f>
        <v>0</v>
      </c>
      <c r="I7122">
        <v>-1</v>
      </c>
    </row>
    <row r="7123" spans="1:9" x14ac:dyDescent="0.4">
      <c r="A7123">
        <v>2024</v>
      </c>
      <c r="B7123">
        <v>1</v>
      </c>
      <c r="C7123">
        <v>22</v>
      </c>
      <c r="D7123">
        <v>17</v>
      </c>
      <c r="E7123">
        <f>VLOOKUP([1]常時監視データ入力用!C7124,[1]風向風速変換!$B$2:$C$18,2,FALSE)</f>
        <v>7</v>
      </c>
      <c r="F7123">
        <f>[1]常時監視データ入力用!D7124*0.1</f>
        <v>1.5</v>
      </c>
      <c r="G7123">
        <f>[1]常時監視データ入力用!E7124*0.1+273.15</f>
        <v>286.14999999999998</v>
      </c>
      <c r="H7123">
        <f>[1]AMEDAS日照時間入力用!B7126</f>
        <v>0</v>
      </c>
      <c r="I7123">
        <v>-1</v>
      </c>
    </row>
    <row r="7124" spans="1:9" x14ac:dyDescent="0.4">
      <c r="A7124">
        <v>2024</v>
      </c>
      <c r="B7124">
        <v>1</v>
      </c>
      <c r="C7124">
        <v>22</v>
      </c>
      <c r="D7124">
        <v>18</v>
      </c>
      <c r="E7124">
        <f>VLOOKUP([1]常時監視データ入力用!C7125,[1]風向風速変換!$B$2:$C$18,2,FALSE)</f>
        <v>7</v>
      </c>
      <c r="F7124">
        <f>[1]常時監視データ入力用!D7125*0.1</f>
        <v>1.9000000000000001</v>
      </c>
      <c r="G7124">
        <f>[1]常時監視データ入力用!E7125*0.1+273.15</f>
        <v>285.75</v>
      </c>
      <c r="H7124">
        <f>[1]AMEDAS日照時間入力用!B7127</f>
        <v>0</v>
      </c>
      <c r="I7124">
        <v>-1</v>
      </c>
    </row>
    <row r="7125" spans="1:9" x14ac:dyDescent="0.4">
      <c r="A7125">
        <v>2024</v>
      </c>
      <c r="B7125">
        <v>1</v>
      </c>
      <c r="C7125">
        <v>22</v>
      </c>
      <c r="D7125">
        <v>19</v>
      </c>
      <c r="E7125">
        <f>VLOOKUP([1]常時監視データ入力用!C7126,[1]風向風速変換!$B$2:$C$18,2,FALSE)</f>
        <v>7</v>
      </c>
      <c r="F7125">
        <f>[1]常時監視データ入力用!D7126*0.1</f>
        <v>1.2000000000000002</v>
      </c>
      <c r="G7125">
        <f>[1]常時監視データ入力用!E7126*0.1+273.15</f>
        <v>285.54999999999995</v>
      </c>
      <c r="H7125">
        <f>[1]AMEDAS日照時間入力用!B7128</f>
        <v>0</v>
      </c>
      <c r="I7125">
        <v>-1</v>
      </c>
    </row>
    <row r="7126" spans="1:9" x14ac:dyDescent="0.4">
      <c r="A7126">
        <v>2024</v>
      </c>
      <c r="B7126">
        <v>1</v>
      </c>
      <c r="C7126">
        <v>22</v>
      </c>
      <c r="D7126">
        <v>20</v>
      </c>
      <c r="E7126">
        <f>VLOOKUP([1]常時監視データ入力用!C7127,[1]風向風速変換!$B$2:$C$18,2,FALSE)</f>
        <v>7</v>
      </c>
      <c r="F7126">
        <f>[1]常時監視データ入力用!D7127*0.1</f>
        <v>2.7</v>
      </c>
      <c r="G7126">
        <f>[1]常時監視データ入力用!E7127*0.1+273.15</f>
        <v>285.04999999999995</v>
      </c>
      <c r="H7126">
        <f>[1]AMEDAS日照時間入力用!B7129</f>
        <v>0</v>
      </c>
      <c r="I7126">
        <v>-1</v>
      </c>
    </row>
    <row r="7127" spans="1:9" x14ac:dyDescent="0.4">
      <c r="A7127">
        <v>2024</v>
      </c>
      <c r="B7127">
        <v>1</v>
      </c>
      <c r="C7127">
        <v>22</v>
      </c>
      <c r="D7127">
        <v>21</v>
      </c>
      <c r="E7127">
        <f>VLOOKUP([1]常時監視データ入力用!C7128,[1]風向風速変換!$B$2:$C$18,2,FALSE)</f>
        <v>7</v>
      </c>
      <c r="F7127">
        <f>[1]常時監視データ入力用!D7128*0.1</f>
        <v>2.6</v>
      </c>
      <c r="G7127">
        <f>[1]常時監視データ入力用!E7128*0.1+273.15</f>
        <v>284.84999999999997</v>
      </c>
      <c r="H7127">
        <f>[1]AMEDAS日照時間入力用!B7130</f>
        <v>0</v>
      </c>
      <c r="I7127">
        <v>-1</v>
      </c>
    </row>
    <row r="7128" spans="1:9" x14ac:dyDescent="0.4">
      <c r="A7128">
        <v>2024</v>
      </c>
      <c r="B7128">
        <v>1</v>
      </c>
      <c r="C7128">
        <v>22</v>
      </c>
      <c r="D7128">
        <v>22</v>
      </c>
      <c r="E7128">
        <f>VLOOKUP([1]常時監視データ入力用!C7129,[1]風向風速変換!$B$2:$C$18,2,FALSE)</f>
        <v>7</v>
      </c>
      <c r="F7128">
        <f>[1]常時監視データ入力用!D7129*0.1</f>
        <v>1.9000000000000001</v>
      </c>
      <c r="G7128">
        <f>[1]常時監視データ入力用!E7129*0.1+273.15</f>
        <v>285.04999999999995</v>
      </c>
      <c r="H7128">
        <f>[1]AMEDAS日照時間入力用!B7131</f>
        <v>0</v>
      </c>
      <c r="I7128">
        <v>-1</v>
      </c>
    </row>
    <row r="7129" spans="1:9" x14ac:dyDescent="0.4">
      <c r="A7129">
        <v>2024</v>
      </c>
      <c r="B7129">
        <v>1</v>
      </c>
      <c r="C7129">
        <v>22</v>
      </c>
      <c r="D7129">
        <v>23</v>
      </c>
      <c r="E7129">
        <f>VLOOKUP([1]常時監視データ入力用!C7130,[1]風向風速変換!$B$2:$C$18,2,FALSE)</f>
        <v>7</v>
      </c>
      <c r="F7129">
        <f>[1]常時監視データ入力用!D7130*0.1</f>
        <v>2.5</v>
      </c>
      <c r="G7129">
        <f>[1]常時監視データ入力用!E7130*0.1+273.15</f>
        <v>284.95</v>
      </c>
      <c r="H7129">
        <f>[1]AMEDAS日照時間入力用!B7132</f>
        <v>0</v>
      </c>
      <c r="I7129">
        <v>-1</v>
      </c>
    </row>
    <row r="7130" spans="1:9" x14ac:dyDescent="0.4">
      <c r="A7130">
        <v>2024</v>
      </c>
      <c r="B7130">
        <v>1</v>
      </c>
      <c r="C7130">
        <v>22</v>
      </c>
      <c r="D7130">
        <v>24</v>
      </c>
      <c r="E7130">
        <f>VLOOKUP([1]常時監視データ入力用!C7131,[1]風向風速変換!$B$2:$C$18,2,FALSE)</f>
        <v>15</v>
      </c>
      <c r="F7130">
        <f>[1]常時監視データ入力用!D7131*0.1</f>
        <v>1.3</v>
      </c>
      <c r="G7130">
        <f>[1]常時監視データ入力用!E7131*0.1+273.15</f>
        <v>283.75</v>
      </c>
      <c r="H7130">
        <f>[1]AMEDAS日照時間入力用!B7133</f>
        <v>0</v>
      </c>
      <c r="I7130">
        <v>-1</v>
      </c>
    </row>
    <row r="7131" spans="1:9" x14ac:dyDescent="0.4">
      <c r="A7131">
        <v>2024</v>
      </c>
      <c r="B7131">
        <v>1</v>
      </c>
      <c r="C7131">
        <v>23</v>
      </c>
      <c r="D7131">
        <v>1</v>
      </c>
      <c r="E7131">
        <f>VLOOKUP([1]常時監視データ入力用!C7132,[1]風向風速変換!$B$2:$C$18,2,FALSE)</f>
        <v>1</v>
      </c>
      <c r="F7131">
        <f>[1]常時監視データ入力用!D7132*0.1</f>
        <v>1.5</v>
      </c>
      <c r="G7131">
        <f>[1]常時監視データ入力用!E7132*0.1+273.15</f>
        <v>282.75</v>
      </c>
      <c r="H7131">
        <f>[1]AMEDAS日照時間入力用!B7134</f>
        <v>0</v>
      </c>
      <c r="I7131">
        <v>-1</v>
      </c>
    </row>
    <row r="7132" spans="1:9" x14ac:dyDescent="0.4">
      <c r="A7132">
        <v>2024</v>
      </c>
      <c r="B7132">
        <v>1</v>
      </c>
      <c r="C7132">
        <v>23</v>
      </c>
      <c r="D7132">
        <v>2</v>
      </c>
      <c r="E7132">
        <f>VLOOKUP([1]常時監視データ入力用!C7133,[1]風向風速変換!$B$2:$C$18,2,FALSE)</f>
        <v>0</v>
      </c>
      <c r="F7132">
        <f>[1]常時監視データ入力用!D7133*0.1</f>
        <v>0.4</v>
      </c>
      <c r="G7132">
        <f>[1]常時監視データ入力用!E7133*0.1+273.15</f>
        <v>282.14999999999998</v>
      </c>
      <c r="H7132">
        <f>[1]AMEDAS日照時間入力用!B7135</f>
        <v>0</v>
      </c>
      <c r="I7132">
        <v>-1</v>
      </c>
    </row>
    <row r="7133" spans="1:9" x14ac:dyDescent="0.4">
      <c r="A7133">
        <v>2024</v>
      </c>
      <c r="B7133">
        <v>1</v>
      </c>
      <c r="C7133">
        <v>23</v>
      </c>
      <c r="D7133">
        <v>3</v>
      </c>
      <c r="E7133">
        <f>VLOOKUP([1]常時監視データ入力用!C7134,[1]風向風速変換!$B$2:$C$18,2,FALSE)</f>
        <v>13</v>
      </c>
      <c r="F7133">
        <f>[1]常時監視データ入力用!D7134*0.1</f>
        <v>1</v>
      </c>
      <c r="G7133">
        <f>[1]常時監視データ入力用!E7134*0.1+273.15</f>
        <v>281.25</v>
      </c>
      <c r="H7133">
        <f>[1]AMEDAS日照時間入力用!B7136</f>
        <v>0</v>
      </c>
      <c r="I7133">
        <v>-1</v>
      </c>
    </row>
    <row r="7134" spans="1:9" x14ac:dyDescent="0.4">
      <c r="A7134">
        <v>2024</v>
      </c>
      <c r="B7134">
        <v>1</v>
      </c>
      <c r="C7134">
        <v>23</v>
      </c>
      <c r="D7134">
        <v>4</v>
      </c>
      <c r="E7134">
        <f>VLOOKUP([1]常時監視データ入力用!C7135,[1]風向風速変換!$B$2:$C$18,2,FALSE)</f>
        <v>16</v>
      </c>
      <c r="F7134">
        <f>[1]常時監視データ入力用!D7135*0.1</f>
        <v>1.3</v>
      </c>
      <c r="G7134">
        <f>[1]常時監視データ入力用!E7135*0.1+273.15</f>
        <v>280.64999999999998</v>
      </c>
      <c r="H7134">
        <f>[1]AMEDAS日照時間入力用!B7137</f>
        <v>0</v>
      </c>
      <c r="I7134">
        <v>-1</v>
      </c>
    </row>
    <row r="7135" spans="1:9" x14ac:dyDescent="0.4">
      <c r="A7135">
        <v>2024</v>
      </c>
      <c r="B7135">
        <v>1</v>
      </c>
      <c r="C7135">
        <v>23</v>
      </c>
      <c r="D7135">
        <v>5</v>
      </c>
      <c r="E7135">
        <f>VLOOKUP([1]常時監視データ入力用!C7136,[1]風向風速変換!$B$2:$C$18,2,FALSE)</f>
        <v>15</v>
      </c>
      <c r="F7135">
        <f>[1]常時監視データ入力用!D7136*0.1</f>
        <v>0.9</v>
      </c>
      <c r="G7135">
        <f>[1]常時監視データ入力用!E7136*0.1+273.15</f>
        <v>280.45</v>
      </c>
      <c r="H7135">
        <f>[1]AMEDAS日照時間入力用!B7138</f>
        <v>0</v>
      </c>
      <c r="I7135">
        <v>-1</v>
      </c>
    </row>
    <row r="7136" spans="1:9" x14ac:dyDescent="0.4">
      <c r="A7136">
        <v>2024</v>
      </c>
      <c r="B7136">
        <v>1</v>
      </c>
      <c r="C7136">
        <v>23</v>
      </c>
      <c r="D7136">
        <v>6</v>
      </c>
      <c r="E7136">
        <f>VLOOKUP([1]常時監視データ入力用!C7137,[1]風向風速変換!$B$2:$C$18,2,FALSE)</f>
        <v>0</v>
      </c>
      <c r="F7136">
        <f>[1]常時監視データ入力用!D7137*0.1</f>
        <v>0.30000000000000004</v>
      </c>
      <c r="G7136">
        <f>[1]常時監視データ入力用!E7137*0.1+273.15</f>
        <v>280.14999999999998</v>
      </c>
      <c r="H7136">
        <f>[1]AMEDAS日照時間入力用!B7139</f>
        <v>0</v>
      </c>
      <c r="I7136">
        <v>-1</v>
      </c>
    </row>
    <row r="7137" spans="1:9" x14ac:dyDescent="0.4">
      <c r="A7137">
        <v>2024</v>
      </c>
      <c r="B7137">
        <v>1</v>
      </c>
      <c r="C7137">
        <v>23</v>
      </c>
      <c r="D7137">
        <v>7</v>
      </c>
      <c r="E7137">
        <f>VLOOKUP([1]常時監視データ入力用!C7138,[1]風向風速変換!$B$2:$C$18,2,FALSE)</f>
        <v>2</v>
      </c>
      <c r="F7137">
        <f>[1]常時監視データ入力用!D7138*0.1</f>
        <v>1</v>
      </c>
      <c r="G7137">
        <f>[1]常時監視データ入力用!E7138*0.1+273.15</f>
        <v>280.14999999999998</v>
      </c>
      <c r="H7137">
        <f>[1]AMEDAS日照時間入力用!B7140</f>
        <v>0</v>
      </c>
      <c r="I7137">
        <v>-1</v>
      </c>
    </row>
    <row r="7138" spans="1:9" x14ac:dyDescent="0.4">
      <c r="A7138">
        <v>2024</v>
      </c>
      <c r="B7138">
        <v>1</v>
      </c>
      <c r="C7138">
        <v>23</v>
      </c>
      <c r="D7138">
        <v>8</v>
      </c>
      <c r="E7138">
        <f>VLOOKUP([1]常時監視データ入力用!C7139,[1]風向風速変換!$B$2:$C$18,2,FALSE)</f>
        <v>2</v>
      </c>
      <c r="F7138">
        <f>[1]常時監視データ入力用!D7139*0.1</f>
        <v>2.1</v>
      </c>
      <c r="G7138">
        <f>[1]常時監視データ入力用!E7139*0.1+273.15</f>
        <v>280.95</v>
      </c>
      <c r="H7138">
        <f>[1]AMEDAS日照時間入力用!B7141</f>
        <v>0.5</v>
      </c>
      <c r="I7138">
        <v>-1</v>
      </c>
    </row>
    <row r="7139" spans="1:9" x14ac:dyDescent="0.4">
      <c r="A7139">
        <v>2024</v>
      </c>
      <c r="B7139">
        <v>1</v>
      </c>
      <c r="C7139">
        <v>23</v>
      </c>
      <c r="D7139">
        <v>9</v>
      </c>
      <c r="E7139">
        <f>VLOOKUP([1]常時監視データ入力用!C7140,[1]風向風速変換!$B$2:$C$18,2,FALSE)</f>
        <v>1</v>
      </c>
      <c r="F7139">
        <f>[1]常時監視データ入力用!D7140*0.1</f>
        <v>1.8</v>
      </c>
      <c r="G7139">
        <f>[1]常時監視データ入力用!E7140*0.1+273.15</f>
        <v>281.64999999999998</v>
      </c>
      <c r="H7139">
        <f>[1]AMEDAS日照時間入力用!B7142</f>
        <v>0</v>
      </c>
      <c r="I7139">
        <v>-1</v>
      </c>
    </row>
    <row r="7140" spans="1:9" x14ac:dyDescent="0.4">
      <c r="A7140">
        <v>2024</v>
      </c>
      <c r="B7140">
        <v>1</v>
      </c>
      <c r="C7140">
        <v>23</v>
      </c>
      <c r="D7140">
        <v>10</v>
      </c>
      <c r="E7140">
        <f>VLOOKUP([1]常時監視データ入力用!C7141,[1]風向風速変換!$B$2:$C$18,2,FALSE)</f>
        <v>1</v>
      </c>
      <c r="F7140">
        <f>[1]常時監視データ入力用!D7141*0.1</f>
        <v>2.6</v>
      </c>
      <c r="G7140">
        <f>[1]常時監視データ入力用!E7141*0.1+273.15</f>
        <v>283.25</v>
      </c>
      <c r="H7140">
        <f>[1]AMEDAS日照時間入力用!B7143</f>
        <v>0.5</v>
      </c>
      <c r="I7140">
        <v>-1</v>
      </c>
    </row>
    <row r="7141" spans="1:9" x14ac:dyDescent="0.4">
      <c r="A7141">
        <v>2024</v>
      </c>
      <c r="B7141">
        <v>1</v>
      </c>
      <c r="C7141">
        <v>23</v>
      </c>
      <c r="D7141">
        <v>11</v>
      </c>
      <c r="E7141">
        <f>VLOOKUP([1]常時監視データ入力用!C7142,[1]風向風速変換!$B$2:$C$18,2,FALSE)</f>
        <v>1</v>
      </c>
      <c r="F7141">
        <f>[1]常時監視データ入力用!D7142*0.1</f>
        <v>2.3000000000000003</v>
      </c>
      <c r="G7141">
        <f>[1]常時監視データ入力用!E7142*0.1+273.15</f>
        <v>284.64999999999998</v>
      </c>
      <c r="H7141">
        <f>[1]AMEDAS日照時間入力用!B7144</f>
        <v>1</v>
      </c>
      <c r="I7141">
        <v>-1</v>
      </c>
    </row>
    <row r="7142" spans="1:9" x14ac:dyDescent="0.4">
      <c r="A7142">
        <v>2024</v>
      </c>
      <c r="B7142">
        <v>1</v>
      </c>
      <c r="C7142">
        <v>23</v>
      </c>
      <c r="D7142">
        <v>12</v>
      </c>
      <c r="E7142">
        <f>VLOOKUP([1]常時監視データ入力用!C7143,[1]風向風速変換!$B$2:$C$18,2,FALSE)</f>
        <v>1</v>
      </c>
      <c r="F7142">
        <f>[1]常時監視データ入力用!D7143*0.1</f>
        <v>3.4000000000000004</v>
      </c>
      <c r="G7142">
        <f>[1]常時監視データ入力用!E7143*0.1+273.15</f>
        <v>284.95</v>
      </c>
      <c r="H7142">
        <f>[1]AMEDAS日照時間入力用!B7145</f>
        <v>0.9</v>
      </c>
      <c r="I7142">
        <v>-1</v>
      </c>
    </row>
    <row r="7143" spans="1:9" x14ac:dyDescent="0.4">
      <c r="A7143">
        <v>2024</v>
      </c>
      <c r="B7143">
        <v>1</v>
      </c>
      <c r="C7143">
        <v>23</v>
      </c>
      <c r="D7143">
        <v>13</v>
      </c>
      <c r="E7143">
        <f>VLOOKUP([1]常時監視データ入力用!C7144,[1]風向風速変換!$B$2:$C$18,2,FALSE)</f>
        <v>2</v>
      </c>
      <c r="F7143">
        <f>[1]常時監視データ入力用!D7144*0.1</f>
        <v>2.6</v>
      </c>
      <c r="G7143">
        <f>[1]常時監視データ入力用!E7144*0.1+273.15</f>
        <v>285.84999999999997</v>
      </c>
      <c r="H7143">
        <f>[1]AMEDAS日照時間入力用!B7146</f>
        <v>1</v>
      </c>
      <c r="I7143">
        <v>-1</v>
      </c>
    </row>
    <row r="7144" spans="1:9" x14ac:dyDescent="0.4">
      <c r="A7144">
        <v>2024</v>
      </c>
      <c r="B7144">
        <v>1</v>
      </c>
      <c r="C7144">
        <v>23</v>
      </c>
      <c r="D7144">
        <v>14</v>
      </c>
      <c r="E7144">
        <f>VLOOKUP([1]常時監視データ入力用!C7145,[1]風向風速変換!$B$2:$C$18,2,FALSE)</f>
        <v>1</v>
      </c>
      <c r="F7144">
        <f>[1]常時監視データ入力用!D7145*0.1</f>
        <v>3</v>
      </c>
      <c r="G7144">
        <f>[1]常時監視データ入力用!E7145*0.1+273.15</f>
        <v>286.34999999999997</v>
      </c>
      <c r="H7144">
        <f>[1]AMEDAS日照時間入力用!B7147</f>
        <v>1</v>
      </c>
      <c r="I7144">
        <v>-1</v>
      </c>
    </row>
    <row r="7145" spans="1:9" x14ac:dyDescent="0.4">
      <c r="A7145">
        <v>2024</v>
      </c>
      <c r="B7145">
        <v>1</v>
      </c>
      <c r="C7145">
        <v>23</v>
      </c>
      <c r="D7145">
        <v>15</v>
      </c>
      <c r="E7145">
        <f>VLOOKUP([1]常時監視データ入力用!C7146,[1]風向風速変換!$B$2:$C$18,2,FALSE)</f>
        <v>1</v>
      </c>
      <c r="F7145">
        <f>[1]常時監視データ入力用!D7146*0.1</f>
        <v>2.6</v>
      </c>
      <c r="G7145">
        <f>[1]常時監視データ入力用!E7146*0.1+273.15</f>
        <v>286.54999999999995</v>
      </c>
      <c r="H7145">
        <f>[1]AMEDAS日照時間入力用!B7148</f>
        <v>0.9</v>
      </c>
      <c r="I7145">
        <v>-1</v>
      </c>
    </row>
    <row r="7146" spans="1:9" x14ac:dyDescent="0.4">
      <c r="A7146">
        <v>2024</v>
      </c>
      <c r="B7146">
        <v>1</v>
      </c>
      <c r="C7146">
        <v>23</v>
      </c>
      <c r="D7146">
        <v>16</v>
      </c>
      <c r="E7146">
        <f>VLOOKUP([1]常時監視データ入力用!C7147,[1]風向風速変換!$B$2:$C$18,2,FALSE)</f>
        <v>1</v>
      </c>
      <c r="F7146">
        <f>[1]常時監視データ入力用!D7147*0.1</f>
        <v>3.2</v>
      </c>
      <c r="G7146">
        <f>[1]常時監視データ入力用!E7147*0.1+273.15</f>
        <v>285.75</v>
      </c>
      <c r="H7146">
        <f>[1]AMEDAS日照時間入力用!B7149</f>
        <v>0.1</v>
      </c>
      <c r="I7146">
        <v>-1</v>
      </c>
    </row>
    <row r="7147" spans="1:9" x14ac:dyDescent="0.4">
      <c r="A7147">
        <v>2024</v>
      </c>
      <c r="B7147">
        <v>1</v>
      </c>
      <c r="C7147">
        <v>23</v>
      </c>
      <c r="D7147">
        <v>17</v>
      </c>
      <c r="E7147">
        <f>VLOOKUP([1]常時監視データ入力用!C7148,[1]風向風速変換!$B$2:$C$18,2,FALSE)</f>
        <v>16</v>
      </c>
      <c r="F7147">
        <f>[1]常時監視データ入力用!D7148*0.1</f>
        <v>1.5</v>
      </c>
      <c r="G7147">
        <f>[1]常時監視データ入力用!E7148*0.1+273.15</f>
        <v>284.64999999999998</v>
      </c>
      <c r="H7147">
        <f>[1]AMEDAS日照時間入力用!B7150</f>
        <v>0</v>
      </c>
      <c r="I7147">
        <v>-1</v>
      </c>
    </row>
    <row r="7148" spans="1:9" x14ac:dyDescent="0.4">
      <c r="A7148">
        <v>2024</v>
      </c>
      <c r="B7148">
        <v>1</v>
      </c>
      <c r="C7148">
        <v>23</v>
      </c>
      <c r="D7148">
        <v>18</v>
      </c>
      <c r="E7148">
        <f>VLOOKUP([1]常時監視データ入力用!C7149,[1]風向風速変換!$B$2:$C$18,2,FALSE)</f>
        <v>1</v>
      </c>
      <c r="F7148">
        <f>[1]常時監視データ入力用!D7149*0.1</f>
        <v>1.9000000000000001</v>
      </c>
      <c r="G7148">
        <f>[1]常時監視データ入力用!E7149*0.1+273.15</f>
        <v>283.95</v>
      </c>
      <c r="H7148">
        <f>[1]AMEDAS日照時間入力用!B7151</f>
        <v>0</v>
      </c>
      <c r="I7148">
        <v>-1</v>
      </c>
    </row>
    <row r="7149" spans="1:9" x14ac:dyDescent="0.4">
      <c r="A7149">
        <v>2024</v>
      </c>
      <c r="B7149">
        <v>1</v>
      </c>
      <c r="C7149">
        <v>23</v>
      </c>
      <c r="D7149">
        <v>19</v>
      </c>
      <c r="E7149">
        <f>VLOOKUP([1]常時監視データ入力用!C7150,[1]風向風速変換!$B$2:$C$18,2,FALSE)</f>
        <v>1</v>
      </c>
      <c r="F7149">
        <f>[1]常時監視データ入力用!D7150*0.1</f>
        <v>3.6</v>
      </c>
      <c r="G7149">
        <f>[1]常時監視データ入力用!E7150*0.1+273.15</f>
        <v>282.95</v>
      </c>
      <c r="H7149">
        <f>[1]AMEDAS日照時間入力用!B7152</f>
        <v>0</v>
      </c>
      <c r="I7149">
        <v>-1</v>
      </c>
    </row>
    <row r="7150" spans="1:9" x14ac:dyDescent="0.4">
      <c r="A7150">
        <v>2024</v>
      </c>
      <c r="B7150">
        <v>1</v>
      </c>
      <c r="C7150">
        <v>23</v>
      </c>
      <c r="D7150">
        <v>20</v>
      </c>
      <c r="E7150">
        <f>VLOOKUP([1]常時監視データ入力用!C7151,[1]風向風速変換!$B$2:$C$18,2,FALSE)</f>
        <v>1</v>
      </c>
      <c r="F7150">
        <f>[1]常時監視データ入力用!D7151*0.1</f>
        <v>1.4000000000000001</v>
      </c>
      <c r="G7150">
        <f>[1]常時監視データ入力用!E7151*0.1+273.15</f>
        <v>282.25</v>
      </c>
      <c r="H7150">
        <f>[1]AMEDAS日照時間入力用!B7153</f>
        <v>0</v>
      </c>
      <c r="I7150">
        <v>-1</v>
      </c>
    </row>
    <row r="7151" spans="1:9" x14ac:dyDescent="0.4">
      <c r="A7151">
        <v>2024</v>
      </c>
      <c r="B7151">
        <v>1</v>
      </c>
      <c r="C7151">
        <v>23</v>
      </c>
      <c r="D7151">
        <v>21</v>
      </c>
      <c r="E7151">
        <f>VLOOKUP([1]常時監視データ入力用!C7152,[1]風向風速変換!$B$2:$C$18,2,FALSE)</f>
        <v>15</v>
      </c>
      <c r="F7151">
        <f>[1]常時監視データ入力用!D7152*0.1</f>
        <v>1</v>
      </c>
      <c r="G7151">
        <f>[1]常時監視データ入力用!E7152*0.1+273.15</f>
        <v>281.54999999999995</v>
      </c>
      <c r="H7151">
        <f>[1]AMEDAS日照時間入力用!B7154</f>
        <v>0</v>
      </c>
      <c r="I7151">
        <v>-1</v>
      </c>
    </row>
    <row r="7152" spans="1:9" x14ac:dyDescent="0.4">
      <c r="A7152">
        <v>2024</v>
      </c>
      <c r="B7152">
        <v>1</v>
      </c>
      <c r="C7152">
        <v>23</v>
      </c>
      <c r="D7152">
        <v>22</v>
      </c>
      <c r="E7152">
        <f>VLOOKUP([1]常時監視データ入力用!C7153,[1]風向風速変換!$B$2:$C$18,2,FALSE)</f>
        <v>1</v>
      </c>
      <c r="F7152">
        <f>[1]常時監視データ入力用!D7153*0.1</f>
        <v>2.1</v>
      </c>
      <c r="G7152">
        <f>[1]常時監視データ入力用!E7153*0.1+273.15</f>
        <v>280.84999999999997</v>
      </c>
      <c r="H7152">
        <f>[1]AMEDAS日照時間入力用!B7155</f>
        <v>0</v>
      </c>
      <c r="I7152">
        <v>-1</v>
      </c>
    </row>
    <row r="7153" spans="1:9" x14ac:dyDescent="0.4">
      <c r="A7153">
        <v>2024</v>
      </c>
      <c r="B7153">
        <v>1</v>
      </c>
      <c r="C7153">
        <v>23</v>
      </c>
      <c r="D7153">
        <v>23</v>
      </c>
      <c r="E7153">
        <f>VLOOKUP([1]常時監視データ入力用!C7154,[1]風向風速変換!$B$2:$C$18,2,FALSE)</f>
        <v>1</v>
      </c>
      <c r="F7153">
        <f>[1]常時監視データ入力用!D7154*0.1</f>
        <v>1.1000000000000001</v>
      </c>
      <c r="G7153">
        <f>[1]常時監視データ入力用!E7154*0.1+273.15</f>
        <v>280.95</v>
      </c>
      <c r="H7153">
        <f>[1]AMEDAS日照時間入力用!B7156</f>
        <v>0</v>
      </c>
      <c r="I7153">
        <v>-1</v>
      </c>
    </row>
    <row r="7154" spans="1:9" x14ac:dyDescent="0.4">
      <c r="A7154">
        <v>2024</v>
      </c>
      <c r="B7154">
        <v>1</v>
      </c>
      <c r="C7154">
        <v>23</v>
      </c>
      <c r="D7154">
        <v>24</v>
      </c>
      <c r="E7154">
        <f>VLOOKUP([1]常時監視データ入力用!C7155,[1]風向風速変換!$B$2:$C$18,2,FALSE)</f>
        <v>10</v>
      </c>
      <c r="F7154">
        <f>[1]常時監視データ入力用!D7155*0.1</f>
        <v>0.5</v>
      </c>
      <c r="G7154">
        <f>[1]常時監視データ入力用!E7155*0.1+273.15</f>
        <v>280.64999999999998</v>
      </c>
      <c r="H7154">
        <f>[1]AMEDAS日照時間入力用!B7157</f>
        <v>0</v>
      </c>
      <c r="I7154">
        <v>-1</v>
      </c>
    </row>
    <row r="7155" spans="1:9" x14ac:dyDescent="0.4">
      <c r="A7155">
        <v>2024</v>
      </c>
      <c r="B7155">
        <v>1</v>
      </c>
      <c r="C7155">
        <v>24</v>
      </c>
      <c r="D7155">
        <v>1</v>
      </c>
      <c r="E7155">
        <f>VLOOKUP([1]常時監視データ入力用!C7156,[1]風向風速変換!$B$2:$C$18,2,FALSE)</f>
        <v>10</v>
      </c>
      <c r="F7155">
        <f>[1]常時監視データ入力用!D7156*0.1</f>
        <v>3.1</v>
      </c>
      <c r="G7155">
        <f>[1]常時監視データ入力用!E7156*0.1+273.15</f>
        <v>279.84999999999997</v>
      </c>
      <c r="H7155">
        <f>[1]AMEDAS日照時間入力用!B7158</f>
        <v>0</v>
      </c>
      <c r="I7155">
        <v>-1</v>
      </c>
    </row>
    <row r="7156" spans="1:9" x14ac:dyDescent="0.4">
      <c r="A7156">
        <v>2024</v>
      </c>
      <c r="B7156">
        <v>1</v>
      </c>
      <c r="C7156">
        <v>24</v>
      </c>
      <c r="D7156">
        <v>2</v>
      </c>
      <c r="E7156">
        <f>VLOOKUP([1]常時監視データ入力用!C7157,[1]風向風速変換!$B$2:$C$18,2,FALSE)</f>
        <v>12</v>
      </c>
      <c r="F7156">
        <f>[1]常時監視データ入力用!D7157*0.1</f>
        <v>3.1</v>
      </c>
      <c r="G7156">
        <f>[1]常時監視データ入力用!E7157*0.1+273.15</f>
        <v>279.04999999999995</v>
      </c>
      <c r="H7156">
        <f>[1]AMEDAS日照時間入力用!B7159</f>
        <v>0</v>
      </c>
      <c r="I7156">
        <v>-1</v>
      </c>
    </row>
    <row r="7157" spans="1:9" x14ac:dyDescent="0.4">
      <c r="A7157">
        <v>2024</v>
      </c>
      <c r="B7157">
        <v>1</v>
      </c>
      <c r="C7157">
        <v>24</v>
      </c>
      <c r="D7157">
        <v>3</v>
      </c>
      <c r="E7157">
        <f>VLOOKUP([1]常時監視データ入力用!C7158,[1]風向風速変換!$B$2:$C$18,2,FALSE)</f>
        <v>8</v>
      </c>
      <c r="F7157">
        <f>[1]常時監視データ入力用!D7158*0.1</f>
        <v>2.2000000000000002</v>
      </c>
      <c r="G7157">
        <f>[1]常時監視データ入力用!E7158*0.1+273.15</f>
        <v>278.25</v>
      </c>
      <c r="H7157">
        <f>[1]AMEDAS日照時間入力用!B7160</f>
        <v>0</v>
      </c>
      <c r="I7157">
        <v>-1</v>
      </c>
    </row>
    <row r="7158" spans="1:9" x14ac:dyDescent="0.4">
      <c r="A7158">
        <v>2024</v>
      </c>
      <c r="B7158">
        <v>1</v>
      </c>
      <c r="C7158">
        <v>24</v>
      </c>
      <c r="D7158">
        <v>4</v>
      </c>
      <c r="E7158">
        <f>VLOOKUP([1]常時監視データ入力用!C7159,[1]風向風速変換!$B$2:$C$18,2,FALSE)</f>
        <v>16</v>
      </c>
      <c r="F7158">
        <f>[1]常時監視データ入力用!D7159*0.1</f>
        <v>0.8</v>
      </c>
      <c r="G7158">
        <f>[1]常時監視データ入力用!E7159*0.1+273.15</f>
        <v>277.64999999999998</v>
      </c>
      <c r="H7158">
        <f>[1]AMEDAS日照時間入力用!B7161</f>
        <v>0</v>
      </c>
      <c r="I7158">
        <v>-1</v>
      </c>
    </row>
    <row r="7159" spans="1:9" x14ac:dyDescent="0.4">
      <c r="A7159">
        <v>2024</v>
      </c>
      <c r="B7159">
        <v>1</v>
      </c>
      <c r="C7159">
        <v>24</v>
      </c>
      <c r="D7159">
        <v>5</v>
      </c>
      <c r="E7159">
        <f>VLOOKUP([1]常時監視データ入力用!C7160,[1]風向風速変換!$B$2:$C$18,2,FALSE)</f>
        <v>1</v>
      </c>
      <c r="F7159">
        <f>[1]常時監視データ入力用!D7160*0.1</f>
        <v>0.60000000000000009</v>
      </c>
      <c r="G7159">
        <f>[1]常時監視データ入力用!E7160*0.1+273.15</f>
        <v>277.45</v>
      </c>
      <c r="H7159">
        <f>[1]AMEDAS日照時間入力用!B7162</f>
        <v>0</v>
      </c>
      <c r="I7159">
        <v>-1</v>
      </c>
    </row>
    <row r="7160" spans="1:9" x14ac:dyDescent="0.4">
      <c r="A7160">
        <v>2024</v>
      </c>
      <c r="B7160">
        <v>1</v>
      </c>
      <c r="C7160">
        <v>24</v>
      </c>
      <c r="D7160">
        <v>6</v>
      </c>
      <c r="E7160">
        <f>VLOOKUP([1]常時監視データ入力用!C7161,[1]風向風速変換!$B$2:$C$18,2,FALSE)</f>
        <v>14</v>
      </c>
      <c r="F7160">
        <f>[1]常時監視データ入力用!D7161*0.1</f>
        <v>2.1</v>
      </c>
      <c r="G7160">
        <f>[1]常時監視データ入力用!E7161*0.1+273.15</f>
        <v>277.25</v>
      </c>
      <c r="H7160">
        <f>[1]AMEDAS日照時間入力用!B7163</f>
        <v>0</v>
      </c>
      <c r="I7160">
        <v>-1</v>
      </c>
    </row>
    <row r="7161" spans="1:9" x14ac:dyDescent="0.4">
      <c r="A7161">
        <v>2024</v>
      </c>
      <c r="B7161">
        <v>1</v>
      </c>
      <c r="C7161">
        <v>24</v>
      </c>
      <c r="D7161">
        <v>7</v>
      </c>
      <c r="E7161">
        <f>VLOOKUP([1]常時監視データ入力用!C7162,[1]風向風速変換!$B$2:$C$18,2,FALSE)</f>
        <v>1</v>
      </c>
      <c r="F7161">
        <f>[1]常時監視データ入力用!D7162*0.1</f>
        <v>1.2000000000000002</v>
      </c>
      <c r="G7161">
        <f>[1]常時監視データ入力用!E7162*0.1+273.15</f>
        <v>276.64999999999998</v>
      </c>
      <c r="H7161">
        <f>[1]AMEDAS日照時間入力用!B7164</f>
        <v>0.1</v>
      </c>
      <c r="I7161">
        <v>-1</v>
      </c>
    </row>
    <row r="7162" spans="1:9" x14ac:dyDescent="0.4">
      <c r="A7162">
        <v>2024</v>
      </c>
      <c r="B7162">
        <v>1</v>
      </c>
      <c r="C7162">
        <v>24</v>
      </c>
      <c r="D7162">
        <v>8</v>
      </c>
      <c r="E7162">
        <f>VLOOKUP([1]常時監視データ入力用!C7163,[1]風向風速変換!$B$2:$C$18,2,FALSE)</f>
        <v>16</v>
      </c>
      <c r="F7162">
        <f>[1]常時監視データ入力用!D7163*0.1</f>
        <v>0.9</v>
      </c>
      <c r="G7162">
        <f>[1]常時監視データ入力用!E7163*0.1+273.15</f>
        <v>276.95</v>
      </c>
      <c r="H7162">
        <f>[1]AMEDAS日照時間入力用!B7165</f>
        <v>1</v>
      </c>
      <c r="I7162">
        <v>-1</v>
      </c>
    </row>
    <row r="7163" spans="1:9" x14ac:dyDescent="0.4">
      <c r="A7163">
        <v>2024</v>
      </c>
      <c r="B7163">
        <v>1</v>
      </c>
      <c r="C7163">
        <v>24</v>
      </c>
      <c r="D7163">
        <v>9</v>
      </c>
      <c r="E7163">
        <f>VLOOKUP([1]常時監視データ入力用!C7164,[1]風向風速変換!$B$2:$C$18,2,FALSE)</f>
        <v>14</v>
      </c>
      <c r="F7163">
        <f>[1]常時監視データ入力用!D7164*0.1</f>
        <v>2</v>
      </c>
      <c r="G7163">
        <f>[1]常時監視データ入力用!E7164*0.1+273.15</f>
        <v>278.25</v>
      </c>
      <c r="H7163">
        <f>[1]AMEDAS日照時間入力用!B7166</f>
        <v>1</v>
      </c>
      <c r="I7163">
        <v>-1</v>
      </c>
    </row>
    <row r="7164" spans="1:9" x14ac:dyDescent="0.4">
      <c r="A7164">
        <v>2024</v>
      </c>
      <c r="B7164">
        <v>1</v>
      </c>
      <c r="C7164">
        <v>24</v>
      </c>
      <c r="D7164">
        <v>10</v>
      </c>
      <c r="E7164">
        <f>VLOOKUP([1]常時監視データ入力用!C7165,[1]風向風速変換!$B$2:$C$18,2,FALSE)</f>
        <v>1</v>
      </c>
      <c r="F7164">
        <f>[1]常時監視データ入力用!D7165*0.1</f>
        <v>3.7</v>
      </c>
      <c r="G7164">
        <f>[1]常時監視データ入力用!E7165*0.1+273.15</f>
        <v>279.04999999999995</v>
      </c>
      <c r="H7164">
        <f>[1]AMEDAS日照時間入力用!B7167</f>
        <v>1</v>
      </c>
      <c r="I7164">
        <v>-1</v>
      </c>
    </row>
    <row r="7165" spans="1:9" x14ac:dyDescent="0.4">
      <c r="A7165">
        <v>2024</v>
      </c>
      <c r="B7165">
        <v>1</v>
      </c>
      <c r="C7165">
        <v>24</v>
      </c>
      <c r="D7165">
        <v>11</v>
      </c>
      <c r="E7165">
        <f>VLOOKUP([1]常時監視データ入力用!C7166,[1]風向風速変換!$B$2:$C$18,2,FALSE)</f>
        <v>1</v>
      </c>
      <c r="F7165">
        <f>[1]常時監視データ入力用!D7166*0.1</f>
        <v>2.4000000000000004</v>
      </c>
      <c r="G7165">
        <f>[1]常時監視データ入力用!E7166*0.1+273.15</f>
        <v>279.34999999999997</v>
      </c>
      <c r="H7165">
        <f>[1]AMEDAS日照時間入力用!B7168</f>
        <v>1</v>
      </c>
      <c r="I7165">
        <v>-1</v>
      </c>
    </row>
    <row r="7166" spans="1:9" x14ac:dyDescent="0.4">
      <c r="A7166">
        <v>2024</v>
      </c>
      <c r="B7166">
        <v>1</v>
      </c>
      <c r="C7166">
        <v>24</v>
      </c>
      <c r="D7166">
        <v>12</v>
      </c>
      <c r="E7166">
        <f>VLOOKUP([1]常時監視データ入力用!C7167,[1]風向風速変換!$B$2:$C$18,2,FALSE)</f>
        <v>1</v>
      </c>
      <c r="F7166">
        <f>[1]常時監視データ入力用!D7167*0.1</f>
        <v>3.3000000000000003</v>
      </c>
      <c r="G7166">
        <f>[1]常時監視データ入力用!E7167*0.1+273.15</f>
        <v>279.34999999999997</v>
      </c>
      <c r="H7166">
        <f>[1]AMEDAS日照時間入力用!B7169</f>
        <v>1</v>
      </c>
      <c r="I7166">
        <v>-1</v>
      </c>
    </row>
    <row r="7167" spans="1:9" x14ac:dyDescent="0.4">
      <c r="A7167">
        <v>2024</v>
      </c>
      <c r="B7167">
        <v>1</v>
      </c>
      <c r="C7167">
        <v>24</v>
      </c>
      <c r="D7167">
        <v>13</v>
      </c>
      <c r="E7167">
        <f>VLOOKUP([1]常時監視データ入力用!C7168,[1]風向風速変換!$B$2:$C$18,2,FALSE)</f>
        <v>1</v>
      </c>
      <c r="F7167">
        <f>[1]常時監視データ入力用!D7168*0.1</f>
        <v>2.9000000000000004</v>
      </c>
      <c r="G7167">
        <f>[1]常時監視データ入力用!E7168*0.1+273.15</f>
        <v>279.34999999999997</v>
      </c>
      <c r="H7167">
        <f>[1]AMEDAS日照時間入力用!B7170</f>
        <v>0.7</v>
      </c>
      <c r="I7167">
        <v>-1</v>
      </c>
    </row>
    <row r="7168" spans="1:9" x14ac:dyDescent="0.4">
      <c r="A7168">
        <v>2024</v>
      </c>
      <c r="B7168">
        <v>1</v>
      </c>
      <c r="C7168">
        <v>24</v>
      </c>
      <c r="D7168">
        <v>14</v>
      </c>
      <c r="E7168">
        <f>VLOOKUP([1]常時監視データ入力用!C7169,[1]風向風速変換!$B$2:$C$18,2,FALSE)</f>
        <v>1</v>
      </c>
      <c r="F7168">
        <f>[1]常時監視データ入力用!D7169*0.1</f>
        <v>1.6</v>
      </c>
      <c r="G7168">
        <f>[1]常時監視データ入力用!E7169*0.1+273.15</f>
        <v>279.95</v>
      </c>
      <c r="H7168">
        <f>[1]AMEDAS日照時間入力用!B7171</f>
        <v>0.8</v>
      </c>
      <c r="I7168">
        <v>-1</v>
      </c>
    </row>
    <row r="7169" spans="1:9" x14ac:dyDescent="0.4">
      <c r="A7169">
        <v>2024</v>
      </c>
      <c r="B7169">
        <v>1</v>
      </c>
      <c r="C7169">
        <v>24</v>
      </c>
      <c r="D7169">
        <v>15</v>
      </c>
      <c r="E7169">
        <f>VLOOKUP([1]常時監視データ入力用!C7170,[1]風向風速変換!$B$2:$C$18,2,FALSE)</f>
        <v>1</v>
      </c>
      <c r="F7169">
        <f>[1]常時監視データ入力用!D7170*0.1</f>
        <v>2</v>
      </c>
      <c r="G7169">
        <f>[1]常時監視データ入力用!E7170*0.1+273.15</f>
        <v>279.64999999999998</v>
      </c>
      <c r="H7169">
        <f>[1]AMEDAS日照時間入力用!B7172</f>
        <v>1</v>
      </c>
      <c r="I7169">
        <v>-1</v>
      </c>
    </row>
    <row r="7170" spans="1:9" x14ac:dyDescent="0.4">
      <c r="A7170">
        <v>2024</v>
      </c>
      <c r="B7170">
        <v>1</v>
      </c>
      <c r="C7170">
        <v>24</v>
      </c>
      <c r="D7170">
        <v>16</v>
      </c>
      <c r="E7170">
        <f>VLOOKUP([1]常時監視データ入力用!C7171,[1]風向風速変換!$B$2:$C$18,2,FALSE)</f>
        <v>2</v>
      </c>
      <c r="F7170">
        <f>[1]常時監視データ入力用!D7171*0.1</f>
        <v>2.3000000000000003</v>
      </c>
      <c r="G7170">
        <f>[1]常時監視データ入力用!E7171*0.1+273.15</f>
        <v>279.34999999999997</v>
      </c>
      <c r="H7170">
        <f>[1]AMEDAS日照時間入力用!B7173</f>
        <v>1</v>
      </c>
      <c r="I7170">
        <v>-1</v>
      </c>
    </row>
    <row r="7171" spans="1:9" x14ac:dyDescent="0.4">
      <c r="A7171">
        <v>2024</v>
      </c>
      <c r="B7171">
        <v>1</v>
      </c>
      <c r="C7171">
        <v>24</v>
      </c>
      <c r="D7171">
        <v>17</v>
      </c>
      <c r="E7171">
        <f>VLOOKUP([1]常時監視データ入力用!C7172,[1]風向風速変換!$B$2:$C$18,2,FALSE)</f>
        <v>1</v>
      </c>
      <c r="F7171">
        <f>[1]常時監視データ入力用!D7172*0.1</f>
        <v>1.9000000000000001</v>
      </c>
      <c r="G7171">
        <f>[1]常時監視データ入力用!E7172*0.1+273.15</f>
        <v>278.64999999999998</v>
      </c>
      <c r="H7171">
        <f>[1]AMEDAS日照時間入力用!B7174</f>
        <v>0.7</v>
      </c>
      <c r="I7171">
        <v>-1</v>
      </c>
    </row>
    <row r="7172" spans="1:9" x14ac:dyDescent="0.4">
      <c r="A7172">
        <v>2024</v>
      </c>
      <c r="B7172">
        <v>1</v>
      </c>
      <c r="C7172">
        <v>24</v>
      </c>
      <c r="D7172">
        <v>18</v>
      </c>
      <c r="E7172">
        <f>VLOOKUP([1]常時監視データ入力用!C7173,[1]風向風速変換!$B$2:$C$18,2,FALSE)</f>
        <v>16</v>
      </c>
      <c r="F7172">
        <f>[1]常時監視データ入力用!D7173*0.1</f>
        <v>2.3000000000000003</v>
      </c>
      <c r="G7172">
        <f>[1]常時監視データ入力用!E7173*0.1+273.15</f>
        <v>278.04999999999995</v>
      </c>
      <c r="H7172">
        <f>[1]AMEDAS日照時間入力用!B7175</f>
        <v>0</v>
      </c>
      <c r="I7172">
        <v>-1</v>
      </c>
    </row>
    <row r="7173" spans="1:9" x14ac:dyDescent="0.4">
      <c r="A7173">
        <v>2024</v>
      </c>
      <c r="B7173">
        <v>1</v>
      </c>
      <c r="C7173">
        <v>24</v>
      </c>
      <c r="D7173">
        <v>19</v>
      </c>
      <c r="E7173">
        <f>VLOOKUP([1]常時監視データ入力用!C7174,[1]風向風速変換!$B$2:$C$18,2,FALSE)</f>
        <v>16</v>
      </c>
      <c r="F7173">
        <f>[1]常時監視データ入力用!D7174*0.1</f>
        <v>1.6</v>
      </c>
      <c r="G7173">
        <f>[1]常時監視データ入力用!E7174*0.1+273.15</f>
        <v>277.45</v>
      </c>
      <c r="H7173">
        <f>[1]AMEDAS日照時間入力用!B7176</f>
        <v>0</v>
      </c>
      <c r="I7173">
        <v>-1</v>
      </c>
    </row>
    <row r="7174" spans="1:9" x14ac:dyDescent="0.4">
      <c r="A7174">
        <v>2024</v>
      </c>
      <c r="B7174">
        <v>1</v>
      </c>
      <c r="C7174">
        <v>24</v>
      </c>
      <c r="D7174">
        <v>20</v>
      </c>
      <c r="E7174">
        <f>VLOOKUP([1]常時監視データ入力用!C7175,[1]風向風速変換!$B$2:$C$18,2,FALSE)</f>
        <v>14</v>
      </c>
      <c r="F7174">
        <f>[1]常時監視データ入力用!D7175*0.1</f>
        <v>1.6</v>
      </c>
      <c r="G7174">
        <f>[1]常時監視データ入力用!E7175*0.1+273.15</f>
        <v>277.25</v>
      </c>
      <c r="H7174">
        <f>[1]AMEDAS日照時間入力用!B7177</f>
        <v>0</v>
      </c>
      <c r="I7174">
        <v>-1</v>
      </c>
    </row>
    <row r="7175" spans="1:9" x14ac:dyDescent="0.4">
      <c r="A7175">
        <v>2024</v>
      </c>
      <c r="B7175">
        <v>1</v>
      </c>
      <c r="C7175">
        <v>24</v>
      </c>
      <c r="D7175">
        <v>21</v>
      </c>
      <c r="E7175">
        <f>VLOOKUP([1]常時監視データ入力用!C7176,[1]風向風速変換!$B$2:$C$18,2,FALSE)</f>
        <v>12</v>
      </c>
      <c r="F7175">
        <f>[1]常時監視データ入力用!D7176*0.1</f>
        <v>0.5</v>
      </c>
      <c r="G7175">
        <f>[1]常時監視データ入力用!E7176*0.1+273.15</f>
        <v>277.14999999999998</v>
      </c>
      <c r="H7175">
        <f>[1]AMEDAS日照時間入力用!B7178</f>
        <v>0</v>
      </c>
      <c r="I7175">
        <v>-1</v>
      </c>
    </row>
    <row r="7176" spans="1:9" x14ac:dyDescent="0.4">
      <c r="A7176">
        <v>2024</v>
      </c>
      <c r="B7176">
        <v>1</v>
      </c>
      <c r="C7176">
        <v>24</v>
      </c>
      <c r="D7176">
        <v>22</v>
      </c>
      <c r="E7176">
        <f>VLOOKUP([1]常時監視データ入力用!C7177,[1]風向風速変換!$B$2:$C$18,2,FALSE)</f>
        <v>0</v>
      </c>
      <c r="F7176">
        <f>[1]常時監視データ入力用!D7177*0.1</f>
        <v>0.1</v>
      </c>
      <c r="G7176">
        <f>[1]常時監視データ入力用!E7177*0.1+273.15</f>
        <v>276.75</v>
      </c>
      <c r="H7176">
        <f>[1]AMEDAS日照時間入力用!B7179</f>
        <v>0</v>
      </c>
      <c r="I7176">
        <v>-1</v>
      </c>
    </row>
    <row r="7177" spans="1:9" x14ac:dyDescent="0.4">
      <c r="A7177">
        <v>2024</v>
      </c>
      <c r="B7177">
        <v>1</v>
      </c>
      <c r="C7177">
        <v>24</v>
      </c>
      <c r="D7177">
        <v>23</v>
      </c>
      <c r="E7177">
        <f>VLOOKUP([1]常時監視データ入力用!C7178,[1]風向風速変換!$B$2:$C$18,2,FALSE)</f>
        <v>12</v>
      </c>
      <c r="F7177">
        <f>[1]常時監視データ入力用!D7178*0.1</f>
        <v>1.3</v>
      </c>
      <c r="G7177">
        <f>[1]常時監視データ入力用!E7178*0.1+273.15</f>
        <v>276.34999999999997</v>
      </c>
      <c r="H7177">
        <f>[1]AMEDAS日照時間入力用!B7180</f>
        <v>0</v>
      </c>
      <c r="I7177">
        <v>-1</v>
      </c>
    </row>
    <row r="7178" spans="1:9" x14ac:dyDescent="0.4">
      <c r="A7178">
        <v>2024</v>
      </c>
      <c r="B7178">
        <v>1</v>
      </c>
      <c r="C7178">
        <v>24</v>
      </c>
      <c r="D7178">
        <v>24</v>
      </c>
      <c r="E7178">
        <f>VLOOKUP([1]常時監視データ入力用!C7179,[1]風向風速変換!$B$2:$C$18,2,FALSE)</f>
        <v>12</v>
      </c>
      <c r="F7178">
        <f>[1]常時監視データ入力用!D7179*0.1</f>
        <v>1.4000000000000001</v>
      </c>
      <c r="G7178">
        <f>[1]常時監視データ入力用!E7179*0.1+273.15</f>
        <v>275.75</v>
      </c>
      <c r="H7178">
        <f>[1]AMEDAS日照時間入力用!B7181</f>
        <v>0</v>
      </c>
      <c r="I7178">
        <v>-1</v>
      </c>
    </row>
    <row r="7179" spans="1:9" x14ac:dyDescent="0.4">
      <c r="A7179">
        <v>2024</v>
      </c>
      <c r="B7179">
        <v>1</v>
      </c>
      <c r="C7179">
        <v>25</v>
      </c>
      <c r="D7179">
        <v>1</v>
      </c>
      <c r="E7179">
        <f>VLOOKUP([1]常時監視データ入力用!C7180,[1]風向風速変換!$B$2:$C$18,2,FALSE)</f>
        <v>10</v>
      </c>
      <c r="F7179">
        <f>[1]常時監視データ入力用!D7180*0.1</f>
        <v>0.60000000000000009</v>
      </c>
      <c r="G7179">
        <f>[1]常時監視データ入力用!E7180*0.1+273.15</f>
        <v>275.75</v>
      </c>
      <c r="H7179">
        <f>[1]AMEDAS日照時間入力用!B7182</f>
        <v>0</v>
      </c>
      <c r="I7179">
        <v>-1</v>
      </c>
    </row>
    <row r="7180" spans="1:9" x14ac:dyDescent="0.4">
      <c r="A7180">
        <v>2024</v>
      </c>
      <c r="B7180">
        <v>1</v>
      </c>
      <c r="C7180">
        <v>25</v>
      </c>
      <c r="D7180">
        <v>2</v>
      </c>
      <c r="E7180">
        <f>VLOOKUP([1]常時監視データ入力用!C7181,[1]風向風速変換!$B$2:$C$18,2,FALSE)</f>
        <v>0</v>
      </c>
      <c r="F7180">
        <f>[1]常時監視データ入力用!D7181*0.1</f>
        <v>0.4</v>
      </c>
      <c r="G7180">
        <f>[1]常時監視データ入力用!E7181*0.1+273.15</f>
        <v>275.45</v>
      </c>
      <c r="H7180">
        <f>[1]AMEDAS日照時間入力用!B7183</f>
        <v>0</v>
      </c>
      <c r="I7180">
        <v>-1</v>
      </c>
    </row>
    <row r="7181" spans="1:9" x14ac:dyDescent="0.4">
      <c r="A7181">
        <v>2024</v>
      </c>
      <c r="B7181">
        <v>1</v>
      </c>
      <c r="C7181">
        <v>25</v>
      </c>
      <c r="D7181">
        <v>3</v>
      </c>
      <c r="E7181">
        <f>VLOOKUP([1]常時監視データ入力用!C7182,[1]風向風速変換!$B$2:$C$18,2,FALSE)</f>
        <v>0</v>
      </c>
      <c r="F7181">
        <f>[1]常時監視データ入力用!D7182*0.1</f>
        <v>0.2</v>
      </c>
      <c r="G7181">
        <f>[1]常時監視データ入力用!E7182*0.1+273.15</f>
        <v>275.04999999999995</v>
      </c>
      <c r="H7181">
        <f>[1]AMEDAS日照時間入力用!B7184</f>
        <v>0</v>
      </c>
      <c r="I7181">
        <v>-1</v>
      </c>
    </row>
    <row r="7182" spans="1:9" x14ac:dyDescent="0.4">
      <c r="A7182">
        <v>2024</v>
      </c>
      <c r="B7182">
        <v>1</v>
      </c>
      <c r="C7182">
        <v>25</v>
      </c>
      <c r="D7182">
        <v>4</v>
      </c>
      <c r="E7182">
        <f>VLOOKUP([1]常時監視データ入力用!C7183,[1]風向風速変換!$B$2:$C$18,2,FALSE)</f>
        <v>10</v>
      </c>
      <c r="F7182">
        <f>[1]常時監視データ入力用!D7183*0.1</f>
        <v>0.70000000000000007</v>
      </c>
      <c r="G7182">
        <f>[1]常時監視データ入力用!E7183*0.1+273.15</f>
        <v>275.25</v>
      </c>
      <c r="H7182">
        <f>[1]AMEDAS日照時間入力用!B7185</f>
        <v>0</v>
      </c>
      <c r="I7182">
        <v>-1</v>
      </c>
    </row>
    <row r="7183" spans="1:9" x14ac:dyDescent="0.4">
      <c r="A7183">
        <v>2024</v>
      </c>
      <c r="B7183">
        <v>1</v>
      </c>
      <c r="C7183">
        <v>25</v>
      </c>
      <c r="D7183">
        <v>5</v>
      </c>
      <c r="E7183">
        <f>VLOOKUP([1]常時監視データ入力用!C7184,[1]風向風速変換!$B$2:$C$18,2,FALSE)</f>
        <v>0</v>
      </c>
      <c r="F7183">
        <f>[1]常時監視データ入力用!D7184*0.1</f>
        <v>0.30000000000000004</v>
      </c>
      <c r="G7183">
        <f>[1]常時監視データ入力用!E7184*0.1+273.15</f>
        <v>274.75</v>
      </c>
      <c r="H7183">
        <f>[1]AMEDAS日照時間入力用!B7186</f>
        <v>0</v>
      </c>
      <c r="I7183">
        <v>-1</v>
      </c>
    </row>
    <row r="7184" spans="1:9" x14ac:dyDescent="0.4">
      <c r="A7184">
        <v>2024</v>
      </c>
      <c r="B7184">
        <v>1</v>
      </c>
      <c r="C7184">
        <v>25</v>
      </c>
      <c r="D7184">
        <v>6</v>
      </c>
      <c r="E7184">
        <f>VLOOKUP([1]常時監視データ入力用!C7185,[1]風向風速変換!$B$2:$C$18,2,FALSE)</f>
        <v>0</v>
      </c>
      <c r="F7184">
        <f>[1]常時監視データ入力用!D7185*0.1</f>
        <v>0.4</v>
      </c>
      <c r="G7184">
        <f>[1]常時監視データ入力用!E7185*0.1+273.15</f>
        <v>274.04999999999995</v>
      </c>
      <c r="H7184">
        <f>[1]AMEDAS日照時間入力用!B7187</f>
        <v>0</v>
      </c>
      <c r="I7184">
        <v>-1</v>
      </c>
    </row>
    <row r="7185" spans="1:9" x14ac:dyDescent="0.4">
      <c r="A7185">
        <v>2024</v>
      </c>
      <c r="B7185">
        <v>1</v>
      </c>
      <c r="C7185">
        <v>25</v>
      </c>
      <c r="D7185">
        <v>7</v>
      </c>
      <c r="E7185">
        <f>VLOOKUP([1]常時監視データ入力用!C7186,[1]風向風速変換!$B$2:$C$18,2,FALSE)</f>
        <v>9</v>
      </c>
      <c r="F7185">
        <f>[1]常時監視データ入力用!D7186*0.1</f>
        <v>0.70000000000000007</v>
      </c>
      <c r="G7185">
        <f>[1]常時監視データ入力用!E7186*0.1+273.15</f>
        <v>274.25</v>
      </c>
      <c r="H7185">
        <f>[1]AMEDAS日照時間入力用!B7188</f>
        <v>0.1</v>
      </c>
      <c r="I7185">
        <v>-1</v>
      </c>
    </row>
    <row r="7186" spans="1:9" x14ac:dyDescent="0.4">
      <c r="A7186">
        <v>2024</v>
      </c>
      <c r="B7186">
        <v>1</v>
      </c>
      <c r="C7186">
        <v>25</v>
      </c>
      <c r="D7186">
        <v>8</v>
      </c>
      <c r="E7186">
        <f>VLOOKUP([1]常時監視データ入力用!C7187,[1]風向風速変換!$B$2:$C$18,2,FALSE)</f>
        <v>2</v>
      </c>
      <c r="F7186">
        <f>[1]常時監視データ入力用!D7187*0.1</f>
        <v>1.1000000000000001</v>
      </c>
      <c r="G7186">
        <f>[1]常時監視データ入力用!E7187*0.1+273.15</f>
        <v>274.45</v>
      </c>
      <c r="H7186">
        <f>[1]AMEDAS日照時間入力用!B7189</f>
        <v>1</v>
      </c>
      <c r="I7186">
        <v>-1</v>
      </c>
    </row>
    <row r="7187" spans="1:9" x14ac:dyDescent="0.4">
      <c r="A7187">
        <v>2024</v>
      </c>
      <c r="B7187">
        <v>1</v>
      </c>
      <c r="C7187">
        <v>25</v>
      </c>
      <c r="D7187">
        <v>9</v>
      </c>
      <c r="E7187">
        <f>VLOOKUP([1]常時監視データ入力用!C7188,[1]風向風速変換!$B$2:$C$18,2,FALSE)</f>
        <v>2</v>
      </c>
      <c r="F7187">
        <f>[1]常時監視データ入力用!D7188*0.1</f>
        <v>0.5</v>
      </c>
      <c r="G7187">
        <f>[1]常時監視データ入力用!E7188*0.1+273.15</f>
        <v>276.34999999999997</v>
      </c>
      <c r="H7187">
        <f>[1]AMEDAS日照時間入力用!B7190</f>
        <v>1</v>
      </c>
      <c r="I7187">
        <v>-1</v>
      </c>
    </row>
    <row r="7188" spans="1:9" x14ac:dyDescent="0.4">
      <c r="A7188">
        <v>2024</v>
      </c>
      <c r="B7188">
        <v>1</v>
      </c>
      <c r="C7188">
        <v>25</v>
      </c>
      <c r="D7188">
        <v>10</v>
      </c>
      <c r="E7188">
        <f>VLOOKUP([1]常時監視データ入力用!C7189,[1]風向風速変換!$B$2:$C$18,2,FALSE)</f>
        <v>16</v>
      </c>
      <c r="F7188">
        <f>[1]常時監視データ入力用!D7189*0.1</f>
        <v>0.8</v>
      </c>
      <c r="G7188">
        <f>[1]常時監視データ入力用!E7189*0.1+273.15</f>
        <v>279.14999999999998</v>
      </c>
      <c r="H7188">
        <f>[1]AMEDAS日照時間入力用!B7191</f>
        <v>1</v>
      </c>
      <c r="I7188">
        <v>-1</v>
      </c>
    </row>
    <row r="7189" spans="1:9" x14ac:dyDescent="0.4">
      <c r="A7189">
        <v>2024</v>
      </c>
      <c r="B7189">
        <v>1</v>
      </c>
      <c r="C7189">
        <v>25</v>
      </c>
      <c r="D7189">
        <v>11</v>
      </c>
      <c r="E7189">
        <f>VLOOKUP([1]常時監視データ入力用!C7190,[1]風向風速変換!$B$2:$C$18,2,FALSE)</f>
        <v>1</v>
      </c>
      <c r="F7189">
        <f>[1]常時監視データ入力用!D7190*0.1</f>
        <v>0.5</v>
      </c>
      <c r="G7189">
        <f>[1]常時監視データ入力用!E7190*0.1+273.15</f>
        <v>280.75</v>
      </c>
      <c r="H7189">
        <f>[1]AMEDAS日照時間入力用!B7192</f>
        <v>1</v>
      </c>
      <c r="I7189">
        <v>-1</v>
      </c>
    </row>
    <row r="7190" spans="1:9" x14ac:dyDescent="0.4">
      <c r="A7190">
        <v>2024</v>
      </c>
      <c r="B7190">
        <v>1</v>
      </c>
      <c r="C7190">
        <v>25</v>
      </c>
      <c r="D7190">
        <v>12</v>
      </c>
      <c r="E7190">
        <f>VLOOKUP([1]常時監視データ入力用!C7191,[1]風向風速変換!$B$2:$C$18,2,FALSE)</f>
        <v>16</v>
      </c>
      <c r="F7190">
        <f>[1]常時監視データ入力用!D7191*0.1</f>
        <v>0.70000000000000007</v>
      </c>
      <c r="G7190">
        <f>[1]常時監視データ入力用!E7191*0.1+273.15</f>
        <v>281.34999999999997</v>
      </c>
      <c r="H7190">
        <f>[1]AMEDAS日照時間入力用!B7193</f>
        <v>1</v>
      </c>
      <c r="I7190">
        <v>-1</v>
      </c>
    </row>
    <row r="7191" spans="1:9" x14ac:dyDescent="0.4">
      <c r="A7191">
        <v>2024</v>
      </c>
      <c r="B7191">
        <v>1</v>
      </c>
      <c r="C7191">
        <v>25</v>
      </c>
      <c r="D7191">
        <v>13</v>
      </c>
      <c r="E7191">
        <f>VLOOKUP([1]常時監視データ入力用!C7192,[1]風向風速変換!$B$2:$C$18,2,FALSE)</f>
        <v>10</v>
      </c>
      <c r="F7191">
        <f>[1]常時監視データ入力用!D7192*0.1</f>
        <v>1.2000000000000002</v>
      </c>
      <c r="G7191">
        <f>[1]常時監視データ入力用!E7192*0.1+273.15</f>
        <v>282.04999999999995</v>
      </c>
      <c r="H7191">
        <f>[1]AMEDAS日照時間入力用!B7194</f>
        <v>1</v>
      </c>
      <c r="I7191">
        <v>-1</v>
      </c>
    </row>
    <row r="7192" spans="1:9" x14ac:dyDescent="0.4">
      <c r="A7192">
        <v>2024</v>
      </c>
      <c r="B7192">
        <v>1</v>
      </c>
      <c r="C7192">
        <v>25</v>
      </c>
      <c r="D7192">
        <v>14</v>
      </c>
      <c r="E7192">
        <f>VLOOKUP([1]常時監視データ入力用!C7193,[1]風向風速変換!$B$2:$C$18,2,FALSE)</f>
        <v>1</v>
      </c>
      <c r="F7192">
        <f>[1]常時監視データ入力用!D7193*0.1</f>
        <v>2.8000000000000003</v>
      </c>
      <c r="G7192">
        <f>[1]常時監視データ入力用!E7193*0.1+273.15</f>
        <v>282.64999999999998</v>
      </c>
      <c r="H7192">
        <f>[1]AMEDAS日照時間入力用!B7195</f>
        <v>1</v>
      </c>
      <c r="I7192">
        <v>-1</v>
      </c>
    </row>
    <row r="7193" spans="1:9" x14ac:dyDescent="0.4">
      <c r="A7193">
        <v>2024</v>
      </c>
      <c r="B7193">
        <v>1</v>
      </c>
      <c r="C7193">
        <v>25</v>
      </c>
      <c r="D7193">
        <v>15</v>
      </c>
      <c r="E7193">
        <f>VLOOKUP([1]常時監視データ入力用!C7194,[1]風向風速変換!$B$2:$C$18,2,FALSE)</f>
        <v>1</v>
      </c>
      <c r="F7193">
        <f>[1]常時監視データ入力用!D7194*0.1</f>
        <v>3.9000000000000004</v>
      </c>
      <c r="G7193">
        <f>[1]常時監視データ入力用!E7194*0.1+273.15</f>
        <v>282.34999999999997</v>
      </c>
      <c r="H7193">
        <f>[1]AMEDAS日照時間入力用!B7196</f>
        <v>1</v>
      </c>
      <c r="I7193">
        <v>-1</v>
      </c>
    </row>
    <row r="7194" spans="1:9" x14ac:dyDescent="0.4">
      <c r="A7194">
        <v>2024</v>
      </c>
      <c r="B7194">
        <v>1</v>
      </c>
      <c r="C7194">
        <v>25</v>
      </c>
      <c r="D7194">
        <v>16</v>
      </c>
      <c r="E7194">
        <f>VLOOKUP([1]常時監視データ入力用!C7195,[1]風向風速変換!$B$2:$C$18,2,FALSE)</f>
        <v>1</v>
      </c>
      <c r="F7194">
        <f>[1]常時監視データ入力用!D7195*0.1</f>
        <v>4.7</v>
      </c>
      <c r="G7194">
        <f>[1]常時監視データ入力用!E7195*0.1+273.15</f>
        <v>281.04999999999995</v>
      </c>
      <c r="H7194">
        <f>[1]AMEDAS日照時間入力用!B7197</f>
        <v>1</v>
      </c>
      <c r="I7194">
        <v>-1</v>
      </c>
    </row>
    <row r="7195" spans="1:9" x14ac:dyDescent="0.4">
      <c r="A7195">
        <v>2024</v>
      </c>
      <c r="B7195">
        <v>1</v>
      </c>
      <c r="C7195">
        <v>25</v>
      </c>
      <c r="D7195">
        <v>17</v>
      </c>
      <c r="E7195">
        <f>VLOOKUP([1]常時監視データ入力用!C7196,[1]風向風速変換!$B$2:$C$18,2,FALSE)</f>
        <v>1</v>
      </c>
      <c r="F7195">
        <f>[1]常時監視データ入力用!D7196*0.1</f>
        <v>3</v>
      </c>
      <c r="G7195">
        <f>[1]常時監視データ入力用!E7196*0.1+273.15</f>
        <v>279.95</v>
      </c>
      <c r="H7195">
        <f>[1]AMEDAS日照時間入力用!B7198</f>
        <v>0.9</v>
      </c>
      <c r="I7195">
        <v>-1</v>
      </c>
    </row>
    <row r="7196" spans="1:9" x14ac:dyDescent="0.4">
      <c r="A7196">
        <v>2024</v>
      </c>
      <c r="B7196">
        <v>1</v>
      </c>
      <c r="C7196">
        <v>25</v>
      </c>
      <c r="D7196">
        <v>18</v>
      </c>
      <c r="E7196">
        <f>VLOOKUP([1]常時監視データ入力用!C7197,[1]風向風速変換!$B$2:$C$18,2,FALSE)</f>
        <v>1</v>
      </c>
      <c r="F7196">
        <f>[1]常時監視データ入力用!D7197*0.1</f>
        <v>3.4000000000000004</v>
      </c>
      <c r="G7196">
        <f>[1]常時監視データ入力用!E7197*0.1+273.15</f>
        <v>279.14999999999998</v>
      </c>
      <c r="H7196">
        <f>[1]AMEDAS日照時間入力用!B7199</f>
        <v>0</v>
      </c>
      <c r="I7196">
        <v>-1</v>
      </c>
    </row>
    <row r="7197" spans="1:9" x14ac:dyDescent="0.4">
      <c r="A7197">
        <v>2024</v>
      </c>
      <c r="B7197">
        <v>1</v>
      </c>
      <c r="C7197">
        <v>25</v>
      </c>
      <c r="D7197">
        <v>19</v>
      </c>
      <c r="E7197">
        <f>VLOOKUP([1]常時監視データ入力用!C7198,[1]風向風速変換!$B$2:$C$18,2,FALSE)</f>
        <v>1</v>
      </c>
      <c r="F7197">
        <f>[1]常時監視データ入力用!D7198*0.1</f>
        <v>3.9000000000000004</v>
      </c>
      <c r="G7197">
        <f>[1]常時監視データ入力用!E7198*0.1+273.15</f>
        <v>278.34999999999997</v>
      </c>
      <c r="H7197">
        <f>[1]AMEDAS日照時間入力用!B7200</f>
        <v>0</v>
      </c>
      <c r="I7197">
        <v>-1</v>
      </c>
    </row>
    <row r="7198" spans="1:9" x14ac:dyDescent="0.4">
      <c r="A7198">
        <v>2024</v>
      </c>
      <c r="B7198">
        <v>1</v>
      </c>
      <c r="C7198">
        <v>25</v>
      </c>
      <c r="D7198">
        <v>20</v>
      </c>
      <c r="E7198">
        <f>VLOOKUP([1]常時監視データ入力用!C7199,[1]風向風速変換!$B$2:$C$18,2,FALSE)</f>
        <v>1</v>
      </c>
      <c r="F7198">
        <f>[1]常時監視データ入力用!D7199*0.1</f>
        <v>2.8000000000000003</v>
      </c>
      <c r="G7198">
        <f>[1]常時監視データ入力用!E7199*0.1+273.15</f>
        <v>277.75</v>
      </c>
      <c r="H7198">
        <f>[1]AMEDAS日照時間入力用!B7201</f>
        <v>0</v>
      </c>
      <c r="I7198">
        <v>-1</v>
      </c>
    </row>
    <row r="7199" spans="1:9" x14ac:dyDescent="0.4">
      <c r="A7199">
        <v>2024</v>
      </c>
      <c r="B7199">
        <v>1</v>
      </c>
      <c r="C7199">
        <v>25</v>
      </c>
      <c r="D7199">
        <v>21</v>
      </c>
      <c r="E7199">
        <f>VLOOKUP([1]常時監視データ入力用!C7200,[1]風向風速変換!$B$2:$C$18,2,FALSE)</f>
        <v>1</v>
      </c>
      <c r="F7199">
        <f>[1]常時監視データ入力用!D7200*0.1</f>
        <v>2.4000000000000004</v>
      </c>
      <c r="G7199">
        <f>[1]常時監視データ入力用!E7200*0.1+273.15</f>
        <v>277.45</v>
      </c>
      <c r="H7199">
        <f>[1]AMEDAS日照時間入力用!B7202</f>
        <v>0</v>
      </c>
      <c r="I7199">
        <v>-1</v>
      </c>
    </row>
    <row r="7200" spans="1:9" x14ac:dyDescent="0.4">
      <c r="A7200">
        <v>2024</v>
      </c>
      <c r="B7200">
        <v>1</v>
      </c>
      <c r="C7200">
        <v>25</v>
      </c>
      <c r="D7200">
        <v>22</v>
      </c>
      <c r="E7200">
        <f>VLOOKUP([1]常時監視データ入力用!C7201,[1]風向風速変換!$B$2:$C$18,2,FALSE)</f>
        <v>14</v>
      </c>
      <c r="F7200">
        <f>[1]常時監視データ入力用!D7201*0.1</f>
        <v>2</v>
      </c>
      <c r="G7200">
        <f>[1]常時監視データ入力用!E7201*0.1+273.15</f>
        <v>277.14999999999998</v>
      </c>
      <c r="H7200">
        <f>[1]AMEDAS日照時間入力用!B7203</f>
        <v>0</v>
      </c>
      <c r="I7200">
        <v>-1</v>
      </c>
    </row>
    <row r="7201" spans="1:9" x14ac:dyDescent="0.4">
      <c r="A7201">
        <v>2024</v>
      </c>
      <c r="B7201">
        <v>1</v>
      </c>
      <c r="C7201">
        <v>25</v>
      </c>
      <c r="D7201">
        <v>23</v>
      </c>
      <c r="E7201">
        <f>VLOOKUP([1]常時監視データ入力用!C7202,[1]風向風速変換!$B$2:$C$18,2,FALSE)</f>
        <v>14</v>
      </c>
      <c r="F7201">
        <f>[1]常時監視データ入力用!D7202*0.1</f>
        <v>2.2000000000000002</v>
      </c>
      <c r="G7201">
        <f>[1]常時監視データ入力用!E7202*0.1+273.15</f>
        <v>276.95</v>
      </c>
      <c r="H7201">
        <f>[1]AMEDAS日照時間入力用!B7204</f>
        <v>0</v>
      </c>
      <c r="I7201">
        <v>-1</v>
      </c>
    </row>
    <row r="7202" spans="1:9" x14ac:dyDescent="0.4">
      <c r="A7202">
        <v>2024</v>
      </c>
      <c r="B7202">
        <v>1</v>
      </c>
      <c r="C7202">
        <v>25</v>
      </c>
      <c r="D7202">
        <v>24</v>
      </c>
      <c r="E7202">
        <f>VLOOKUP([1]常時監視データ入力用!C7203,[1]風向風速変換!$B$2:$C$18,2,FALSE)</f>
        <v>16</v>
      </c>
      <c r="F7202">
        <f>[1]常時監視データ入力用!D7203*0.1</f>
        <v>1.8</v>
      </c>
      <c r="G7202">
        <f>[1]常時監視データ入力用!E7203*0.1+273.15</f>
        <v>276.45</v>
      </c>
      <c r="H7202">
        <f>[1]AMEDAS日照時間入力用!B7205</f>
        <v>0</v>
      </c>
      <c r="I7202">
        <v>-1</v>
      </c>
    </row>
    <row r="7203" spans="1:9" x14ac:dyDescent="0.4">
      <c r="A7203">
        <v>2024</v>
      </c>
      <c r="B7203">
        <v>1</v>
      </c>
      <c r="C7203">
        <v>26</v>
      </c>
      <c r="D7203">
        <v>1</v>
      </c>
      <c r="E7203">
        <f>VLOOKUP([1]常時監視データ入力用!C7204,[1]風向風速変換!$B$2:$C$18,2,FALSE)</f>
        <v>1</v>
      </c>
      <c r="F7203">
        <f>[1]常時監視データ入力用!D7204*0.1</f>
        <v>1.6</v>
      </c>
      <c r="G7203">
        <f>[1]常時監視データ入力用!E7204*0.1+273.15</f>
        <v>276.54999999999995</v>
      </c>
      <c r="H7203">
        <f>[1]AMEDAS日照時間入力用!B7206</f>
        <v>0</v>
      </c>
      <c r="I7203">
        <v>-1</v>
      </c>
    </row>
    <row r="7204" spans="1:9" x14ac:dyDescent="0.4">
      <c r="A7204">
        <v>2024</v>
      </c>
      <c r="B7204">
        <v>1</v>
      </c>
      <c r="C7204">
        <v>26</v>
      </c>
      <c r="D7204">
        <v>2</v>
      </c>
      <c r="E7204">
        <f>VLOOKUP([1]常時監視データ入力用!C7205,[1]風向風速変換!$B$2:$C$18,2,FALSE)</f>
        <v>1</v>
      </c>
      <c r="F7204">
        <f>[1]常時監視データ入力用!D7205*0.1</f>
        <v>1.6</v>
      </c>
      <c r="G7204">
        <f>[1]常時監視データ入力用!E7205*0.1+273.15</f>
        <v>276.75</v>
      </c>
      <c r="H7204">
        <f>[1]AMEDAS日照時間入力用!B7207</f>
        <v>0</v>
      </c>
      <c r="I7204">
        <v>-1</v>
      </c>
    </row>
    <row r="7205" spans="1:9" x14ac:dyDescent="0.4">
      <c r="A7205">
        <v>2024</v>
      </c>
      <c r="B7205">
        <v>1</v>
      </c>
      <c r="C7205">
        <v>26</v>
      </c>
      <c r="D7205">
        <v>3</v>
      </c>
      <c r="E7205">
        <f>VLOOKUP([1]常時監視データ入力用!C7206,[1]風向風速変換!$B$2:$C$18,2,FALSE)</f>
        <v>1</v>
      </c>
      <c r="F7205">
        <f>[1]常時監視データ入力用!D7206*0.1</f>
        <v>1.3</v>
      </c>
      <c r="G7205">
        <f>[1]常時監視データ入力用!E7206*0.1+273.15</f>
        <v>276.84999999999997</v>
      </c>
      <c r="H7205">
        <f>[1]AMEDAS日照時間入力用!B7208</f>
        <v>0</v>
      </c>
      <c r="I7205">
        <v>-1</v>
      </c>
    </row>
    <row r="7206" spans="1:9" x14ac:dyDescent="0.4">
      <c r="A7206">
        <v>2024</v>
      </c>
      <c r="B7206">
        <v>1</v>
      </c>
      <c r="C7206">
        <v>26</v>
      </c>
      <c r="D7206">
        <v>4</v>
      </c>
      <c r="E7206">
        <f>VLOOKUP([1]常時監視データ入力用!C7207,[1]風向風速変換!$B$2:$C$18,2,FALSE)</f>
        <v>16</v>
      </c>
      <c r="F7206">
        <f>[1]常時監視データ入力用!D7207*0.1</f>
        <v>0.5</v>
      </c>
      <c r="G7206">
        <f>[1]常時監視データ入力用!E7207*0.1+273.15</f>
        <v>276.54999999999995</v>
      </c>
      <c r="H7206">
        <f>[1]AMEDAS日照時間入力用!B7209</f>
        <v>0</v>
      </c>
      <c r="I7206">
        <v>-1</v>
      </c>
    </row>
    <row r="7207" spans="1:9" x14ac:dyDescent="0.4">
      <c r="A7207">
        <v>2024</v>
      </c>
      <c r="B7207">
        <v>1</v>
      </c>
      <c r="C7207">
        <v>26</v>
      </c>
      <c r="D7207">
        <v>5</v>
      </c>
      <c r="E7207">
        <f>VLOOKUP([1]常時監視データ入力用!C7208,[1]風向風速変換!$B$2:$C$18,2,FALSE)</f>
        <v>11</v>
      </c>
      <c r="F7207">
        <f>[1]常時監視データ入力用!D7208*0.1</f>
        <v>1.1000000000000001</v>
      </c>
      <c r="G7207">
        <f>[1]常時監視データ入力用!E7208*0.1+273.15</f>
        <v>274.45</v>
      </c>
      <c r="H7207">
        <f>[1]AMEDAS日照時間入力用!B7210</f>
        <v>0</v>
      </c>
      <c r="I7207">
        <v>-1</v>
      </c>
    </row>
    <row r="7208" spans="1:9" x14ac:dyDescent="0.4">
      <c r="A7208">
        <v>2024</v>
      </c>
      <c r="B7208">
        <v>1</v>
      </c>
      <c r="C7208">
        <v>26</v>
      </c>
      <c r="D7208">
        <v>6</v>
      </c>
      <c r="E7208">
        <f>VLOOKUP([1]常時監視データ入力用!C7209,[1]風向風速変換!$B$2:$C$18,2,FALSE)</f>
        <v>12</v>
      </c>
      <c r="F7208">
        <f>[1]常時監視データ入力用!D7209*0.1</f>
        <v>0.60000000000000009</v>
      </c>
      <c r="G7208">
        <f>[1]常時監視データ入力用!E7209*0.1+273.15</f>
        <v>274.04999999999995</v>
      </c>
      <c r="H7208">
        <f>[1]AMEDAS日照時間入力用!B7211</f>
        <v>0</v>
      </c>
      <c r="I7208">
        <v>-1</v>
      </c>
    </row>
    <row r="7209" spans="1:9" x14ac:dyDescent="0.4">
      <c r="A7209">
        <v>2024</v>
      </c>
      <c r="B7209">
        <v>1</v>
      </c>
      <c r="C7209">
        <v>26</v>
      </c>
      <c r="D7209">
        <v>7</v>
      </c>
      <c r="E7209">
        <f>VLOOKUP([1]常時監視データ入力用!C7210,[1]風向風速変換!$B$2:$C$18,2,FALSE)</f>
        <v>10</v>
      </c>
      <c r="F7209">
        <f>[1]常時監視データ入力用!D7210*0.1</f>
        <v>0.8</v>
      </c>
      <c r="G7209">
        <f>[1]常時監視データ入力用!E7210*0.1+273.15</f>
        <v>273.75</v>
      </c>
      <c r="H7209">
        <f>[1]AMEDAS日照時間入力用!B7212</f>
        <v>0.2</v>
      </c>
      <c r="I7209">
        <v>-1</v>
      </c>
    </row>
    <row r="7210" spans="1:9" x14ac:dyDescent="0.4">
      <c r="A7210">
        <v>2024</v>
      </c>
      <c r="B7210">
        <v>1</v>
      </c>
      <c r="C7210">
        <v>26</v>
      </c>
      <c r="D7210">
        <v>8</v>
      </c>
      <c r="E7210">
        <f>VLOOKUP([1]常時監視データ入力用!C7211,[1]風向風速変換!$B$2:$C$18,2,FALSE)</f>
        <v>10</v>
      </c>
      <c r="F7210">
        <f>[1]常時監視データ入力用!D7211*0.1</f>
        <v>0.60000000000000009</v>
      </c>
      <c r="G7210">
        <f>[1]常時監視データ入力用!E7211*0.1+273.15</f>
        <v>275.04999999999995</v>
      </c>
      <c r="H7210">
        <f>[1]AMEDAS日照時間入力用!B7213</f>
        <v>1</v>
      </c>
      <c r="I7210">
        <v>-1</v>
      </c>
    </row>
    <row r="7211" spans="1:9" x14ac:dyDescent="0.4">
      <c r="A7211">
        <v>2024</v>
      </c>
      <c r="B7211">
        <v>1</v>
      </c>
      <c r="C7211">
        <v>26</v>
      </c>
      <c r="D7211">
        <v>9</v>
      </c>
      <c r="E7211">
        <f>VLOOKUP([1]常時監視データ入力用!C7212,[1]風向風速変換!$B$2:$C$18,2,FALSE)</f>
        <v>14</v>
      </c>
      <c r="F7211">
        <f>[1]常時監視データ入力用!D7212*0.1</f>
        <v>1</v>
      </c>
      <c r="G7211">
        <f>[1]常時監視データ入力用!E7212*0.1+273.15</f>
        <v>278.54999999999995</v>
      </c>
      <c r="H7211">
        <f>[1]AMEDAS日照時間入力用!B7214</f>
        <v>1</v>
      </c>
      <c r="I7211">
        <v>-1</v>
      </c>
    </row>
    <row r="7212" spans="1:9" x14ac:dyDescent="0.4">
      <c r="A7212">
        <v>2024</v>
      </c>
      <c r="B7212">
        <v>1</v>
      </c>
      <c r="C7212">
        <v>26</v>
      </c>
      <c r="D7212">
        <v>10</v>
      </c>
      <c r="E7212">
        <f>VLOOKUP([1]常時監視データ入力用!C7213,[1]風向風速変換!$B$2:$C$18,2,FALSE)</f>
        <v>15</v>
      </c>
      <c r="F7212">
        <f>[1]常時監視データ入力用!D7213*0.1</f>
        <v>1.1000000000000001</v>
      </c>
      <c r="G7212">
        <f>[1]常時監視データ入力用!E7213*0.1+273.15</f>
        <v>280.75</v>
      </c>
      <c r="H7212">
        <f>[1]AMEDAS日照時間入力用!B7215</f>
        <v>1</v>
      </c>
      <c r="I7212">
        <v>-1</v>
      </c>
    </row>
    <row r="7213" spans="1:9" x14ac:dyDescent="0.4">
      <c r="A7213">
        <v>2024</v>
      </c>
      <c r="B7213">
        <v>1</v>
      </c>
      <c r="C7213">
        <v>26</v>
      </c>
      <c r="D7213">
        <v>11</v>
      </c>
      <c r="E7213">
        <f>VLOOKUP([1]常時監視データ入力用!C7214,[1]風向風速変換!$B$2:$C$18,2,FALSE)</f>
        <v>13</v>
      </c>
      <c r="F7213">
        <f>[1]常時監視データ入力用!D7214*0.1</f>
        <v>1.2000000000000002</v>
      </c>
      <c r="G7213">
        <f>[1]常時監視データ入力用!E7214*0.1+273.15</f>
        <v>281.54999999999995</v>
      </c>
      <c r="H7213">
        <f>[1]AMEDAS日照時間入力用!B7216</f>
        <v>1</v>
      </c>
      <c r="I7213">
        <v>-1</v>
      </c>
    </row>
    <row r="7214" spans="1:9" x14ac:dyDescent="0.4">
      <c r="A7214">
        <v>2024</v>
      </c>
      <c r="B7214">
        <v>1</v>
      </c>
      <c r="C7214">
        <v>26</v>
      </c>
      <c r="D7214">
        <v>12</v>
      </c>
      <c r="E7214">
        <f>VLOOKUP([1]常時監視データ入力用!C7215,[1]風向風速変換!$B$2:$C$18,2,FALSE)</f>
        <v>11</v>
      </c>
      <c r="F7214">
        <f>[1]常時監視データ入力用!D7215*0.1</f>
        <v>1.6</v>
      </c>
      <c r="G7214">
        <f>[1]常時監視データ入力用!E7215*0.1+273.15</f>
        <v>282.84999999999997</v>
      </c>
      <c r="H7214">
        <f>[1]AMEDAS日照時間入力用!B7217</f>
        <v>1</v>
      </c>
      <c r="I7214">
        <v>-1</v>
      </c>
    </row>
    <row r="7215" spans="1:9" x14ac:dyDescent="0.4">
      <c r="A7215">
        <v>2024</v>
      </c>
      <c r="B7215">
        <v>1</v>
      </c>
      <c r="C7215">
        <v>26</v>
      </c>
      <c r="D7215">
        <v>13</v>
      </c>
      <c r="E7215">
        <f>VLOOKUP([1]常時監視データ入力用!C7216,[1]風向風速変換!$B$2:$C$18,2,FALSE)</f>
        <v>9</v>
      </c>
      <c r="F7215">
        <f>[1]常時監視データ入力用!D7216*0.1</f>
        <v>1.3</v>
      </c>
      <c r="G7215">
        <f>[1]常時監視データ入力用!E7216*0.1+273.15</f>
        <v>284.25</v>
      </c>
      <c r="H7215">
        <f>[1]AMEDAS日照時間入力用!B7218</f>
        <v>1</v>
      </c>
      <c r="I7215">
        <v>-1</v>
      </c>
    </row>
    <row r="7216" spans="1:9" x14ac:dyDescent="0.4">
      <c r="A7216">
        <v>2024</v>
      </c>
      <c r="B7216">
        <v>1</v>
      </c>
      <c r="C7216">
        <v>26</v>
      </c>
      <c r="D7216">
        <v>14</v>
      </c>
      <c r="E7216">
        <f>VLOOKUP([1]常時監視データ入力用!C7217,[1]風向風速変換!$B$2:$C$18,2,FALSE)</f>
        <v>1</v>
      </c>
      <c r="F7216">
        <f>[1]常時監視データ入力用!D7217*0.1</f>
        <v>3.7</v>
      </c>
      <c r="G7216">
        <f>[1]常時監視データ入力用!E7217*0.1+273.15</f>
        <v>284.54999999999995</v>
      </c>
      <c r="H7216">
        <f>[1]AMEDAS日照時間入力用!B7219</f>
        <v>1</v>
      </c>
      <c r="I7216">
        <v>-1</v>
      </c>
    </row>
    <row r="7217" spans="1:9" x14ac:dyDescent="0.4">
      <c r="A7217">
        <v>2024</v>
      </c>
      <c r="B7217">
        <v>1</v>
      </c>
      <c r="C7217">
        <v>26</v>
      </c>
      <c r="D7217">
        <v>15</v>
      </c>
      <c r="E7217">
        <f>VLOOKUP([1]常時監視データ入力用!C7218,[1]風向風速変換!$B$2:$C$18,2,FALSE)</f>
        <v>1</v>
      </c>
      <c r="F7217">
        <f>[1]常時監視データ入力用!D7218*0.1</f>
        <v>4.4000000000000004</v>
      </c>
      <c r="G7217">
        <f>[1]常時監視データ入力用!E7218*0.1+273.15</f>
        <v>284.04999999999995</v>
      </c>
      <c r="H7217">
        <f>[1]AMEDAS日照時間入力用!B7220</f>
        <v>1</v>
      </c>
      <c r="I7217">
        <v>-1</v>
      </c>
    </row>
    <row r="7218" spans="1:9" x14ac:dyDescent="0.4">
      <c r="A7218">
        <v>2024</v>
      </c>
      <c r="B7218">
        <v>1</v>
      </c>
      <c r="C7218">
        <v>26</v>
      </c>
      <c r="D7218">
        <v>16</v>
      </c>
      <c r="E7218">
        <f>VLOOKUP([1]常時監視データ入力用!C7219,[1]風向風速変換!$B$2:$C$18,2,FALSE)</f>
        <v>1</v>
      </c>
      <c r="F7218">
        <f>[1]常時監視データ入力用!D7219*0.1</f>
        <v>5.5</v>
      </c>
      <c r="G7218">
        <f>[1]常時監視データ入力用!E7219*0.1+273.15</f>
        <v>282.75</v>
      </c>
      <c r="H7218">
        <f>[1]AMEDAS日照時間入力用!B7221</f>
        <v>1</v>
      </c>
      <c r="I7218">
        <v>-1</v>
      </c>
    </row>
    <row r="7219" spans="1:9" x14ac:dyDescent="0.4">
      <c r="A7219">
        <v>2024</v>
      </c>
      <c r="B7219">
        <v>1</v>
      </c>
      <c r="C7219">
        <v>26</v>
      </c>
      <c r="D7219">
        <v>17</v>
      </c>
      <c r="E7219">
        <f>VLOOKUP([1]常時監視データ入力用!C7220,[1]風向風速変換!$B$2:$C$18,2,FALSE)</f>
        <v>1</v>
      </c>
      <c r="F7219">
        <f>[1]常時監視データ入力用!D7220*0.1</f>
        <v>4</v>
      </c>
      <c r="G7219">
        <f>[1]常時監視データ入力用!E7220*0.1+273.15</f>
        <v>281.34999999999997</v>
      </c>
      <c r="H7219">
        <f>[1]AMEDAS日照時間入力用!B7222</f>
        <v>0.9</v>
      </c>
      <c r="I7219">
        <v>-1</v>
      </c>
    </row>
    <row r="7220" spans="1:9" x14ac:dyDescent="0.4">
      <c r="A7220">
        <v>2024</v>
      </c>
      <c r="B7220">
        <v>1</v>
      </c>
      <c r="C7220">
        <v>26</v>
      </c>
      <c r="D7220">
        <v>18</v>
      </c>
      <c r="E7220">
        <f>VLOOKUP([1]常時監視データ入力用!C7221,[1]風向風速変換!$B$2:$C$18,2,FALSE)</f>
        <v>1</v>
      </c>
      <c r="F7220">
        <f>[1]常時監視データ入力用!D7221*0.1</f>
        <v>4.2</v>
      </c>
      <c r="G7220">
        <f>[1]常時監視データ入力用!E7221*0.1+273.15</f>
        <v>280.45</v>
      </c>
      <c r="H7220">
        <f>[1]AMEDAS日照時間入力用!B7223</f>
        <v>0</v>
      </c>
      <c r="I7220">
        <v>-1</v>
      </c>
    </row>
    <row r="7221" spans="1:9" x14ac:dyDescent="0.4">
      <c r="A7221">
        <v>2024</v>
      </c>
      <c r="B7221">
        <v>1</v>
      </c>
      <c r="C7221">
        <v>26</v>
      </c>
      <c r="D7221">
        <v>19</v>
      </c>
      <c r="E7221">
        <f>VLOOKUP([1]常時監視データ入力用!C7222,[1]風向風速変換!$B$2:$C$18,2,FALSE)</f>
        <v>1</v>
      </c>
      <c r="F7221">
        <f>[1]常時監視データ入力用!D7222*0.1</f>
        <v>3.2</v>
      </c>
      <c r="G7221">
        <f>[1]常時監視データ入力用!E7222*0.1+273.15</f>
        <v>279.84999999999997</v>
      </c>
      <c r="H7221">
        <f>[1]AMEDAS日照時間入力用!B7224</f>
        <v>0</v>
      </c>
      <c r="I7221">
        <v>-1</v>
      </c>
    </row>
    <row r="7222" spans="1:9" x14ac:dyDescent="0.4">
      <c r="A7222">
        <v>2024</v>
      </c>
      <c r="B7222">
        <v>1</v>
      </c>
      <c r="C7222">
        <v>26</v>
      </c>
      <c r="D7222">
        <v>20</v>
      </c>
      <c r="E7222">
        <f>VLOOKUP([1]常時監視データ入力用!C7223,[1]風向風速変換!$B$2:$C$18,2,FALSE)</f>
        <v>1</v>
      </c>
      <c r="F7222">
        <f>[1]常時監視データ入力用!D7223*0.1</f>
        <v>4.9000000000000004</v>
      </c>
      <c r="G7222">
        <f>[1]常時監視データ入力用!E7223*0.1+273.15</f>
        <v>279.34999999999997</v>
      </c>
      <c r="H7222">
        <f>[1]AMEDAS日照時間入力用!B7225</f>
        <v>0</v>
      </c>
      <c r="I7222">
        <v>-1</v>
      </c>
    </row>
    <row r="7223" spans="1:9" x14ac:dyDescent="0.4">
      <c r="A7223">
        <v>2024</v>
      </c>
      <c r="B7223">
        <v>1</v>
      </c>
      <c r="C7223">
        <v>26</v>
      </c>
      <c r="D7223">
        <v>21</v>
      </c>
      <c r="E7223">
        <f>VLOOKUP([1]常時監視データ入力用!C7224,[1]風向風速変換!$B$2:$C$18,2,FALSE)</f>
        <v>1</v>
      </c>
      <c r="F7223">
        <f>[1]常時監視データ入力用!D7224*0.1</f>
        <v>4.6000000000000005</v>
      </c>
      <c r="G7223">
        <f>[1]常時監視データ入力用!E7224*0.1+273.15</f>
        <v>278.84999999999997</v>
      </c>
      <c r="H7223">
        <f>[1]AMEDAS日照時間入力用!B7226</f>
        <v>0</v>
      </c>
      <c r="I7223">
        <v>-1</v>
      </c>
    </row>
    <row r="7224" spans="1:9" x14ac:dyDescent="0.4">
      <c r="A7224">
        <v>2024</v>
      </c>
      <c r="B7224">
        <v>1</v>
      </c>
      <c r="C7224">
        <v>26</v>
      </c>
      <c r="D7224">
        <v>22</v>
      </c>
      <c r="E7224">
        <f>VLOOKUP([1]常時監視データ入力用!C7225,[1]風向風速変換!$B$2:$C$18,2,FALSE)</f>
        <v>1</v>
      </c>
      <c r="F7224">
        <f>[1]常時監視データ入力用!D7225*0.1</f>
        <v>4</v>
      </c>
      <c r="G7224">
        <f>[1]常時監視データ入力用!E7225*0.1+273.15</f>
        <v>278.54999999999995</v>
      </c>
      <c r="H7224">
        <f>[1]AMEDAS日照時間入力用!B7227</f>
        <v>0</v>
      </c>
      <c r="I7224">
        <v>-1</v>
      </c>
    </row>
    <row r="7225" spans="1:9" x14ac:dyDescent="0.4">
      <c r="A7225">
        <v>2024</v>
      </c>
      <c r="B7225">
        <v>1</v>
      </c>
      <c r="C7225">
        <v>26</v>
      </c>
      <c r="D7225">
        <v>23</v>
      </c>
      <c r="E7225">
        <f>VLOOKUP([1]常時監視データ入力用!C7226,[1]風向風速変換!$B$2:$C$18,2,FALSE)</f>
        <v>1</v>
      </c>
      <c r="F7225">
        <f>[1]常時監視データ入力用!D7226*0.1</f>
        <v>3.1</v>
      </c>
      <c r="G7225">
        <f>[1]常時監視データ入力用!E7226*0.1+273.15</f>
        <v>278.45</v>
      </c>
      <c r="H7225">
        <f>[1]AMEDAS日照時間入力用!B7228</f>
        <v>0</v>
      </c>
      <c r="I7225">
        <v>-1</v>
      </c>
    </row>
    <row r="7226" spans="1:9" x14ac:dyDescent="0.4">
      <c r="A7226">
        <v>2024</v>
      </c>
      <c r="B7226">
        <v>1</v>
      </c>
      <c r="C7226">
        <v>26</v>
      </c>
      <c r="D7226">
        <v>24</v>
      </c>
      <c r="E7226">
        <f>VLOOKUP([1]常時監視データ入力用!C7227,[1]風向風速変換!$B$2:$C$18,2,FALSE)</f>
        <v>16</v>
      </c>
      <c r="F7226">
        <f>[1]常時監視データ入力用!D7227*0.1</f>
        <v>4.5</v>
      </c>
      <c r="G7226">
        <f>[1]常時監視データ入力用!E7227*0.1+273.15</f>
        <v>278.54999999999995</v>
      </c>
      <c r="H7226">
        <f>[1]AMEDAS日照時間入力用!B7229</f>
        <v>0</v>
      </c>
      <c r="I7226">
        <v>-1</v>
      </c>
    </row>
    <row r="7227" spans="1:9" x14ac:dyDescent="0.4">
      <c r="A7227">
        <v>2024</v>
      </c>
      <c r="B7227">
        <v>1</v>
      </c>
      <c r="C7227">
        <v>27</v>
      </c>
      <c r="D7227">
        <v>1</v>
      </c>
      <c r="E7227">
        <f>VLOOKUP([1]常時監視データ入力用!C7228,[1]風向風速変換!$B$2:$C$18,2,FALSE)</f>
        <v>1</v>
      </c>
      <c r="F7227">
        <f>[1]常時監視データ入力用!D7228*0.1</f>
        <v>4.7</v>
      </c>
      <c r="G7227">
        <f>[1]常時監視データ入力用!E7228*0.1+273.15</f>
        <v>278.34999999999997</v>
      </c>
      <c r="H7227">
        <f>[1]AMEDAS日照時間入力用!B7230</f>
        <v>0</v>
      </c>
      <c r="I7227">
        <v>-1</v>
      </c>
    </row>
    <row r="7228" spans="1:9" x14ac:dyDescent="0.4">
      <c r="A7228">
        <v>2024</v>
      </c>
      <c r="B7228">
        <v>1</v>
      </c>
      <c r="C7228">
        <v>27</v>
      </c>
      <c r="D7228">
        <v>2</v>
      </c>
      <c r="E7228">
        <f>VLOOKUP([1]常時監視データ入力用!C7229,[1]風向風速変換!$B$2:$C$18,2,FALSE)</f>
        <v>16</v>
      </c>
      <c r="F7228">
        <f>[1]常時監視データ入力用!D7229*0.1</f>
        <v>4.6000000000000005</v>
      </c>
      <c r="G7228">
        <f>[1]常時監視データ入力用!E7229*0.1+273.15</f>
        <v>278.75</v>
      </c>
      <c r="H7228">
        <f>[1]AMEDAS日照時間入力用!B7231</f>
        <v>0</v>
      </c>
      <c r="I7228">
        <v>-1</v>
      </c>
    </row>
    <row r="7229" spans="1:9" x14ac:dyDescent="0.4">
      <c r="A7229">
        <v>2024</v>
      </c>
      <c r="B7229">
        <v>1</v>
      </c>
      <c r="C7229">
        <v>27</v>
      </c>
      <c r="D7229">
        <v>3</v>
      </c>
      <c r="E7229">
        <f>VLOOKUP([1]常時監視データ入力用!C7230,[1]風向風速変換!$B$2:$C$18,2,FALSE)</f>
        <v>16</v>
      </c>
      <c r="F7229">
        <f>[1]常時監視データ入力用!D7230*0.1</f>
        <v>3.3000000000000003</v>
      </c>
      <c r="G7229">
        <f>[1]常時監視データ入力用!E7230*0.1+273.15</f>
        <v>278.45</v>
      </c>
      <c r="H7229">
        <f>[1]AMEDAS日照時間入力用!B7232</f>
        <v>0</v>
      </c>
      <c r="I7229">
        <v>-1</v>
      </c>
    </row>
    <row r="7230" spans="1:9" x14ac:dyDescent="0.4">
      <c r="A7230">
        <v>2024</v>
      </c>
      <c r="B7230">
        <v>1</v>
      </c>
      <c r="C7230">
        <v>27</v>
      </c>
      <c r="D7230">
        <v>4</v>
      </c>
      <c r="E7230">
        <f>VLOOKUP([1]常時監視データ入力用!C7231,[1]風向風速変換!$B$2:$C$18,2,FALSE)</f>
        <v>1</v>
      </c>
      <c r="F7230">
        <f>[1]常時監視データ入力用!D7231*0.1</f>
        <v>2.8000000000000003</v>
      </c>
      <c r="G7230">
        <f>[1]常時監視データ入力用!E7231*0.1+273.15</f>
        <v>278.14999999999998</v>
      </c>
      <c r="H7230">
        <f>[1]AMEDAS日照時間入力用!B7233</f>
        <v>0</v>
      </c>
      <c r="I7230">
        <v>-1</v>
      </c>
    </row>
    <row r="7231" spans="1:9" x14ac:dyDescent="0.4">
      <c r="A7231">
        <v>2024</v>
      </c>
      <c r="B7231">
        <v>1</v>
      </c>
      <c r="C7231">
        <v>27</v>
      </c>
      <c r="D7231">
        <v>5</v>
      </c>
      <c r="E7231">
        <f>VLOOKUP([1]常時監視データ入力用!C7232,[1]風向風速変換!$B$2:$C$18,2,FALSE)</f>
        <v>16</v>
      </c>
      <c r="F7231">
        <f>[1]常時監視データ入力用!D7232*0.1</f>
        <v>2.1</v>
      </c>
      <c r="G7231">
        <f>[1]常時監視データ入力用!E7232*0.1+273.15</f>
        <v>278.25</v>
      </c>
      <c r="H7231">
        <f>[1]AMEDAS日照時間入力用!B7234</f>
        <v>0</v>
      </c>
      <c r="I7231">
        <v>-1</v>
      </c>
    </row>
    <row r="7232" spans="1:9" x14ac:dyDescent="0.4">
      <c r="A7232">
        <v>2024</v>
      </c>
      <c r="B7232">
        <v>1</v>
      </c>
      <c r="C7232">
        <v>27</v>
      </c>
      <c r="D7232">
        <v>6</v>
      </c>
      <c r="E7232">
        <f>VLOOKUP([1]常時監視データ入力用!C7233,[1]風向風速変換!$B$2:$C$18,2,FALSE)</f>
        <v>16</v>
      </c>
      <c r="F7232">
        <f>[1]常時監視データ入力用!D7233*0.1</f>
        <v>1.6</v>
      </c>
      <c r="G7232">
        <f>[1]常時監視データ入力用!E7233*0.1+273.15</f>
        <v>277.75</v>
      </c>
      <c r="H7232">
        <f>[1]AMEDAS日照時間入力用!B7235</f>
        <v>0</v>
      </c>
      <c r="I7232">
        <v>-1</v>
      </c>
    </row>
    <row r="7233" spans="1:9" x14ac:dyDescent="0.4">
      <c r="A7233">
        <v>2024</v>
      </c>
      <c r="B7233">
        <v>1</v>
      </c>
      <c r="C7233">
        <v>27</v>
      </c>
      <c r="D7233">
        <v>7</v>
      </c>
      <c r="E7233">
        <f>VLOOKUP([1]常時監視データ入力用!C7234,[1]風向風速変換!$B$2:$C$18,2,FALSE)</f>
        <v>1</v>
      </c>
      <c r="F7233">
        <f>[1]常時監視データ入力用!D7234*0.1</f>
        <v>2.5</v>
      </c>
      <c r="G7233">
        <f>[1]常時監視データ入力用!E7234*0.1+273.15</f>
        <v>278.04999999999995</v>
      </c>
      <c r="H7233">
        <f>[1]AMEDAS日照時間入力用!B7236</f>
        <v>0.2</v>
      </c>
      <c r="I7233">
        <v>-1</v>
      </c>
    </row>
    <row r="7234" spans="1:9" x14ac:dyDescent="0.4">
      <c r="A7234">
        <v>2024</v>
      </c>
      <c r="B7234">
        <v>1</v>
      </c>
      <c r="C7234">
        <v>27</v>
      </c>
      <c r="D7234">
        <v>8</v>
      </c>
      <c r="E7234">
        <f>VLOOKUP([1]常時監視データ入力用!C7235,[1]風向風速変換!$B$2:$C$18,2,FALSE)</f>
        <v>1</v>
      </c>
      <c r="F7234">
        <f>[1]常時監視データ入力用!D7235*0.1</f>
        <v>2.3000000000000003</v>
      </c>
      <c r="G7234">
        <f>[1]常時監視データ入力用!E7235*0.1+273.15</f>
        <v>278.45</v>
      </c>
      <c r="H7234">
        <f>[1]AMEDAS日照時間入力用!B7237</f>
        <v>1</v>
      </c>
      <c r="I7234">
        <v>-1</v>
      </c>
    </row>
    <row r="7235" spans="1:9" x14ac:dyDescent="0.4">
      <c r="A7235">
        <v>2024</v>
      </c>
      <c r="B7235">
        <v>1</v>
      </c>
      <c r="C7235">
        <v>27</v>
      </c>
      <c r="D7235">
        <v>9</v>
      </c>
      <c r="E7235">
        <f>VLOOKUP([1]常時監視データ入力用!C7236,[1]風向風速変換!$B$2:$C$18,2,FALSE)</f>
        <v>1</v>
      </c>
      <c r="F7235">
        <f>[1]常時監視データ入力用!D7236*0.1</f>
        <v>3</v>
      </c>
      <c r="G7235">
        <f>[1]常時監視データ入力用!E7236*0.1+273.15</f>
        <v>280.34999999999997</v>
      </c>
      <c r="H7235">
        <f>[1]AMEDAS日照時間入力用!B7238</f>
        <v>1</v>
      </c>
      <c r="I7235">
        <v>-1</v>
      </c>
    </row>
    <row r="7236" spans="1:9" x14ac:dyDescent="0.4">
      <c r="A7236">
        <v>2024</v>
      </c>
      <c r="B7236">
        <v>1</v>
      </c>
      <c r="C7236">
        <v>27</v>
      </c>
      <c r="D7236">
        <v>10</v>
      </c>
      <c r="E7236">
        <f>VLOOKUP([1]常時監視データ入力用!C7237,[1]風向風速変換!$B$2:$C$18,2,FALSE)</f>
        <v>1</v>
      </c>
      <c r="F7236">
        <f>[1]常時監視データ入力用!D7237*0.1</f>
        <v>4.1000000000000005</v>
      </c>
      <c r="G7236">
        <f>[1]常時監視データ入力用!E7237*0.1+273.15</f>
        <v>281.34999999999997</v>
      </c>
      <c r="H7236">
        <f>[1]AMEDAS日照時間入力用!B7239</f>
        <v>1</v>
      </c>
      <c r="I7236">
        <v>-1</v>
      </c>
    </row>
    <row r="7237" spans="1:9" x14ac:dyDescent="0.4">
      <c r="A7237">
        <v>2024</v>
      </c>
      <c r="B7237">
        <v>1</v>
      </c>
      <c r="C7237">
        <v>27</v>
      </c>
      <c r="D7237">
        <v>11</v>
      </c>
      <c r="E7237">
        <f>VLOOKUP([1]常時監視データ入力用!C7238,[1]風向風速変換!$B$2:$C$18,2,FALSE)</f>
        <v>1</v>
      </c>
      <c r="F7237">
        <f>[1]常時監視データ入力用!D7238*0.1</f>
        <v>4.1000000000000005</v>
      </c>
      <c r="G7237">
        <f>[1]常時監視データ入力用!E7238*0.1+273.15</f>
        <v>282.75</v>
      </c>
      <c r="H7237">
        <f>[1]AMEDAS日照時間入力用!B7240</f>
        <v>1</v>
      </c>
      <c r="I7237">
        <v>-1</v>
      </c>
    </row>
    <row r="7238" spans="1:9" x14ac:dyDescent="0.4">
      <c r="A7238">
        <v>2024</v>
      </c>
      <c r="B7238">
        <v>1</v>
      </c>
      <c r="C7238">
        <v>27</v>
      </c>
      <c r="D7238">
        <v>12</v>
      </c>
      <c r="E7238">
        <f>VLOOKUP([1]常時監視データ入力用!C7239,[1]風向風速変換!$B$2:$C$18,2,FALSE)</f>
        <v>1</v>
      </c>
      <c r="F7238">
        <f>[1]常時監視データ入力用!D7239*0.1</f>
        <v>3.5</v>
      </c>
      <c r="G7238">
        <f>[1]常時監視データ入力用!E7239*0.1+273.15</f>
        <v>283.95</v>
      </c>
      <c r="H7238">
        <f>[1]AMEDAS日照時間入力用!B7241</f>
        <v>1</v>
      </c>
      <c r="I7238">
        <v>-1</v>
      </c>
    </row>
    <row r="7239" spans="1:9" x14ac:dyDescent="0.4">
      <c r="A7239">
        <v>2024</v>
      </c>
      <c r="B7239">
        <v>1</v>
      </c>
      <c r="C7239">
        <v>27</v>
      </c>
      <c r="D7239">
        <v>13</v>
      </c>
      <c r="E7239">
        <f>VLOOKUP([1]常時監視データ入力用!C7240,[1]風向風速変換!$B$2:$C$18,2,FALSE)</f>
        <v>1</v>
      </c>
      <c r="F7239">
        <f>[1]常時監視データ入力用!D7240*0.1</f>
        <v>2.9000000000000004</v>
      </c>
      <c r="G7239">
        <f>[1]常時監視データ入力用!E7240*0.1+273.15</f>
        <v>284.45</v>
      </c>
      <c r="H7239">
        <f>[1]AMEDAS日照時間入力用!B7242</f>
        <v>0.7</v>
      </c>
      <c r="I7239">
        <v>-1</v>
      </c>
    </row>
    <row r="7240" spans="1:9" x14ac:dyDescent="0.4">
      <c r="A7240">
        <v>2024</v>
      </c>
      <c r="B7240">
        <v>1</v>
      </c>
      <c r="C7240">
        <v>27</v>
      </c>
      <c r="D7240">
        <v>14</v>
      </c>
      <c r="E7240">
        <f>VLOOKUP([1]常時監視データ入力用!C7241,[1]風向風速変換!$B$2:$C$18,2,FALSE)</f>
        <v>16</v>
      </c>
      <c r="F7240">
        <f>[1]常時監視データ入力用!D7241*0.1</f>
        <v>1.5</v>
      </c>
      <c r="G7240">
        <f>[1]常時監視データ入力用!E7241*0.1+273.15</f>
        <v>285.45</v>
      </c>
      <c r="H7240">
        <f>[1]AMEDAS日照時間入力用!B7243</f>
        <v>0.9</v>
      </c>
      <c r="I7240">
        <v>-1</v>
      </c>
    </row>
    <row r="7241" spans="1:9" x14ac:dyDescent="0.4">
      <c r="A7241">
        <v>2024</v>
      </c>
      <c r="B7241">
        <v>1</v>
      </c>
      <c r="C7241">
        <v>27</v>
      </c>
      <c r="D7241">
        <v>15</v>
      </c>
      <c r="E7241">
        <f>VLOOKUP([1]常時監視データ入力用!C7242,[1]風向風速変換!$B$2:$C$18,2,FALSE)</f>
        <v>1</v>
      </c>
      <c r="F7241">
        <f>[1]常時監視データ入力用!D7242*0.1</f>
        <v>2.4000000000000004</v>
      </c>
      <c r="G7241">
        <f>[1]常時監視データ入力用!E7242*0.1+273.15</f>
        <v>285.25</v>
      </c>
      <c r="H7241">
        <f>[1]AMEDAS日照時間入力用!B7244</f>
        <v>1</v>
      </c>
      <c r="I7241">
        <v>-1</v>
      </c>
    </row>
    <row r="7242" spans="1:9" x14ac:dyDescent="0.4">
      <c r="A7242">
        <v>2024</v>
      </c>
      <c r="B7242">
        <v>1</v>
      </c>
      <c r="C7242">
        <v>27</v>
      </c>
      <c r="D7242">
        <v>16</v>
      </c>
      <c r="E7242">
        <f>VLOOKUP([1]常時監視データ入力用!C7243,[1]風向風速変換!$B$2:$C$18,2,FALSE)</f>
        <v>1</v>
      </c>
      <c r="F7242">
        <f>[1]常時監視データ入力用!D7243*0.1</f>
        <v>3</v>
      </c>
      <c r="G7242">
        <f>[1]常時監視データ入力用!E7243*0.1+273.15</f>
        <v>283.95</v>
      </c>
      <c r="H7242">
        <f>[1]AMEDAS日照時間入力用!B7245</f>
        <v>1</v>
      </c>
      <c r="I7242">
        <v>-1</v>
      </c>
    </row>
    <row r="7243" spans="1:9" x14ac:dyDescent="0.4">
      <c r="A7243">
        <v>2024</v>
      </c>
      <c r="B7243">
        <v>1</v>
      </c>
      <c r="C7243">
        <v>27</v>
      </c>
      <c r="D7243">
        <v>17</v>
      </c>
      <c r="E7243">
        <f>VLOOKUP([1]常時監視データ入力用!C7244,[1]風向風速変換!$B$2:$C$18,2,FALSE)</f>
        <v>1</v>
      </c>
      <c r="F7243">
        <f>[1]常時監視データ入力用!D7244*0.1</f>
        <v>3.8000000000000003</v>
      </c>
      <c r="G7243">
        <f>[1]常時監視データ入力用!E7244*0.1+273.15</f>
        <v>283.14999999999998</v>
      </c>
      <c r="H7243">
        <f>[1]AMEDAS日照時間入力用!B7246</f>
        <v>0.7</v>
      </c>
      <c r="I7243">
        <v>-1</v>
      </c>
    </row>
    <row r="7244" spans="1:9" x14ac:dyDescent="0.4">
      <c r="A7244">
        <v>2024</v>
      </c>
      <c r="B7244">
        <v>1</v>
      </c>
      <c r="C7244">
        <v>27</v>
      </c>
      <c r="D7244">
        <v>18</v>
      </c>
      <c r="E7244">
        <f>VLOOKUP([1]常時監視データ入力用!C7245,[1]風向風速変換!$B$2:$C$18,2,FALSE)</f>
        <v>1</v>
      </c>
      <c r="F7244">
        <f>[1]常時監視データ入力用!D7245*0.1</f>
        <v>3.8000000000000003</v>
      </c>
      <c r="G7244">
        <f>[1]常時監視データ入力用!E7245*0.1+273.15</f>
        <v>281.84999999999997</v>
      </c>
      <c r="H7244">
        <f>[1]AMEDAS日照時間入力用!B7247</f>
        <v>0</v>
      </c>
      <c r="I7244">
        <v>-1</v>
      </c>
    </row>
    <row r="7245" spans="1:9" x14ac:dyDescent="0.4">
      <c r="A7245">
        <v>2024</v>
      </c>
      <c r="B7245">
        <v>1</v>
      </c>
      <c r="C7245">
        <v>27</v>
      </c>
      <c r="D7245">
        <v>19</v>
      </c>
      <c r="E7245">
        <f>VLOOKUP([1]常時監視データ入力用!C7246,[1]風向風速変換!$B$2:$C$18,2,FALSE)</f>
        <v>1</v>
      </c>
      <c r="F7245">
        <f>[1]常時監視データ入力用!D7246*0.1</f>
        <v>3.3000000000000003</v>
      </c>
      <c r="G7245">
        <f>[1]常時監視データ入力用!E7246*0.1+273.15</f>
        <v>280.84999999999997</v>
      </c>
      <c r="H7245">
        <f>[1]AMEDAS日照時間入力用!B7248</f>
        <v>0</v>
      </c>
      <c r="I7245">
        <v>-1</v>
      </c>
    </row>
    <row r="7246" spans="1:9" x14ac:dyDescent="0.4">
      <c r="A7246">
        <v>2024</v>
      </c>
      <c r="B7246">
        <v>1</v>
      </c>
      <c r="C7246">
        <v>27</v>
      </c>
      <c r="D7246">
        <v>20</v>
      </c>
      <c r="E7246">
        <f>VLOOKUP([1]常時監視データ入力用!C7247,[1]風向風速変換!$B$2:$C$18,2,FALSE)</f>
        <v>1</v>
      </c>
      <c r="F7246">
        <f>[1]常時監視データ入力用!D7247*0.1</f>
        <v>3.1</v>
      </c>
      <c r="G7246">
        <f>[1]常時監視データ入力用!E7247*0.1+273.15</f>
        <v>280.25</v>
      </c>
      <c r="H7246">
        <f>[1]AMEDAS日照時間入力用!B7249</f>
        <v>0</v>
      </c>
      <c r="I7246">
        <v>-1</v>
      </c>
    </row>
    <row r="7247" spans="1:9" x14ac:dyDescent="0.4">
      <c r="A7247">
        <v>2024</v>
      </c>
      <c r="B7247">
        <v>1</v>
      </c>
      <c r="C7247">
        <v>27</v>
      </c>
      <c r="D7247">
        <v>21</v>
      </c>
      <c r="E7247">
        <f>VLOOKUP([1]常時監視データ入力用!C7248,[1]風向風速変換!$B$2:$C$18,2,FALSE)</f>
        <v>1</v>
      </c>
      <c r="F7247">
        <f>[1]常時監視データ入力用!D7248*0.1</f>
        <v>2.8000000000000003</v>
      </c>
      <c r="G7247">
        <f>[1]常時監視データ入力用!E7248*0.1+273.15</f>
        <v>279.84999999999997</v>
      </c>
      <c r="H7247">
        <f>[1]AMEDAS日照時間入力用!B7250</f>
        <v>0</v>
      </c>
      <c r="I7247">
        <v>-1</v>
      </c>
    </row>
    <row r="7248" spans="1:9" x14ac:dyDescent="0.4">
      <c r="A7248">
        <v>2024</v>
      </c>
      <c r="B7248">
        <v>1</v>
      </c>
      <c r="C7248">
        <v>27</v>
      </c>
      <c r="D7248">
        <v>22</v>
      </c>
      <c r="E7248">
        <f>VLOOKUP([1]常時監視データ入力用!C7249,[1]風向風速変換!$B$2:$C$18,2,FALSE)</f>
        <v>1</v>
      </c>
      <c r="F7248">
        <f>[1]常時監視データ入力用!D7249*0.1</f>
        <v>2.8000000000000003</v>
      </c>
      <c r="G7248">
        <f>[1]常時監視データ入力用!E7249*0.1+273.15</f>
        <v>279.54999999999995</v>
      </c>
      <c r="H7248">
        <f>[1]AMEDAS日照時間入力用!B7251</f>
        <v>0</v>
      </c>
      <c r="I7248">
        <v>-1</v>
      </c>
    </row>
    <row r="7249" spans="1:9" x14ac:dyDescent="0.4">
      <c r="A7249">
        <v>2024</v>
      </c>
      <c r="B7249">
        <v>1</v>
      </c>
      <c r="C7249">
        <v>27</v>
      </c>
      <c r="D7249">
        <v>23</v>
      </c>
      <c r="E7249">
        <f>VLOOKUP([1]常時監視データ入力用!C7250,[1]風向風速変換!$B$2:$C$18,2,FALSE)</f>
        <v>1</v>
      </c>
      <c r="F7249">
        <f>[1]常時監視データ入力用!D7250*0.1</f>
        <v>2.5</v>
      </c>
      <c r="G7249">
        <f>[1]常時監視データ入力用!E7250*0.1+273.15</f>
        <v>279.25</v>
      </c>
      <c r="H7249">
        <f>[1]AMEDAS日照時間入力用!B7252</f>
        <v>0</v>
      </c>
      <c r="I7249">
        <v>-1</v>
      </c>
    </row>
    <row r="7250" spans="1:9" x14ac:dyDescent="0.4">
      <c r="A7250">
        <v>2024</v>
      </c>
      <c r="B7250">
        <v>1</v>
      </c>
      <c r="C7250">
        <v>27</v>
      </c>
      <c r="D7250">
        <v>24</v>
      </c>
      <c r="E7250">
        <f>VLOOKUP([1]常時監視データ入力用!C7251,[1]風向風速変換!$B$2:$C$18,2,FALSE)</f>
        <v>1</v>
      </c>
      <c r="F7250">
        <f>[1]常時監視データ入力用!D7251*0.1</f>
        <v>1.3</v>
      </c>
      <c r="G7250">
        <f>[1]常時監視データ入力用!E7251*0.1+273.15</f>
        <v>279.14999999999998</v>
      </c>
      <c r="H7250">
        <f>[1]AMEDAS日照時間入力用!B7253</f>
        <v>0</v>
      </c>
      <c r="I7250">
        <v>-1</v>
      </c>
    </row>
    <row r="7251" spans="1:9" x14ac:dyDescent="0.4">
      <c r="A7251">
        <v>2024</v>
      </c>
      <c r="B7251">
        <v>1</v>
      </c>
      <c r="C7251">
        <v>28</v>
      </c>
      <c r="D7251">
        <v>1</v>
      </c>
      <c r="E7251">
        <f>VLOOKUP([1]常時監視データ入力用!C7252,[1]風向風速変換!$B$2:$C$18,2,FALSE)</f>
        <v>16</v>
      </c>
      <c r="F7251">
        <f>[1]常時監視データ入力用!D7252*0.1</f>
        <v>1.2000000000000002</v>
      </c>
      <c r="G7251">
        <f>[1]常時監視データ入力用!E7252*0.1+273.15</f>
        <v>279.14999999999998</v>
      </c>
      <c r="H7251">
        <f>[1]AMEDAS日照時間入力用!B7254</f>
        <v>0</v>
      </c>
      <c r="I7251">
        <v>-1</v>
      </c>
    </row>
    <row r="7252" spans="1:9" x14ac:dyDescent="0.4">
      <c r="A7252">
        <v>2024</v>
      </c>
      <c r="B7252">
        <v>1</v>
      </c>
      <c r="C7252">
        <v>28</v>
      </c>
      <c r="D7252">
        <v>2</v>
      </c>
      <c r="E7252">
        <f>VLOOKUP([1]常時監視データ入力用!C7253,[1]風向風速変換!$B$2:$C$18,2,FALSE)</f>
        <v>14</v>
      </c>
      <c r="F7252">
        <f>[1]常時監視データ入力用!D7253*0.1</f>
        <v>0.9</v>
      </c>
      <c r="G7252">
        <f>[1]常時監視データ入力用!E7253*0.1+273.15</f>
        <v>278.14999999999998</v>
      </c>
      <c r="H7252">
        <f>[1]AMEDAS日照時間入力用!B7255</f>
        <v>0</v>
      </c>
      <c r="I7252">
        <v>-1</v>
      </c>
    </row>
    <row r="7253" spans="1:9" x14ac:dyDescent="0.4">
      <c r="A7253">
        <v>2024</v>
      </c>
      <c r="B7253">
        <v>1</v>
      </c>
      <c r="C7253">
        <v>28</v>
      </c>
      <c r="D7253">
        <v>3</v>
      </c>
      <c r="E7253">
        <f>VLOOKUP([1]常時監視データ入力用!C7254,[1]風向風速変換!$B$2:$C$18,2,FALSE)</f>
        <v>1</v>
      </c>
      <c r="F7253">
        <f>[1]常時監視データ入力用!D7254*0.1</f>
        <v>2.1</v>
      </c>
      <c r="G7253">
        <f>[1]常時監視データ入力用!E7254*0.1+273.15</f>
        <v>277.54999999999995</v>
      </c>
      <c r="H7253">
        <f>[1]AMEDAS日照時間入力用!B7256</f>
        <v>0</v>
      </c>
      <c r="I7253">
        <v>-1</v>
      </c>
    </row>
    <row r="7254" spans="1:9" x14ac:dyDescent="0.4">
      <c r="A7254">
        <v>2024</v>
      </c>
      <c r="B7254">
        <v>1</v>
      </c>
      <c r="C7254">
        <v>28</v>
      </c>
      <c r="D7254">
        <v>4</v>
      </c>
      <c r="E7254">
        <f>VLOOKUP([1]常時監視データ入力用!C7255,[1]風向風速変換!$B$2:$C$18,2,FALSE)</f>
        <v>1</v>
      </c>
      <c r="F7254">
        <f>[1]常時監視データ入力用!D7255*0.1</f>
        <v>1.6</v>
      </c>
      <c r="G7254">
        <f>[1]常時監視データ入力用!E7255*0.1+273.15</f>
        <v>277.45</v>
      </c>
      <c r="H7254">
        <f>[1]AMEDAS日照時間入力用!B7257</f>
        <v>0</v>
      </c>
      <c r="I7254">
        <v>-1</v>
      </c>
    </row>
    <row r="7255" spans="1:9" x14ac:dyDescent="0.4">
      <c r="A7255">
        <v>2024</v>
      </c>
      <c r="B7255">
        <v>1</v>
      </c>
      <c r="C7255">
        <v>28</v>
      </c>
      <c r="D7255">
        <v>5</v>
      </c>
      <c r="E7255">
        <f>VLOOKUP([1]常時監視データ入力用!C7256,[1]風向風速変換!$B$2:$C$18,2,FALSE)</f>
        <v>1</v>
      </c>
      <c r="F7255">
        <f>[1]常時監視データ入力用!D7256*0.1</f>
        <v>1.5</v>
      </c>
      <c r="G7255">
        <f>[1]常時監視データ入力用!E7256*0.1+273.15</f>
        <v>277.54999999999995</v>
      </c>
      <c r="H7255">
        <f>[1]AMEDAS日照時間入力用!B7258</f>
        <v>0</v>
      </c>
      <c r="I7255">
        <v>-1</v>
      </c>
    </row>
    <row r="7256" spans="1:9" x14ac:dyDescent="0.4">
      <c r="A7256">
        <v>2024</v>
      </c>
      <c r="B7256">
        <v>1</v>
      </c>
      <c r="C7256">
        <v>28</v>
      </c>
      <c r="D7256">
        <v>6</v>
      </c>
      <c r="E7256">
        <f>VLOOKUP([1]常時監視データ入力用!C7257,[1]風向風速変換!$B$2:$C$18,2,FALSE)</f>
        <v>1</v>
      </c>
      <c r="F7256">
        <f>[1]常時監視データ入力用!D7257*0.1</f>
        <v>1.8</v>
      </c>
      <c r="G7256">
        <f>[1]常時監視データ入力用!E7257*0.1+273.15</f>
        <v>277.45</v>
      </c>
      <c r="H7256">
        <f>[1]AMEDAS日照時間入力用!B7259</f>
        <v>0</v>
      </c>
      <c r="I7256">
        <v>-1</v>
      </c>
    </row>
    <row r="7257" spans="1:9" x14ac:dyDescent="0.4">
      <c r="A7257">
        <v>2024</v>
      </c>
      <c r="B7257">
        <v>1</v>
      </c>
      <c r="C7257">
        <v>28</v>
      </c>
      <c r="D7257">
        <v>7</v>
      </c>
      <c r="E7257">
        <f>VLOOKUP([1]常時監視データ入力用!C7258,[1]風向風速変換!$B$2:$C$18,2,FALSE)</f>
        <v>1</v>
      </c>
      <c r="F7257">
        <f>[1]常時監視データ入力用!D7258*0.1</f>
        <v>2.7</v>
      </c>
      <c r="G7257">
        <f>[1]常時監視データ入力用!E7258*0.1+273.15</f>
        <v>277.64999999999998</v>
      </c>
      <c r="H7257">
        <f>[1]AMEDAS日照時間入力用!B7260</f>
        <v>0</v>
      </c>
      <c r="I7257">
        <v>-1</v>
      </c>
    </row>
    <row r="7258" spans="1:9" x14ac:dyDescent="0.4">
      <c r="A7258">
        <v>2024</v>
      </c>
      <c r="B7258">
        <v>1</v>
      </c>
      <c r="C7258">
        <v>28</v>
      </c>
      <c r="D7258">
        <v>8</v>
      </c>
      <c r="E7258">
        <f>VLOOKUP([1]常時監視データ入力用!C7259,[1]風向風速変換!$B$2:$C$18,2,FALSE)</f>
        <v>1</v>
      </c>
      <c r="F7258">
        <f>[1]常時監視データ入力用!D7259*0.1</f>
        <v>1.2000000000000002</v>
      </c>
      <c r="G7258">
        <f>[1]常時監視データ入力用!E7259*0.1+273.15</f>
        <v>278.04999999999995</v>
      </c>
      <c r="H7258">
        <f>[1]AMEDAS日照時間入力用!B7261</f>
        <v>0</v>
      </c>
      <c r="I7258">
        <v>-1</v>
      </c>
    </row>
    <row r="7259" spans="1:9" x14ac:dyDescent="0.4">
      <c r="A7259">
        <v>2024</v>
      </c>
      <c r="B7259">
        <v>1</v>
      </c>
      <c r="C7259">
        <v>28</v>
      </c>
      <c r="D7259">
        <v>9</v>
      </c>
      <c r="E7259">
        <f>VLOOKUP([1]常時監視データ入力用!C7260,[1]風向風速変換!$B$2:$C$18,2,FALSE)</f>
        <v>1</v>
      </c>
      <c r="F7259">
        <f>[1]常時監視データ入力用!D7260*0.1</f>
        <v>3.2</v>
      </c>
      <c r="G7259">
        <f>[1]常時監視データ入力用!E7260*0.1+273.15</f>
        <v>278.34999999999997</v>
      </c>
      <c r="H7259">
        <f>[1]AMEDAS日照時間入力用!B7262</f>
        <v>0</v>
      </c>
      <c r="I7259">
        <v>-1</v>
      </c>
    </row>
    <row r="7260" spans="1:9" x14ac:dyDescent="0.4">
      <c r="A7260">
        <v>2024</v>
      </c>
      <c r="B7260">
        <v>1</v>
      </c>
      <c r="C7260">
        <v>28</v>
      </c>
      <c r="D7260">
        <v>10</v>
      </c>
      <c r="E7260">
        <f>VLOOKUP([1]常時監視データ入力用!C7261,[1]風向風速変換!$B$2:$C$18,2,FALSE)</f>
        <v>2</v>
      </c>
      <c r="F7260">
        <f>[1]常時監視データ入力用!D7261*0.1</f>
        <v>2.2000000000000002</v>
      </c>
      <c r="G7260">
        <f>[1]常時監視データ入力用!E7261*0.1+273.15</f>
        <v>279.25</v>
      </c>
      <c r="H7260">
        <f>[1]AMEDAS日照時間入力用!B7263</f>
        <v>0</v>
      </c>
      <c r="I7260">
        <v>-1</v>
      </c>
    </row>
    <row r="7261" spans="1:9" x14ac:dyDescent="0.4">
      <c r="A7261">
        <v>2024</v>
      </c>
      <c r="B7261">
        <v>1</v>
      </c>
      <c r="C7261">
        <v>28</v>
      </c>
      <c r="D7261">
        <v>11</v>
      </c>
      <c r="E7261">
        <f>VLOOKUP([1]常時監視データ入力用!C7262,[1]風向風速変換!$B$2:$C$18,2,FALSE)</f>
        <v>1</v>
      </c>
      <c r="F7261">
        <f>[1]常時監視データ入力用!D7262*0.1</f>
        <v>2.7</v>
      </c>
      <c r="G7261">
        <f>[1]常時監視データ入力用!E7262*0.1+273.15</f>
        <v>280.25</v>
      </c>
      <c r="H7261">
        <f>[1]AMEDAS日照時間入力用!B7264</f>
        <v>0</v>
      </c>
      <c r="I7261">
        <v>-1</v>
      </c>
    </row>
    <row r="7262" spans="1:9" x14ac:dyDescent="0.4">
      <c r="A7262">
        <v>2024</v>
      </c>
      <c r="B7262">
        <v>1</v>
      </c>
      <c r="C7262">
        <v>28</v>
      </c>
      <c r="D7262">
        <v>12</v>
      </c>
      <c r="E7262">
        <f>VLOOKUP([1]常時監視データ入力用!C7263,[1]風向風速変換!$B$2:$C$18,2,FALSE)</f>
        <v>2</v>
      </c>
      <c r="F7262">
        <f>[1]常時監視データ入力用!D7263*0.1</f>
        <v>0.70000000000000007</v>
      </c>
      <c r="G7262">
        <f>[1]常時監視データ入力用!E7263*0.1+273.15</f>
        <v>281.04999999999995</v>
      </c>
      <c r="H7262">
        <f>[1]AMEDAS日照時間入力用!B7265</f>
        <v>0.1</v>
      </c>
      <c r="I7262">
        <v>-1</v>
      </c>
    </row>
    <row r="7263" spans="1:9" x14ac:dyDescent="0.4">
      <c r="A7263">
        <v>2024</v>
      </c>
      <c r="B7263">
        <v>1</v>
      </c>
      <c r="C7263">
        <v>28</v>
      </c>
      <c r="D7263">
        <v>13</v>
      </c>
      <c r="E7263">
        <f>VLOOKUP([1]常時監視データ入力用!C7264,[1]風向風速変換!$B$2:$C$18,2,FALSE)</f>
        <v>2</v>
      </c>
      <c r="F7263">
        <f>[1]常時監視データ入力用!D7264*0.1</f>
        <v>1.3</v>
      </c>
      <c r="G7263">
        <f>[1]常時監視データ入力用!E7264*0.1+273.15</f>
        <v>282.04999999999995</v>
      </c>
      <c r="H7263">
        <f>[1]AMEDAS日照時間入力用!B7266</f>
        <v>1</v>
      </c>
      <c r="I7263">
        <v>-1</v>
      </c>
    </row>
    <row r="7264" spans="1:9" x14ac:dyDescent="0.4">
      <c r="A7264">
        <v>2024</v>
      </c>
      <c r="B7264">
        <v>1</v>
      </c>
      <c r="C7264">
        <v>28</v>
      </c>
      <c r="D7264">
        <v>14</v>
      </c>
      <c r="E7264">
        <f>VLOOKUP([1]常時監視データ入力用!C7265,[1]風向風速変換!$B$2:$C$18,2,FALSE)</f>
        <v>2</v>
      </c>
      <c r="F7264">
        <f>[1]常時監視データ入力用!D7265*0.1</f>
        <v>1.8</v>
      </c>
      <c r="G7264">
        <f>[1]常時監視データ入力用!E7265*0.1+273.15</f>
        <v>282.45</v>
      </c>
      <c r="H7264">
        <f>[1]AMEDAS日照時間入力用!B7267</f>
        <v>0.3</v>
      </c>
      <c r="I7264">
        <v>-1</v>
      </c>
    </row>
    <row r="7265" spans="1:9" x14ac:dyDescent="0.4">
      <c r="A7265">
        <v>2024</v>
      </c>
      <c r="B7265">
        <v>1</v>
      </c>
      <c r="C7265">
        <v>28</v>
      </c>
      <c r="D7265">
        <v>15</v>
      </c>
      <c r="E7265">
        <f>VLOOKUP([1]常時監視データ入力用!C7266,[1]風向風速変換!$B$2:$C$18,2,FALSE)</f>
        <v>1</v>
      </c>
      <c r="F7265">
        <f>[1]常時監視データ入力用!D7266*0.1</f>
        <v>2.6</v>
      </c>
      <c r="G7265">
        <f>[1]常時監視データ入力用!E7266*0.1+273.15</f>
        <v>282.64999999999998</v>
      </c>
      <c r="H7265">
        <f>[1]AMEDAS日照時間入力用!B7268</f>
        <v>0.1</v>
      </c>
      <c r="I7265">
        <v>-1</v>
      </c>
    </row>
    <row r="7266" spans="1:9" x14ac:dyDescent="0.4">
      <c r="A7266">
        <v>2024</v>
      </c>
      <c r="B7266">
        <v>1</v>
      </c>
      <c r="C7266">
        <v>28</v>
      </c>
      <c r="D7266">
        <v>16</v>
      </c>
      <c r="E7266">
        <f>VLOOKUP([1]常時監視データ入力用!C7267,[1]風向風速変換!$B$2:$C$18,2,FALSE)</f>
        <v>1</v>
      </c>
      <c r="F7266">
        <f>[1]常時監視データ入力用!D7267*0.1</f>
        <v>1.8</v>
      </c>
      <c r="G7266">
        <f>[1]常時監視データ入力用!E7267*0.1+273.15</f>
        <v>282.75</v>
      </c>
      <c r="H7266">
        <f>[1]AMEDAS日照時間入力用!B7269</f>
        <v>0.1</v>
      </c>
      <c r="I7266">
        <v>-1</v>
      </c>
    </row>
    <row r="7267" spans="1:9" x14ac:dyDescent="0.4">
      <c r="A7267">
        <v>2024</v>
      </c>
      <c r="B7267">
        <v>1</v>
      </c>
      <c r="C7267">
        <v>28</v>
      </c>
      <c r="D7267">
        <v>17</v>
      </c>
      <c r="E7267">
        <f>VLOOKUP([1]常時監視データ入力用!C7268,[1]風向風速変換!$B$2:$C$18,2,FALSE)</f>
        <v>2</v>
      </c>
      <c r="F7267">
        <f>[1]常時監視データ入力用!D7268*0.1</f>
        <v>1.2000000000000002</v>
      </c>
      <c r="G7267">
        <f>[1]常時監視データ入力用!E7268*0.1+273.15</f>
        <v>282.54999999999995</v>
      </c>
      <c r="H7267">
        <f>[1]AMEDAS日照時間入力用!B7270</f>
        <v>0.4</v>
      </c>
      <c r="I7267">
        <v>-1</v>
      </c>
    </row>
    <row r="7268" spans="1:9" x14ac:dyDescent="0.4">
      <c r="A7268">
        <v>2024</v>
      </c>
      <c r="B7268">
        <v>1</v>
      </c>
      <c r="C7268">
        <v>28</v>
      </c>
      <c r="D7268">
        <v>18</v>
      </c>
      <c r="E7268">
        <f>VLOOKUP([1]常時監視データ入力用!C7269,[1]風向風速変換!$B$2:$C$18,2,FALSE)</f>
        <v>1</v>
      </c>
      <c r="F7268">
        <f>[1]常時監視データ入力用!D7269*0.1</f>
        <v>1.1000000000000001</v>
      </c>
      <c r="G7268">
        <f>[1]常時監視データ入力用!E7269*0.1+273.15</f>
        <v>282.25</v>
      </c>
      <c r="H7268">
        <f>[1]AMEDAS日照時間入力用!B7271</f>
        <v>0</v>
      </c>
      <c r="I7268">
        <v>-1</v>
      </c>
    </row>
    <row r="7269" spans="1:9" x14ac:dyDescent="0.4">
      <c r="A7269">
        <v>2024</v>
      </c>
      <c r="B7269">
        <v>1</v>
      </c>
      <c r="C7269">
        <v>28</v>
      </c>
      <c r="D7269">
        <v>19</v>
      </c>
      <c r="E7269">
        <f>VLOOKUP([1]常時監視データ入力用!C7270,[1]風向風速変換!$B$2:$C$18,2,FALSE)</f>
        <v>1</v>
      </c>
      <c r="F7269">
        <f>[1]常時監視データ入力用!D7270*0.1</f>
        <v>0.8</v>
      </c>
      <c r="G7269">
        <f>[1]常時監視データ入力用!E7270*0.1+273.15</f>
        <v>281.84999999999997</v>
      </c>
      <c r="H7269">
        <f>[1]AMEDAS日照時間入力用!B7272</f>
        <v>0</v>
      </c>
      <c r="I7269">
        <v>-1</v>
      </c>
    </row>
    <row r="7270" spans="1:9" x14ac:dyDescent="0.4">
      <c r="A7270">
        <v>2024</v>
      </c>
      <c r="B7270">
        <v>1</v>
      </c>
      <c r="C7270">
        <v>28</v>
      </c>
      <c r="D7270">
        <v>20</v>
      </c>
      <c r="E7270">
        <f>VLOOKUP([1]常時監視データ入力用!C7271,[1]風向風速変換!$B$2:$C$18,2,FALSE)</f>
        <v>1</v>
      </c>
      <c r="F7270">
        <f>[1]常時監視データ入力用!D7271*0.1</f>
        <v>1.1000000000000001</v>
      </c>
      <c r="G7270">
        <f>[1]常時監視データ入力用!E7271*0.1+273.15</f>
        <v>281.04999999999995</v>
      </c>
      <c r="H7270">
        <f>[1]AMEDAS日照時間入力用!B7273</f>
        <v>0</v>
      </c>
      <c r="I7270">
        <v>-1</v>
      </c>
    </row>
    <row r="7271" spans="1:9" x14ac:dyDescent="0.4">
      <c r="A7271">
        <v>2024</v>
      </c>
      <c r="B7271">
        <v>1</v>
      </c>
      <c r="C7271">
        <v>28</v>
      </c>
      <c r="D7271">
        <v>21</v>
      </c>
      <c r="E7271">
        <f>VLOOKUP([1]常時監視データ入力用!C7272,[1]風向風速変換!$B$2:$C$18,2,FALSE)</f>
        <v>1</v>
      </c>
      <c r="F7271">
        <f>[1]常時監視データ入力用!D7272*0.1</f>
        <v>1.5</v>
      </c>
      <c r="G7271">
        <f>[1]常時監視データ入力用!E7272*0.1+273.15</f>
        <v>280.45</v>
      </c>
      <c r="H7271">
        <f>[1]AMEDAS日照時間入力用!B7274</f>
        <v>0</v>
      </c>
      <c r="I7271">
        <v>-1</v>
      </c>
    </row>
    <row r="7272" spans="1:9" x14ac:dyDescent="0.4">
      <c r="A7272">
        <v>2024</v>
      </c>
      <c r="B7272">
        <v>1</v>
      </c>
      <c r="C7272">
        <v>28</v>
      </c>
      <c r="D7272">
        <v>22</v>
      </c>
      <c r="E7272">
        <f>VLOOKUP([1]常時監視データ入力用!C7273,[1]風向風速変換!$B$2:$C$18,2,FALSE)</f>
        <v>1</v>
      </c>
      <c r="F7272">
        <f>[1]常時監視データ入力用!D7273*0.1</f>
        <v>1.5</v>
      </c>
      <c r="G7272">
        <f>[1]常時監視データ入力用!E7273*0.1+273.15</f>
        <v>279.54999999999995</v>
      </c>
      <c r="H7272">
        <f>[1]AMEDAS日照時間入力用!B7275</f>
        <v>0</v>
      </c>
      <c r="I7272">
        <v>-1</v>
      </c>
    </row>
    <row r="7273" spans="1:9" x14ac:dyDescent="0.4">
      <c r="A7273">
        <v>2024</v>
      </c>
      <c r="B7273">
        <v>1</v>
      </c>
      <c r="C7273">
        <v>28</v>
      </c>
      <c r="D7273">
        <v>23</v>
      </c>
      <c r="E7273">
        <f>VLOOKUP([1]常時監視データ入力用!C7274,[1]風向風速変換!$B$2:$C$18,2,FALSE)</f>
        <v>1</v>
      </c>
      <c r="F7273">
        <f>[1]常時監視データ入力用!D7274*0.1</f>
        <v>1.7000000000000002</v>
      </c>
      <c r="G7273">
        <f>[1]常時監視データ入力用!E7274*0.1+273.15</f>
        <v>278.75</v>
      </c>
      <c r="H7273">
        <f>[1]AMEDAS日照時間入力用!B7276</f>
        <v>0</v>
      </c>
      <c r="I7273">
        <v>-1</v>
      </c>
    </row>
    <row r="7274" spans="1:9" x14ac:dyDescent="0.4">
      <c r="A7274">
        <v>2024</v>
      </c>
      <c r="B7274">
        <v>1</v>
      </c>
      <c r="C7274">
        <v>28</v>
      </c>
      <c r="D7274">
        <v>24</v>
      </c>
      <c r="E7274">
        <f>VLOOKUP([1]常時監視データ入力用!C7275,[1]風向風速変換!$B$2:$C$18,2,FALSE)</f>
        <v>2</v>
      </c>
      <c r="F7274">
        <f>[1]常時監視データ入力用!D7275*0.1</f>
        <v>2</v>
      </c>
      <c r="G7274">
        <f>[1]常時監視データ入力用!E7275*0.1+273.15</f>
        <v>278.84999999999997</v>
      </c>
      <c r="H7274">
        <f>[1]AMEDAS日照時間入力用!B7277</f>
        <v>0</v>
      </c>
      <c r="I7274">
        <v>-1</v>
      </c>
    </row>
    <row r="7275" spans="1:9" x14ac:dyDescent="0.4">
      <c r="A7275">
        <v>2024</v>
      </c>
      <c r="B7275">
        <v>1</v>
      </c>
      <c r="C7275">
        <v>29</v>
      </c>
      <c r="D7275">
        <v>1</v>
      </c>
      <c r="E7275">
        <f>VLOOKUP([1]常時監視データ入力用!C7276,[1]風向風速変換!$B$2:$C$18,2,FALSE)</f>
        <v>1</v>
      </c>
      <c r="F7275">
        <f>[1]常時監視データ入力用!D7276*0.1</f>
        <v>2.2000000000000002</v>
      </c>
      <c r="G7275">
        <f>[1]常時監視データ入力用!E7276*0.1+273.15</f>
        <v>278.75</v>
      </c>
      <c r="H7275">
        <f>[1]AMEDAS日照時間入力用!B7278</f>
        <v>0</v>
      </c>
      <c r="I7275">
        <v>-1</v>
      </c>
    </row>
    <row r="7276" spans="1:9" x14ac:dyDescent="0.4">
      <c r="A7276">
        <v>2024</v>
      </c>
      <c r="B7276">
        <v>1</v>
      </c>
      <c r="C7276">
        <v>29</v>
      </c>
      <c r="D7276">
        <v>2</v>
      </c>
      <c r="E7276">
        <f>VLOOKUP([1]常時監視データ入力用!C7277,[1]風向風速変換!$B$2:$C$18,2,FALSE)</f>
        <v>1</v>
      </c>
      <c r="F7276">
        <f>[1]常時監視データ入力用!D7277*0.1</f>
        <v>2.1</v>
      </c>
      <c r="G7276">
        <f>[1]常時監視データ入力用!E7277*0.1+273.15</f>
        <v>278.25</v>
      </c>
      <c r="H7276">
        <f>[1]AMEDAS日照時間入力用!B7279</f>
        <v>0</v>
      </c>
      <c r="I7276">
        <v>-1</v>
      </c>
    </row>
    <row r="7277" spans="1:9" x14ac:dyDescent="0.4">
      <c r="A7277">
        <v>2024</v>
      </c>
      <c r="B7277">
        <v>1</v>
      </c>
      <c r="C7277">
        <v>29</v>
      </c>
      <c r="D7277">
        <v>3</v>
      </c>
      <c r="E7277">
        <f>VLOOKUP([1]常時監視データ入力用!C7278,[1]風向風速変換!$B$2:$C$18,2,FALSE)</f>
        <v>1</v>
      </c>
      <c r="F7277">
        <f>[1]常時監視データ入力用!D7278*0.1</f>
        <v>2.3000000000000003</v>
      </c>
      <c r="G7277">
        <f>[1]常時監視データ入力用!E7278*0.1+273.15</f>
        <v>277.75</v>
      </c>
      <c r="H7277">
        <f>[1]AMEDAS日照時間入力用!B7280</f>
        <v>0</v>
      </c>
      <c r="I7277">
        <v>-1</v>
      </c>
    </row>
    <row r="7278" spans="1:9" x14ac:dyDescent="0.4">
      <c r="A7278">
        <v>2024</v>
      </c>
      <c r="B7278">
        <v>1</v>
      </c>
      <c r="C7278">
        <v>29</v>
      </c>
      <c r="D7278">
        <v>4</v>
      </c>
      <c r="E7278">
        <f>VLOOKUP([1]常時監視データ入力用!C7279,[1]風向風速変換!$B$2:$C$18,2,FALSE)</f>
        <v>1</v>
      </c>
      <c r="F7278">
        <f>[1]常時監視データ入力用!D7279*0.1</f>
        <v>2.8000000000000003</v>
      </c>
      <c r="G7278">
        <f>[1]常時監視データ入力用!E7279*0.1+273.15</f>
        <v>277.84999999999997</v>
      </c>
      <c r="H7278">
        <f>[1]AMEDAS日照時間入力用!B7281</f>
        <v>0</v>
      </c>
      <c r="I7278">
        <v>-1</v>
      </c>
    </row>
    <row r="7279" spans="1:9" x14ac:dyDescent="0.4">
      <c r="A7279">
        <v>2024</v>
      </c>
      <c r="B7279">
        <v>1</v>
      </c>
      <c r="C7279">
        <v>29</v>
      </c>
      <c r="D7279">
        <v>5</v>
      </c>
      <c r="E7279">
        <f>VLOOKUP([1]常時監視データ入力用!C7280,[1]風向風速変換!$B$2:$C$18,2,FALSE)</f>
        <v>2</v>
      </c>
      <c r="F7279">
        <f>[1]常時監視データ入力用!D7280*0.1</f>
        <v>2.2000000000000002</v>
      </c>
      <c r="G7279">
        <f>[1]常時監視データ入力用!E7280*0.1+273.15</f>
        <v>277.45</v>
      </c>
      <c r="H7279">
        <f>[1]AMEDAS日照時間入力用!B7282</f>
        <v>0</v>
      </c>
      <c r="I7279">
        <v>-1</v>
      </c>
    </row>
    <row r="7280" spans="1:9" x14ac:dyDescent="0.4">
      <c r="A7280">
        <v>2024</v>
      </c>
      <c r="B7280">
        <v>1</v>
      </c>
      <c r="C7280">
        <v>29</v>
      </c>
      <c r="D7280">
        <v>6</v>
      </c>
      <c r="E7280">
        <f>VLOOKUP([1]常時監視データ入力用!C7281,[1]風向風速変換!$B$2:$C$18,2,FALSE)</f>
        <v>1</v>
      </c>
      <c r="F7280">
        <f>[1]常時監視データ入力用!D7281*0.1</f>
        <v>2.7</v>
      </c>
      <c r="G7280">
        <f>[1]常時監視データ入力用!E7281*0.1+273.15</f>
        <v>277.04999999999995</v>
      </c>
      <c r="H7280">
        <f>[1]AMEDAS日照時間入力用!B7283</f>
        <v>0</v>
      </c>
      <c r="I7280">
        <v>-1</v>
      </c>
    </row>
    <row r="7281" spans="1:9" x14ac:dyDescent="0.4">
      <c r="A7281">
        <v>2024</v>
      </c>
      <c r="B7281">
        <v>1</v>
      </c>
      <c r="C7281">
        <v>29</v>
      </c>
      <c r="D7281">
        <v>7</v>
      </c>
      <c r="E7281">
        <f>VLOOKUP([1]常時監視データ入力用!C7282,[1]風向風速変換!$B$2:$C$18,2,FALSE)</f>
        <v>2</v>
      </c>
      <c r="F7281">
        <f>[1]常時監視データ入力用!D7282*0.1</f>
        <v>1.9000000000000001</v>
      </c>
      <c r="G7281">
        <f>[1]常時監視データ入力用!E7282*0.1+273.15</f>
        <v>277.34999999999997</v>
      </c>
      <c r="H7281">
        <f>[1]AMEDAS日照時間入力用!B7284</f>
        <v>0.1</v>
      </c>
      <c r="I7281">
        <v>-1</v>
      </c>
    </row>
    <row r="7282" spans="1:9" x14ac:dyDescent="0.4">
      <c r="A7282">
        <v>2024</v>
      </c>
      <c r="B7282">
        <v>1</v>
      </c>
      <c r="C7282">
        <v>29</v>
      </c>
      <c r="D7282">
        <v>8</v>
      </c>
      <c r="E7282">
        <f>VLOOKUP([1]常時監視データ入力用!C7283,[1]風向風速変換!$B$2:$C$18,2,FALSE)</f>
        <v>2</v>
      </c>
      <c r="F7282">
        <f>[1]常時監視データ入力用!D7283*0.1</f>
        <v>2.4000000000000004</v>
      </c>
      <c r="G7282">
        <f>[1]常時監視データ入力用!E7283*0.1+273.15</f>
        <v>277.75</v>
      </c>
      <c r="H7282">
        <f>[1]AMEDAS日照時間入力用!B7285</f>
        <v>1</v>
      </c>
      <c r="I7282">
        <v>-1</v>
      </c>
    </row>
    <row r="7283" spans="1:9" x14ac:dyDescent="0.4">
      <c r="A7283">
        <v>2024</v>
      </c>
      <c r="B7283">
        <v>1</v>
      </c>
      <c r="C7283">
        <v>29</v>
      </c>
      <c r="D7283">
        <v>9</v>
      </c>
      <c r="E7283">
        <f>VLOOKUP([1]常時監視データ入力用!C7284,[1]風向風速変換!$B$2:$C$18,2,FALSE)</f>
        <v>1</v>
      </c>
      <c r="F7283">
        <f>[1]常時監視データ入力用!D7284*0.1</f>
        <v>2.5</v>
      </c>
      <c r="G7283">
        <f>[1]常時監視データ入力用!E7284*0.1+273.15</f>
        <v>279.95</v>
      </c>
      <c r="H7283">
        <f>[1]AMEDAS日照時間入力用!B7286</f>
        <v>1</v>
      </c>
      <c r="I7283">
        <v>-1</v>
      </c>
    </row>
    <row r="7284" spans="1:9" x14ac:dyDescent="0.4">
      <c r="A7284">
        <v>2024</v>
      </c>
      <c r="B7284">
        <v>1</v>
      </c>
      <c r="C7284">
        <v>29</v>
      </c>
      <c r="D7284">
        <v>10</v>
      </c>
      <c r="E7284">
        <f>VLOOKUP([1]常時監視データ入力用!C7285,[1]風向風速変換!$B$2:$C$18,2,FALSE)</f>
        <v>1</v>
      </c>
      <c r="F7284">
        <f>[1]常時監視データ入力用!D7285*0.1</f>
        <v>3.2</v>
      </c>
      <c r="G7284">
        <f>[1]常時監視データ入力用!E7285*0.1+273.15</f>
        <v>281.04999999999995</v>
      </c>
      <c r="H7284">
        <f>[1]AMEDAS日照時間入力用!B7287</f>
        <v>1</v>
      </c>
      <c r="I7284">
        <v>-1</v>
      </c>
    </row>
    <row r="7285" spans="1:9" x14ac:dyDescent="0.4">
      <c r="A7285">
        <v>2024</v>
      </c>
      <c r="B7285">
        <v>1</v>
      </c>
      <c r="C7285">
        <v>29</v>
      </c>
      <c r="D7285">
        <v>11</v>
      </c>
      <c r="E7285">
        <f>VLOOKUP([1]常時監視データ入力用!C7286,[1]風向風速変換!$B$2:$C$18,2,FALSE)</f>
        <v>2</v>
      </c>
      <c r="F7285">
        <f>[1]常時監視データ入力用!D7286*0.1</f>
        <v>2.8000000000000003</v>
      </c>
      <c r="G7285">
        <f>[1]常時監視データ入力用!E7286*0.1+273.15</f>
        <v>282.04999999999995</v>
      </c>
      <c r="H7285">
        <f>[1]AMEDAS日照時間入力用!B7288</f>
        <v>1</v>
      </c>
      <c r="I7285">
        <v>-1</v>
      </c>
    </row>
    <row r="7286" spans="1:9" x14ac:dyDescent="0.4">
      <c r="A7286">
        <v>2024</v>
      </c>
      <c r="B7286">
        <v>1</v>
      </c>
      <c r="C7286">
        <v>29</v>
      </c>
      <c r="D7286">
        <v>12</v>
      </c>
      <c r="E7286">
        <f>VLOOKUP([1]常時監視データ入力用!C7287,[1]風向風速変換!$B$2:$C$18,2,FALSE)</f>
        <v>1</v>
      </c>
      <c r="F7286">
        <f>[1]常時監視データ入力用!D7287*0.1</f>
        <v>2.5</v>
      </c>
      <c r="G7286">
        <f>[1]常時監視データ入力用!E7287*0.1+273.15</f>
        <v>282.45</v>
      </c>
      <c r="H7286">
        <f>[1]AMEDAS日照時間入力用!B7289</f>
        <v>1</v>
      </c>
      <c r="I7286">
        <v>-1</v>
      </c>
    </row>
    <row r="7287" spans="1:9" x14ac:dyDescent="0.4">
      <c r="A7287">
        <v>2024</v>
      </c>
      <c r="B7287">
        <v>1</v>
      </c>
      <c r="C7287">
        <v>29</v>
      </c>
      <c r="D7287">
        <v>13</v>
      </c>
      <c r="E7287">
        <f>VLOOKUP([1]常時監視データ入力用!C7288,[1]風向風速変換!$B$2:$C$18,2,FALSE)</f>
        <v>1</v>
      </c>
      <c r="F7287">
        <f>[1]常時監視データ入力用!D7288*0.1</f>
        <v>1.9000000000000001</v>
      </c>
      <c r="G7287">
        <f>[1]常時監視データ入力用!E7288*0.1+273.15</f>
        <v>284.04999999999995</v>
      </c>
      <c r="H7287">
        <f>[1]AMEDAS日照時間入力用!B7290</f>
        <v>1</v>
      </c>
      <c r="I7287">
        <v>-1</v>
      </c>
    </row>
    <row r="7288" spans="1:9" x14ac:dyDescent="0.4">
      <c r="A7288">
        <v>2024</v>
      </c>
      <c r="B7288">
        <v>1</v>
      </c>
      <c r="C7288">
        <v>29</v>
      </c>
      <c r="D7288">
        <v>14</v>
      </c>
      <c r="E7288">
        <f>VLOOKUP([1]常時監視データ入力用!C7289,[1]風向風速変換!$B$2:$C$18,2,FALSE)</f>
        <v>7</v>
      </c>
      <c r="F7288">
        <f>[1]常時監視データ入力用!D7289*0.1</f>
        <v>2</v>
      </c>
      <c r="G7288">
        <f>[1]常時監視データ入力用!E7289*0.1+273.15</f>
        <v>283.95</v>
      </c>
      <c r="H7288">
        <f>[1]AMEDAS日照時間入力用!B7291</f>
        <v>1</v>
      </c>
      <c r="I7288">
        <v>-1</v>
      </c>
    </row>
    <row r="7289" spans="1:9" x14ac:dyDescent="0.4">
      <c r="A7289">
        <v>2024</v>
      </c>
      <c r="B7289">
        <v>1</v>
      </c>
      <c r="C7289">
        <v>29</v>
      </c>
      <c r="D7289">
        <v>15</v>
      </c>
      <c r="E7289">
        <f>VLOOKUP([1]常時監視データ入力用!C7290,[1]風向風速変換!$B$2:$C$18,2,FALSE)</f>
        <v>2</v>
      </c>
      <c r="F7289">
        <f>[1]常時監視データ入力用!D7290*0.1</f>
        <v>1.3</v>
      </c>
      <c r="G7289">
        <f>[1]常時監視データ入力用!E7290*0.1+273.15</f>
        <v>283.75</v>
      </c>
      <c r="H7289">
        <f>[1]AMEDAS日照時間入力用!B7292</f>
        <v>1</v>
      </c>
      <c r="I7289">
        <v>-1</v>
      </c>
    </row>
    <row r="7290" spans="1:9" x14ac:dyDescent="0.4">
      <c r="A7290">
        <v>2024</v>
      </c>
      <c r="B7290">
        <v>1</v>
      </c>
      <c r="C7290">
        <v>29</v>
      </c>
      <c r="D7290">
        <v>16</v>
      </c>
      <c r="E7290">
        <f>VLOOKUP([1]常時監視データ入力用!C7291,[1]風向風速変換!$B$2:$C$18,2,FALSE)</f>
        <v>7</v>
      </c>
      <c r="F7290">
        <f>[1]常時監視データ入力用!D7291*0.1</f>
        <v>1.4000000000000001</v>
      </c>
      <c r="G7290">
        <f>[1]常時監視データ入力用!E7291*0.1+273.15</f>
        <v>283.45</v>
      </c>
      <c r="H7290">
        <f>[1]AMEDAS日照時間入力用!B7293</f>
        <v>1</v>
      </c>
      <c r="I7290">
        <v>-1</v>
      </c>
    </row>
    <row r="7291" spans="1:9" x14ac:dyDescent="0.4">
      <c r="A7291">
        <v>2024</v>
      </c>
      <c r="B7291">
        <v>1</v>
      </c>
      <c r="C7291">
        <v>29</v>
      </c>
      <c r="D7291">
        <v>17</v>
      </c>
      <c r="E7291">
        <f>VLOOKUP([1]常時監視データ入力用!C7292,[1]風向風速変換!$B$2:$C$18,2,FALSE)</f>
        <v>7</v>
      </c>
      <c r="F7291">
        <f>[1]常時監視データ入力用!D7292*0.1</f>
        <v>1.1000000000000001</v>
      </c>
      <c r="G7291">
        <f>[1]常時監視データ入力用!E7292*0.1+273.15</f>
        <v>283.25</v>
      </c>
      <c r="H7291">
        <f>[1]AMEDAS日照時間入力用!B7294</f>
        <v>0.7</v>
      </c>
      <c r="I7291">
        <v>-1</v>
      </c>
    </row>
    <row r="7292" spans="1:9" x14ac:dyDescent="0.4">
      <c r="A7292">
        <v>2024</v>
      </c>
      <c r="B7292">
        <v>1</v>
      </c>
      <c r="C7292">
        <v>29</v>
      </c>
      <c r="D7292">
        <v>18</v>
      </c>
      <c r="E7292">
        <f>VLOOKUP([1]常時監視データ入力用!C7293,[1]風向風速変換!$B$2:$C$18,2,FALSE)</f>
        <v>9</v>
      </c>
      <c r="F7292">
        <f>[1]常時監視データ入力用!D7293*0.1</f>
        <v>1</v>
      </c>
      <c r="G7292">
        <f>[1]常時監視データ入力用!E7293*0.1+273.15</f>
        <v>283.04999999999995</v>
      </c>
      <c r="H7292">
        <f>[1]AMEDAS日照時間入力用!B7295</f>
        <v>0</v>
      </c>
      <c r="I7292">
        <v>-1</v>
      </c>
    </row>
    <row r="7293" spans="1:9" x14ac:dyDescent="0.4">
      <c r="A7293">
        <v>2024</v>
      </c>
      <c r="B7293">
        <v>1</v>
      </c>
      <c r="C7293">
        <v>29</v>
      </c>
      <c r="D7293">
        <v>19</v>
      </c>
      <c r="E7293">
        <f>VLOOKUP([1]常時監視データ入力用!C7294,[1]風向風速変換!$B$2:$C$18,2,FALSE)</f>
        <v>8</v>
      </c>
      <c r="F7293">
        <f>[1]常時監視データ入力用!D7294*0.1</f>
        <v>0.70000000000000007</v>
      </c>
      <c r="G7293">
        <f>[1]常時監視データ入力用!E7294*0.1+273.15</f>
        <v>282.54999999999995</v>
      </c>
      <c r="H7293">
        <f>[1]AMEDAS日照時間入力用!B7296</f>
        <v>0</v>
      </c>
      <c r="I7293">
        <v>-1</v>
      </c>
    </row>
    <row r="7294" spans="1:9" x14ac:dyDescent="0.4">
      <c r="A7294">
        <v>2024</v>
      </c>
      <c r="B7294">
        <v>1</v>
      </c>
      <c r="C7294">
        <v>29</v>
      </c>
      <c r="D7294">
        <v>20</v>
      </c>
      <c r="E7294">
        <f>VLOOKUP([1]常時監視データ入力用!C7295,[1]風向風速変換!$B$2:$C$18,2,FALSE)</f>
        <v>7</v>
      </c>
      <c r="F7294">
        <f>[1]常時監視データ入力用!D7295*0.1</f>
        <v>1.7000000000000002</v>
      </c>
      <c r="G7294">
        <f>[1]常時監視データ入力用!E7295*0.1+273.15</f>
        <v>282.14999999999998</v>
      </c>
      <c r="H7294">
        <f>[1]AMEDAS日照時間入力用!B7297</f>
        <v>0</v>
      </c>
      <c r="I7294">
        <v>-1</v>
      </c>
    </row>
    <row r="7295" spans="1:9" x14ac:dyDescent="0.4">
      <c r="A7295">
        <v>2024</v>
      </c>
      <c r="B7295">
        <v>1</v>
      </c>
      <c r="C7295">
        <v>29</v>
      </c>
      <c r="D7295">
        <v>21</v>
      </c>
      <c r="E7295">
        <f>VLOOKUP([1]常時監視データ入力用!C7296,[1]風向風速変換!$B$2:$C$18,2,FALSE)</f>
        <v>0</v>
      </c>
      <c r="F7295">
        <f>[1]常時監視データ入力用!D7296*0.1</f>
        <v>0.4</v>
      </c>
      <c r="G7295">
        <f>[1]常時監視データ入力用!E7296*0.1+273.15</f>
        <v>282.25</v>
      </c>
      <c r="H7295">
        <f>[1]AMEDAS日照時間入力用!B7298</f>
        <v>0</v>
      </c>
      <c r="I7295">
        <v>-1</v>
      </c>
    </row>
    <row r="7296" spans="1:9" x14ac:dyDescent="0.4">
      <c r="A7296">
        <v>2024</v>
      </c>
      <c r="B7296">
        <v>1</v>
      </c>
      <c r="C7296">
        <v>29</v>
      </c>
      <c r="D7296">
        <v>22</v>
      </c>
      <c r="E7296">
        <f>VLOOKUP([1]常時監視データ入力用!C7297,[1]風向風速変換!$B$2:$C$18,2,FALSE)</f>
        <v>1</v>
      </c>
      <c r="F7296">
        <f>[1]常時監視データ入力用!D7297*0.1</f>
        <v>0.70000000000000007</v>
      </c>
      <c r="G7296">
        <f>[1]常時監視データ入力用!E7297*0.1+273.15</f>
        <v>282.04999999999995</v>
      </c>
      <c r="H7296">
        <f>[1]AMEDAS日照時間入力用!B7299</f>
        <v>0</v>
      </c>
      <c r="I7296">
        <v>-1</v>
      </c>
    </row>
    <row r="7297" spans="1:9" x14ac:dyDescent="0.4">
      <c r="A7297">
        <v>2024</v>
      </c>
      <c r="B7297">
        <v>1</v>
      </c>
      <c r="C7297">
        <v>29</v>
      </c>
      <c r="D7297">
        <v>23</v>
      </c>
      <c r="E7297">
        <f>VLOOKUP([1]常時監視データ入力用!C7298,[1]風向風速変換!$B$2:$C$18,2,FALSE)</f>
        <v>2</v>
      </c>
      <c r="F7297">
        <f>[1]常時監視データ入力用!D7298*0.1</f>
        <v>0.60000000000000009</v>
      </c>
      <c r="G7297">
        <f>[1]常時監視データ入力用!E7298*0.1+273.15</f>
        <v>281.84999999999997</v>
      </c>
      <c r="H7297">
        <f>[1]AMEDAS日照時間入力用!B7300</f>
        <v>0</v>
      </c>
      <c r="I7297">
        <v>-1</v>
      </c>
    </row>
    <row r="7298" spans="1:9" x14ac:dyDescent="0.4">
      <c r="A7298">
        <v>2024</v>
      </c>
      <c r="B7298">
        <v>1</v>
      </c>
      <c r="C7298">
        <v>29</v>
      </c>
      <c r="D7298">
        <v>24</v>
      </c>
      <c r="E7298">
        <f>VLOOKUP([1]常時監視データ入力用!C7299,[1]風向風速変換!$B$2:$C$18,2,FALSE)</f>
        <v>0</v>
      </c>
      <c r="F7298">
        <f>[1]常時監視データ入力用!D7299*0.1</f>
        <v>0.4</v>
      </c>
      <c r="G7298">
        <f>[1]常時監視データ入力用!E7299*0.1+273.15</f>
        <v>281.54999999999995</v>
      </c>
      <c r="H7298">
        <f>[1]AMEDAS日照時間入力用!B7301</f>
        <v>0</v>
      </c>
      <c r="I7298">
        <v>-1</v>
      </c>
    </row>
    <row r="7299" spans="1:9" x14ac:dyDescent="0.4">
      <c r="A7299">
        <v>2024</v>
      </c>
      <c r="B7299">
        <v>1</v>
      </c>
      <c r="C7299">
        <v>30</v>
      </c>
      <c r="D7299">
        <v>1</v>
      </c>
      <c r="E7299">
        <f>VLOOKUP([1]常時監視データ入力用!C7300,[1]風向風速変換!$B$2:$C$18,2,FALSE)</f>
        <v>1</v>
      </c>
      <c r="F7299">
        <f>[1]常時監視データ入力用!D7300*0.1</f>
        <v>1.8</v>
      </c>
      <c r="G7299">
        <f>[1]常時監視データ入力用!E7300*0.1+273.15</f>
        <v>279.84999999999997</v>
      </c>
      <c r="H7299">
        <f>[1]AMEDAS日照時間入力用!B7302</f>
        <v>0</v>
      </c>
      <c r="I7299">
        <v>-1</v>
      </c>
    </row>
    <row r="7300" spans="1:9" x14ac:dyDescent="0.4">
      <c r="A7300">
        <v>2024</v>
      </c>
      <c r="B7300">
        <v>1</v>
      </c>
      <c r="C7300">
        <v>30</v>
      </c>
      <c r="D7300">
        <v>2</v>
      </c>
      <c r="E7300">
        <f>VLOOKUP([1]常時監視データ入力用!C7301,[1]風向風速変換!$B$2:$C$18,2,FALSE)</f>
        <v>16</v>
      </c>
      <c r="F7300">
        <f>[1]常時監視データ入力用!D7301*0.1</f>
        <v>2</v>
      </c>
      <c r="G7300">
        <f>[1]常時監視データ入力用!E7301*0.1+273.15</f>
        <v>278.84999999999997</v>
      </c>
      <c r="H7300">
        <f>[1]AMEDAS日照時間入力用!B7303</f>
        <v>0</v>
      </c>
      <c r="I7300">
        <v>-1</v>
      </c>
    </row>
    <row r="7301" spans="1:9" x14ac:dyDescent="0.4">
      <c r="A7301">
        <v>2024</v>
      </c>
      <c r="B7301">
        <v>1</v>
      </c>
      <c r="C7301">
        <v>30</v>
      </c>
      <c r="D7301">
        <v>3</v>
      </c>
      <c r="E7301">
        <f>VLOOKUP([1]常時監視データ入力用!C7302,[1]風向風速変換!$B$2:$C$18,2,FALSE)</f>
        <v>1</v>
      </c>
      <c r="F7301">
        <f>[1]常時監視データ入力用!D7302*0.1</f>
        <v>3.1</v>
      </c>
      <c r="G7301">
        <f>[1]常時監視データ入力用!E7302*0.1+273.15</f>
        <v>278.34999999999997</v>
      </c>
      <c r="H7301">
        <f>[1]AMEDAS日照時間入力用!B7304</f>
        <v>0</v>
      </c>
      <c r="I7301">
        <v>-1</v>
      </c>
    </row>
    <row r="7302" spans="1:9" x14ac:dyDescent="0.4">
      <c r="A7302">
        <v>2024</v>
      </c>
      <c r="B7302">
        <v>1</v>
      </c>
      <c r="C7302">
        <v>30</v>
      </c>
      <c r="D7302">
        <v>4</v>
      </c>
      <c r="E7302">
        <f>VLOOKUP([1]常時監視データ入力用!C7303,[1]風向風速変換!$B$2:$C$18,2,FALSE)</f>
        <v>1</v>
      </c>
      <c r="F7302">
        <f>[1]常時監視データ入力用!D7303*0.1</f>
        <v>2.8000000000000003</v>
      </c>
      <c r="G7302">
        <f>[1]常時監視データ入力用!E7303*0.1+273.15</f>
        <v>278.14999999999998</v>
      </c>
      <c r="H7302">
        <f>[1]AMEDAS日照時間入力用!B7305</f>
        <v>0</v>
      </c>
      <c r="I7302">
        <v>-1</v>
      </c>
    </row>
    <row r="7303" spans="1:9" x14ac:dyDescent="0.4">
      <c r="A7303">
        <v>2024</v>
      </c>
      <c r="B7303">
        <v>1</v>
      </c>
      <c r="C7303">
        <v>30</v>
      </c>
      <c r="D7303">
        <v>5</v>
      </c>
      <c r="E7303">
        <f>VLOOKUP([1]常時監視データ入力用!C7304,[1]風向風速変換!$B$2:$C$18,2,FALSE)</f>
        <v>1</v>
      </c>
      <c r="F7303">
        <f>[1]常時監視データ入力用!D7304*0.1</f>
        <v>2.2000000000000002</v>
      </c>
      <c r="G7303">
        <f>[1]常時監視データ入力用!E7304*0.1+273.15</f>
        <v>278.25</v>
      </c>
      <c r="H7303">
        <f>[1]AMEDAS日照時間入力用!B7306</f>
        <v>0</v>
      </c>
      <c r="I7303">
        <v>-1</v>
      </c>
    </row>
    <row r="7304" spans="1:9" x14ac:dyDescent="0.4">
      <c r="A7304">
        <v>2024</v>
      </c>
      <c r="B7304">
        <v>1</v>
      </c>
      <c r="C7304">
        <v>30</v>
      </c>
      <c r="D7304">
        <v>6</v>
      </c>
      <c r="E7304">
        <f>VLOOKUP([1]常時監視データ入力用!C7305,[1]風向風速変換!$B$2:$C$18,2,FALSE)</f>
        <v>1</v>
      </c>
      <c r="F7304">
        <f>[1]常時監視データ入力用!D7305*0.1</f>
        <v>2.1</v>
      </c>
      <c r="G7304">
        <f>[1]常時監視データ入力用!E7305*0.1+273.15</f>
        <v>277.95</v>
      </c>
      <c r="H7304">
        <f>[1]AMEDAS日照時間入力用!B7307</f>
        <v>0</v>
      </c>
      <c r="I7304">
        <v>-1</v>
      </c>
    </row>
    <row r="7305" spans="1:9" x14ac:dyDescent="0.4">
      <c r="A7305">
        <v>2024</v>
      </c>
      <c r="B7305">
        <v>1</v>
      </c>
      <c r="C7305">
        <v>30</v>
      </c>
      <c r="D7305">
        <v>7</v>
      </c>
      <c r="E7305">
        <f>VLOOKUP([1]常時監視データ入力用!C7306,[1]風向風速変換!$B$2:$C$18,2,FALSE)</f>
        <v>1</v>
      </c>
      <c r="F7305">
        <f>[1]常時監視データ入力用!D7306*0.1</f>
        <v>2.2000000000000002</v>
      </c>
      <c r="G7305">
        <f>[1]常時監視データ入力用!E7306*0.1+273.15</f>
        <v>277.45</v>
      </c>
      <c r="H7305">
        <f>[1]AMEDAS日照時間入力用!B7308</f>
        <v>0</v>
      </c>
      <c r="I7305">
        <v>-1</v>
      </c>
    </row>
    <row r="7306" spans="1:9" x14ac:dyDescent="0.4">
      <c r="A7306">
        <v>2024</v>
      </c>
      <c r="B7306">
        <v>1</v>
      </c>
      <c r="C7306">
        <v>30</v>
      </c>
      <c r="D7306">
        <v>8</v>
      </c>
      <c r="E7306">
        <f>VLOOKUP([1]常時監視データ入力用!C7307,[1]風向風速変換!$B$2:$C$18,2,FALSE)</f>
        <v>1</v>
      </c>
      <c r="F7306">
        <f>[1]常時監視データ入力用!D7307*0.1</f>
        <v>2.3000000000000003</v>
      </c>
      <c r="G7306">
        <f>[1]常時監視データ入力用!E7307*0.1+273.15</f>
        <v>277.45</v>
      </c>
      <c r="H7306">
        <f>[1]AMEDAS日照時間入力用!B7309</f>
        <v>0.9</v>
      </c>
      <c r="I7306">
        <v>-1</v>
      </c>
    </row>
    <row r="7307" spans="1:9" x14ac:dyDescent="0.4">
      <c r="A7307">
        <v>2024</v>
      </c>
      <c r="B7307">
        <v>1</v>
      </c>
      <c r="C7307">
        <v>30</v>
      </c>
      <c r="D7307">
        <v>9</v>
      </c>
      <c r="E7307">
        <f>VLOOKUP([1]常時監視データ入力用!C7308,[1]風向風速変換!$B$2:$C$18,2,FALSE)</f>
        <v>1</v>
      </c>
      <c r="F7307">
        <f>[1]常時監視データ入力用!D7308*0.1</f>
        <v>1</v>
      </c>
      <c r="G7307">
        <f>[1]常時監視データ入力用!E7308*0.1+273.15</f>
        <v>279.64999999999998</v>
      </c>
      <c r="H7307">
        <f>[1]AMEDAS日照時間入力用!B7310</f>
        <v>1</v>
      </c>
      <c r="I7307">
        <v>-1</v>
      </c>
    </row>
    <row r="7308" spans="1:9" x14ac:dyDescent="0.4">
      <c r="A7308">
        <v>2024</v>
      </c>
      <c r="B7308">
        <v>1</v>
      </c>
      <c r="C7308">
        <v>30</v>
      </c>
      <c r="D7308">
        <v>10</v>
      </c>
      <c r="E7308">
        <f>VLOOKUP([1]常時監視データ入力用!C7309,[1]風向風速変換!$B$2:$C$18,2,FALSE)</f>
        <v>1</v>
      </c>
      <c r="F7308">
        <f>[1]常時監視データ入力用!D7309*0.1</f>
        <v>1.5</v>
      </c>
      <c r="G7308">
        <f>[1]常時監視データ入力用!E7309*0.1+273.15</f>
        <v>281.54999999999995</v>
      </c>
      <c r="H7308">
        <f>[1]AMEDAS日照時間入力用!B7311</f>
        <v>1</v>
      </c>
      <c r="I7308">
        <v>-1</v>
      </c>
    </row>
    <row r="7309" spans="1:9" x14ac:dyDescent="0.4">
      <c r="A7309">
        <v>2024</v>
      </c>
      <c r="B7309">
        <v>1</v>
      </c>
      <c r="C7309">
        <v>30</v>
      </c>
      <c r="D7309">
        <v>11</v>
      </c>
      <c r="E7309">
        <f>VLOOKUP([1]常時監視データ入力用!C7310,[1]風向風速変換!$B$2:$C$18,2,FALSE)</f>
        <v>1</v>
      </c>
      <c r="F7309">
        <f>[1]常時監視データ入力用!D7310*0.1</f>
        <v>2.2000000000000002</v>
      </c>
      <c r="G7309">
        <f>[1]常時監視データ入力用!E7310*0.1+273.15</f>
        <v>283.14999999999998</v>
      </c>
      <c r="H7309">
        <f>[1]AMEDAS日照時間入力用!B7312</f>
        <v>1</v>
      </c>
      <c r="I7309">
        <v>-1</v>
      </c>
    </row>
    <row r="7310" spans="1:9" x14ac:dyDescent="0.4">
      <c r="A7310">
        <v>2024</v>
      </c>
      <c r="B7310">
        <v>1</v>
      </c>
      <c r="C7310">
        <v>30</v>
      </c>
      <c r="D7310">
        <v>12</v>
      </c>
      <c r="E7310">
        <f>VLOOKUP([1]常時監視データ入力用!C7311,[1]風向風速変換!$B$2:$C$18,2,FALSE)</f>
        <v>1</v>
      </c>
      <c r="F7310">
        <f>[1]常時監視データ入力用!D7311*0.1</f>
        <v>1.8</v>
      </c>
      <c r="G7310">
        <f>[1]常時監視データ入力用!E7311*0.1+273.15</f>
        <v>284.64999999999998</v>
      </c>
      <c r="H7310">
        <f>[1]AMEDAS日照時間入力用!B7313</f>
        <v>1</v>
      </c>
      <c r="I7310">
        <v>-1</v>
      </c>
    </row>
    <row r="7311" spans="1:9" x14ac:dyDescent="0.4">
      <c r="A7311">
        <v>2024</v>
      </c>
      <c r="B7311">
        <v>1</v>
      </c>
      <c r="C7311">
        <v>30</v>
      </c>
      <c r="D7311">
        <v>13</v>
      </c>
      <c r="E7311">
        <f>VLOOKUP([1]常時監視データ入力用!C7312,[1]風向風速変換!$B$2:$C$18,2,FALSE)</f>
        <v>1</v>
      </c>
      <c r="F7311">
        <f>[1]常時監視データ入力用!D7312*0.1</f>
        <v>1.1000000000000001</v>
      </c>
      <c r="G7311">
        <f>[1]常時監視データ入力用!E7312*0.1+273.15</f>
        <v>285.14999999999998</v>
      </c>
      <c r="H7311">
        <f>[1]AMEDAS日照時間入力用!B7314</f>
        <v>1</v>
      </c>
      <c r="I7311">
        <v>-1</v>
      </c>
    </row>
    <row r="7312" spans="1:9" x14ac:dyDescent="0.4">
      <c r="A7312">
        <v>2024</v>
      </c>
      <c r="B7312">
        <v>1</v>
      </c>
      <c r="C7312">
        <v>30</v>
      </c>
      <c r="D7312">
        <v>14</v>
      </c>
      <c r="E7312">
        <f>VLOOKUP([1]常時監視データ入力用!C7313,[1]風向風速変換!$B$2:$C$18,2,FALSE)</f>
        <v>1</v>
      </c>
      <c r="F7312">
        <f>[1]常時監視データ入力用!D7313*0.1</f>
        <v>2</v>
      </c>
      <c r="G7312">
        <f>[1]常時監視データ入力用!E7313*0.1+273.15</f>
        <v>286.04999999999995</v>
      </c>
      <c r="H7312">
        <f>[1]AMEDAS日照時間入力用!B7315</f>
        <v>1</v>
      </c>
      <c r="I7312">
        <v>-1</v>
      </c>
    </row>
    <row r="7313" spans="1:9" x14ac:dyDescent="0.4">
      <c r="A7313">
        <v>2024</v>
      </c>
      <c r="B7313">
        <v>1</v>
      </c>
      <c r="C7313">
        <v>30</v>
      </c>
      <c r="D7313">
        <v>15</v>
      </c>
      <c r="E7313">
        <f>VLOOKUP([1]常時監視データ入力用!C7314,[1]風向風速変換!$B$2:$C$18,2,FALSE)</f>
        <v>1</v>
      </c>
      <c r="F7313">
        <f>[1]常時監視データ入力用!D7314*0.1</f>
        <v>0.70000000000000007</v>
      </c>
      <c r="G7313">
        <f>[1]常時監視データ入力用!E7314*0.1+273.15</f>
        <v>285.64999999999998</v>
      </c>
      <c r="H7313">
        <f>[1]AMEDAS日照時間入力用!B7316</f>
        <v>1</v>
      </c>
      <c r="I7313">
        <v>-1</v>
      </c>
    </row>
    <row r="7314" spans="1:9" x14ac:dyDescent="0.4">
      <c r="A7314">
        <v>2024</v>
      </c>
      <c r="B7314">
        <v>1</v>
      </c>
      <c r="C7314">
        <v>30</v>
      </c>
      <c r="D7314">
        <v>16</v>
      </c>
      <c r="E7314">
        <f>VLOOKUP([1]常時監視データ入力用!C7315,[1]風向風速変換!$B$2:$C$18,2,FALSE)</f>
        <v>9</v>
      </c>
      <c r="F7314">
        <f>[1]常時監視データ入力用!D7315*0.1</f>
        <v>0.60000000000000009</v>
      </c>
      <c r="G7314">
        <f>[1]常時監視データ入力用!E7315*0.1+273.15</f>
        <v>285.14999999999998</v>
      </c>
      <c r="H7314">
        <f>[1]AMEDAS日照時間入力用!B7317</f>
        <v>1</v>
      </c>
      <c r="I7314">
        <v>-1</v>
      </c>
    </row>
    <row r="7315" spans="1:9" x14ac:dyDescent="0.4">
      <c r="A7315">
        <v>2024</v>
      </c>
      <c r="B7315">
        <v>1</v>
      </c>
      <c r="C7315">
        <v>30</v>
      </c>
      <c r="D7315">
        <v>17</v>
      </c>
      <c r="E7315">
        <f>VLOOKUP([1]常時監視データ入力用!C7316,[1]風向風速変換!$B$2:$C$18,2,FALSE)</f>
        <v>2</v>
      </c>
      <c r="F7315">
        <f>[1]常時監視データ入力用!D7316*0.1</f>
        <v>0.60000000000000009</v>
      </c>
      <c r="G7315">
        <f>[1]常時監視データ入力用!E7316*0.1+273.15</f>
        <v>283.84999999999997</v>
      </c>
      <c r="H7315">
        <f>[1]AMEDAS日照時間入力用!B7318</f>
        <v>0.5</v>
      </c>
      <c r="I7315">
        <v>-1</v>
      </c>
    </row>
    <row r="7316" spans="1:9" x14ac:dyDescent="0.4">
      <c r="A7316">
        <v>2024</v>
      </c>
      <c r="B7316">
        <v>1</v>
      </c>
      <c r="C7316">
        <v>30</v>
      </c>
      <c r="D7316">
        <v>18</v>
      </c>
      <c r="E7316">
        <f>VLOOKUP([1]常時監視データ入力用!C7317,[1]風向風速変換!$B$2:$C$18,2,FALSE)</f>
        <v>0</v>
      </c>
      <c r="F7316">
        <f>[1]常時監視データ入力用!D7317*0.1</f>
        <v>0.30000000000000004</v>
      </c>
      <c r="G7316">
        <f>[1]常時監視データ入力用!E7317*0.1+273.15</f>
        <v>284.34999999999997</v>
      </c>
      <c r="H7316">
        <f>[1]AMEDAS日照時間入力用!B7319</f>
        <v>0</v>
      </c>
      <c r="I7316">
        <v>-1</v>
      </c>
    </row>
    <row r="7317" spans="1:9" x14ac:dyDescent="0.4">
      <c r="A7317">
        <v>2024</v>
      </c>
      <c r="B7317">
        <v>1</v>
      </c>
      <c r="C7317">
        <v>30</v>
      </c>
      <c r="D7317">
        <v>19</v>
      </c>
      <c r="E7317">
        <f>VLOOKUP([1]常時監視データ入力用!C7318,[1]風向風速変換!$B$2:$C$18,2,FALSE)</f>
        <v>9</v>
      </c>
      <c r="F7317">
        <f>[1]常時監視データ入力用!D7318*0.1</f>
        <v>1.2000000000000002</v>
      </c>
      <c r="G7317">
        <f>[1]常時監視データ入力用!E7318*0.1+273.15</f>
        <v>283.75</v>
      </c>
      <c r="H7317">
        <f>[1]AMEDAS日照時間入力用!B7320</f>
        <v>0</v>
      </c>
      <c r="I7317">
        <v>-1</v>
      </c>
    </row>
    <row r="7318" spans="1:9" x14ac:dyDescent="0.4">
      <c r="A7318">
        <v>2024</v>
      </c>
      <c r="B7318">
        <v>1</v>
      </c>
      <c r="C7318">
        <v>30</v>
      </c>
      <c r="D7318">
        <v>20</v>
      </c>
      <c r="E7318">
        <f>VLOOKUP([1]常時監視データ入力用!C7319,[1]風向風速変換!$B$2:$C$18,2,FALSE)</f>
        <v>2</v>
      </c>
      <c r="F7318">
        <f>[1]常時監視データ入力用!D7319*0.1</f>
        <v>0.60000000000000009</v>
      </c>
      <c r="G7318">
        <f>[1]常時監視データ入力用!E7319*0.1+273.15</f>
        <v>283.14999999999998</v>
      </c>
      <c r="H7318">
        <f>[1]AMEDAS日照時間入力用!B7321</f>
        <v>0</v>
      </c>
      <c r="I7318">
        <v>-1</v>
      </c>
    </row>
    <row r="7319" spans="1:9" x14ac:dyDescent="0.4">
      <c r="A7319">
        <v>2024</v>
      </c>
      <c r="B7319">
        <v>1</v>
      </c>
      <c r="C7319">
        <v>30</v>
      </c>
      <c r="D7319">
        <v>21</v>
      </c>
      <c r="E7319">
        <f>VLOOKUP([1]常時監視データ入力用!C7320,[1]風向風速変換!$B$2:$C$18,2,FALSE)</f>
        <v>1</v>
      </c>
      <c r="F7319">
        <f>[1]常時監視データ入力用!D7320*0.1</f>
        <v>0.5</v>
      </c>
      <c r="G7319">
        <f>[1]常時監視データ入力用!E7320*0.1+273.15</f>
        <v>282.95</v>
      </c>
      <c r="H7319">
        <f>[1]AMEDAS日照時間入力用!B7322</f>
        <v>0</v>
      </c>
      <c r="I7319">
        <v>-1</v>
      </c>
    </row>
    <row r="7320" spans="1:9" x14ac:dyDescent="0.4">
      <c r="A7320">
        <v>2024</v>
      </c>
      <c r="B7320">
        <v>1</v>
      </c>
      <c r="C7320">
        <v>30</v>
      </c>
      <c r="D7320">
        <v>22</v>
      </c>
      <c r="E7320">
        <f>VLOOKUP([1]常時監視データ入力用!C7321,[1]風向風速変換!$B$2:$C$18,2,FALSE)</f>
        <v>16</v>
      </c>
      <c r="F7320">
        <f>[1]常時監視データ入力用!D7321*0.1</f>
        <v>0.70000000000000007</v>
      </c>
      <c r="G7320">
        <f>[1]常時監視データ入力用!E7321*0.1+273.15</f>
        <v>281.84999999999997</v>
      </c>
      <c r="H7320">
        <f>[1]AMEDAS日照時間入力用!B7323</f>
        <v>0</v>
      </c>
      <c r="I7320">
        <v>-1</v>
      </c>
    </row>
    <row r="7321" spans="1:9" x14ac:dyDescent="0.4">
      <c r="A7321">
        <v>2024</v>
      </c>
      <c r="B7321">
        <v>1</v>
      </c>
      <c r="C7321">
        <v>30</v>
      </c>
      <c r="D7321">
        <v>23</v>
      </c>
      <c r="E7321">
        <f>VLOOKUP([1]常時監視データ入力用!C7322,[1]風向風速変換!$B$2:$C$18,2,FALSE)</f>
        <v>16</v>
      </c>
      <c r="F7321">
        <f>[1]常時監視データ入力用!D7322*0.1</f>
        <v>0.5</v>
      </c>
      <c r="G7321">
        <f>[1]常時監視データ入力用!E7322*0.1+273.15</f>
        <v>280.45</v>
      </c>
      <c r="H7321">
        <f>[1]AMEDAS日照時間入力用!B7324</f>
        <v>0</v>
      </c>
      <c r="I7321">
        <v>-1</v>
      </c>
    </row>
    <row r="7322" spans="1:9" x14ac:dyDescent="0.4">
      <c r="A7322">
        <v>2024</v>
      </c>
      <c r="B7322">
        <v>1</v>
      </c>
      <c r="C7322">
        <v>30</v>
      </c>
      <c r="D7322">
        <v>24</v>
      </c>
      <c r="E7322">
        <f>VLOOKUP([1]常時監視データ入力用!C7323,[1]風向風速変換!$B$2:$C$18,2,FALSE)</f>
        <v>14</v>
      </c>
      <c r="F7322">
        <f>[1]常時監視データ入力用!D7323*0.1</f>
        <v>0.60000000000000009</v>
      </c>
      <c r="G7322">
        <f>[1]常時監視データ入力用!E7323*0.1+273.15</f>
        <v>279.75</v>
      </c>
      <c r="H7322">
        <f>[1]AMEDAS日照時間入力用!B7325</f>
        <v>0</v>
      </c>
      <c r="I7322">
        <v>-1</v>
      </c>
    </row>
    <row r="7323" spans="1:9" x14ac:dyDescent="0.4">
      <c r="A7323">
        <v>2024</v>
      </c>
      <c r="B7323">
        <v>1</v>
      </c>
      <c r="C7323">
        <v>31</v>
      </c>
      <c r="D7323">
        <v>1</v>
      </c>
      <c r="E7323">
        <f>VLOOKUP([1]常時監視データ入力用!C7324,[1]風向風速変換!$B$2:$C$18,2,FALSE)</f>
        <v>1</v>
      </c>
      <c r="F7323">
        <f>[1]常時監視データ入力用!D7324*0.1</f>
        <v>0.9</v>
      </c>
      <c r="G7323">
        <f>[1]常時監視データ入力用!E7324*0.1+273.15</f>
        <v>279.04999999999995</v>
      </c>
      <c r="H7323">
        <f>[1]AMEDAS日照時間入力用!B7326</f>
        <v>0</v>
      </c>
      <c r="I7323">
        <v>-1</v>
      </c>
    </row>
    <row r="7324" spans="1:9" x14ac:dyDescent="0.4">
      <c r="A7324">
        <v>2024</v>
      </c>
      <c r="B7324">
        <v>1</v>
      </c>
      <c r="C7324">
        <v>31</v>
      </c>
      <c r="D7324">
        <v>2</v>
      </c>
      <c r="E7324">
        <f>VLOOKUP([1]常時監視データ入力用!C7325,[1]風向風速変換!$B$2:$C$18,2,FALSE)</f>
        <v>1</v>
      </c>
      <c r="F7324">
        <f>[1]常時監視データ入力用!D7325*0.1</f>
        <v>0.60000000000000009</v>
      </c>
      <c r="G7324">
        <f>[1]常時監視データ入力用!E7325*0.1+273.15</f>
        <v>278.54999999999995</v>
      </c>
      <c r="H7324">
        <f>[1]AMEDAS日照時間入力用!B7327</f>
        <v>0</v>
      </c>
      <c r="I7324">
        <v>-1</v>
      </c>
    </row>
    <row r="7325" spans="1:9" x14ac:dyDescent="0.4">
      <c r="A7325">
        <v>2024</v>
      </c>
      <c r="B7325">
        <v>1</v>
      </c>
      <c r="C7325">
        <v>31</v>
      </c>
      <c r="D7325">
        <v>3</v>
      </c>
      <c r="E7325">
        <f>VLOOKUP([1]常時監視データ入力用!C7326,[1]風向風速変換!$B$2:$C$18,2,FALSE)</f>
        <v>2</v>
      </c>
      <c r="F7325">
        <f>[1]常時監視データ入力用!D7326*0.1</f>
        <v>1</v>
      </c>
      <c r="G7325">
        <f>[1]常時監視データ入力用!E7326*0.1+273.15</f>
        <v>277.64999999999998</v>
      </c>
      <c r="H7325">
        <f>[1]AMEDAS日照時間入力用!B7328</f>
        <v>0</v>
      </c>
      <c r="I7325">
        <v>-1</v>
      </c>
    </row>
    <row r="7326" spans="1:9" x14ac:dyDescent="0.4">
      <c r="A7326">
        <v>2024</v>
      </c>
      <c r="B7326">
        <v>1</v>
      </c>
      <c r="C7326">
        <v>31</v>
      </c>
      <c r="D7326">
        <v>4</v>
      </c>
      <c r="E7326">
        <f>VLOOKUP([1]常時監視データ入力用!C7327,[1]風向風速変換!$B$2:$C$18,2,FALSE)</f>
        <v>1</v>
      </c>
      <c r="F7326">
        <f>[1]常時監視データ入力用!D7327*0.1</f>
        <v>2.5</v>
      </c>
      <c r="G7326">
        <f>[1]常時監視データ入力用!E7327*0.1+273.15</f>
        <v>277.54999999999995</v>
      </c>
      <c r="H7326">
        <f>[1]AMEDAS日照時間入力用!B7329</f>
        <v>0</v>
      </c>
      <c r="I7326">
        <v>-1</v>
      </c>
    </row>
    <row r="7327" spans="1:9" x14ac:dyDescent="0.4">
      <c r="A7327">
        <v>2024</v>
      </c>
      <c r="B7327">
        <v>1</v>
      </c>
      <c r="C7327">
        <v>31</v>
      </c>
      <c r="D7327">
        <v>5</v>
      </c>
      <c r="E7327">
        <f>VLOOKUP([1]常時監視データ入力用!C7328,[1]風向風速変換!$B$2:$C$18,2,FALSE)</f>
        <v>1</v>
      </c>
      <c r="F7327">
        <f>[1]常時監視データ入力用!D7328*0.1</f>
        <v>1.3</v>
      </c>
      <c r="G7327">
        <f>[1]常時監視データ入力用!E7328*0.1+273.15</f>
        <v>277.45</v>
      </c>
      <c r="H7327">
        <f>[1]AMEDAS日照時間入力用!B7330</f>
        <v>0</v>
      </c>
      <c r="I7327">
        <v>-1</v>
      </c>
    </row>
    <row r="7328" spans="1:9" x14ac:dyDescent="0.4">
      <c r="A7328">
        <v>2024</v>
      </c>
      <c r="B7328">
        <v>1</v>
      </c>
      <c r="C7328">
        <v>31</v>
      </c>
      <c r="D7328">
        <v>6</v>
      </c>
      <c r="E7328">
        <f>VLOOKUP([1]常時監視データ入力用!C7329,[1]風向風速変換!$B$2:$C$18,2,FALSE)</f>
        <v>1</v>
      </c>
      <c r="F7328">
        <f>[1]常時監視データ入力用!D7329*0.1</f>
        <v>1.2000000000000002</v>
      </c>
      <c r="G7328">
        <f>[1]常時監視データ入力用!E7329*0.1+273.15</f>
        <v>277.34999999999997</v>
      </c>
      <c r="H7328">
        <f>[1]AMEDAS日照時間入力用!B7331</f>
        <v>0</v>
      </c>
      <c r="I7328">
        <v>-1</v>
      </c>
    </row>
    <row r="7329" spans="1:9" x14ac:dyDescent="0.4">
      <c r="A7329">
        <v>2024</v>
      </c>
      <c r="B7329">
        <v>1</v>
      </c>
      <c r="C7329">
        <v>31</v>
      </c>
      <c r="D7329">
        <v>7</v>
      </c>
      <c r="E7329">
        <f>VLOOKUP([1]常時監視データ入力用!C7330,[1]風向風速変換!$B$2:$C$18,2,FALSE)</f>
        <v>1</v>
      </c>
      <c r="F7329">
        <f>[1]常時監視データ入力用!D7330*0.1</f>
        <v>1.5</v>
      </c>
      <c r="G7329">
        <f>[1]常時監視データ入力用!E7330*0.1+273.15</f>
        <v>277.04999999999995</v>
      </c>
      <c r="H7329">
        <f>[1]AMEDAS日照時間入力用!B7332</f>
        <v>0</v>
      </c>
      <c r="I7329">
        <v>-1</v>
      </c>
    </row>
    <row r="7330" spans="1:9" x14ac:dyDescent="0.4">
      <c r="A7330">
        <v>2024</v>
      </c>
      <c r="B7330">
        <v>1</v>
      </c>
      <c r="C7330">
        <v>31</v>
      </c>
      <c r="D7330">
        <v>8</v>
      </c>
      <c r="E7330">
        <f>VLOOKUP([1]常時監視データ入力用!C7331,[1]風向風速変換!$B$2:$C$18,2,FALSE)</f>
        <v>1</v>
      </c>
      <c r="F7330">
        <f>[1]常時監視データ入力用!D7331*0.1</f>
        <v>0.8</v>
      </c>
      <c r="G7330">
        <f>[1]常時監視データ入力用!E7331*0.1+273.15</f>
        <v>277.14999999999998</v>
      </c>
      <c r="H7330">
        <f>[1]AMEDAS日照時間入力用!B7333</f>
        <v>0.5</v>
      </c>
      <c r="I7330">
        <v>-1</v>
      </c>
    </row>
    <row r="7331" spans="1:9" x14ac:dyDescent="0.4">
      <c r="A7331">
        <v>2024</v>
      </c>
      <c r="B7331">
        <v>1</v>
      </c>
      <c r="C7331">
        <v>31</v>
      </c>
      <c r="D7331">
        <v>9</v>
      </c>
      <c r="E7331">
        <f>VLOOKUP([1]常時監視データ入力用!C7332,[1]風向風速変換!$B$2:$C$18,2,FALSE)</f>
        <v>1</v>
      </c>
      <c r="F7331">
        <f>[1]常時監視データ入力用!D7332*0.1</f>
        <v>1.5</v>
      </c>
      <c r="G7331">
        <f>[1]常時監視データ入力用!E7332*0.1+273.15</f>
        <v>279.64999999999998</v>
      </c>
      <c r="H7331">
        <f>[1]AMEDAS日照時間入力用!B7334</f>
        <v>0.9</v>
      </c>
      <c r="I7331">
        <v>-1</v>
      </c>
    </row>
    <row r="7332" spans="1:9" x14ac:dyDescent="0.4">
      <c r="A7332">
        <v>2024</v>
      </c>
      <c r="B7332">
        <v>1</v>
      </c>
      <c r="C7332">
        <v>31</v>
      </c>
      <c r="D7332">
        <v>10</v>
      </c>
      <c r="E7332">
        <f>VLOOKUP([1]常時監視データ入力用!C7333,[1]風向風速変換!$B$2:$C$18,2,FALSE)</f>
        <v>16</v>
      </c>
      <c r="F7332">
        <f>[1]常時監視データ入力用!D7333*0.1</f>
        <v>1.2000000000000002</v>
      </c>
      <c r="G7332">
        <f>[1]常時監視データ入力用!E7333*0.1+273.15</f>
        <v>281.84999999999997</v>
      </c>
      <c r="H7332">
        <f>[1]AMEDAS日照時間入力用!B7335</f>
        <v>1</v>
      </c>
      <c r="I7332">
        <v>-1</v>
      </c>
    </row>
    <row r="7333" spans="1:9" x14ac:dyDescent="0.4">
      <c r="A7333">
        <v>2024</v>
      </c>
      <c r="B7333">
        <v>1</v>
      </c>
      <c r="C7333">
        <v>31</v>
      </c>
      <c r="D7333">
        <v>11</v>
      </c>
      <c r="E7333">
        <f>VLOOKUP([1]常時監視データ入力用!C7334,[1]風向風速変換!$B$2:$C$18,2,FALSE)</f>
        <v>13</v>
      </c>
      <c r="F7333">
        <f>[1]常時監視データ入力用!D7334*0.1</f>
        <v>1.3</v>
      </c>
      <c r="G7333">
        <f>[1]常時監視データ入力用!E7334*0.1+273.15</f>
        <v>283.04999999999995</v>
      </c>
      <c r="H7333">
        <f>[1]AMEDAS日照時間入力用!B7336</f>
        <v>1</v>
      </c>
      <c r="I7333">
        <v>-1</v>
      </c>
    </row>
    <row r="7334" spans="1:9" x14ac:dyDescent="0.4">
      <c r="A7334">
        <v>2024</v>
      </c>
      <c r="B7334">
        <v>1</v>
      </c>
      <c r="C7334">
        <v>31</v>
      </c>
      <c r="D7334">
        <v>12</v>
      </c>
      <c r="E7334">
        <f>VLOOKUP([1]常時監視データ入力用!C7335,[1]風向風速変換!$B$2:$C$18,2,FALSE)</f>
        <v>8</v>
      </c>
      <c r="F7334">
        <f>[1]常時監視データ入力用!D7335*0.1</f>
        <v>1.3</v>
      </c>
      <c r="G7334">
        <f>[1]常時監視データ入力用!E7335*0.1+273.15</f>
        <v>284.75</v>
      </c>
      <c r="H7334">
        <f>[1]AMEDAS日照時間入力用!B7337</f>
        <v>1</v>
      </c>
      <c r="I7334">
        <v>-1</v>
      </c>
    </row>
    <row r="7335" spans="1:9" x14ac:dyDescent="0.4">
      <c r="A7335">
        <v>2024</v>
      </c>
      <c r="B7335">
        <v>1</v>
      </c>
      <c r="C7335">
        <v>31</v>
      </c>
      <c r="D7335">
        <v>13</v>
      </c>
      <c r="E7335">
        <f>VLOOKUP([1]常時監視データ入力用!C7336,[1]風向風速変換!$B$2:$C$18,2,FALSE)</f>
        <v>9</v>
      </c>
      <c r="F7335">
        <f>[1]常時監視データ入力用!D7336*0.1</f>
        <v>2.2000000000000002</v>
      </c>
      <c r="G7335">
        <f>[1]常時監視データ入力用!E7336*0.1+273.15</f>
        <v>286.64999999999998</v>
      </c>
      <c r="H7335">
        <f>[1]AMEDAS日照時間入力用!B7338</f>
        <v>1</v>
      </c>
      <c r="I7335">
        <v>-1</v>
      </c>
    </row>
    <row r="7336" spans="1:9" x14ac:dyDescent="0.4">
      <c r="A7336">
        <v>2024</v>
      </c>
      <c r="B7336">
        <v>1</v>
      </c>
      <c r="C7336">
        <v>31</v>
      </c>
      <c r="D7336">
        <v>14</v>
      </c>
      <c r="E7336">
        <f>VLOOKUP([1]常時監視データ入力用!C7337,[1]風向風速変換!$B$2:$C$18,2,FALSE)</f>
        <v>8</v>
      </c>
      <c r="F7336">
        <f>[1]常時監視データ入力用!D7337*0.1</f>
        <v>3.1</v>
      </c>
      <c r="G7336">
        <f>[1]常時監視データ入力用!E7337*0.1+273.15</f>
        <v>287.54999999999995</v>
      </c>
      <c r="H7336">
        <f>[1]AMEDAS日照時間入力用!B7339</f>
        <v>1</v>
      </c>
      <c r="I7336">
        <v>-1</v>
      </c>
    </row>
    <row r="7337" spans="1:9" x14ac:dyDescent="0.4">
      <c r="A7337">
        <v>2024</v>
      </c>
      <c r="B7337">
        <v>1</v>
      </c>
      <c r="C7337">
        <v>31</v>
      </c>
      <c r="D7337">
        <v>15</v>
      </c>
      <c r="E7337">
        <f>VLOOKUP([1]常時監視データ入力用!C7338,[1]風向風速変換!$B$2:$C$18,2,FALSE)</f>
        <v>8</v>
      </c>
      <c r="F7337">
        <f>[1]常時監視データ入力用!D7338*0.1</f>
        <v>3.6</v>
      </c>
      <c r="G7337">
        <f>[1]常時監視データ入力用!E7338*0.1+273.15</f>
        <v>287.75</v>
      </c>
      <c r="H7337">
        <f>[1]AMEDAS日照時間入力用!B7340</f>
        <v>1</v>
      </c>
      <c r="I7337">
        <v>-1</v>
      </c>
    </row>
    <row r="7338" spans="1:9" x14ac:dyDescent="0.4">
      <c r="A7338">
        <v>2024</v>
      </c>
      <c r="B7338">
        <v>1</v>
      </c>
      <c r="C7338">
        <v>31</v>
      </c>
      <c r="D7338">
        <v>16</v>
      </c>
      <c r="E7338">
        <f>VLOOKUP([1]常時監視データ入力用!C7339,[1]風向風速変換!$B$2:$C$18,2,FALSE)</f>
        <v>9</v>
      </c>
      <c r="F7338">
        <f>[1]常時監視データ入力用!D7339*0.1</f>
        <v>3.1</v>
      </c>
      <c r="G7338">
        <f>[1]常時監視データ入力用!E7339*0.1+273.15</f>
        <v>287.95</v>
      </c>
      <c r="H7338">
        <f>[1]AMEDAS日照時間入力用!B7341</f>
        <v>1</v>
      </c>
      <c r="I7338">
        <v>-1</v>
      </c>
    </row>
    <row r="7339" spans="1:9" x14ac:dyDescent="0.4">
      <c r="A7339">
        <v>2024</v>
      </c>
      <c r="B7339">
        <v>1</v>
      </c>
      <c r="C7339">
        <v>31</v>
      </c>
      <c r="D7339">
        <v>17</v>
      </c>
      <c r="E7339">
        <f>VLOOKUP([1]常時監視データ入力用!C7340,[1]風向風速変換!$B$2:$C$18,2,FALSE)</f>
        <v>8</v>
      </c>
      <c r="F7339">
        <f>[1]常時監視データ入力用!D7340*0.1</f>
        <v>3.9000000000000004</v>
      </c>
      <c r="G7339">
        <f>[1]常時監視データ入力用!E7340*0.1+273.15</f>
        <v>287.54999999999995</v>
      </c>
      <c r="H7339">
        <f>[1]AMEDAS日照時間入力用!B7342</f>
        <v>0.7</v>
      </c>
      <c r="I7339">
        <v>-1</v>
      </c>
    </row>
    <row r="7340" spans="1:9" x14ac:dyDescent="0.4">
      <c r="A7340">
        <v>2024</v>
      </c>
      <c r="B7340">
        <v>1</v>
      </c>
      <c r="C7340">
        <v>31</v>
      </c>
      <c r="D7340">
        <v>18</v>
      </c>
      <c r="E7340">
        <f>VLOOKUP([1]常時監視データ入力用!C7341,[1]風向風速変換!$B$2:$C$18,2,FALSE)</f>
        <v>9</v>
      </c>
      <c r="F7340">
        <f>[1]常時監視データ入力用!D7341*0.1</f>
        <v>4.5</v>
      </c>
      <c r="G7340">
        <f>[1]常時監視データ入力用!E7341*0.1+273.15</f>
        <v>286.75</v>
      </c>
      <c r="H7340">
        <f>[1]AMEDAS日照時間入力用!B7343</f>
        <v>0</v>
      </c>
      <c r="I7340">
        <v>-1</v>
      </c>
    </row>
    <row r="7341" spans="1:9" x14ac:dyDescent="0.4">
      <c r="A7341">
        <v>2024</v>
      </c>
      <c r="B7341">
        <v>1</v>
      </c>
      <c r="C7341">
        <v>31</v>
      </c>
      <c r="D7341">
        <v>19</v>
      </c>
      <c r="E7341">
        <f>VLOOKUP([1]常時監視データ入力用!C7342,[1]風向風速変換!$B$2:$C$18,2,FALSE)</f>
        <v>9</v>
      </c>
      <c r="F7341">
        <f>[1]常時監視データ入力用!D7342*0.1</f>
        <v>5.8000000000000007</v>
      </c>
      <c r="G7341">
        <f>[1]常時監視データ入力用!E7342*0.1+273.15</f>
        <v>286.54999999999995</v>
      </c>
      <c r="H7341">
        <f>[1]AMEDAS日照時間入力用!B7344</f>
        <v>0</v>
      </c>
      <c r="I7341">
        <v>-1</v>
      </c>
    </row>
    <row r="7342" spans="1:9" x14ac:dyDescent="0.4">
      <c r="A7342">
        <v>2024</v>
      </c>
      <c r="B7342">
        <v>1</v>
      </c>
      <c r="C7342">
        <v>31</v>
      </c>
      <c r="D7342">
        <v>20</v>
      </c>
      <c r="E7342">
        <f>VLOOKUP([1]常時監視データ入力用!C7343,[1]風向風速変換!$B$2:$C$18,2,FALSE)</f>
        <v>9</v>
      </c>
      <c r="F7342">
        <f>[1]常時監視データ入力用!D7343*0.1</f>
        <v>4</v>
      </c>
      <c r="G7342">
        <f>[1]常時監視データ入力用!E7343*0.1+273.15</f>
        <v>286.54999999999995</v>
      </c>
      <c r="H7342">
        <f>[1]AMEDAS日照時間入力用!B7345</f>
        <v>0</v>
      </c>
      <c r="I7342">
        <v>-1</v>
      </c>
    </row>
    <row r="7343" spans="1:9" x14ac:dyDescent="0.4">
      <c r="A7343">
        <v>2024</v>
      </c>
      <c r="B7343">
        <v>1</v>
      </c>
      <c r="C7343">
        <v>31</v>
      </c>
      <c r="D7343">
        <v>21</v>
      </c>
      <c r="E7343">
        <f>VLOOKUP([1]常時監視データ入力用!C7344,[1]風向風速変換!$B$2:$C$18,2,FALSE)</f>
        <v>9</v>
      </c>
      <c r="F7343">
        <f>[1]常時監視データ入力用!D7344*0.1</f>
        <v>5.8000000000000007</v>
      </c>
      <c r="G7343">
        <f>[1]常時監視データ入力用!E7344*0.1+273.15</f>
        <v>286.64999999999998</v>
      </c>
      <c r="H7343">
        <f>[1]AMEDAS日照時間入力用!B7346</f>
        <v>0</v>
      </c>
      <c r="I7343">
        <v>-1</v>
      </c>
    </row>
    <row r="7344" spans="1:9" x14ac:dyDescent="0.4">
      <c r="A7344">
        <v>2024</v>
      </c>
      <c r="B7344">
        <v>1</v>
      </c>
      <c r="C7344">
        <v>31</v>
      </c>
      <c r="D7344">
        <v>22</v>
      </c>
      <c r="E7344">
        <f>VLOOKUP([1]常時監視データ入力用!C7345,[1]風向風速変換!$B$2:$C$18,2,FALSE)</f>
        <v>9</v>
      </c>
      <c r="F7344">
        <f>[1]常時監視データ入力用!D7345*0.1</f>
        <v>5.8000000000000007</v>
      </c>
      <c r="G7344">
        <f>[1]常時監視データ入力用!E7345*0.1+273.15</f>
        <v>287.14999999999998</v>
      </c>
      <c r="H7344">
        <f>[1]AMEDAS日照時間入力用!B7347</f>
        <v>0</v>
      </c>
      <c r="I7344">
        <v>-1</v>
      </c>
    </row>
    <row r="7345" spans="1:9" x14ac:dyDescent="0.4">
      <c r="A7345">
        <v>2024</v>
      </c>
      <c r="B7345">
        <v>1</v>
      </c>
      <c r="C7345">
        <v>31</v>
      </c>
      <c r="D7345">
        <v>23</v>
      </c>
      <c r="E7345">
        <f>VLOOKUP([1]常時監視データ入力用!C7346,[1]風向風速変換!$B$2:$C$18,2,FALSE)</f>
        <v>9</v>
      </c>
      <c r="F7345">
        <f>[1]常時監視データ入力用!D7346*0.1</f>
        <v>4.8000000000000007</v>
      </c>
      <c r="G7345">
        <f>[1]常時監視データ入力用!E7346*0.1+273.15</f>
        <v>287.34999999999997</v>
      </c>
      <c r="H7345">
        <f>[1]AMEDAS日照時間入力用!B7348</f>
        <v>0</v>
      </c>
      <c r="I7345">
        <v>-1</v>
      </c>
    </row>
    <row r="7346" spans="1:9" x14ac:dyDescent="0.4">
      <c r="A7346">
        <v>2024</v>
      </c>
      <c r="B7346">
        <v>1</v>
      </c>
      <c r="C7346">
        <v>31</v>
      </c>
      <c r="D7346">
        <v>24</v>
      </c>
      <c r="E7346">
        <f>VLOOKUP([1]常時監視データ入力用!C7347,[1]風向風速変換!$B$2:$C$18,2,FALSE)</f>
        <v>9</v>
      </c>
      <c r="F7346">
        <f>[1]常時監視データ入力用!D7347*0.1</f>
        <v>3.2</v>
      </c>
      <c r="G7346">
        <f>[1]常時監視データ入力用!E7347*0.1+273.15</f>
        <v>287.34999999999997</v>
      </c>
      <c r="H7346">
        <f>[1]AMEDAS日照時間入力用!B7349</f>
        <v>0</v>
      </c>
      <c r="I7346">
        <v>-1</v>
      </c>
    </row>
    <row r="7347" spans="1:9" x14ac:dyDescent="0.4">
      <c r="A7347">
        <v>2024</v>
      </c>
      <c r="B7347">
        <v>2</v>
      </c>
      <c r="C7347">
        <v>1</v>
      </c>
      <c r="D7347">
        <v>1</v>
      </c>
      <c r="E7347">
        <f>VLOOKUP([1]常時監視データ入力用!C7348,[1]風向風速変換!$B$2:$C$18,2,FALSE)</f>
        <v>16</v>
      </c>
      <c r="F7347">
        <f>[1]常時監視データ入力用!D7348*0.1</f>
        <v>2.4000000000000004</v>
      </c>
      <c r="G7347">
        <f>[1]常時監視データ入力用!E7348*0.1+273.15</f>
        <v>283.14999999999998</v>
      </c>
      <c r="H7347">
        <f>[1]AMEDAS日照時間入力用!B7350</f>
        <v>0</v>
      </c>
      <c r="I7347">
        <v>-1</v>
      </c>
    </row>
    <row r="7348" spans="1:9" x14ac:dyDescent="0.4">
      <c r="A7348">
        <v>2024</v>
      </c>
      <c r="B7348">
        <v>2</v>
      </c>
      <c r="C7348">
        <v>1</v>
      </c>
      <c r="D7348">
        <v>2</v>
      </c>
      <c r="E7348">
        <f>VLOOKUP([1]常時監視データ入力用!C7349,[1]風向風速変換!$B$2:$C$18,2,FALSE)</f>
        <v>1</v>
      </c>
      <c r="F7348">
        <f>[1]常時監視データ入力用!D7349*0.1</f>
        <v>2.9000000000000004</v>
      </c>
      <c r="G7348">
        <f>[1]常時監視データ入力用!E7349*0.1+273.15</f>
        <v>282.84999999999997</v>
      </c>
      <c r="H7348">
        <f>[1]AMEDAS日照時間入力用!B7351</f>
        <v>0</v>
      </c>
      <c r="I7348">
        <v>-1</v>
      </c>
    </row>
    <row r="7349" spans="1:9" x14ac:dyDescent="0.4">
      <c r="A7349">
        <v>2024</v>
      </c>
      <c r="B7349">
        <v>2</v>
      </c>
      <c r="C7349">
        <v>1</v>
      </c>
      <c r="D7349">
        <v>3</v>
      </c>
      <c r="E7349">
        <f>VLOOKUP([1]常時監視データ入力用!C7350,[1]風向風速変換!$B$2:$C$18,2,FALSE)</f>
        <v>1</v>
      </c>
      <c r="F7349">
        <f>[1]常時監視データ入力用!D7350*0.1</f>
        <v>2.6</v>
      </c>
      <c r="G7349">
        <f>[1]常時監視データ入力用!E7350*0.1+273.15</f>
        <v>282.64999999999998</v>
      </c>
      <c r="H7349">
        <f>[1]AMEDAS日照時間入力用!B7352</f>
        <v>0</v>
      </c>
      <c r="I7349">
        <v>-1</v>
      </c>
    </row>
    <row r="7350" spans="1:9" x14ac:dyDescent="0.4">
      <c r="A7350">
        <v>2024</v>
      </c>
      <c r="B7350">
        <v>2</v>
      </c>
      <c r="C7350">
        <v>1</v>
      </c>
      <c r="D7350">
        <v>4</v>
      </c>
      <c r="E7350">
        <f>VLOOKUP([1]常時監視データ入力用!C7351,[1]風向風速変換!$B$2:$C$18,2,FALSE)</f>
        <v>1</v>
      </c>
      <c r="F7350">
        <f>[1]常時監視データ入力用!D7351*0.1</f>
        <v>3.6</v>
      </c>
      <c r="G7350">
        <f>[1]常時監視データ入力用!E7351*0.1+273.15</f>
        <v>282.14999999999998</v>
      </c>
      <c r="H7350">
        <f>[1]AMEDAS日照時間入力用!B7353</f>
        <v>0</v>
      </c>
      <c r="I7350">
        <v>-1</v>
      </c>
    </row>
    <row r="7351" spans="1:9" x14ac:dyDescent="0.4">
      <c r="A7351">
        <v>2024</v>
      </c>
      <c r="B7351">
        <v>2</v>
      </c>
      <c r="C7351">
        <v>1</v>
      </c>
      <c r="D7351">
        <v>5</v>
      </c>
      <c r="E7351">
        <f>VLOOKUP([1]常時監視データ入力用!C7352,[1]風向風速変換!$B$2:$C$18,2,FALSE)</f>
        <v>1</v>
      </c>
      <c r="F7351">
        <f>[1]常時監視データ入力用!D7352*0.1</f>
        <v>2.7</v>
      </c>
      <c r="G7351">
        <f>[1]常時監視データ入力用!E7352*0.1+273.15</f>
        <v>281.64999999999998</v>
      </c>
      <c r="H7351">
        <f>[1]AMEDAS日照時間入力用!B7354</f>
        <v>0</v>
      </c>
      <c r="I7351">
        <v>-1</v>
      </c>
    </row>
    <row r="7352" spans="1:9" x14ac:dyDescent="0.4">
      <c r="A7352">
        <v>2024</v>
      </c>
      <c r="B7352">
        <v>2</v>
      </c>
      <c r="C7352">
        <v>1</v>
      </c>
      <c r="D7352">
        <v>6</v>
      </c>
      <c r="E7352">
        <f>VLOOKUP([1]常時監視データ入力用!C7353,[1]風向風速変換!$B$2:$C$18,2,FALSE)</f>
        <v>1</v>
      </c>
      <c r="F7352">
        <f>[1]常時監視データ入力用!D7353*0.1</f>
        <v>2.4000000000000004</v>
      </c>
      <c r="G7352">
        <f>[1]常時監視データ入力用!E7353*0.1+273.15</f>
        <v>282.14999999999998</v>
      </c>
      <c r="H7352">
        <f>[1]AMEDAS日照時間入力用!B7355</f>
        <v>0</v>
      </c>
      <c r="I7352">
        <v>-1</v>
      </c>
    </row>
    <row r="7353" spans="1:9" x14ac:dyDescent="0.4">
      <c r="A7353">
        <v>2024</v>
      </c>
      <c r="B7353">
        <v>2</v>
      </c>
      <c r="C7353">
        <v>1</v>
      </c>
      <c r="D7353">
        <v>7</v>
      </c>
      <c r="E7353">
        <f>VLOOKUP([1]常時監視データ入力用!C7354,[1]風向風速変換!$B$2:$C$18,2,FALSE)</f>
        <v>1</v>
      </c>
      <c r="F7353">
        <f>[1]常時監視データ入力用!D7354*0.1</f>
        <v>3.1</v>
      </c>
      <c r="G7353">
        <f>[1]常時監視データ入力用!E7354*0.1+273.15</f>
        <v>281.25</v>
      </c>
      <c r="H7353">
        <f>[1]AMEDAS日照時間入力用!B7356</f>
        <v>0</v>
      </c>
      <c r="I7353">
        <v>-1</v>
      </c>
    </row>
    <row r="7354" spans="1:9" x14ac:dyDescent="0.4">
      <c r="A7354">
        <v>2024</v>
      </c>
      <c r="B7354">
        <v>2</v>
      </c>
      <c r="C7354">
        <v>1</v>
      </c>
      <c r="D7354">
        <v>8</v>
      </c>
      <c r="E7354">
        <f>VLOOKUP([1]常時監視データ入力用!C7355,[1]風向風速変換!$B$2:$C$18,2,FALSE)</f>
        <v>16</v>
      </c>
      <c r="F7354">
        <f>[1]常時監視データ入力用!D7355*0.1</f>
        <v>0.60000000000000009</v>
      </c>
      <c r="G7354">
        <f>[1]常時監視データ入力用!E7355*0.1+273.15</f>
        <v>281.45</v>
      </c>
      <c r="H7354">
        <f>[1]AMEDAS日照時間入力用!B7357</f>
        <v>0.6</v>
      </c>
      <c r="I7354">
        <v>-1</v>
      </c>
    </row>
    <row r="7355" spans="1:9" x14ac:dyDescent="0.4">
      <c r="A7355">
        <v>2024</v>
      </c>
      <c r="B7355">
        <v>2</v>
      </c>
      <c r="C7355">
        <v>1</v>
      </c>
      <c r="D7355">
        <v>9</v>
      </c>
      <c r="E7355">
        <f>VLOOKUP([1]常時監視データ入力用!C7356,[1]風向風速変換!$B$2:$C$18,2,FALSE)</f>
        <v>16</v>
      </c>
      <c r="F7355">
        <f>[1]常時監視データ入力用!D7356*0.1</f>
        <v>1.2000000000000002</v>
      </c>
      <c r="G7355">
        <f>[1]常時監視データ入力用!E7356*0.1+273.15</f>
        <v>283.95</v>
      </c>
      <c r="H7355">
        <f>[1]AMEDAS日照時間入力用!B7358</f>
        <v>1</v>
      </c>
      <c r="I7355">
        <v>-1</v>
      </c>
    </row>
    <row r="7356" spans="1:9" x14ac:dyDescent="0.4">
      <c r="A7356">
        <v>2024</v>
      </c>
      <c r="B7356">
        <v>2</v>
      </c>
      <c r="C7356">
        <v>1</v>
      </c>
      <c r="D7356">
        <v>10</v>
      </c>
      <c r="E7356">
        <f>VLOOKUP([1]常時監視データ入力用!C7357,[1]風向風速変換!$B$2:$C$18,2,FALSE)</f>
        <v>16</v>
      </c>
      <c r="F7356">
        <f>[1]常時監視データ入力用!D7357*0.1</f>
        <v>1.9000000000000001</v>
      </c>
      <c r="G7356">
        <f>[1]常時監視データ入力用!E7357*0.1+273.15</f>
        <v>287.04999999999995</v>
      </c>
      <c r="H7356">
        <f>[1]AMEDAS日照時間入力用!B7359</f>
        <v>0.4</v>
      </c>
      <c r="I7356">
        <v>-1</v>
      </c>
    </row>
    <row r="7357" spans="1:9" x14ac:dyDescent="0.4">
      <c r="A7357">
        <v>2024</v>
      </c>
      <c r="B7357">
        <v>2</v>
      </c>
      <c r="C7357">
        <v>1</v>
      </c>
      <c r="D7357">
        <v>11</v>
      </c>
      <c r="E7357">
        <f>VLOOKUP([1]常時監視データ入力用!C7358,[1]風向風速変換!$B$2:$C$18,2,FALSE)</f>
        <v>1</v>
      </c>
      <c r="F7357">
        <f>[1]常時監視データ入力用!D7358*0.1</f>
        <v>3.9000000000000004</v>
      </c>
      <c r="G7357">
        <f>[1]常時監視データ入力用!E7358*0.1+273.15</f>
        <v>288.14999999999998</v>
      </c>
      <c r="H7357">
        <f>[1]AMEDAS日照時間入力用!B7360</f>
        <v>0.1</v>
      </c>
      <c r="I7357">
        <v>-1</v>
      </c>
    </row>
    <row r="7358" spans="1:9" x14ac:dyDescent="0.4">
      <c r="A7358">
        <v>2024</v>
      </c>
      <c r="B7358">
        <v>2</v>
      </c>
      <c r="C7358">
        <v>1</v>
      </c>
      <c r="D7358">
        <v>12</v>
      </c>
      <c r="E7358">
        <f>VLOOKUP([1]常時監視データ入力用!C7359,[1]風向風速変換!$B$2:$C$18,2,FALSE)</f>
        <v>1</v>
      </c>
      <c r="F7358">
        <f>[1]常時監視データ入力用!D7359*0.1</f>
        <v>3.2</v>
      </c>
      <c r="G7358">
        <f>[1]常時監視データ入力用!E7359*0.1+273.15</f>
        <v>288.64999999999998</v>
      </c>
      <c r="H7358">
        <f>[1]AMEDAS日照時間入力用!B7361</f>
        <v>0</v>
      </c>
      <c r="I7358">
        <v>-1</v>
      </c>
    </row>
    <row r="7359" spans="1:9" x14ac:dyDescent="0.4">
      <c r="A7359">
        <v>2024</v>
      </c>
      <c r="B7359">
        <v>2</v>
      </c>
      <c r="C7359">
        <v>1</v>
      </c>
      <c r="D7359">
        <v>13</v>
      </c>
      <c r="E7359">
        <f>VLOOKUP([1]常時監視データ入力用!C7360,[1]風向風速変換!$B$2:$C$18,2,FALSE)</f>
        <v>1</v>
      </c>
      <c r="F7359">
        <f>[1]常時監視データ入力用!D7360*0.1</f>
        <v>3.1</v>
      </c>
      <c r="G7359">
        <f>[1]常時監視データ入力用!E7360*0.1+273.15</f>
        <v>288.45</v>
      </c>
      <c r="H7359">
        <f>[1]AMEDAS日照時間入力用!B7362</f>
        <v>0</v>
      </c>
      <c r="I7359">
        <v>-1</v>
      </c>
    </row>
    <row r="7360" spans="1:9" x14ac:dyDescent="0.4">
      <c r="A7360">
        <v>2024</v>
      </c>
      <c r="B7360">
        <v>2</v>
      </c>
      <c r="C7360">
        <v>1</v>
      </c>
      <c r="D7360">
        <v>14</v>
      </c>
      <c r="E7360">
        <f>VLOOKUP([1]常時監視データ入力用!C7361,[1]風向風速変換!$B$2:$C$18,2,FALSE)</f>
        <v>1</v>
      </c>
      <c r="F7360">
        <f>[1]常時監視データ入力用!D7361*0.1</f>
        <v>4.4000000000000004</v>
      </c>
      <c r="G7360">
        <f>[1]常時監視データ入力用!E7361*0.1+273.15</f>
        <v>287.45</v>
      </c>
      <c r="H7360">
        <f>[1]AMEDAS日照時間入力用!B7363</f>
        <v>0</v>
      </c>
      <c r="I7360">
        <v>-1</v>
      </c>
    </row>
    <row r="7361" spans="1:9" x14ac:dyDescent="0.4">
      <c r="A7361">
        <v>2024</v>
      </c>
      <c r="B7361">
        <v>2</v>
      </c>
      <c r="C7361">
        <v>1</v>
      </c>
      <c r="D7361">
        <v>15</v>
      </c>
      <c r="E7361">
        <f>VLOOKUP([1]常時監視データ入力用!C7362,[1]風向風速変換!$B$2:$C$18,2,FALSE)</f>
        <v>1</v>
      </c>
      <c r="F7361">
        <f>[1]常時監視データ入力用!D7362*0.1</f>
        <v>5.4</v>
      </c>
      <c r="G7361">
        <f>[1]常時監視データ入力用!E7362*0.1+273.15</f>
        <v>286.75</v>
      </c>
      <c r="H7361">
        <f>[1]AMEDAS日照時間入力用!B7364</f>
        <v>0</v>
      </c>
      <c r="I7361">
        <v>-1</v>
      </c>
    </row>
    <row r="7362" spans="1:9" x14ac:dyDescent="0.4">
      <c r="A7362">
        <v>2024</v>
      </c>
      <c r="B7362">
        <v>2</v>
      </c>
      <c r="C7362">
        <v>1</v>
      </c>
      <c r="D7362">
        <v>16</v>
      </c>
      <c r="E7362">
        <f>VLOOKUP([1]常時監視データ入力用!C7363,[1]風向風速変換!$B$2:$C$18,2,FALSE)</f>
        <v>1</v>
      </c>
      <c r="F7362">
        <f>[1]常時監視データ入力用!D7363*0.1</f>
        <v>4.2</v>
      </c>
      <c r="G7362">
        <f>[1]常時監視データ入力用!E7363*0.1+273.15</f>
        <v>285.45</v>
      </c>
      <c r="H7362">
        <f>[1]AMEDAS日照時間入力用!B7365</f>
        <v>0.1</v>
      </c>
      <c r="I7362">
        <v>-1</v>
      </c>
    </row>
    <row r="7363" spans="1:9" x14ac:dyDescent="0.4">
      <c r="A7363">
        <v>2024</v>
      </c>
      <c r="B7363">
        <v>2</v>
      </c>
      <c r="C7363">
        <v>1</v>
      </c>
      <c r="D7363">
        <v>17</v>
      </c>
      <c r="E7363">
        <f>VLOOKUP([1]常時監視データ入力用!C7364,[1]風向風速変換!$B$2:$C$18,2,FALSE)</f>
        <v>1</v>
      </c>
      <c r="F7363">
        <f>[1]常時監視データ入力用!D7364*0.1</f>
        <v>4.3</v>
      </c>
      <c r="G7363">
        <f>[1]常時監視データ入力用!E7364*0.1+273.15</f>
        <v>283.64999999999998</v>
      </c>
      <c r="H7363">
        <f>[1]AMEDAS日照時間入力用!B7366</f>
        <v>0.2</v>
      </c>
      <c r="I7363">
        <v>-1</v>
      </c>
    </row>
    <row r="7364" spans="1:9" x14ac:dyDescent="0.4">
      <c r="A7364">
        <v>2024</v>
      </c>
      <c r="B7364">
        <v>2</v>
      </c>
      <c r="C7364">
        <v>1</v>
      </c>
      <c r="D7364">
        <v>18</v>
      </c>
      <c r="E7364">
        <f>VLOOKUP([1]常時監視データ入力用!C7365,[1]風向風速変換!$B$2:$C$18,2,FALSE)</f>
        <v>1</v>
      </c>
      <c r="F7364">
        <f>[1]常時監視データ入力用!D7365*0.1</f>
        <v>5.2</v>
      </c>
      <c r="G7364">
        <f>[1]常時監視データ入力用!E7365*0.1+273.15</f>
        <v>281.34999999999997</v>
      </c>
      <c r="H7364">
        <f>[1]AMEDAS日照時間入力用!B7367</f>
        <v>0</v>
      </c>
      <c r="I7364">
        <v>-1</v>
      </c>
    </row>
    <row r="7365" spans="1:9" x14ac:dyDescent="0.4">
      <c r="A7365">
        <v>2024</v>
      </c>
      <c r="B7365">
        <v>2</v>
      </c>
      <c r="C7365">
        <v>1</v>
      </c>
      <c r="D7365">
        <v>19</v>
      </c>
      <c r="E7365">
        <f>VLOOKUP([1]常時監視データ入力用!C7366,[1]風向風速変換!$B$2:$C$18,2,FALSE)</f>
        <v>1</v>
      </c>
      <c r="F7365">
        <f>[1]常時監視データ入力用!D7366*0.1</f>
        <v>6.4</v>
      </c>
      <c r="G7365">
        <f>[1]常時監視データ入力用!E7366*0.1+273.15</f>
        <v>279.95</v>
      </c>
      <c r="H7365">
        <f>[1]AMEDAS日照時間入力用!B7368</f>
        <v>0</v>
      </c>
      <c r="I7365">
        <v>-1</v>
      </c>
    </row>
    <row r="7366" spans="1:9" x14ac:dyDescent="0.4">
      <c r="A7366">
        <v>2024</v>
      </c>
      <c r="B7366">
        <v>2</v>
      </c>
      <c r="C7366">
        <v>1</v>
      </c>
      <c r="D7366">
        <v>20</v>
      </c>
      <c r="E7366">
        <f>VLOOKUP([1]常時監視データ入力用!C7367,[1]風向風速変換!$B$2:$C$18,2,FALSE)</f>
        <v>1</v>
      </c>
      <c r="F7366">
        <f>[1]常時監視データ入力用!D7367*0.1</f>
        <v>4.5</v>
      </c>
      <c r="G7366">
        <f>[1]常時監視データ入力用!E7367*0.1+273.15</f>
        <v>279.54999999999995</v>
      </c>
      <c r="H7366">
        <f>[1]AMEDAS日照時間入力用!B7369</f>
        <v>0</v>
      </c>
      <c r="I7366">
        <v>-1</v>
      </c>
    </row>
    <row r="7367" spans="1:9" x14ac:dyDescent="0.4">
      <c r="A7367">
        <v>2024</v>
      </c>
      <c r="B7367">
        <v>2</v>
      </c>
      <c r="C7367">
        <v>1</v>
      </c>
      <c r="D7367">
        <v>21</v>
      </c>
      <c r="E7367">
        <f>VLOOKUP([1]常時監視データ入力用!C7368,[1]風向風速変換!$B$2:$C$18,2,FALSE)</f>
        <v>1</v>
      </c>
      <c r="F7367">
        <f>[1]常時監視データ入力用!D7368*0.1</f>
        <v>4.2</v>
      </c>
      <c r="G7367">
        <f>[1]常時監視データ入力用!E7368*0.1+273.15</f>
        <v>278.95</v>
      </c>
      <c r="H7367">
        <f>[1]AMEDAS日照時間入力用!B7370</f>
        <v>0</v>
      </c>
      <c r="I7367">
        <v>-1</v>
      </c>
    </row>
    <row r="7368" spans="1:9" x14ac:dyDescent="0.4">
      <c r="A7368">
        <v>2024</v>
      </c>
      <c r="B7368">
        <v>2</v>
      </c>
      <c r="C7368">
        <v>1</v>
      </c>
      <c r="D7368">
        <v>22</v>
      </c>
      <c r="E7368">
        <f>VLOOKUP([1]常時監視データ入力用!C7369,[1]風向風速変換!$B$2:$C$18,2,FALSE)</f>
        <v>1</v>
      </c>
      <c r="F7368">
        <f>[1]常時監視データ入力用!D7369*0.1</f>
        <v>5.8000000000000007</v>
      </c>
      <c r="G7368">
        <f>[1]常時監視データ入力用!E7369*0.1+273.15</f>
        <v>278.45</v>
      </c>
      <c r="H7368">
        <f>[1]AMEDAS日照時間入力用!B7371</f>
        <v>0</v>
      </c>
      <c r="I7368">
        <v>-1</v>
      </c>
    </row>
    <row r="7369" spans="1:9" x14ac:dyDescent="0.4">
      <c r="A7369">
        <v>2024</v>
      </c>
      <c r="B7369">
        <v>2</v>
      </c>
      <c r="C7369">
        <v>1</v>
      </c>
      <c r="D7369">
        <v>23</v>
      </c>
      <c r="E7369">
        <f>VLOOKUP([1]常時監視データ入力用!C7370,[1]風向風速変換!$B$2:$C$18,2,FALSE)</f>
        <v>1</v>
      </c>
      <c r="F7369">
        <f>[1]常時監視データ入力用!D7370*0.1</f>
        <v>4.1000000000000005</v>
      </c>
      <c r="G7369">
        <f>[1]常時監視データ入力用!E7370*0.1+273.15</f>
        <v>278.25</v>
      </c>
      <c r="H7369">
        <f>[1]AMEDAS日照時間入力用!B7372</f>
        <v>0</v>
      </c>
      <c r="I7369">
        <v>-1</v>
      </c>
    </row>
    <row r="7370" spans="1:9" x14ac:dyDescent="0.4">
      <c r="A7370">
        <v>2024</v>
      </c>
      <c r="B7370">
        <v>2</v>
      </c>
      <c r="C7370">
        <v>1</v>
      </c>
      <c r="D7370">
        <v>24</v>
      </c>
      <c r="E7370">
        <f>VLOOKUP([1]常時監視データ入力用!C7371,[1]風向風速変換!$B$2:$C$18,2,FALSE)</f>
        <v>1</v>
      </c>
      <c r="F7370">
        <f>[1]常時監視データ入力用!D7371*0.1</f>
        <v>5</v>
      </c>
      <c r="G7370">
        <f>[1]常時監視データ入力用!E7371*0.1+273.15</f>
        <v>278.14999999999998</v>
      </c>
      <c r="H7370">
        <f>[1]AMEDAS日照時間入力用!B7373</f>
        <v>0</v>
      </c>
      <c r="I7370">
        <v>-1</v>
      </c>
    </row>
    <row r="7371" spans="1:9" x14ac:dyDescent="0.4">
      <c r="A7371">
        <v>2024</v>
      </c>
      <c r="B7371">
        <v>2</v>
      </c>
      <c r="C7371">
        <v>2</v>
      </c>
      <c r="D7371">
        <v>1</v>
      </c>
      <c r="E7371">
        <f>VLOOKUP([1]常時監視データ入力用!C7372,[1]風向風速変換!$B$2:$C$18,2,FALSE)</f>
        <v>1</v>
      </c>
      <c r="F7371">
        <f>[1]常時監視データ入力用!D7372*0.1</f>
        <v>5.2</v>
      </c>
      <c r="G7371">
        <f>[1]常時監視データ入力用!E7372*0.1+273.15</f>
        <v>277.75</v>
      </c>
      <c r="H7371">
        <f>[1]AMEDAS日照時間入力用!B7374</f>
        <v>0</v>
      </c>
      <c r="I7371">
        <v>-1</v>
      </c>
    </row>
    <row r="7372" spans="1:9" x14ac:dyDescent="0.4">
      <c r="A7372">
        <v>2024</v>
      </c>
      <c r="B7372">
        <v>2</v>
      </c>
      <c r="C7372">
        <v>2</v>
      </c>
      <c r="D7372">
        <v>2</v>
      </c>
      <c r="E7372">
        <f>VLOOKUP([1]常時監視データ入力用!C7373,[1]風向風速変換!$B$2:$C$18,2,FALSE)</f>
        <v>1</v>
      </c>
      <c r="F7372">
        <f>[1]常時監視データ入力用!D7373*0.1</f>
        <v>4.5</v>
      </c>
      <c r="G7372">
        <f>[1]常時監視データ入力用!E7373*0.1+273.15</f>
        <v>277.54999999999995</v>
      </c>
      <c r="H7372">
        <f>[1]AMEDAS日照時間入力用!B7375</f>
        <v>0</v>
      </c>
      <c r="I7372">
        <v>-1</v>
      </c>
    </row>
    <row r="7373" spans="1:9" x14ac:dyDescent="0.4">
      <c r="A7373">
        <v>2024</v>
      </c>
      <c r="B7373">
        <v>2</v>
      </c>
      <c r="C7373">
        <v>2</v>
      </c>
      <c r="D7373">
        <v>3</v>
      </c>
      <c r="E7373">
        <f>VLOOKUP([1]常時監視データ入力用!C7374,[1]風向風速変換!$B$2:$C$18,2,FALSE)</f>
        <v>1</v>
      </c>
      <c r="F7373">
        <f>[1]常時監視データ入力用!D7374*0.1</f>
        <v>4.9000000000000004</v>
      </c>
      <c r="G7373">
        <f>[1]常時監視データ入力用!E7374*0.1+273.15</f>
        <v>277.14999999999998</v>
      </c>
      <c r="H7373">
        <f>[1]AMEDAS日照時間入力用!B7376</f>
        <v>0</v>
      </c>
      <c r="I7373">
        <v>-1</v>
      </c>
    </row>
    <row r="7374" spans="1:9" x14ac:dyDescent="0.4">
      <c r="A7374">
        <v>2024</v>
      </c>
      <c r="B7374">
        <v>2</v>
      </c>
      <c r="C7374">
        <v>2</v>
      </c>
      <c r="D7374">
        <v>4</v>
      </c>
      <c r="E7374">
        <f>VLOOKUP([1]常時監視データ入力用!C7375,[1]風向風速変換!$B$2:$C$18,2,FALSE)</f>
        <v>1</v>
      </c>
      <c r="F7374">
        <f>[1]常時監視データ入力用!D7375*0.1</f>
        <v>4.1000000000000005</v>
      </c>
      <c r="G7374">
        <f>[1]常時監視データ入力用!E7375*0.1+273.15</f>
        <v>277.25</v>
      </c>
      <c r="H7374">
        <f>[1]AMEDAS日照時間入力用!B7377</f>
        <v>0</v>
      </c>
      <c r="I7374">
        <v>-1</v>
      </c>
    </row>
    <row r="7375" spans="1:9" x14ac:dyDescent="0.4">
      <c r="A7375">
        <v>2024</v>
      </c>
      <c r="B7375">
        <v>2</v>
      </c>
      <c r="C7375">
        <v>2</v>
      </c>
      <c r="D7375">
        <v>5</v>
      </c>
      <c r="E7375">
        <f>VLOOKUP([1]常時監視データ入力用!C7376,[1]風向風速変換!$B$2:$C$18,2,FALSE)</f>
        <v>2</v>
      </c>
      <c r="F7375">
        <f>[1]常時監視データ入力用!D7376*0.1</f>
        <v>4.1000000000000005</v>
      </c>
      <c r="G7375">
        <f>[1]常時監視データ入力用!E7376*0.1+273.15</f>
        <v>277.25</v>
      </c>
      <c r="H7375">
        <f>[1]AMEDAS日照時間入力用!B7378</f>
        <v>0</v>
      </c>
      <c r="I7375">
        <v>-1</v>
      </c>
    </row>
    <row r="7376" spans="1:9" x14ac:dyDescent="0.4">
      <c r="A7376">
        <v>2024</v>
      </c>
      <c r="B7376">
        <v>2</v>
      </c>
      <c r="C7376">
        <v>2</v>
      </c>
      <c r="D7376">
        <v>6</v>
      </c>
      <c r="E7376">
        <f>VLOOKUP([1]常時監視データ入力用!C7377,[1]風向風速変換!$B$2:$C$18,2,FALSE)</f>
        <v>2</v>
      </c>
      <c r="F7376">
        <f>[1]常時監視データ入力用!D7377*0.1</f>
        <v>4.2</v>
      </c>
      <c r="G7376">
        <f>[1]常時監視データ入力用!E7377*0.1+273.15</f>
        <v>277.14999999999998</v>
      </c>
      <c r="H7376">
        <f>[1]AMEDAS日照時間入力用!B7379</f>
        <v>0</v>
      </c>
      <c r="I7376">
        <v>-1</v>
      </c>
    </row>
    <row r="7377" spans="1:9" x14ac:dyDescent="0.4">
      <c r="A7377">
        <v>2024</v>
      </c>
      <c r="B7377">
        <v>2</v>
      </c>
      <c r="C7377">
        <v>2</v>
      </c>
      <c r="D7377">
        <v>7</v>
      </c>
      <c r="E7377">
        <f>VLOOKUP([1]常時監視データ入力用!C7378,[1]風向風速変換!$B$2:$C$18,2,FALSE)</f>
        <v>2</v>
      </c>
      <c r="F7377">
        <f>[1]常時監視データ入力用!D7378*0.1</f>
        <v>3.7</v>
      </c>
      <c r="G7377">
        <f>[1]常時監視データ入力用!E7378*0.1+273.15</f>
        <v>277.04999999999995</v>
      </c>
      <c r="H7377">
        <f>[1]AMEDAS日照時間入力用!B7380</f>
        <v>0</v>
      </c>
      <c r="I7377">
        <v>-1</v>
      </c>
    </row>
    <row r="7378" spans="1:9" x14ac:dyDescent="0.4">
      <c r="A7378">
        <v>2024</v>
      </c>
      <c r="B7378">
        <v>2</v>
      </c>
      <c r="C7378">
        <v>2</v>
      </c>
      <c r="D7378">
        <v>8</v>
      </c>
      <c r="E7378">
        <f>VLOOKUP([1]常時監視データ入力用!C7379,[1]風向風速変換!$B$2:$C$18,2,FALSE)</f>
        <v>1</v>
      </c>
      <c r="F7378">
        <f>[1]常時監視データ入力用!D7379*0.1</f>
        <v>3.9000000000000004</v>
      </c>
      <c r="G7378">
        <f>[1]常時監視データ入力用!E7379*0.1+273.15</f>
        <v>276.75</v>
      </c>
      <c r="H7378">
        <f>[1]AMEDAS日照時間入力用!B7381</f>
        <v>0</v>
      </c>
      <c r="I7378">
        <v>-1</v>
      </c>
    </row>
    <row r="7379" spans="1:9" x14ac:dyDescent="0.4">
      <c r="A7379">
        <v>2024</v>
      </c>
      <c r="B7379">
        <v>2</v>
      </c>
      <c r="C7379">
        <v>2</v>
      </c>
      <c r="D7379">
        <v>9</v>
      </c>
      <c r="E7379">
        <f>VLOOKUP([1]常時監視データ入力用!C7380,[1]風向風速変換!$B$2:$C$18,2,FALSE)</f>
        <v>1</v>
      </c>
      <c r="F7379">
        <f>[1]常時監視データ入力用!D7380*0.1</f>
        <v>2.8000000000000003</v>
      </c>
      <c r="G7379">
        <f>[1]常時監視データ入力用!E7380*0.1+273.15</f>
        <v>276.84999999999997</v>
      </c>
      <c r="H7379">
        <f>[1]AMEDAS日照時間入力用!B7382</f>
        <v>0</v>
      </c>
      <c r="I7379">
        <v>-1</v>
      </c>
    </row>
    <row r="7380" spans="1:9" x14ac:dyDescent="0.4">
      <c r="A7380">
        <v>2024</v>
      </c>
      <c r="B7380">
        <v>2</v>
      </c>
      <c r="C7380">
        <v>2</v>
      </c>
      <c r="D7380">
        <v>10</v>
      </c>
      <c r="E7380">
        <f>VLOOKUP([1]常時監視データ入力用!C7381,[1]風向風速変換!$B$2:$C$18,2,FALSE)</f>
        <v>1</v>
      </c>
      <c r="F7380">
        <f>[1]常時監視データ入力用!D7381*0.1</f>
        <v>2.6</v>
      </c>
      <c r="G7380">
        <f>[1]常時監視データ入力用!E7381*0.1+273.15</f>
        <v>277.14999999999998</v>
      </c>
      <c r="H7380">
        <f>[1]AMEDAS日照時間入力用!B7383</f>
        <v>0</v>
      </c>
      <c r="I7380">
        <v>-1</v>
      </c>
    </row>
    <row r="7381" spans="1:9" x14ac:dyDescent="0.4">
      <c r="A7381">
        <v>2024</v>
      </c>
      <c r="B7381">
        <v>2</v>
      </c>
      <c r="C7381">
        <v>2</v>
      </c>
      <c r="D7381">
        <v>11</v>
      </c>
      <c r="E7381">
        <f>VLOOKUP([1]常時監視データ入力用!C7382,[1]風向風速変換!$B$2:$C$18,2,FALSE)</f>
        <v>1</v>
      </c>
      <c r="F7381">
        <f>[1]常時監視データ入力用!D7382*0.1</f>
        <v>1.6</v>
      </c>
      <c r="G7381">
        <f>[1]常時監視データ入力用!E7382*0.1+273.15</f>
        <v>277.34999999999997</v>
      </c>
      <c r="H7381">
        <f>[1]AMEDAS日照時間入力用!B7384</f>
        <v>0</v>
      </c>
      <c r="I7381">
        <v>-1</v>
      </c>
    </row>
    <row r="7382" spans="1:9" x14ac:dyDescent="0.4">
      <c r="A7382">
        <v>2024</v>
      </c>
      <c r="B7382">
        <v>2</v>
      </c>
      <c r="C7382">
        <v>2</v>
      </c>
      <c r="D7382">
        <v>12</v>
      </c>
      <c r="E7382">
        <f>VLOOKUP([1]常時監視データ入力用!C7383,[1]風向風速変換!$B$2:$C$18,2,FALSE)</f>
        <v>15</v>
      </c>
      <c r="F7382">
        <f>[1]常時監視データ入力用!D7383*0.1</f>
        <v>1.4000000000000001</v>
      </c>
      <c r="G7382">
        <f>[1]常時監視データ入力用!E7383*0.1+273.15</f>
        <v>277.95</v>
      </c>
      <c r="H7382">
        <f>[1]AMEDAS日照時間入力用!B7385</f>
        <v>0</v>
      </c>
      <c r="I7382">
        <v>-1</v>
      </c>
    </row>
    <row r="7383" spans="1:9" x14ac:dyDescent="0.4">
      <c r="A7383">
        <v>2024</v>
      </c>
      <c r="B7383">
        <v>2</v>
      </c>
      <c r="C7383">
        <v>2</v>
      </c>
      <c r="D7383">
        <v>13</v>
      </c>
      <c r="E7383">
        <f>VLOOKUP([1]常時監視データ入力用!C7384,[1]風向風速変換!$B$2:$C$18,2,FALSE)</f>
        <v>15</v>
      </c>
      <c r="F7383">
        <f>[1]常時監視データ入力用!D7384*0.1</f>
        <v>1.2000000000000002</v>
      </c>
      <c r="G7383">
        <f>[1]常時監視データ入力用!E7384*0.1+273.15</f>
        <v>279.34999999999997</v>
      </c>
      <c r="H7383">
        <f>[1]AMEDAS日照時間入力用!B7386</f>
        <v>0</v>
      </c>
      <c r="I7383">
        <v>-1</v>
      </c>
    </row>
    <row r="7384" spans="1:9" x14ac:dyDescent="0.4">
      <c r="A7384">
        <v>2024</v>
      </c>
      <c r="B7384">
        <v>2</v>
      </c>
      <c r="C7384">
        <v>2</v>
      </c>
      <c r="D7384">
        <v>14</v>
      </c>
      <c r="E7384">
        <f>VLOOKUP([1]常時監視データ入力用!C7385,[1]風向風速変換!$B$2:$C$18,2,FALSE)</f>
        <v>2</v>
      </c>
      <c r="F7384">
        <f>[1]常時監視データ入力用!D7385*0.1</f>
        <v>1.3</v>
      </c>
      <c r="G7384">
        <f>[1]常時監視データ入力用!E7385*0.1+273.15</f>
        <v>279.25</v>
      </c>
      <c r="H7384">
        <f>[1]AMEDAS日照時間入力用!B7387</f>
        <v>0</v>
      </c>
      <c r="I7384">
        <v>-1</v>
      </c>
    </row>
    <row r="7385" spans="1:9" x14ac:dyDescent="0.4">
      <c r="A7385">
        <v>2024</v>
      </c>
      <c r="B7385">
        <v>2</v>
      </c>
      <c r="C7385">
        <v>2</v>
      </c>
      <c r="D7385">
        <v>15</v>
      </c>
      <c r="E7385">
        <f>VLOOKUP([1]常時監視データ入力用!C7386,[1]風向風速変換!$B$2:$C$18,2,FALSE)</f>
        <v>1</v>
      </c>
      <c r="F7385">
        <f>[1]常時監視データ入力用!D7386*0.1</f>
        <v>1</v>
      </c>
      <c r="G7385">
        <f>[1]常時監視データ入力用!E7386*0.1+273.15</f>
        <v>279.14999999999998</v>
      </c>
      <c r="H7385">
        <f>[1]AMEDAS日照時間入力用!B7388</f>
        <v>0</v>
      </c>
      <c r="I7385">
        <v>-1</v>
      </c>
    </row>
    <row r="7386" spans="1:9" x14ac:dyDescent="0.4">
      <c r="A7386">
        <v>2024</v>
      </c>
      <c r="B7386">
        <v>2</v>
      </c>
      <c r="C7386">
        <v>2</v>
      </c>
      <c r="D7386">
        <v>16</v>
      </c>
      <c r="E7386">
        <f>VLOOKUP([1]常時監視データ入力用!C7387,[1]風向風速変換!$B$2:$C$18,2,FALSE)</f>
        <v>2</v>
      </c>
      <c r="F7386">
        <f>[1]常時監視データ入力用!D7387*0.1</f>
        <v>0.70000000000000007</v>
      </c>
      <c r="G7386">
        <f>[1]常時監視データ入力用!E7387*0.1+273.15</f>
        <v>278.84999999999997</v>
      </c>
      <c r="H7386">
        <f>[1]AMEDAS日照時間入力用!B7389</f>
        <v>0</v>
      </c>
      <c r="I7386">
        <v>-1</v>
      </c>
    </row>
    <row r="7387" spans="1:9" x14ac:dyDescent="0.4">
      <c r="A7387">
        <v>2024</v>
      </c>
      <c r="B7387">
        <v>2</v>
      </c>
      <c r="C7387">
        <v>2</v>
      </c>
      <c r="D7387">
        <v>17</v>
      </c>
      <c r="E7387">
        <f>VLOOKUP([1]常時監視データ入力用!C7388,[1]風向風速変換!$B$2:$C$18,2,FALSE)</f>
        <v>1</v>
      </c>
      <c r="F7387">
        <f>[1]常時監視データ入力用!D7388*0.1</f>
        <v>0.60000000000000009</v>
      </c>
      <c r="G7387">
        <f>[1]常時監視データ入力用!E7388*0.1+273.15</f>
        <v>279.54999999999995</v>
      </c>
      <c r="H7387">
        <f>[1]AMEDAS日照時間入力用!B7390</f>
        <v>0</v>
      </c>
      <c r="I7387">
        <v>-1</v>
      </c>
    </row>
    <row r="7388" spans="1:9" x14ac:dyDescent="0.4">
      <c r="A7388">
        <v>2024</v>
      </c>
      <c r="B7388">
        <v>2</v>
      </c>
      <c r="C7388">
        <v>2</v>
      </c>
      <c r="D7388">
        <v>18</v>
      </c>
      <c r="E7388">
        <f>VLOOKUP([1]常時監視データ入力用!C7389,[1]風向風速変換!$B$2:$C$18,2,FALSE)</f>
        <v>2</v>
      </c>
      <c r="F7388">
        <f>[1]常時監視データ入力用!D7389*0.1</f>
        <v>0.9</v>
      </c>
      <c r="G7388">
        <f>[1]常時監視データ入力用!E7389*0.1+273.15</f>
        <v>279.25</v>
      </c>
      <c r="H7388">
        <f>[1]AMEDAS日照時間入力用!B7391</f>
        <v>0</v>
      </c>
      <c r="I7388">
        <v>-1</v>
      </c>
    </row>
    <row r="7389" spans="1:9" x14ac:dyDescent="0.4">
      <c r="A7389">
        <v>2024</v>
      </c>
      <c r="B7389">
        <v>2</v>
      </c>
      <c r="C7389">
        <v>2</v>
      </c>
      <c r="D7389">
        <v>19</v>
      </c>
      <c r="E7389">
        <f>VLOOKUP([1]常時監視データ入力用!C7390,[1]風向風速変換!$B$2:$C$18,2,FALSE)</f>
        <v>1</v>
      </c>
      <c r="F7389">
        <f>[1]常時監視データ入力用!D7390*0.1</f>
        <v>1.1000000000000001</v>
      </c>
      <c r="G7389">
        <f>[1]常時監視データ入力用!E7390*0.1+273.15</f>
        <v>279.64999999999998</v>
      </c>
      <c r="H7389">
        <f>[1]AMEDAS日照時間入力用!B7392</f>
        <v>0</v>
      </c>
      <c r="I7389">
        <v>-1</v>
      </c>
    </row>
    <row r="7390" spans="1:9" x14ac:dyDescent="0.4">
      <c r="A7390">
        <v>2024</v>
      </c>
      <c r="B7390">
        <v>2</v>
      </c>
      <c r="C7390">
        <v>2</v>
      </c>
      <c r="D7390">
        <v>20</v>
      </c>
      <c r="E7390">
        <f>VLOOKUP([1]常時監視データ入力用!C7391,[1]風向風速変換!$B$2:$C$18,2,FALSE)</f>
        <v>1</v>
      </c>
      <c r="F7390">
        <f>[1]常時監視データ入力用!D7391*0.1</f>
        <v>1.4000000000000001</v>
      </c>
      <c r="G7390">
        <f>[1]常時監視データ入力用!E7391*0.1+273.15</f>
        <v>279.45</v>
      </c>
      <c r="H7390">
        <f>[1]AMEDAS日照時間入力用!B7393</f>
        <v>0</v>
      </c>
      <c r="I7390">
        <v>-1</v>
      </c>
    </row>
    <row r="7391" spans="1:9" x14ac:dyDescent="0.4">
      <c r="A7391">
        <v>2024</v>
      </c>
      <c r="B7391">
        <v>2</v>
      </c>
      <c r="C7391">
        <v>2</v>
      </c>
      <c r="D7391">
        <v>21</v>
      </c>
      <c r="E7391">
        <f>VLOOKUP([1]常時監視データ入力用!C7392,[1]風向風速変換!$B$2:$C$18,2,FALSE)</f>
        <v>1</v>
      </c>
      <c r="F7391">
        <f>[1]常時監視データ入力用!D7392*0.1</f>
        <v>2.3000000000000003</v>
      </c>
      <c r="G7391">
        <f>[1]常時監視データ入力用!E7392*0.1+273.15</f>
        <v>279.45</v>
      </c>
      <c r="H7391">
        <f>[1]AMEDAS日照時間入力用!B7394</f>
        <v>0</v>
      </c>
      <c r="I7391">
        <v>-1</v>
      </c>
    </row>
    <row r="7392" spans="1:9" x14ac:dyDescent="0.4">
      <c r="A7392">
        <v>2024</v>
      </c>
      <c r="B7392">
        <v>2</v>
      </c>
      <c r="C7392">
        <v>2</v>
      </c>
      <c r="D7392">
        <v>22</v>
      </c>
      <c r="E7392">
        <f>VLOOKUP([1]常時監視データ入力用!C7393,[1]風向風速変換!$B$2:$C$18,2,FALSE)</f>
        <v>1</v>
      </c>
      <c r="F7392">
        <f>[1]常時監視データ入力用!D7393*0.1</f>
        <v>3.5</v>
      </c>
      <c r="G7392">
        <f>[1]常時監視データ入力用!E7393*0.1+273.15</f>
        <v>278.64999999999998</v>
      </c>
      <c r="H7392">
        <f>[1]AMEDAS日照時間入力用!B7395</f>
        <v>0</v>
      </c>
      <c r="I7392">
        <v>-1</v>
      </c>
    </row>
    <row r="7393" spans="1:9" x14ac:dyDescent="0.4">
      <c r="A7393">
        <v>2024</v>
      </c>
      <c r="B7393">
        <v>2</v>
      </c>
      <c r="C7393">
        <v>2</v>
      </c>
      <c r="D7393">
        <v>23</v>
      </c>
      <c r="E7393">
        <f>VLOOKUP([1]常時監視データ入力用!C7394,[1]風向風速変換!$B$2:$C$18,2,FALSE)</f>
        <v>1</v>
      </c>
      <c r="F7393">
        <f>[1]常時監視データ入力用!D7394*0.1</f>
        <v>4.1000000000000005</v>
      </c>
      <c r="G7393">
        <f>[1]常時監視データ入力用!E7394*0.1+273.15</f>
        <v>278.64999999999998</v>
      </c>
      <c r="H7393">
        <f>[1]AMEDAS日照時間入力用!B7396</f>
        <v>0</v>
      </c>
      <c r="I7393">
        <v>-1</v>
      </c>
    </row>
    <row r="7394" spans="1:9" x14ac:dyDescent="0.4">
      <c r="A7394">
        <v>2024</v>
      </c>
      <c r="B7394">
        <v>2</v>
      </c>
      <c r="C7394">
        <v>2</v>
      </c>
      <c r="D7394">
        <v>24</v>
      </c>
      <c r="E7394">
        <f>VLOOKUP([1]常時監視データ入力用!C7395,[1]風向風速変換!$B$2:$C$18,2,FALSE)</f>
        <v>1</v>
      </c>
      <c r="F7394">
        <f>[1]常時監視データ入力用!D7395*0.1</f>
        <v>4.4000000000000004</v>
      </c>
      <c r="G7394">
        <f>[1]常時監視データ入力用!E7395*0.1+273.15</f>
        <v>278.34999999999997</v>
      </c>
      <c r="H7394">
        <f>[1]AMEDAS日照時間入力用!B7397</f>
        <v>0</v>
      </c>
      <c r="I7394">
        <v>-1</v>
      </c>
    </row>
    <row r="7395" spans="1:9" x14ac:dyDescent="0.4">
      <c r="A7395">
        <v>2024</v>
      </c>
      <c r="B7395">
        <v>2</v>
      </c>
      <c r="C7395">
        <v>3</v>
      </c>
      <c r="D7395">
        <v>1</v>
      </c>
      <c r="E7395">
        <f>VLOOKUP([1]常時監視データ入力用!C7396,[1]風向風速変換!$B$2:$C$18,2,FALSE)</f>
        <v>1</v>
      </c>
      <c r="F7395">
        <f>[1]常時監視データ入力用!D7396*0.1</f>
        <v>4.3</v>
      </c>
      <c r="G7395">
        <f>[1]常時監視データ入力用!E7396*0.1+273.15</f>
        <v>278.25</v>
      </c>
      <c r="H7395">
        <f>[1]AMEDAS日照時間入力用!B7398</f>
        <v>0</v>
      </c>
      <c r="I7395">
        <v>-1</v>
      </c>
    </row>
    <row r="7396" spans="1:9" x14ac:dyDescent="0.4">
      <c r="A7396">
        <v>2024</v>
      </c>
      <c r="B7396">
        <v>2</v>
      </c>
      <c r="C7396">
        <v>3</v>
      </c>
      <c r="D7396">
        <v>2</v>
      </c>
      <c r="E7396">
        <f>VLOOKUP([1]常時監視データ入力用!C7397,[1]風向風速変換!$B$2:$C$18,2,FALSE)</f>
        <v>1</v>
      </c>
      <c r="F7396">
        <f>[1]常時監視データ入力用!D7397*0.1</f>
        <v>4.7</v>
      </c>
      <c r="G7396">
        <f>[1]常時監視データ入力用!E7397*0.1+273.15</f>
        <v>278.04999999999995</v>
      </c>
      <c r="H7396">
        <f>[1]AMEDAS日照時間入力用!B7399</f>
        <v>0</v>
      </c>
      <c r="I7396">
        <v>-1</v>
      </c>
    </row>
    <row r="7397" spans="1:9" x14ac:dyDescent="0.4">
      <c r="A7397">
        <v>2024</v>
      </c>
      <c r="B7397">
        <v>2</v>
      </c>
      <c r="C7397">
        <v>3</v>
      </c>
      <c r="D7397">
        <v>3</v>
      </c>
      <c r="E7397">
        <f>VLOOKUP([1]常時監視データ入力用!C7398,[1]風向風速変換!$B$2:$C$18,2,FALSE)</f>
        <v>1</v>
      </c>
      <c r="F7397">
        <f>[1]常時監視データ入力用!D7398*0.1</f>
        <v>4.7</v>
      </c>
      <c r="G7397">
        <f>[1]常時監視データ入力用!E7398*0.1+273.15</f>
        <v>277.84999999999997</v>
      </c>
      <c r="H7397">
        <f>[1]AMEDAS日照時間入力用!B7400</f>
        <v>0</v>
      </c>
      <c r="I7397">
        <v>-1</v>
      </c>
    </row>
    <row r="7398" spans="1:9" x14ac:dyDescent="0.4">
      <c r="A7398">
        <v>2024</v>
      </c>
      <c r="B7398">
        <v>2</v>
      </c>
      <c r="C7398">
        <v>3</v>
      </c>
      <c r="D7398">
        <v>4</v>
      </c>
      <c r="E7398">
        <f>VLOOKUP([1]常時監視データ入力用!C7399,[1]風向風速変換!$B$2:$C$18,2,FALSE)</f>
        <v>1</v>
      </c>
      <c r="F7398">
        <f>[1]常時監視データ入力用!D7399*0.1</f>
        <v>4.1000000000000005</v>
      </c>
      <c r="G7398">
        <f>[1]常時監視データ入力用!E7399*0.1+273.15</f>
        <v>277.34999999999997</v>
      </c>
      <c r="H7398">
        <f>[1]AMEDAS日照時間入力用!B7401</f>
        <v>0</v>
      </c>
      <c r="I7398">
        <v>-1</v>
      </c>
    </row>
    <row r="7399" spans="1:9" x14ac:dyDescent="0.4">
      <c r="A7399">
        <v>2024</v>
      </c>
      <c r="B7399">
        <v>2</v>
      </c>
      <c r="C7399">
        <v>3</v>
      </c>
      <c r="D7399">
        <v>5</v>
      </c>
      <c r="E7399">
        <f>VLOOKUP([1]常時監視データ入力用!C7400,[1]風向風速変換!$B$2:$C$18,2,FALSE)</f>
        <v>1</v>
      </c>
      <c r="F7399">
        <f>[1]常時監視データ入力用!D7400*0.1</f>
        <v>4.5</v>
      </c>
      <c r="G7399">
        <f>[1]常時監視データ入力用!E7400*0.1+273.15</f>
        <v>277.34999999999997</v>
      </c>
      <c r="H7399">
        <f>[1]AMEDAS日照時間入力用!B7402</f>
        <v>0</v>
      </c>
      <c r="I7399">
        <v>-1</v>
      </c>
    </row>
    <row r="7400" spans="1:9" x14ac:dyDescent="0.4">
      <c r="A7400">
        <v>2024</v>
      </c>
      <c r="B7400">
        <v>2</v>
      </c>
      <c r="C7400">
        <v>3</v>
      </c>
      <c r="D7400">
        <v>6</v>
      </c>
      <c r="E7400">
        <f>VLOOKUP([1]常時監視データ入力用!C7401,[1]風向風速変換!$B$2:$C$18,2,FALSE)</f>
        <v>1</v>
      </c>
      <c r="F7400">
        <f>[1]常時監視データ入力用!D7401*0.1</f>
        <v>4.1000000000000005</v>
      </c>
      <c r="G7400">
        <f>[1]常時監視データ入力用!E7401*0.1+273.15</f>
        <v>277.25</v>
      </c>
      <c r="H7400">
        <f>[1]AMEDAS日照時間入力用!B7403</f>
        <v>0</v>
      </c>
      <c r="I7400">
        <v>-1</v>
      </c>
    </row>
    <row r="7401" spans="1:9" x14ac:dyDescent="0.4">
      <c r="A7401">
        <v>2024</v>
      </c>
      <c r="B7401">
        <v>2</v>
      </c>
      <c r="C7401">
        <v>3</v>
      </c>
      <c r="D7401">
        <v>7</v>
      </c>
      <c r="E7401">
        <f>VLOOKUP([1]常時監視データ入力用!C7402,[1]風向風速変換!$B$2:$C$18,2,FALSE)</f>
        <v>1</v>
      </c>
      <c r="F7401">
        <f>[1]常時監視データ入力用!D7402*0.1</f>
        <v>3.1</v>
      </c>
      <c r="G7401">
        <f>[1]常時監視データ入力用!E7402*0.1+273.15</f>
        <v>277.14999999999998</v>
      </c>
      <c r="H7401">
        <f>[1]AMEDAS日照時間入力用!B7404</f>
        <v>0.1</v>
      </c>
      <c r="I7401">
        <v>-1</v>
      </c>
    </row>
    <row r="7402" spans="1:9" x14ac:dyDescent="0.4">
      <c r="A7402">
        <v>2024</v>
      </c>
      <c r="B7402">
        <v>2</v>
      </c>
      <c r="C7402">
        <v>3</v>
      </c>
      <c r="D7402">
        <v>8</v>
      </c>
      <c r="E7402">
        <f>VLOOKUP([1]常時監視データ入力用!C7403,[1]風向風速変換!$B$2:$C$18,2,FALSE)</f>
        <v>1</v>
      </c>
      <c r="F7402">
        <f>[1]常時監視データ入力用!D7403*0.1</f>
        <v>3.9000000000000004</v>
      </c>
      <c r="G7402">
        <f>[1]常時監視データ入力用!E7403*0.1+273.15</f>
        <v>278.04999999999995</v>
      </c>
      <c r="H7402">
        <f>[1]AMEDAS日照時間入力用!B7405</f>
        <v>0.1</v>
      </c>
      <c r="I7402">
        <v>-1</v>
      </c>
    </row>
    <row r="7403" spans="1:9" x14ac:dyDescent="0.4">
      <c r="A7403">
        <v>2024</v>
      </c>
      <c r="B7403">
        <v>2</v>
      </c>
      <c r="C7403">
        <v>3</v>
      </c>
      <c r="D7403">
        <v>9</v>
      </c>
      <c r="E7403">
        <f>VLOOKUP([1]常時監視データ入力用!C7404,[1]風向風速変換!$B$2:$C$18,2,FALSE)</f>
        <v>1</v>
      </c>
      <c r="F7403">
        <f>[1]常時監視データ入力用!D7404*0.1</f>
        <v>4.4000000000000004</v>
      </c>
      <c r="G7403">
        <f>[1]常時監視データ入力用!E7404*0.1+273.15</f>
        <v>279.04999999999995</v>
      </c>
      <c r="H7403">
        <f>[1]AMEDAS日照時間入力用!B7406</f>
        <v>0.8</v>
      </c>
      <c r="I7403">
        <v>-1</v>
      </c>
    </row>
    <row r="7404" spans="1:9" x14ac:dyDescent="0.4">
      <c r="A7404">
        <v>2024</v>
      </c>
      <c r="B7404">
        <v>2</v>
      </c>
      <c r="C7404">
        <v>3</v>
      </c>
      <c r="D7404">
        <v>10</v>
      </c>
      <c r="E7404">
        <f>VLOOKUP([1]常時監視データ入力用!C7405,[1]風向風速変換!$B$2:$C$18,2,FALSE)</f>
        <v>1</v>
      </c>
      <c r="F7404">
        <f>[1]常時監視データ入力用!D7405*0.1</f>
        <v>4.2</v>
      </c>
      <c r="G7404">
        <f>[1]常時監視データ入力用!E7405*0.1+273.15</f>
        <v>280.14999999999998</v>
      </c>
      <c r="H7404">
        <f>[1]AMEDAS日照時間入力用!B7407</f>
        <v>1</v>
      </c>
      <c r="I7404">
        <v>-1</v>
      </c>
    </row>
    <row r="7405" spans="1:9" x14ac:dyDescent="0.4">
      <c r="A7405">
        <v>2024</v>
      </c>
      <c r="B7405">
        <v>2</v>
      </c>
      <c r="C7405">
        <v>3</v>
      </c>
      <c r="D7405">
        <v>11</v>
      </c>
      <c r="E7405">
        <f>VLOOKUP([1]常時監視データ入力用!C7406,[1]風向風速変換!$B$2:$C$18,2,FALSE)</f>
        <v>1</v>
      </c>
      <c r="F7405">
        <f>[1]常時監視データ入力用!D7406*0.1</f>
        <v>3.5</v>
      </c>
      <c r="G7405">
        <f>[1]常時監視データ入力用!E7406*0.1+273.15</f>
        <v>281.84999999999997</v>
      </c>
      <c r="H7405">
        <f>[1]AMEDAS日照時間入力用!B7408</f>
        <v>1</v>
      </c>
      <c r="I7405">
        <v>-1</v>
      </c>
    </row>
    <row r="7406" spans="1:9" x14ac:dyDescent="0.4">
      <c r="A7406">
        <v>2024</v>
      </c>
      <c r="B7406">
        <v>2</v>
      </c>
      <c r="C7406">
        <v>3</v>
      </c>
      <c r="D7406">
        <v>12</v>
      </c>
      <c r="E7406">
        <f>VLOOKUP([1]常時監視データ入力用!C7407,[1]風向風速変換!$B$2:$C$18,2,FALSE)</f>
        <v>2</v>
      </c>
      <c r="F7406">
        <f>[1]常時監視データ入力用!D7407*0.1</f>
        <v>2.3000000000000003</v>
      </c>
      <c r="G7406">
        <f>[1]常時監視データ入力用!E7407*0.1+273.15</f>
        <v>282.04999999999995</v>
      </c>
      <c r="H7406">
        <f>[1]AMEDAS日照時間入力用!B7409</f>
        <v>1</v>
      </c>
      <c r="I7406">
        <v>-1</v>
      </c>
    </row>
    <row r="7407" spans="1:9" x14ac:dyDescent="0.4">
      <c r="A7407">
        <v>2024</v>
      </c>
      <c r="B7407">
        <v>2</v>
      </c>
      <c r="C7407">
        <v>3</v>
      </c>
      <c r="D7407">
        <v>13</v>
      </c>
      <c r="E7407">
        <f>VLOOKUP([1]常時監視データ入力用!C7408,[1]風向風速変換!$B$2:$C$18,2,FALSE)</f>
        <v>2</v>
      </c>
      <c r="F7407">
        <f>[1]常時監視データ入力用!D7408*0.1</f>
        <v>1.4000000000000001</v>
      </c>
      <c r="G7407">
        <f>[1]常時監視データ入力用!E7408*0.1+273.15</f>
        <v>283.04999999999995</v>
      </c>
      <c r="H7407">
        <f>[1]AMEDAS日照時間入力用!B7410</f>
        <v>1</v>
      </c>
      <c r="I7407">
        <v>-1</v>
      </c>
    </row>
    <row r="7408" spans="1:9" x14ac:dyDescent="0.4">
      <c r="A7408">
        <v>2024</v>
      </c>
      <c r="B7408">
        <v>2</v>
      </c>
      <c r="C7408">
        <v>3</v>
      </c>
      <c r="D7408">
        <v>14</v>
      </c>
      <c r="E7408">
        <f>VLOOKUP([1]常時監視データ入力用!C7409,[1]風向風速変換!$B$2:$C$18,2,FALSE)</f>
        <v>7</v>
      </c>
      <c r="F7408">
        <f>[1]常時監視データ入力用!D7409*0.1</f>
        <v>1.2000000000000002</v>
      </c>
      <c r="G7408">
        <f>[1]常時監視データ入力用!E7409*0.1+273.15</f>
        <v>283.75</v>
      </c>
      <c r="H7408">
        <f>[1]AMEDAS日照時間入力用!B7411</f>
        <v>1</v>
      </c>
      <c r="I7408">
        <v>-1</v>
      </c>
    </row>
    <row r="7409" spans="1:9" x14ac:dyDescent="0.4">
      <c r="A7409">
        <v>2024</v>
      </c>
      <c r="B7409">
        <v>2</v>
      </c>
      <c r="C7409">
        <v>3</v>
      </c>
      <c r="D7409">
        <v>15</v>
      </c>
      <c r="E7409">
        <f>VLOOKUP([1]常時監視データ入力用!C7410,[1]風向風速変換!$B$2:$C$18,2,FALSE)</f>
        <v>7</v>
      </c>
      <c r="F7409">
        <f>[1]常時監視データ入力用!D7410*0.1</f>
        <v>1.2000000000000002</v>
      </c>
      <c r="G7409">
        <f>[1]常時監視データ入力用!E7410*0.1+273.15</f>
        <v>283.54999999999995</v>
      </c>
      <c r="H7409">
        <f>[1]AMEDAS日照時間入力用!B7412</f>
        <v>1</v>
      </c>
      <c r="I7409">
        <v>-1</v>
      </c>
    </row>
    <row r="7410" spans="1:9" x14ac:dyDescent="0.4">
      <c r="A7410">
        <v>2024</v>
      </c>
      <c r="B7410">
        <v>2</v>
      </c>
      <c r="C7410">
        <v>3</v>
      </c>
      <c r="D7410">
        <v>16</v>
      </c>
      <c r="E7410">
        <f>VLOOKUP([1]常時監視データ入力用!C7411,[1]風向風速変換!$B$2:$C$18,2,FALSE)</f>
        <v>7</v>
      </c>
      <c r="F7410">
        <f>[1]常時監視データ入力用!D7411*0.1</f>
        <v>1.8</v>
      </c>
      <c r="G7410">
        <f>[1]常時監視データ入力用!E7411*0.1+273.15</f>
        <v>283.34999999999997</v>
      </c>
      <c r="H7410">
        <f>[1]AMEDAS日照時間入力用!B7413</f>
        <v>0.8</v>
      </c>
      <c r="I7410">
        <v>-1</v>
      </c>
    </row>
    <row r="7411" spans="1:9" x14ac:dyDescent="0.4">
      <c r="A7411">
        <v>2024</v>
      </c>
      <c r="B7411">
        <v>2</v>
      </c>
      <c r="C7411">
        <v>3</v>
      </c>
      <c r="D7411">
        <v>17</v>
      </c>
      <c r="E7411">
        <f>VLOOKUP([1]常時監視データ入力用!C7412,[1]風向風速変換!$B$2:$C$18,2,FALSE)</f>
        <v>8</v>
      </c>
      <c r="F7411">
        <f>[1]常時監視データ入力用!D7412*0.1</f>
        <v>1.5</v>
      </c>
      <c r="G7411">
        <f>[1]常時監視データ入力用!E7412*0.1+273.15</f>
        <v>282.54999999999995</v>
      </c>
      <c r="H7411">
        <f>[1]AMEDAS日照時間入力用!B7414</f>
        <v>0.4</v>
      </c>
      <c r="I7411">
        <v>-1</v>
      </c>
    </row>
    <row r="7412" spans="1:9" x14ac:dyDescent="0.4">
      <c r="A7412">
        <v>2024</v>
      </c>
      <c r="B7412">
        <v>2</v>
      </c>
      <c r="C7412">
        <v>3</v>
      </c>
      <c r="D7412">
        <v>18</v>
      </c>
      <c r="E7412">
        <f>VLOOKUP([1]常時監視データ入力用!C7413,[1]風向風速変換!$B$2:$C$18,2,FALSE)</f>
        <v>9</v>
      </c>
      <c r="F7412">
        <f>[1]常時監視データ入力用!D7413*0.1</f>
        <v>1.6</v>
      </c>
      <c r="G7412">
        <f>[1]常時監視データ入力用!E7413*0.1+273.15</f>
        <v>282.25</v>
      </c>
      <c r="H7412">
        <f>[1]AMEDAS日照時間入力用!B7415</f>
        <v>0</v>
      </c>
      <c r="I7412">
        <v>-1</v>
      </c>
    </row>
    <row r="7413" spans="1:9" x14ac:dyDescent="0.4">
      <c r="A7413">
        <v>2024</v>
      </c>
      <c r="B7413">
        <v>2</v>
      </c>
      <c r="C7413">
        <v>3</v>
      </c>
      <c r="D7413">
        <v>19</v>
      </c>
      <c r="E7413">
        <f>VLOOKUP([1]常時監視データ入力用!C7414,[1]風向風速変換!$B$2:$C$18,2,FALSE)</f>
        <v>10</v>
      </c>
      <c r="F7413">
        <f>[1]常時監視データ入力用!D7414*0.1</f>
        <v>0.5</v>
      </c>
      <c r="G7413">
        <f>[1]常時監視データ入力用!E7414*0.1+273.15</f>
        <v>282.14999999999998</v>
      </c>
      <c r="H7413">
        <f>[1]AMEDAS日照時間入力用!B7416</f>
        <v>0</v>
      </c>
      <c r="I7413">
        <v>-1</v>
      </c>
    </row>
    <row r="7414" spans="1:9" x14ac:dyDescent="0.4">
      <c r="A7414">
        <v>2024</v>
      </c>
      <c r="B7414">
        <v>2</v>
      </c>
      <c r="C7414">
        <v>3</v>
      </c>
      <c r="D7414">
        <v>20</v>
      </c>
      <c r="E7414">
        <f>VLOOKUP([1]常時監視データ入力用!C7415,[1]風向風速変換!$B$2:$C$18,2,FALSE)</f>
        <v>5</v>
      </c>
      <c r="F7414">
        <f>[1]常時監視データ入力用!D7415*0.1</f>
        <v>0.5</v>
      </c>
      <c r="G7414">
        <f>[1]常時監視データ入力用!E7415*0.1+273.15</f>
        <v>282.04999999999995</v>
      </c>
      <c r="H7414">
        <f>[1]AMEDAS日照時間入力用!B7417</f>
        <v>0</v>
      </c>
      <c r="I7414">
        <v>-1</v>
      </c>
    </row>
    <row r="7415" spans="1:9" x14ac:dyDescent="0.4">
      <c r="A7415">
        <v>2024</v>
      </c>
      <c r="B7415">
        <v>2</v>
      </c>
      <c r="C7415">
        <v>3</v>
      </c>
      <c r="D7415">
        <v>21</v>
      </c>
      <c r="E7415">
        <f>VLOOKUP([1]常時監視データ入力用!C7416,[1]風向風速変換!$B$2:$C$18,2,FALSE)</f>
        <v>1</v>
      </c>
      <c r="F7415">
        <f>[1]常時監視データ入力用!D7416*0.1</f>
        <v>1.7000000000000002</v>
      </c>
      <c r="G7415">
        <f>[1]常時監視データ入力用!E7416*0.1+273.15</f>
        <v>281.84999999999997</v>
      </c>
      <c r="H7415">
        <f>[1]AMEDAS日照時間入力用!B7418</f>
        <v>0</v>
      </c>
      <c r="I7415">
        <v>-1</v>
      </c>
    </row>
    <row r="7416" spans="1:9" x14ac:dyDescent="0.4">
      <c r="A7416">
        <v>2024</v>
      </c>
      <c r="B7416">
        <v>2</v>
      </c>
      <c r="C7416">
        <v>3</v>
      </c>
      <c r="D7416">
        <v>22</v>
      </c>
      <c r="E7416">
        <f>VLOOKUP([1]常時監視データ入力用!C7417,[1]風向風速変換!$B$2:$C$18,2,FALSE)</f>
        <v>2</v>
      </c>
      <c r="F7416">
        <f>[1]常時監視データ入力用!D7417*0.1</f>
        <v>1.1000000000000001</v>
      </c>
      <c r="G7416">
        <f>[1]常時監視データ入力用!E7417*0.1+273.15</f>
        <v>281.84999999999997</v>
      </c>
      <c r="H7416">
        <f>[1]AMEDAS日照時間入力用!B7419</f>
        <v>0</v>
      </c>
      <c r="I7416">
        <v>-1</v>
      </c>
    </row>
    <row r="7417" spans="1:9" x14ac:dyDescent="0.4">
      <c r="A7417">
        <v>2024</v>
      </c>
      <c r="B7417">
        <v>2</v>
      </c>
      <c r="C7417">
        <v>3</v>
      </c>
      <c r="D7417">
        <v>23</v>
      </c>
      <c r="E7417">
        <f>VLOOKUP([1]常時監視データ入力用!C7418,[1]風向風速変換!$B$2:$C$18,2,FALSE)</f>
        <v>1</v>
      </c>
      <c r="F7417">
        <f>[1]常時監視データ入力用!D7418*0.1</f>
        <v>1.3</v>
      </c>
      <c r="G7417">
        <f>[1]常時監視データ入力用!E7418*0.1+273.15</f>
        <v>281.04999999999995</v>
      </c>
      <c r="H7417">
        <f>[1]AMEDAS日照時間入力用!B7420</f>
        <v>0</v>
      </c>
      <c r="I7417">
        <v>-1</v>
      </c>
    </row>
    <row r="7418" spans="1:9" x14ac:dyDescent="0.4">
      <c r="A7418">
        <v>2024</v>
      </c>
      <c r="B7418">
        <v>2</v>
      </c>
      <c r="C7418">
        <v>3</v>
      </c>
      <c r="D7418">
        <v>24</v>
      </c>
      <c r="E7418">
        <f>VLOOKUP([1]常時監視データ入力用!C7419,[1]風向風速変換!$B$2:$C$18,2,FALSE)</f>
        <v>16</v>
      </c>
      <c r="F7418">
        <f>[1]常時監視データ入力用!D7419*0.1</f>
        <v>2</v>
      </c>
      <c r="G7418">
        <f>[1]常時監視データ入力用!E7419*0.1+273.15</f>
        <v>280.45</v>
      </c>
      <c r="H7418">
        <f>[1]AMEDAS日照時間入力用!B7421</f>
        <v>0</v>
      </c>
      <c r="I7418">
        <v>-1</v>
      </c>
    </row>
    <row r="7419" spans="1:9" x14ac:dyDescent="0.4">
      <c r="A7419">
        <v>2024</v>
      </c>
      <c r="B7419">
        <v>2</v>
      </c>
      <c r="C7419">
        <v>4</v>
      </c>
      <c r="D7419">
        <v>1</v>
      </c>
      <c r="E7419">
        <f>VLOOKUP([1]常時監視データ入力用!C7420,[1]風向風速変換!$B$2:$C$18,2,FALSE)</f>
        <v>1</v>
      </c>
      <c r="F7419">
        <f>[1]常時監視データ入力用!D7420*0.1</f>
        <v>1.8</v>
      </c>
      <c r="G7419">
        <f>[1]常時監視データ入力用!E7420*0.1+273.15</f>
        <v>279.75</v>
      </c>
      <c r="H7419">
        <f>[1]AMEDAS日照時間入力用!B7422</f>
        <v>0</v>
      </c>
      <c r="I7419">
        <v>-1</v>
      </c>
    </row>
    <row r="7420" spans="1:9" x14ac:dyDescent="0.4">
      <c r="A7420">
        <v>2024</v>
      </c>
      <c r="B7420">
        <v>2</v>
      </c>
      <c r="C7420">
        <v>4</v>
      </c>
      <c r="D7420">
        <v>2</v>
      </c>
      <c r="E7420">
        <f>VLOOKUP([1]常時監視データ入力用!C7421,[1]風向風速変換!$B$2:$C$18,2,FALSE)</f>
        <v>1</v>
      </c>
      <c r="F7420">
        <f>[1]常時監視データ入力用!D7421*0.1</f>
        <v>1.7000000000000002</v>
      </c>
      <c r="G7420">
        <f>[1]常時監視データ入力用!E7421*0.1+273.15</f>
        <v>278.45</v>
      </c>
      <c r="H7420">
        <f>[1]AMEDAS日照時間入力用!B7423</f>
        <v>0</v>
      </c>
      <c r="I7420">
        <v>-1</v>
      </c>
    </row>
    <row r="7421" spans="1:9" x14ac:dyDescent="0.4">
      <c r="A7421">
        <v>2024</v>
      </c>
      <c r="B7421">
        <v>2</v>
      </c>
      <c r="C7421">
        <v>4</v>
      </c>
      <c r="D7421">
        <v>3</v>
      </c>
      <c r="E7421">
        <f>VLOOKUP([1]常時監視データ入力用!C7422,[1]風向風速変換!$B$2:$C$18,2,FALSE)</f>
        <v>1</v>
      </c>
      <c r="F7421">
        <f>[1]常時監視データ入力用!D7422*0.1</f>
        <v>2</v>
      </c>
      <c r="G7421">
        <f>[1]常時監視データ入力用!E7422*0.1+273.15</f>
        <v>278.45</v>
      </c>
      <c r="H7421">
        <f>[1]AMEDAS日照時間入力用!B7424</f>
        <v>0</v>
      </c>
      <c r="I7421">
        <v>-1</v>
      </c>
    </row>
    <row r="7422" spans="1:9" x14ac:dyDescent="0.4">
      <c r="A7422">
        <v>2024</v>
      </c>
      <c r="B7422">
        <v>2</v>
      </c>
      <c r="C7422">
        <v>4</v>
      </c>
      <c r="D7422">
        <v>4</v>
      </c>
      <c r="E7422">
        <f>VLOOKUP([1]常時監視データ入力用!C7423,[1]風向風速変換!$B$2:$C$18,2,FALSE)</f>
        <v>1</v>
      </c>
      <c r="F7422">
        <f>[1]常時監視データ入力用!D7423*0.1</f>
        <v>1.4000000000000001</v>
      </c>
      <c r="G7422">
        <f>[1]常時監視データ入力用!E7423*0.1+273.15</f>
        <v>277.75</v>
      </c>
      <c r="H7422">
        <f>[1]AMEDAS日照時間入力用!B7425</f>
        <v>0</v>
      </c>
      <c r="I7422">
        <v>-1</v>
      </c>
    </row>
    <row r="7423" spans="1:9" x14ac:dyDescent="0.4">
      <c r="A7423">
        <v>2024</v>
      </c>
      <c r="B7423">
        <v>2</v>
      </c>
      <c r="C7423">
        <v>4</v>
      </c>
      <c r="D7423">
        <v>5</v>
      </c>
      <c r="E7423">
        <f>VLOOKUP([1]常時監視データ入力用!C7424,[1]風向風速変換!$B$2:$C$18,2,FALSE)</f>
        <v>1</v>
      </c>
      <c r="F7423">
        <f>[1]常時監視データ入力用!D7424*0.1</f>
        <v>1.3</v>
      </c>
      <c r="G7423">
        <f>[1]常時監視データ入力用!E7424*0.1+273.15</f>
        <v>276.54999999999995</v>
      </c>
      <c r="H7423">
        <f>[1]AMEDAS日照時間入力用!B7426</f>
        <v>0</v>
      </c>
      <c r="I7423">
        <v>-1</v>
      </c>
    </row>
    <row r="7424" spans="1:9" x14ac:dyDescent="0.4">
      <c r="A7424">
        <v>2024</v>
      </c>
      <c r="B7424">
        <v>2</v>
      </c>
      <c r="C7424">
        <v>4</v>
      </c>
      <c r="D7424">
        <v>6</v>
      </c>
      <c r="E7424">
        <f>VLOOKUP([1]常時監視データ入力用!C7425,[1]風向風速変換!$B$2:$C$18,2,FALSE)</f>
        <v>1</v>
      </c>
      <c r="F7424">
        <f>[1]常時監視データ入力用!D7425*0.1</f>
        <v>1.6</v>
      </c>
      <c r="G7424">
        <f>[1]常時監視データ入力用!E7425*0.1+273.15</f>
        <v>276.45</v>
      </c>
      <c r="H7424">
        <f>[1]AMEDAS日照時間入力用!B7427</f>
        <v>0</v>
      </c>
      <c r="I7424">
        <v>-1</v>
      </c>
    </row>
    <row r="7425" spans="1:9" x14ac:dyDescent="0.4">
      <c r="A7425">
        <v>2024</v>
      </c>
      <c r="B7425">
        <v>2</v>
      </c>
      <c r="C7425">
        <v>4</v>
      </c>
      <c r="D7425">
        <v>7</v>
      </c>
      <c r="E7425">
        <f>VLOOKUP([1]常時監視データ入力用!C7426,[1]風向風速変換!$B$2:$C$18,2,FALSE)</f>
        <v>1</v>
      </c>
      <c r="F7425">
        <f>[1]常時監視データ入力用!D7426*0.1</f>
        <v>0.60000000000000009</v>
      </c>
      <c r="G7425">
        <f>[1]常時監視データ入力用!E7426*0.1+273.15</f>
        <v>276.95</v>
      </c>
      <c r="H7425">
        <f>[1]AMEDAS日照時間入力用!B7428</f>
        <v>0</v>
      </c>
      <c r="I7425">
        <v>-1</v>
      </c>
    </row>
    <row r="7426" spans="1:9" x14ac:dyDescent="0.4">
      <c r="A7426">
        <v>2024</v>
      </c>
      <c r="B7426">
        <v>2</v>
      </c>
      <c r="C7426">
        <v>4</v>
      </c>
      <c r="D7426">
        <v>8</v>
      </c>
      <c r="E7426">
        <f>VLOOKUP([1]常時監視データ入力用!C7427,[1]風向風速変換!$B$2:$C$18,2,FALSE)</f>
        <v>0</v>
      </c>
      <c r="F7426">
        <f>[1]常時監視データ入力用!D7427*0.1</f>
        <v>0.4</v>
      </c>
      <c r="G7426">
        <f>[1]常時監視データ入力用!E7427*0.1+273.15</f>
        <v>277.04999999999995</v>
      </c>
      <c r="H7426">
        <f>[1]AMEDAS日照時間入力用!B7429</f>
        <v>0</v>
      </c>
      <c r="I7426">
        <v>-1</v>
      </c>
    </row>
    <row r="7427" spans="1:9" x14ac:dyDescent="0.4">
      <c r="A7427">
        <v>2024</v>
      </c>
      <c r="B7427">
        <v>2</v>
      </c>
      <c r="C7427">
        <v>4</v>
      </c>
      <c r="D7427">
        <v>9</v>
      </c>
      <c r="E7427">
        <f>VLOOKUP([1]常時監視データ入力用!C7428,[1]風向風速変換!$B$2:$C$18,2,FALSE)</f>
        <v>1</v>
      </c>
      <c r="F7427">
        <f>[1]常時監視データ入力用!D7428*0.1</f>
        <v>2.1</v>
      </c>
      <c r="G7427">
        <f>[1]常時監視データ入力用!E7428*0.1+273.15</f>
        <v>277.04999999999995</v>
      </c>
      <c r="H7427">
        <f>[1]AMEDAS日照時間入力用!B7430</f>
        <v>0</v>
      </c>
      <c r="I7427">
        <v>-1</v>
      </c>
    </row>
    <row r="7428" spans="1:9" x14ac:dyDescent="0.4">
      <c r="A7428">
        <v>2024</v>
      </c>
      <c r="B7428">
        <v>2</v>
      </c>
      <c r="C7428">
        <v>4</v>
      </c>
      <c r="D7428">
        <v>10</v>
      </c>
      <c r="E7428">
        <f>VLOOKUP([1]常時監視データ入力用!C7429,[1]風向風速変換!$B$2:$C$18,2,FALSE)</f>
        <v>1</v>
      </c>
      <c r="F7428">
        <f>[1]常時監視データ入力用!D7429*0.1</f>
        <v>1.6</v>
      </c>
      <c r="G7428">
        <f>[1]常時監視データ入力用!E7429*0.1+273.15</f>
        <v>277.14999999999998</v>
      </c>
      <c r="H7428">
        <f>[1]AMEDAS日照時間入力用!B7431</f>
        <v>0</v>
      </c>
      <c r="I7428">
        <v>-1</v>
      </c>
    </row>
    <row r="7429" spans="1:9" x14ac:dyDescent="0.4">
      <c r="A7429">
        <v>2024</v>
      </c>
      <c r="B7429">
        <v>2</v>
      </c>
      <c r="C7429">
        <v>4</v>
      </c>
      <c r="D7429">
        <v>11</v>
      </c>
      <c r="E7429">
        <f>VLOOKUP([1]常時監視データ入力用!C7430,[1]風向風速変換!$B$2:$C$18,2,FALSE)</f>
        <v>2</v>
      </c>
      <c r="F7429">
        <f>[1]常時監視データ入力用!D7430*0.1</f>
        <v>1.5</v>
      </c>
      <c r="G7429">
        <f>[1]常時監視データ入力用!E7430*0.1+273.15</f>
        <v>277.54999999999995</v>
      </c>
      <c r="H7429">
        <f>[1]AMEDAS日照時間入力用!B7432</f>
        <v>0</v>
      </c>
      <c r="I7429">
        <v>-1</v>
      </c>
    </row>
    <row r="7430" spans="1:9" x14ac:dyDescent="0.4">
      <c r="A7430">
        <v>2024</v>
      </c>
      <c r="B7430">
        <v>2</v>
      </c>
      <c r="C7430">
        <v>4</v>
      </c>
      <c r="D7430">
        <v>12</v>
      </c>
      <c r="E7430">
        <f>VLOOKUP([1]常時監視データ入力用!C7431,[1]風向風速変換!$B$2:$C$18,2,FALSE)</f>
        <v>2</v>
      </c>
      <c r="F7430">
        <f>[1]常時監視データ入力用!D7431*0.1</f>
        <v>1.3</v>
      </c>
      <c r="G7430">
        <f>[1]常時監視データ入力用!E7431*0.1+273.15</f>
        <v>278.14999999999998</v>
      </c>
      <c r="H7430">
        <f>[1]AMEDAS日照時間入力用!B7433</f>
        <v>0</v>
      </c>
      <c r="I7430">
        <v>-1</v>
      </c>
    </row>
    <row r="7431" spans="1:9" x14ac:dyDescent="0.4">
      <c r="A7431">
        <v>2024</v>
      </c>
      <c r="B7431">
        <v>2</v>
      </c>
      <c r="C7431">
        <v>4</v>
      </c>
      <c r="D7431">
        <v>13</v>
      </c>
      <c r="E7431">
        <f>VLOOKUP([1]常時監視データ入力用!C7432,[1]風向風速変換!$B$2:$C$18,2,FALSE)</f>
        <v>1</v>
      </c>
      <c r="F7431">
        <f>[1]常時監視データ入力用!D7432*0.1</f>
        <v>2.6</v>
      </c>
      <c r="G7431">
        <f>[1]常時監視データ入力用!E7432*0.1+273.15</f>
        <v>278.95</v>
      </c>
      <c r="H7431">
        <f>[1]AMEDAS日照時間入力用!B7434</f>
        <v>0</v>
      </c>
      <c r="I7431">
        <v>-1</v>
      </c>
    </row>
    <row r="7432" spans="1:9" x14ac:dyDescent="0.4">
      <c r="A7432">
        <v>2024</v>
      </c>
      <c r="B7432">
        <v>2</v>
      </c>
      <c r="C7432">
        <v>4</v>
      </c>
      <c r="D7432">
        <v>14</v>
      </c>
      <c r="E7432">
        <f>VLOOKUP([1]常時監視データ入力用!C7433,[1]風向風速変換!$B$2:$C$18,2,FALSE)</f>
        <v>2</v>
      </c>
      <c r="F7432">
        <f>[1]常時監視データ入力用!D7433*0.1</f>
        <v>0.8</v>
      </c>
      <c r="G7432">
        <f>[1]常時監視データ入力用!E7433*0.1+273.15</f>
        <v>279.54999999999995</v>
      </c>
      <c r="H7432">
        <f>[1]AMEDAS日照時間入力用!B7435</f>
        <v>0</v>
      </c>
      <c r="I7432">
        <v>-1</v>
      </c>
    </row>
    <row r="7433" spans="1:9" x14ac:dyDescent="0.4">
      <c r="A7433">
        <v>2024</v>
      </c>
      <c r="B7433">
        <v>2</v>
      </c>
      <c r="C7433">
        <v>4</v>
      </c>
      <c r="D7433">
        <v>15</v>
      </c>
      <c r="E7433">
        <f>VLOOKUP([1]常時監視データ入力用!C7434,[1]風向風速変換!$B$2:$C$18,2,FALSE)</f>
        <v>1</v>
      </c>
      <c r="F7433">
        <f>[1]常時監視データ入力用!D7434*0.1</f>
        <v>1.6</v>
      </c>
      <c r="G7433">
        <f>[1]常時監視データ入力用!E7434*0.1+273.15</f>
        <v>280.75</v>
      </c>
      <c r="H7433">
        <f>[1]AMEDAS日照時間入力用!B7436</f>
        <v>0</v>
      </c>
      <c r="I7433">
        <v>-1</v>
      </c>
    </row>
    <row r="7434" spans="1:9" x14ac:dyDescent="0.4">
      <c r="A7434">
        <v>2024</v>
      </c>
      <c r="B7434">
        <v>2</v>
      </c>
      <c r="C7434">
        <v>4</v>
      </c>
      <c r="D7434">
        <v>16</v>
      </c>
      <c r="E7434">
        <f>VLOOKUP([1]常時監視データ入力用!C7435,[1]風向風速変換!$B$2:$C$18,2,FALSE)</f>
        <v>1</v>
      </c>
      <c r="F7434">
        <f>[1]常時監視データ入力用!D7435*0.1</f>
        <v>1.1000000000000001</v>
      </c>
      <c r="G7434">
        <f>[1]常時監視データ入力用!E7435*0.1+273.15</f>
        <v>280.64999999999998</v>
      </c>
      <c r="H7434">
        <f>[1]AMEDAS日照時間入力用!B7437</f>
        <v>0</v>
      </c>
      <c r="I7434">
        <v>-1</v>
      </c>
    </row>
    <row r="7435" spans="1:9" x14ac:dyDescent="0.4">
      <c r="A7435">
        <v>2024</v>
      </c>
      <c r="B7435">
        <v>2</v>
      </c>
      <c r="C7435">
        <v>4</v>
      </c>
      <c r="D7435">
        <v>17</v>
      </c>
      <c r="E7435">
        <f>VLOOKUP([1]常時監視データ入力用!C7436,[1]風向風速変換!$B$2:$C$18,2,FALSE)</f>
        <v>2</v>
      </c>
      <c r="F7435">
        <f>[1]常時監視データ入力用!D7436*0.1</f>
        <v>1.2000000000000002</v>
      </c>
      <c r="G7435">
        <f>[1]常時監視データ入力用!E7436*0.1+273.15</f>
        <v>280.34999999999997</v>
      </c>
      <c r="H7435">
        <f>[1]AMEDAS日照時間入力用!B7438</f>
        <v>0</v>
      </c>
      <c r="I7435">
        <v>-1</v>
      </c>
    </row>
    <row r="7436" spans="1:9" x14ac:dyDescent="0.4">
      <c r="A7436">
        <v>2024</v>
      </c>
      <c r="B7436">
        <v>2</v>
      </c>
      <c r="C7436">
        <v>4</v>
      </c>
      <c r="D7436">
        <v>18</v>
      </c>
      <c r="E7436">
        <f>VLOOKUP([1]常時監視データ入力用!C7437,[1]風向風速変換!$B$2:$C$18,2,FALSE)</f>
        <v>2</v>
      </c>
      <c r="F7436">
        <f>[1]常時監視データ入力用!D7437*0.1</f>
        <v>1.1000000000000001</v>
      </c>
      <c r="G7436">
        <f>[1]常時監視データ入力用!E7437*0.1+273.15</f>
        <v>280.14999999999998</v>
      </c>
      <c r="H7436">
        <f>[1]AMEDAS日照時間入力用!B7439</f>
        <v>0</v>
      </c>
      <c r="I7436">
        <v>-1</v>
      </c>
    </row>
    <row r="7437" spans="1:9" x14ac:dyDescent="0.4">
      <c r="A7437">
        <v>2024</v>
      </c>
      <c r="B7437">
        <v>2</v>
      </c>
      <c r="C7437">
        <v>4</v>
      </c>
      <c r="D7437">
        <v>19</v>
      </c>
      <c r="E7437">
        <f>VLOOKUP([1]常時監視データ入力用!C7438,[1]風向風速変換!$B$2:$C$18,2,FALSE)</f>
        <v>0</v>
      </c>
      <c r="F7437">
        <f>[1]常時監視データ入力用!D7438*0.1</f>
        <v>0.4</v>
      </c>
      <c r="G7437">
        <f>[1]常時監視データ入力用!E7438*0.1+273.15</f>
        <v>280.25</v>
      </c>
      <c r="H7437">
        <f>[1]AMEDAS日照時間入力用!B7440</f>
        <v>0</v>
      </c>
      <c r="I7437">
        <v>-1</v>
      </c>
    </row>
    <row r="7438" spans="1:9" x14ac:dyDescent="0.4">
      <c r="A7438">
        <v>2024</v>
      </c>
      <c r="B7438">
        <v>2</v>
      </c>
      <c r="C7438">
        <v>4</v>
      </c>
      <c r="D7438">
        <v>20</v>
      </c>
      <c r="E7438">
        <f>VLOOKUP([1]常時監視データ入力用!C7439,[1]風向風速変換!$B$2:$C$18,2,FALSE)</f>
        <v>1</v>
      </c>
      <c r="F7438">
        <f>[1]常時監視データ入力用!D7439*0.1</f>
        <v>0.8</v>
      </c>
      <c r="G7438">
        <f>[1]常時監視データ入力用!E7439*0.1+273.15</f>
        <v>280.14999999999998</v>
      </c>
      <c r="H7438">
        <f>[1]AMEDAS日照時間入力用!B7441</f>
        <v>0</v>
      </c>
      <c r="I7438">
        <v>-1</v>
      </c>
    </row>
    <row r="7439" spans="1:9" x14ac:dyDescent="0.4">
      <c r="A7439">
        <v>2024</v>
      </c>
      <c r="B7439">
        <v>2</v>
      </c>
      <c r="C7439">
        <v>4</v>
      </c>
      <c r="D7439">
        <v>21</v>
      </c>
      <c r="E7439">
        <f>VLOOKUP([1]常時監視データ入力用!C7440,[1]風向風速変換!$B$2:$C$18,2,FALSE)</f>
        <v>1</v>
      </c>
      <c r="F7439">
        <f>[1]常時監視データ入力用!D7440*0.1</f>
        <v>1.9000000000000001</v>
      </c>
      <c r="G7439">
        <f>[1]常時監視データ入力用!E7440*0.1+273.15</f>
        <v>280.04999999999995</v>
      </c>
      <c r="H7439">
        <f>[1]AMEDAS日照時間入力用!B7442</f>
        <v>0</v>
      </c>
      <c r="I7439">
        <v>-1</v>
      </c>
    </row>
    <row r="7440" spans="1:9" x14ac:dyDescent="0.4">
      <c r="A7440">
        <v>2024</v>
      </c>
      <c r="B7440">
        <v>2</v>
      </c>
      <c r="C7440">
        <v>4</v>
      </c>
      <c r="D7440">
        <v>22</v>
      </c>
      <c r="E7440">
        <f>VLOOKUP([1]常時監視データ入力用!C7441,[1]風向風速変換!$B$2:$C$18,2,FALSE)</f>
        <v>1</v>
      </c>
      <c r="F7440">
        <f>[1]常時監視データ入力用!D7441*0.1</f>
        <v>2.8000000000000003</v>
      </c>
      <c r="G7440">
        <f>[1]常時監視データ入力用!E7441*0.1+273.15</f>
        <v>279.64999999999998</v>
      </c>
      <c r="H7440">
        <f>[1]AMEDAS日照時間入力用!B7443</f>
        <v>0</v>
      </c>
      <c r="I7440">
        <v>-1</v>
      </c>
    </row>
    <row r="7441" spans="1:9" x14ac:dyDescent="0.4">
      <c r="A7441">
        <v>2024</v>
      </c>
      <c r="B7441">
        <v>2</v>
      </c>
      <c r="C7441">
        <v>4</v>
      </c>
      <c r="D7441">
        <v>23</v>
      </c>
      <c r="E7441">
        <f>VLOOKUP([1]常時監視データ入力用!C7442,[1]風向風速変換!$B$2:$C$18,2,FALSE)</f>
        <v>1</v>
      </c>
      <c r="F7441">
        <f>[1]常時監視データ入力用!D7442*0.1</f>
        <v>3.3000000000000003</v>
      </c>
      <c r="G7441">
        <f>[1]常時監視データ入力用!E7442*0.1+273.15</f>
        <v>279.04999999999995</v>
      </c>
      <c r="H7441">
        <f>[1]AMEDAS日照時間入力用!B7444</f>
        <v>0</v>
      </c>
      <c r="I7441">
        <v>-1</v>
      </c>
    </row>
    <row r="7442" spans="1:9" x14ac:dyDescent="0.4">
      <c r="A7442">
        <v>2024</v>
      </c>
      <c r="B7442">
        <v>2</v>
      </c>
      <c r="C7442">
        <v>4</v>
      </c>
      <c r="D7442">
        <v>24</v>
      </c>
      <c r="E7442">
        <f>VLOOKUP([1]常時監視データ入力用!C7443,[1]風向風速変換!$B$2:$C$18,2,FALSE)</f>
        <v>1</v>
      </c>
      <c r="F7442">
        <f>[1]常時監視データ入力用!D7443*0.1</f>
        <v>2.1</v>
      </c>
      <c r="G7442">
        <f>[1]常時監視データ入力用!E7443*0.1+273.15</f>
        <v>279.04999999999995</v>
      </c>
      <c r="H7442">
        <f>[1]AMEDAS日照時間入力用!B7445</f>
        <v>0</v>
      </c>
      <c r="I7442">
        <v>-1</v>
      </c>
    </row>
    <row r="7443" spans="1:9" x14ac:dyDescent="0.4">
      <c r="A7443">
        <v>2024</v>
      </c>
      <c r="B7443">
        <v>2</v>
      </c>
      <c r="C7443">
        <v>5</v>
      </c>
      <c r="D7443">
        <v>1</v>
      </c>
      <c r="E7443">
        <f>VLOOKUP([1]常時監視データ入力用!C7444,[1]風向風速変換!$B$2:$C$18,2,FALSE)</f>
        <v>1</v>
      </c>
      <c r="F7443">
        <f>[1]常時監視データ入力用!D7444*0.1</f>
        <v>1.8</v>
      </c>
      <c r="G7443">
        <f>[1]常時監視データ入力用!E7444*0.1+273.15</f>
        <v>278.95</v>
      </c>
      <c r="H7443">
        <f>[1]AMEDAS日照時間入力用!B7446</f>
        <v>0</v>
      </c>
      <c r="I7443">
        <v>-1</v>
      </c>
    </row>
    <row r="7444" spans="1:9" x14ac:dyDescent="0.4">
      <c r="A7444">
        <v>2024</v>
      </c>
      <c r="B7444">
        <v>2</v>
      </c>
      <c r="C7444">
        <v>5</v>
      </c>
      <c r="D7444">
        <v>2</v>
      </c>
      <c r="E7444">
        <f>VLOOKUP([1]常時監視データ入力用!C7445,[1]風向風速変換!$B$2:$C$18,2,FALSE)</f>
        <v>1</v>
      </c>
      <c r="F7444">
        <f>[1]常時監視データ入力用!D7445*0.1</f>
        <v>1.9000000000000001</v>
      </c>
      <c r="G7444">
        <f>[1]常時監視データ入力用!E7445*0.1+273.15</f>
        <v>278.84999999999997</v>
      </c>
      <c r="H7444">
        <f>[1]AMEDAS日照時間入力用!B7447</f>
        <v>0</v>
      </c>
      <c r="I7444">
        <v>-1</v>
      </c>
    </row>
    <row r="7445" spans="1:9" x14ac:dyDescent="0.4">
      <c r="A7445">
        <v>2024</v>
      </c>
      <c r="B7445">
        <v>2</v>
      </c>
      <c r="C7445">
        <v>5</v>
      </c>
      <c r="D7445">
        <v>3</v>
      </c>
      <c r="E7445">
        <f>VLOOKUP([1]常時監視データ入力用!C7446,[1]風向風速変換!$B$2:$C$18,2,FALSE)</f>
        <v>1</v>
      </c>
      <c r="F7445">
        <f>[1]常時監視データ入力用!D7446*0.1</f>
        <v>2.1</v>
      </c>
      <c r="G7445">
        <f>[1]常時監視データ入力用!E7446*0.1+273.15</f>
        <v>278.45</v>
      </c>
      <c r="H7445">
        <f>[1]AMEDAS日照時間入力用!B7448</f>
        <v>0</v>
      </c>
      <c r="I7445">
        <v>-1</v>
      </c>
    </row>
    <row r="7446" spans="1:9" x14ac:dyDescent="0.4">
      <c r="A7446">
        <v>2024</v>
      </c>
      <c r="B7446">
        <v>2</v>
      </c>
      <c r="C7446">
        <v>5</v>
      </c>
      <c r="D7446">
        <v>4</v>
      </c>
      <c r="E7446">
        <f>VLOOKUP([1]常時監視データ入力用!C7447,[1]風向風速変換!$B$2:$C$18,2,FALSE)</f>
        <v>1</v>
      </c>
      <c r="F7446">
        <f>[1]常時監視データ入力用!D7447*0.1</f>
        <v>2.5</v>
      </c>
      <c r="G7446">
        <f>[1]常時監視データ入力用!E7447*0.1+273.15</f>
        <v>278.14999999999998</v>
      </c>
      <c r="H7446">
        <f>[1]AMEDAS日照時間入力用!B7449</f>
        <v>0</v>
      </c>
      <c r="I7446">
        <v>-1</v>
      </c>
    </row>
    <row r="7447" spans="1:9" x14ac:dyDescent="0.4">
      <c r="A7447">
        <v>2024</v>
      </c>
      <c r="B7447">
        <v>2</v>
      </c>
      <c r="C7447">
        <v>5</v>
      </c>
      <c r="D7447">
        <v>5</v>
      </c>
      <c r="E7447">
        <f>VLOOKUP([1]常時監視データ入力用!C7448,[1]風向風速変換!$B$2:$C$18,2,FALSE)</f>
        <v>2</v>
      </c>
      <c r="F7447">
        <f>[1]常時監視データ入力用!D7448*0.1</f>
        <v>2.9000000000000004</v>
      </c>
      <c r="G7447">
        <f>[1]常時監視データ入力用!E7448*0.1+273.15</f>
        <v>278.25</v>
      </c>
      <c r="H7447">
        <f>[1]AMEDAS日照時間入力用!B7450</f>
        <v>0</v>
      </c>
      <c r="I7447">
        <v>-1</v>
      </c>
    </row>
    <row r="7448" spans="1:9" x14ac:dyDescent="0.4">
      <c r="A7448">
        <v>2024</v>
      </c>
      <c r="B7448">
        <v>2</v>
      </c>
      <c r="C7448">
        <v>5</v>
      </c>
      <c r="D7448">
        <v>6</v>
      </c>
      <c r="E7448">
        <f>VLOOKUP([1]常時監視データ入力用!C7449,[1]風向風速変換!$B$2:$C$18,2,FALSE)</f>
        <v>2</v>
      </c>
      <c r="F7448">
        <f>[1]常時監視データ入力用!D7449*0.1</f>
        <v>3.4000000000000004</v>
      </c>
      <c r="G7448">
        <f>[1]常時監視データ入力用!E7449*0.1+273.15</f>
        <v>278.45</v>
      </c>
      <c r="H7448">
        <f>[1]AMEDAS日照時間入力用!B7451</f>
        <v>0</v>
      </c>
      <c r="I7448">
        <v>-1</v>
      </c>
    </row>
    <row r="7449" spans="1:9" x14ac:dyDescent="0.4">
      <c r="A7449">
        <v>2024</v>
      </c>
      <c r="B7449">
        <v>2</v>
      </c>
      <c r="C7449">
        <v>5</v>
      </c>
      <c r="D7449">
        <v>7</v>
      </c>
      <c r="E7449">
        <f>VLOOKUP([1]常時監視データ入力用!C7450,[1]風向風速変換!$B$2:$C$18,2,FALSE)</f>
        <v>2</v>
      </c>
      <c r="F7449">
        <f>[1]常時監視データ入力用!D7450*0.1</f>
        <v>2.9000000000000004</v>
      </c>
      <c r="G7449">
        <f>[1]常時監視データ入力用!E7450*0.1+273.15</f>
        <v>278.34999999999997</v>
      </c>
      <c r="H7449">
        <f>[1]AMEDAS日照時間入力用!B7452</f>
        <v>0</v>
      </c>
      <c r="I7449">
        <v>-1</v>
      </c>
    </row>
    <row r="7450" spans="1:9" x14ac:dyDescent="0.4">
      <c r="A7450">
        <v>2024</v>
      </c>
      <c r="B7450">
        <v>2</v>
      </c>
      <c r="C7450">
        <v>5</v>
      </c>
      <c r="D7450">
        <v>8</v>
      </c>
      <c r="E7450">
        <f>VLOOKUP([1]常時監視データ入力用!C7451,[1]風向風速変換!$B$2:$C$18,2,FALSE)</f>
        <v>1</v>
      </c>
      <c r="F7450">
        <f>[1]常時監視データ入力用!D7451*0.1</f>
        <v>2.9000000000000004</v>
      </c>
      <c r="G7450">
        <f>[1]常時監視データ入力用!E7451*0.1+273.15</f>
        <v>278.45</v>
      </c>
      <c r="H7450">
        <f>[1]AMEDAS日照時間入力用!B7453</f>
        <v>0</v>
      </c>
      <c r="I7450">
        <v>-1</v>
      </c>
    </row>
    <row r="7451" spans="1:9" x14ac:dyDescent="0.4">
      <c r="A7451">
        <v>2024</v>
      </c>
      <c r="B7451">
        <v>2</v>
      </c>
      <c r="C7451">
        <v>5</v>
      </c>
      <c r="D7451">
        <v>9</v>
      </c>
      <c r="E7451">
        <f>VLOOKUP([1]常時監視データ入力用!C7452,[1]風向風速変換!$B$2:$C$18,2,FALSE)</f>
        <v>1</v>
      </c>
      <c r="F7451">
        <f>[1]常時監視データ入力用!D7452*0.1</f>
        <v>2</v>
      </c>
      <c r="G7451">
        <f>[1]常時監視データ入力用!E7452*0.1+273.15</f>
        <v>278.75</v>
      </c>
      <c r="H7451">
        <f>[1]AMEDAS日照時間入力用!B7454</f>
        <v>0</v>
      </c>
      <c r="I7451">
        <v>-1</v>
      </c>
    </row>
    <row r="7452" spans="1:9" x14ac:dyDescent="0.4">
      <c r="A7452">
        <v>2024</v>
      </c>
      <c r="B7452">
        <v>2</v>
      </c>
      <c r="C7452">
        <v>5</v>
      </c>
      <c r="D7452">
        <v>10</v>
      </c>
      <c r="E7452">
        <f>VLOOKUP([1]常時監視データ入力用!C7453,[1]風向風速変換!$B$2:$C$18,2,FALSE)</f>
        <v>14</v>
      </c>
      <c r="F7452">
        <f>[1]常時監視データ入力用!D7453*0.1</f>
        <v>1.4000000000000001</v>
      </c>
      <c r="G7452">
        <f>[1]常時監視データ入力用!E7453*0.1+273.15</f>
        <v>278.95</v>
      </c>
      <c r="H7452">
        <f>[1]AMEDAS日照時間入力用!B7455</f>
        <v>0</v>
      </c>
      <c r="I7452">
        <v>-1</v>
      </c>
    </row>
    <row r="7453" spans="1:9" x14ac:dyDescent="0.4">
      <c r="A7453">
        <v>2024</v>
      </c>
      <c r="B7453">
        <v>2</v>
      </c>
      <c r="C7453">
        <v>5</v>
      </c>
      <c r="D7453">
        <v>11</v>
      </c>
      <c r="E7453">
        <f>VLOOKUP([1]常時監視データ入力用!C7454,[1]風向風速変換!$B$2:$C$18,2,FALSE)</f>
        <v>14</v>
      </c>
      <c r="F7453">
        <f>[1]常時監視データ入力用!D7454*0.1</f>
        <v>1.3</v>
      </c>
      <c r="G7453">
        <f>[1]常時監視データ入力用!E7454*0.1+273.15</f>
        <v>279.14999999999998</v>
      </c>
      <c r="H7453">
        <f>[1]AMEDAS日照時間入力用!B7456</f>
        <v>0</v>
      </c>
      <c r="I7453">
        <v>-1</v>
      </c>
    </row>
    <row r="7454" spans="1:9" x14ac:dyDescent="0.4">
      <c r="A7454">
        <v>2024</v>
      </c>
      <c r="B7454">
        <v>2</v>
      </c>
      <c r="C7454">
        <v>5</v>
      </c>
      <c r="D7454">
        <v>12</v>
      </c>
      <c r="E7454">
        <f>VLOOKUP([1]常時監視データ入力用!C7455,[1]風向風速変換!$B$2:$C$18,2,FALSE)</f>
        <v>1</v>
      </c>
      <c r="F7454">
        <f>[1]常時監視データ入力用!D7455*0.1</f>
        <v>2.2000000000000002</v>
      </c>
      <c r="G7454">
        <f>[1]常時監視データ入力用!E7455*0.1+273.15</f>
        <v>277.84999999999997</v>
      </c>
      <c r="H7454">
        <f>[1]AMEDAS日照時間入力用!B7457</f>
        <v>0</v>
      </c>
      <c r="I7454">
        <v>-1</v>
      </c>
    </row>
    <row r="7455" spans="1:9" x14ac:dyDescent="0.4">
      <c r="A7455">
        <v>2024</v>
      </c>
      <c r="B7455">
        <v>2</v>
      </c>
      <c r="C7455">
        <v>5</v>
      </c>
      <c r="D7455">
        <v>13</v>
      </c>
      <c r="E7455">
        <f>VLOOKUP([1]常時監視データ入力用!C7456,[1]風向風速変換!$B$2:$C$18,2,FALSE)</f>
        <v>2</v>
      </c>
      <c r="F7455">
        <f>[1]常時監視データ入力用!D7456*0.1</f>
        <v>1.8</v>
      </c>
      <c r="G7455">
        <f>[1]常時監視データ入力用!E7456*0.1+273.15</f>
        <v>274.64999999999998</v>
      </c>
      <c r="H7455">
        <f>[1]AMEDAS日照時間入力用!B7458</f>
        <v>0</v>
      </c>
      <c r="I7455">
        <v>-1</v>
      </c>
    </row>
    <row r="7456" spans="1:9" x14ac:dyDescent="0.4">
      <c r="A7456">
        <v>2024</v>
      </c>
      <c r="B7456">
        <v>2</v>
      </c>
      <c r="C7456">
        <v>5</v>
      </c>
      <c r="D7456">
        <v>14</v>
      </c>
      <c r="E7456">
        <f>VLOOKUP([1]常時監視データ入力用!C7457,[1]風向風速変換!$B$2:$C$18,2,FALSE)</f>
        <v>16</v>
      </c>
      <c r="F7456">
        <f>[1]常時監視データ入力用!D7457*0.1</f>
        <v>3</v>
      </c>
      <c r="G7456">
        <f>[1]常時監視データ入力用!E7457*0.1+273.15</f>
        <v>274.45</v>
      </c>
      <c r="H7456">
        <f>[1]AMEDAS日照時間入力用!B7459</f>
        <v>0</v>
      </c>
      <c r="I7456">
        <v>-1</v>
      </c>
    </row>
    <row r="7457" spans="1:9" x14ac:dyDescent="0.4">
      <c r="A7457">
        <v>2024</v>
      </c>
      <c r="B7457">
        <v>2</v>
      </c>
      <c r="C7457">
        <v>5</v>
      </c>
      <c r="D7457">
        <v>15</v>
      </c>
      <c r="E7457">
        <f>VLOOKUP([1]常時監視データ入力用!C7458,[1]風向風速変換!$B$2:$C$18,2,FALSE)</f>
        <v>1</v>
      </c>
      <c r="F7457">
        <f>[1]常時監視データ入力用!D7458*0.1</f>
        <v>2.9000000000000004</v>
      </c>
      <c r="G7457">
        <f>[1]常時監視データ入力用!E7458*0.1+273.15</f>
        <v>273.84999999999997</v>
      </c>
      <c r="H7457">
        <f>[1]AMEDAS日照時間入力用!B7460</f>
        <v>0</v>
      </c>
      <c r="I7457">
        <v>-1</v>
      </c>
    </row>
    <row r="7458" spans="1:9" x14ac:dyDescent="0.4">
      <c r="A7458">
        <v>2024</v>
      </c>
      <c r="B7458">
        <v>2</v>
      </c>
      <c r="C7458">
        <v>5</v>
      </c>
      <c r="D7458">
        <v>16</v>
      </c>
      <c r="E7458">
        <f>VLOOKUP([1]常時監視データ入力用!C7459,[1]風向風速変換!$B$2:$C$18,2,FALSE)</f>
        <v>1</v>
      </c>
      <c r="F7458">
        <f>[1]常時監視データ入力用!D7459*0.1</f>
        <v>3.7</v>
      </c>
      <c r="G7458">
        <f>[1]常時監視データ入力用!E7459*0.1+273.15</f>
        <v>273.64999999999998</v>
      </c>
      <c r="H7458">
        <f>[1]AMEDAS日照時間入力用!B7461</f>
        <v>0</v>
      </c>
      <c r="I7458">
        <v>-1</v>
      </c>
    </row>
    <row r="7459" spans="1:9" x14ac:dyDescent="0.4">
      <c r="A7459">
        <v>2024</v>
      </c>
      <c r="B7459">
        <v>2</v>
      </c>
      <c r="C7459">
        <v>5</v>
      </c>
      <c r="D7459">
        <v>17</v>
      </c>
      <c r="E7459">
        <f>VLOOKUP([1]常時監視データ入力用!C7460,[1]風向風速変換!$B$2:$C$18,2,FALSE)</f>
        <v>1</v>
      </c>
      <c r="F7459">
        <f>[1]常時監視データ入力用!D7460*0.1</f>
        <v>4.3</v>
      </c>
      <c r="G7459">
        <f>[1]常時監視データ入力用!E7460*0.1+273.15</f>
        <v>273.64999999999998</v>
      </c>
      <c r="H7459">
        <f>[1]AMEDAS日照時間入力用!B7462</f>
        <v>0</v>
      </c>
      <c r="I7459">
        <v>-1</v>
      </c>
    </row>
    <row r="7460" spans="1:9" x14ac:dyDescent="0.4">
      <c r="A7460">
        <v>2024</v>
      </c>
      <c r="B7460">
        <v>2</v>
      </c>
      <c r="C7460">
        <v>5</v>
      </c>
      <c r="D7460">
        <v>18</v>
      </c>
      <c r="E7460">
        <f>VLOOKUP([1]常時監視データ入力用!C7461,[1]風向風速変換!$B$2:$C$18,2,FALSE)</f>
        <v>1</v>
      </c>
      <c r="F7460">
        <f>[1]常時監視データ入力用!D7461*0.1</f>
        <v>4.2</v>
      </c>
      <c r="G7460">
        <f>[1]常時監視データ入力用!E7461*0.1+273.15</f>
        <v>273.54999999999995</v>
      </c>
      <c r="H7460">
        <f>[1]AMEDAS日照時間入力用!B7463</f>
        <v>0</v>
      </c>
      <c r="I7460">
        <v>-1</v>
      </c>
    </row>
    <row r="7461" spans="1:9" x14ac:dyDescent="0.4">
      <c r="A7461">
        <v>2024</v>
      </c>
      <c r="B7461">
        <v>2</v>
      </c>
      <c r="C7461">
        <v>5</v>
      </c>
      <c r="D7461">
        <v>19</v>
      </c>
      <c r="E7461">
        <f>VLOOKUP([1]常時監視データ入力用!C7462,[1]風向風速変換!$B$2:$C$18,2,FALSE)</f>
        <v>1</v>
      </c>
      <c r="F7461">
        <f>[1]常時監視データ入力用!D7462*0.1</f>
        <v>4.8000000000000007</v>
      </c>
      <c r="G7461">
        <f>[1]常時監視データ入力用!E7462*0.1+273.15</f>
        <v>273.54999999999995</v>
      </c>
      <c r="H7461">
        <f>[1]AMEDAS日照時間入力用!B7464</f>
        <v>0</v>
      </c>
      <c r="I7461">
        <v>-1</v>
      </c>
    </row>
    <row r="7462" spans="1:9" x14ac:dyDescent="0.4">
      <c r="A7462">
        <v>2024</v>
      </c>
      <c r="B7462">
        <v>2</v>
      </c>
      <c r="C7462">
        <v>5</v>
      </c>
      <c r="D7462">
        <v>20</v>
      </c>
      <c r="E7462">
        <f>VLOOKUP([1]常時監視データ入力用!C7463,[1]風向風速変換!$B$2:$C$18,2,FALSE)</f>
        <v>1</v>
      </c>
      <c r="F7462">
        <f>[1]常時監視データ入力用!D7463*0.1</f>
        <v>6.3000000000000007</v>
      </c>
      <c r="G7462">
        <f>[1]常時監視データ入力用!E7463*0.1+273.15</f>
        <v>273.54999999999995</v>
      </c>
      <c r="H7462">
        <f>[1]AMEDAS日照時間入力用!B7465</f>
        <v>0</v>
      </c>
      <c r="I7462">
        <v>-1</v>
      </c>
    </row>
    <row r="7463" spans="1:9" x14ac:dyDescent="0.4">
      <c r="A7463">
        <v>2024</v>
      </c>
      <c r="B7463">
        <v>2</v>
      </c>
      <c r="C7463">
        <v>5</v>
      </c>
      <c r="D7463">
        <v>21</v>
      </c>
      <c r="E7463">
        <f>VLOOKUP([1]常時監視データ入力用!C7464,[1]風向風速変換!$B$2:$C$18,2,FALSE)</f>
        <v>1</v>
      </c>
      <c r="F7463">
        <f>[1]常時監視データ入力用!D7464*0.1</f>
        <v>4.1000000000000005</v>
      </c>
      <c r="G7463">
        <f>[1]常時監視データ入力用!E7464*0.1+273.15</f>
        <v>273.84999999999997</v>
      </c>
      <c r="H7463">
        <f>[1]AMEDAS日照時間入力用!B7466</f>
        <v>0</v>
      </c>
      <c r="I7463">
        <v>-1</v>
      </c>
    </row>
    <row r="7464" spans="1:9" x14ac:dyDescent="0.4">
      <c r="A7464">
        <v>2024</v>
      </c>
      <c r="B7464">
        <v>2</v>
      </c>
      <c r="C7464">
        <v>5</v>
      </c>
      <c r="D7464">
        <v>22</v>
      </c>
      <c r="E7464">
        <f>VLOOKUP([1]常時監視データ入力用!C7465,[1]風向風速変換!$B$2:$C$18,2,FALSE)</f>
        <v>1</v>
      </c>
      <c r="F7464">
        <f>[1]常時監視データ入力用!D7465*0.1</f>
        <v>3</v>
      </c>
      <c r="G7464">
        <f>[1]常時監視データ入力用!E7465*0.1+273.15</f>
        <v>273.84999999999997</v>
      </c>
      <c r="H7464">
        <f>[1]AMEDAS日照時間入力用!B7467</f>
        <v>0</v>
      </c>
      <c r="I7464">
        <v>-1</v>
      </c>
    </row>
    <row r="7465" spans="1:9" x14ac:dyDescent="0.4">
      <c r="A7465">
        <v>2024</v>
      </c>
      <c r="B7465">
        <v>2</v>
      </c>
      <c r="C7465">
        <v>5</v>
      </c>
      <c r="D7465">
        <v>23</v>
      </c>
      <c r="E7465">
        <f>VLOOKUP([1]常時監視データ入力用!C7466,[1]風向風速変換!$B$2:$C$18,2,FALSE)</f>
        <v>1</v>
      </c>
      <c r="F7465">
        <f>[1]常時監視データ入力用!D7466*0.1</f>
        <v>4.1000000000000005</v>
      </c>
      <c r="G7465">
        <f>[1]常時監視データ入力用!E7466*0.1+273.15</f>
        <v>274.14999999999998</v>
      </c>
      <c r="H7465">
        <f>[1]AMEDAS日照時間入力用!B7468</f>
        <v>0</v>
      </c>
      <c r="I7465">
        <v>-1</v>
      </c>
    </row>
    <row r="7466" spans="1:9" x14ac:dyDescent="0.4">
      <c r="A7466">
        <v>2024</v>
      </c>
      <c r="B7466">
        <v>2</v>
      </c>
      <c r="C7466">
        <v>5</v>
      </c>
      <c r="D7466">
        <v>24</v>
      </c>
      <c r="E7466">
        <f>VLOOKUP([1]常時監視データ入力用!C7467,[1]風向風速変換!$B$2:$C$18,2,FALSE)</f>
        <v>1</v>
      </c>
      <c r="F7466">
        <f>[1]常時監視データ入力用!D7467*0.1</f>
        <v>4.5</v>
      </c>
      <c r="G7466">
        <f>[1]常時監視データ入力用!E7467*0.1+273.15</f>
        <v>274.25</v>
      </c>
      <c r="H7466">
        <f>[1]AMEDAS日照時間入力用!B7469</f>
        <v>0</v>
      </c>
      <c r="I7466">
        <v>-1</v>
      </c>
    </row>
    <row r="7467" spans="1:9" x14ac:dyDescent="0.4">
      <c r="A7467">
        <v>2024</v>
      </c>
      <c r="B7467">
        <v>2</v>
      </c>
      <c r="C7467">
        <v>6</v>
      </c>
      <c r="D7467">
        <v>1</v>
      </c>
      <c r="E7467">
        <f>VLOOKUP([1]常時監視データ入力用!C7468,[1]風向風速変換!$B$2:$C$18,2,FALSE)</f>
        <v>1</v>
      </c>
      <c r="F7467">
        <f>[1]常時監視データ入力用!D7468*0.1</f>
        <v>2.8000000000000003</v>
      </c>
      <c r="G7467">
        <f>[1]常時監視データ入力用!E7468*0.1+273.15</f>
        <v>274.64999999999998</v>
      </c>
      <c r="H7467">
        <f>[1]AMEDAS日照時間入力用!B7470</f>
        <v>0</v>
      </c>
      <c r="I7467">
        <v>-1</v>
      </c>
    </row>
    <row r="7468" spans="1:9" x14ac:dyDescent="0.4">
      <c r="A7468">
        <v>2024</v>
      </c>
      <c r="B7468">
        <v>2</v>
      </c>
      <c r="C7468">
        <v>6</v>
      </c>
      <c r="D7468">
        <v>2</v>
      </c>
      <c r="E7468">
        <f>VLOOKUP([1]常時監視データ入力用!C7469,[1]風向風速変換!$B$2:$C$18,2,FALSE)</f>
        <v>1</v>
      </c>
      <c r="F7468">
        <f>[1]常時監視データ入力用!D7469*0.1</f>
        <v>3.6</v>
      </c>
      <c r="G7468">
        <f>[1]常時監視データ入力用!E7469*0.1+273.15</f>
        <v>275.14999999999998</v>
      </c>
      <c r="H7468">
        <f>[1]AMEDAS日照時間入力用!B7471</f>
        <v>0</v>
      </c>
      <c r="I7468">
        <v>-1</v>
      </c>
    </row>
    <row r="7469" spans="1:9" x14ac:dyDescent="0.4">
      <c r="A7469">
        <v>2024</v>
      </c>
      <c r="B7469">
        <v>2</v>
      </c>
      <c r="C7469">
        <v>6</v>
      </c>
      <c r="D7469">
        <v>3</v>
      </c>
      <c r="E7469">
        <f>VLOOKUP([1]常時監視データ入力用!C7470,[1]風向風速変換!$B$2:$C$18,2,FALSE)</f>
        <v>1</v>
      </c>
      <c r="F7469">
        <f>[1]常時監視データ入力用!D7470*0.1</f>
        <v>3.1</v>
      </c>
      <c r="G7469">
        <f>[1]常時監視データ入力用!E7470*0.1+273.15</f>
        <v>275.45</v>
      </c>
      <c r="H7469">
        <f>[1]AMEDAS日照時間入力用!B7472</f>
        <v>0</v>
      </c>
      <c r="I7469">
        <v>-1</v>
      </c>
    </row>
    <row r="7470" spans="1:9" x14ac:dyDescent="0.4">
      <c r="A7470">
        <v>2024</v>
      </c>
      <c r="B7470">
        <v>2</v>
      </c>
      <c r="C7470">
        <v>6</v>
      </c>
      <c r="D7470">
        <v>4</v>
      </c>
      <c r="E7470">
        <f>VLOOKUP([1]常時監視データ入力用!C7471,[1]風向風速変換!$B$2:$C$18,2,FALSE)</f>
        <v>1</v>
      </c>
      <c r="F7470">
        <f>[1]常時監視データ入力用!D7471*0.1</f>
        <v>2</v>
      </c>
      <c r="G7470">
        <f>[1]常時監視データ入力用!E7471*0.1+273.15</f>
        <v>275.95</v>
      </c>
      <c r="H7470">
        <f>[1]AMEDAS日照時間入力用!B7473</f>
        <v>0</v>
      </c>
      <c r="I7470">
        <v>-1</v>
      </c>
    </row>
    <row r="7471" spans="1:9" x14ac:dyDescent="0.4">
      <c r="A7471">
        <v>2024</v>
      </c>
      <c r="B7471">
        <v>2</v>
      </c>
      <c r="C7471">
        <v>6</v>
      </c>
      <c r="D7471">
        <v>5</v>
      </c>
      <c r="E7471">
        <f>VLOOKUP([1]常時監視データ入力用!C7472,[1]風向風速変換!$B$2:$C$18,2,FALSE)</f>
        <v>1</v>
      </c>
      <c r="F7471">
        <f>[1]常時監視データ入力用!D7472*0.1</f>
        <v>2.3000000000000003</v>
      </c>
      <c r="G7471">
        <f>[1]常時監視データ入力用!E7472*0.1+273.15</f>
        <v>275.75</v>
      </c>
      <c r="H7471">
        <f>[1]AMEDAS日照時間入力用!B7474</f>
        <v>0</v>
      </c>
      <c r="I7471">
        <v>-1</v>
      </c>
    </row>
    <row r="7472" spans="1:9" x14ac:dyDescent="0.4">
      <c r="A7472">
        <v>2024</v>
      </c>
      <c r="B7472">
        <v>2</v>
      </c>
      <c r="C7472">
        <v>6</v>
      </c>
      <c r="D7472">
        <v>6</v>
      </c>
      <c r="E7472">
        <f>VLOOKUP([1]常時監視データ入力用!C7473,[1]風向風速変換!$B$2:$C$18,2,FALSE)</f>
        <v>1</v>
      </c>
      <c r="F7472">
        <f>[1]常時監視データ入力用!D7473*0.1</f>
        <v>1.9000000000000001</v>
      </c>
      <c r="G7472">
        <f>[1]常時監視データ入力用!E7473*0.1+273.15</f>
        <v>275.64999999999998</v>
      </c>
      <c r="H7472">
        <f>[1]AMEDAS日照時間入力用!B7475</f>
        <v>0</v>
      </c>
      <c r="I7472">
        <v>-1</v>
      </c>
    </row>
    <row r="7473" spans="1:9" x14ac:dyDescent="0.4">
      <c r="A7473">
        <v>2024</v>
      </c>
      <c r="B7473">
        <v>2</v>
      </c>
      <c r="C7473">
        <v>6</v>
      </c>
      <c r="D7473">
        <v>7</v>
      </c>
      <c r="E7473">
        <f>VLOOKUP([1]常時監視データ入力用!C7474,[1]風向風速変換!$B$2:$C$18,2,FALSE)</f>
        <v>1</v>
      </c>
      <c r="F7473">
        <f>[1]常時監視データ入力用!D7474*0.1</f>
        <v>2</v>
      </c>
      <c r="G7473">
        <f>[1]常時監視データ入力用!E7474*0.1+273.15</f>
        <v>275.14999999999998</v>
      </c>
      <c r="H7473">
        <f>[1]AMEDAS日照時間入力用!B7476</f>
        <v>0</v>
      </c>
      <c r="I7473">
        <v>-1</v>
      </c>
    </row>
    <row r="7474" spans="1:9" x14ac:dyDescent="0.4">
      <c r="A7474">
        <v>2024</v>
      </c>
      <c r="B7474">
        <v>2</v>
      </c>
      <c r="C7474">
        <v>6</v>
      </c>
      <c r="D7474">
        <v>8</v>
      </c>
      <c r="E7474">
        <f>VLOOKUP([1]常時監視データ入力用!C7475,[1]風向風速変換!$B$2:$C$18,2,FALSE)</f>
        <v>1</v>
      </c>
      <c r="F7474">
        <f>[1]常時監視データ入力用!D7475*0.1</f>
        <v>2.9000000000000004</v>
      </c>
      <c r="G7474">
        <f>[1]常時監視データ入力用!E7475*0.1+273.15</f>
        <v>275.34999999999997</v>
      </c>
      <c r="H7474">
        <f>[1]AMEDAS日照時間入力用!B7477</f>
        <v>0</v>
      </c>
      <c r="I7474">
        <v>-1</v>
      </c>
    </row>
    <row r="7475" spans="1:9" x14ac:dyDescent="0.4">
      <c r="A7475">
        <v>2024</v>
      </c>
      <c r="B7475">
        <v>2</v>
      </c>
      <c r="C7475">
        <v>6</v>
      </c>
      <c r="D7475">
        <v>9</v>
      </c>
      <c r="E7475">
        <f>VLOOKUP([1]常時監視データ入力用!C7476,[1]風向風速変換!$B$2:$C$18,2,FALSE)</f>
        <v>1</v>
      </c>
      <c r="F7475">
        <f>[1]常時監視データ入力用!D7476*0.1</f>
        <v>3.4000000000000004</v>
      </c>
      <c r="G7475">
        <f>[1]常時監視データ入力用!E7476*0.1+273.15</f>
        <v>276.04999999999995</v>
      </c>
      <c r="H7475">
        <f>[1]AMEDAS日照時間入力用!B7478</f>
        <v>0</v>
      </c>
      <c r="I7475">
        <v>-1</v>
      </c>
    </row>
    <row r="7476" spans="1:9" x14ac:dyDescent="0.4">
      <c r="A7476">
        <v>2024</v>
      </c>
      <c r="B7476">
        <v>2</v>
      </c>
      <c r="C7476">
        <v>6</v>
      </c>
      <c r="D7476">
        <v>10</v>
      </c>
      <c r="E7476">
        <f>VLOOKUP([1]常時監視データ入力用!C7477,[1]風向風速変換!$B$2:$C$18,2,FALSE)</f>
        <v>1</v>
      </c>
      <c r="F7476">
        <f>[1]常時監視データ入力用!D7477*0.1</f>
        <v>3.4000000000000004</v>
      </c>
      <c r="G7476">
        <f>[1]常時監視データ入力用!E7477*0.1+273.15</f>
        <v>276.34999999999997</v>
      </c>
      <c r="H7476">
        <f>[1]AMEDAS日照時間入力用!B7479</f>
        <v>0</v>
      </c>
      <c r="I7476">
        <v>-1</v>
      </c>
    </row>
    <row r="7477" spans="1:9" x14ac:dyDescent="0.4">
      <c r="A7477">
        <v>2024</v>
      </c>
      <c r="B7477">
        <v>2</v>
      </c>
      <c r="C7477">
        <v>6</v>
      </c>
      <c r="D7477">
        <v>11</v>
      </c>
      <c r="E7477">
        <f>VLOOKUP([1]常時監視データ入力用!C7478,[1]風向風速変換!$B$2:$C$18,2,FALSE)</f>
        <v>1</v>
      </c>
      <c r="F7477">
        <f>[1]常時監視データ入力用!D7478*0.1</f>
        <v>4.5</v>
      </c>
      <c r="G7477">
        <f>[1]常時監視データ入力用!E7478*0.1+273.15</f>
        <v>276.64999999999998</v>
      </c>
      <c r="H7477">
        <f>[1]AMEDAS日照時間入力用!B7480</f>
        <v>0</v>
      </c>
      <c r="I7477">
        <v>-1</v>
      </c>
    </row>
    <row r="7478" spans="1:9" x14ac:dyDescent="0.4">
      <c r="A7478">
        <v>2024</v>
      </c>
      <c r="B7478">
        <v>2</v>
      </c>
      <c r="C7478">
        <v>6</v>
      </c>
      <c r="D7478">
        <v>12</v>
      </c>
      <c r="E7478">
        <f>VLOOKUP([1]常時監視データ入力用!C7479,[1]風向風速変換!$B$2:$C$18,2,FALSE)</f>
        <v>1</v>
      </c>
      <c r="F7478">
        <f>[1]常時監視データ入力用!D7479*0.1</f>
        <v>2.3000000000000003</v>
      </c>
      <c r="G7478">
        <f>[1]常時監視データ入力用!E7479*0.1+273.15</f>
        <v>277.34999999999997</v>
      </c>
      <c r="H7478">
        <f>[1]AMEDAS日照時間入力用!B7481</f>
        <v>0</v>
      </c>
      <c r="I7478">
        <v>-1</v>
      </c>
    </row>
    <row r="7479" spans="1:9" x14ac:dyDescent="0.4">
      <c r="A7479">
        <v>2024</v>
      </c>
      <c r="B7479">
        <v>2</v>
      </c>
      <c r="C7479">
        <v>6</v>
      </c>
      <c r="D7479">
        <v>13</v>
      </c>
      <c r="E7479">
        <f>VLOOKUP([1]常時監視データ入力用!C7480,[1]風向風速変換!$B$2:$C$18,2,FALSE)</f>
        <v>1</v>
      </c>
      <c r="F7479">
        <f>[1]常時監視データ入力用!D7480*0.1</f>
        <v>3.2</v>
      </c>
      <c r="G7479">
        <f>[1]常時監視データ入力用!E7480*0.1+273.15</f>
        <v>277.84999999999997</v>
      </c>
      <c r="H7479">
        <f>[1]AMEDAS日照時間入力用!B7482</f>
        <v>0</v>
      </c>
      <c r="I7479">
        <v>-1</v>
      </c>
    </row>
    <row r="7480" spans="1:9" x14ac:dyDescent="0.4">
      <c r="A7480">
        <v>2024</v>
      </c>
      <c r="B7480">
        <v>2</v>
      </c>
      <c r="C7480">
        <v>6</v>
      </c>
      <c r="D7480">
        <v>14</v>
      </c>
      <c r="E7480">
        <f>VLOOKUP([1]常時監視データ入力用!C7481,[1]風向風速変換!$B$2:$C$18,2,FALSE)</f>
        <v>1</v>
      </c>
      <c r="F7480">
        <f>[1]常時監視データ入力用!D7481*0.1</f>
        <v>3.1</v>
      </c>
      <c r="G7480">
        <f>[1]常時監視データ入力用!E7481*0.1+273.15</f>
        <v>277.84999999999997</v>
      </c>
      <c r="H7480">
        <f>[1]AMEDAS日照時間入力用!B7483</f>
        <v>0</v>
      </c>
      <c r="I7480">
        <v>-1</v>
      </c>
    </row>
    <row r="7481" spans="1:9" x14ac:dyDescent="0.4">
      <c r="A7481">
        <v>2024</v>
      </c>
      <c r="B7481">
        <v>2</v>
      </c>
      <c r="C7481">
        <v>6</v>
      </c>
      <c r="D7481">
        <v>15</v>
      </c>
      <c r="E7481">
        <f>VLOOKUP([1]常時監視データ入力用!C7482,[1]風向風速変換!$B$2:$C$18,2,FALSE)</f>
        <v>2</v>
      </c>
      <c r="F7481">
        <f>[1]常時監視データ入力用!D7482*0.1</f>
        <v>3</v>
      </c>
      <c r="G7481">
        <f>[1]常時監視データ入力用!E7482*0.1+273.15</f>
        <v>278.64999999999998</v>
      </c>
      <c r="H7481">
        <f>[1]AMEDAS日照時間入力用!B7484</f>
        <v>0</v>
      </c>
      <c r="I7481">
        <v>-1</v>
      </c>
    </row>
    <row r="7482" spans="1:9" x14ac:dyDescent="0.4">
      <c r="A7482">
        <v>2024</v>
      </c>
      <c r="B7482">
        <v>2</v>
      </c>
      <c r="C7482">
        <v>6</v>
      </c>
      <c r="D7482">
        <v>16</v>
      </c>
      <c r="E7482">
        <f>VLOOKUP([1]常時監視データ入力用!C7483,[1]風向風速変換!$B$2:$C$18,2,FALSE)</f>
        <v>3</v>
      </c>
      <c r="F7482">
        <f>[1]常時監視データ入力用!D7483*0.1</f>
        <v>1.9000000000000001</v>
      </c>
      <c r="G7482">
        <f>[1]常時監視データ入力用!E7483*0.1+273.15</f>
        <v>279.04999999999995</v>
      </c>
      <c r="H7482">
        <f>[1]AMEDAS日照時間入力用!B7485</f>
        <v>0</v>
      </c>
      <c r="I7482">
        <v>-1</v>
      </c>
    </row>
    <row r="7483" spans="1:9" x14ac:dyDescent="0.4">
      <c r="A7483">
        <v>2024</v>
      </c>
      <c r="B7483">
        <v>2</v>
      </c>
      <c r="C7483">
        <v>6</v>
      </c>
      <c r="D7483">
        <v>17</v>
      </c>
      <c r="E7483">
        <f>VLOOKUP([1]常時監視データ入力用!C7484,[1]風向風速変換!$B$2:$C$18,2,FALSE)</f>
        <v>3</v>
      </c>
      <c r="F7483">
        <f>[1]常時監視データ入力用!D7484*0.1</f>
        <v>1.1000000000000001</v>
      </c>
      <c r="G7483">
        <f>[1]常時監視データ入力用!E7484*0.1+273.15</f>
        <v>279.14999999999998</v>
      </c>
      <c r="H7483">
        <f>[1]AMEDAS日照時間入力用!B7486</f>
        <v>0</v>
      </c>
      <c r="I7483">
        <v>-1</v>
      </c>
    </row>
    <row r="7484" spans="1:9" x14ac:dyDescent="0.4">
      <c r="A7484">
        <v>2024</v>
      </c>
      <c r="B7484">
        <v>2</v>
      </c>
      <c r="C7484">
        <v>6</v>
      </c>
      <c r="D7484">
        <v>18</v>
      </c>
      <c r="E7484">
        <f>VLOOKUP([1]常時監視データ入力用!C7485,[1]風向風速変換!$B$2:$C$18,2,FALSE)</f>
        <v>2</v>
      </c>
      <c r="F7484">
        <f>[1]常時監視データ入力用!D7485*0.1</f>
        <v>0.8</v>
      </c>
      <c r="G7484">
        <f>[1]常時監視データ入力用!E7485*0.1+273.15</f>
        <v>279.25</v>
      </c>
      <c r="H7484">
        <f>[1]AMEDAS日照時間入力用!B7487</f>
        <v>0</v>
      </c>
      <c r="I7484">
        <v>-1</v>
      </c>
    </row>
    <row r="7485" spans="1:9" x14ac:dyDescent="0.4">
      <c r="A7485">
        <v>2024</v>
      </c>
      <c r="B7485">
        <v>2</v>
      </c>
      <c r="C7485">
        <v>6</v>
      </c>
      <c r="D7485">
        <v>19</v>
      </c>
      <c r="E7485">
        <f>VLOOKUP([1]常時監視データ入力用!C7486,[1]風向風速変換!$B$2:$C$18,2,FALSE)</f>
        <v>0</v>
      </c>
      <c r="F7485">
        <f>[1]常時監視データ入力用!D7486*0.1</f>
        <v>0.30000000000000004</v>
      </c>
      <c r="G7485">
        <f>[1]常時監視データ入力用!E7486*0.1+273.15</f>
        <v>278.75</v>
      </c>
      <c r="H7485">
        <f>[1]AMEDAS日照時間入力用!B7488</f>
        <v>0</v>
      </c>
      <c r="I7485">
        <v>-1</v>
      </c>
    </row>
    <row r="7486" spans="1:9" x14ac:dyDescent="0.4">
      <c r="A7486">
        <v>2024</v>
      </c>
      <c r="B7486">
        <v>2</v>
      </c>
      <c r="C7486">
        <v>6</v>
      </c>
      <c r="D7486">
        <v>20</v>
      </c>
      <c r="E7486">
        <f>VLOOKUP([1]常時監視データ入力用!C7487,[1]風向風速変換!$B$2:$C$18,2,FALSE)</f>
        <v>16</v>
      </c>
      <c r="F7486">
        <f>[1]常時監視データ入力用!D7487*0.1</f>
        <v>0.70000000000000007</v>
      </c>
      <c r="G7486">
        <f>[1]常時監視データ入力用!E7487*0.1+273.15</f>
        <v>278.04999999999995</v>
      </c>
      <c r="H7486">
        <f>[1]AMEDAS日照時間入力用!B7489</f>
        <v>0</v>
      </c>
      <c r="I7486">
        <v>-1</v>
      </c>
    </row>
    <row r="7487" spans="1:9" x14ac:dyDescent="0.4">
      <c r="A7487">
        <v>2024</v>
      </c>
      <c r="B7487">
        <v>2</v>
      </c>
      <c r="C7487">
        <v>6</v>
      </c>
      <c r="D7487">
        <v>21</v>
      </c>
      <c r="E7487">
        <f>VLOOKUP([1]常時監視データ入力用!C7488,[1]風向風速変換!$B$2:$C$18,2,FALSE)</f>
        <v>16</v>
      </c>
      <c r="F7487">
        <f>[1]常時監視データ入力用!D7488*0.1</f>
        <v>1.1000000000000001</v>
      </c>
      <c r="G7487">
        <f>[1]常時監視データ入力用!E7488*0.1+273.15</f>
        <v>277.64999999999998</v>
      </c>
      <c r="H7487">
        <f>[1]AMEDAS日照時間入力用!B7490</f>
        <v>0</v>
      </c>
      <c r="I7487">
        <v>-1</v>
      </c>
    </row>
    <row r="7488" spans="1:9" x14ac:dyDescent="0.4">
      <c r="A7488">
        <v>2024</v>
      </c>
      <c r="B7488">
        <v>2</v>
      </c>
      <c r="C7488">
        <v>6</v>
      </c>
      <c r="D7488">
        <v>22</v>
      </c>
      <c r="E7488">
        <f>VLOOKUP([1]常時監視データ入力用!C7489,[1]風向風速変換!$B$2:$C$18,2,FALSE)</f>
        <v>1</v>
      </c>
      <c r="F7488">
        <f>[1]常時監視データ入力用!D7489*0.1</f>
        <v>1.4000000000000001</v>
      </c>
      <c r="G7488">
        <f>[1]常時監視データ入力用!E7489*0.1+273.15</f>
        <v>277.14999999999998</v>
      </c>
      <c r="H7488">
        <f>[1]AMEDAS日照時間入力用!B7491</f>
        <v>0</v>
      </c>
      <c r="I7488">
        <v>-1</v>
      </c>
    </row>
    <row r="7489" spans="1:9" x14ac:dyDescent="0.4">
      <c r="A7489">
        <v>2024</v>
      </c>
      <c r="B7489">
        <v>2</v>
      </c>
      <c r="C7489">
        <v>6</v>
      </c>
      <c r="D7489">
        <v>23</v>
      </c>
      <c r="E7489">
        <f>VLOOKUP([1]常時監視データ入力用!C7490,[1]風向風速変換!$B$2:$C$18,2,FALSE)</f>
        <v>2</v>
      </c>
      <c r="F7489">
        <f>[1]常時監視データ入力用!D7490*0.1</f>
        <v>1.5</v>
      </c>
      <c r="G7489">
        <f>[1]常時監視データ入力用!E7490*0.1+273.15</f>
        <v>277.64999999999998</v>
      </c>
      <c r="H7489">
        <f>[1]AMEDAS日照時間入力用!B7492</f>
        <v>0</v>
      </c>
      <c r="I7489">
        <v>-1</v>
      </c>
    </row>
    <row r="7490" spans="1:9" x14ac:dyDescent="0.4">
      <c r="A7490">
        <v>2024</v>
      </c>
      <c r="B7490">
        <v>2</v>
      </c>
      <c r="C7490">
        <v>6</v>
      </c>
      <c r="D7490">
        <v>24</v>
      </c>
      <c r="E7490">
        <f>VLOOKUP([1]常時監視データ入力用!C7491,[1]風向風速変換!$B$2:$C$18,2,FALSE)</f>
        <v>2</v>
      </c>
      <c r="F7490">
        <f>[1]常時監視データ入力用!D7491*0.1</f>
        <v>2</v>
      </c>
      <c r="G7490">
        <f>[1]常時監視データ入力用!E7491*0.1+273.15</f>
        <v>277.84999999999997</v>
      </c>
      <c r="H7490">
        <f>[1]AMEDAS日照時間入力用!B7493</f>
        <v>0</v>
      </c>
      <c r="I7490">
        <v>-1</v>
      </c>
    </row>
    <row r="7491" spans="1:9" x14ac:dyDescent="0.4">
      <c r="A7491">
        <v>2024</v>
      </c>
      <c r="B7491">
        <v>2</v>
      </c>
      <c r="C7491">
        <v>7</v>
      </c>
      <c r="D7491">
        <v>1</v>
      </c>
      <c r="E7491">
        <f>VLOOKUP([1]常時監視データ入力用!C7492,[1]風向風速変換!$B$2:$C$18,2,FALSE)</f>
        <v>2</v>
      </c>
      <c r="F7491">
        <f>[1]常時監視データ入力用!D7492*0.1</f>
        <v>2.6</v>
      </c>
      <c r="G7491">
        <f>[1]常時監視データ入力用!E7492*0.1+273.15</f>
        <v>277.75</v>
      </c>
      <c r="H7491">
        <f>[1]AMEDAS日照時間入力用!B7494</f>
        <v>0</v>
      </c>
      <c r="I7491">
        <v>-1</v>
      </c>
    </row>
    <row r="7492" spans="1:9" x14ac:dyDescent="0.4">
      <c r="A7492">
        <v>2024</v>
      </c>
      <c r="B7492">
        <v>2</v>
      </c>
      <c r="C7492">
        <v>7</v>
      </c>
      <c r="D7492">
        <v>2</v>
      </c>
      <c r="E7492">
        <f>VLOOKUP([1]常時監視データ入力用!C7493,[1]風向風速変換!$B$2:$C$18,2,FALSE)</f>
        <v>2</v>
      </c>
      <c r="F7492">
        <f>[1]常時監視データ入力用!D7493*0.1</f>
        <v>1.4000000000000001</v>
      </c>
      <c r="G7492">
        <f>[1]常時監視データ入力用!E7493*0.1+273.15</f>
        <v>277.64999999999998</v>
      </c>
      <c r="H7492">
        <f>[1]AMEDAS日照時間入力用!B7495</f>
        <v>0</v>
      </c>
      <c r="I7492">
        <v>-1</v>
      </c>
    </row>
    <row r="7493" spans="1:9" x14ac:dyDescent="0.4">
      <c r="A7493">
        <v>2024</v>
      </c>
      <c r="B7493">
        <v>2</v>
      </c>
      <c r="C7493">
        <v>7</v>
      </c>
      <c r="D7493">
        <v>3</v>
      </c>
      <c r="E7493">
        <f>VLOOKUP([1]常時監視データ入力用!C7494,[1]風向風速変換!$B$2:$C$18,2,FALSE)</f>
        <v>3</v>
      </c>
      <c r="F7493">
        <f>[1]常時監視データ入力用!D7494*0.1</f>
        <v>0.9</v>
      </c>
      <c r="G7493">
        <f>[1]常時監視データ入力用!E7494*0.1+273.15</f>
        <v>277.25</v>
      </c>
      <c r="H7493">
        <f>[1]AMEDAS日照時間入力用!B7496</f>
        <v>0</v>
      </c>
      <c r="I7493">
        <v>-1</v>
      </c>
    </row>
    <row r="7494" spans="1:9" x14ac:dyDescent="0.4">
      <c r="A7494">
        <v>2024</v>
      </c>
      <c r="B7494">
        <v>2</v>
      </c>
      <c r="C7494">
        <v>7</v>
      </c>
      <c r="D7494">
        <v>4</v>
      </c>
      <c r="E7494">
        <f>VLOOKUP([1]常時監視データ入力用!C7495,[1]風向風速変換!$B$2:$C$18,2,FALSE)</f>
        <v>1</v>
      </c>
      <c r="F7494">
        <f>[1]常時監視データ入力用!D7495*0.1</f>
        <v>2.1</v>
      </c>
      <c r="G7494">
        <f>[1]常時監視データ入力用!E7495*0.1+273.15</f>
        <v>276.34999999999997</v>
      </c>
      <c r="H7494">
        <f>[1]AMEDAS日照時間入力用!B7497</f>
        <v>0</v>
      </c>
      <c r="I7494">
        <v>-1</v>
      </c>
    </row>
    <row r="7495" spans="1:9" x14ac:dyDescent="0.4">
      <c r="A7495">
        <v>2024</v>
      </c>
      <c r="B7495">
        <v>2</v>
      </c>
      <c r="C7495">
        <v>7</v>
      </c>
      <c r="D7495">
        <v>5</v>
      </c>
      <c r="E7495">
        <f>VLOOKUP([1]常時監視データ入力用!C7496,[1]風向風速変換!$B$2:$C$18,2,FALSE)</f>
        <v>1</v>
      </c>
      <c r="F7495">
        <f>[1]常時監視データ入力用!D7496*0.1</f>
        <v>1.3</v>
      </c>
      <c r="G7495">
        <f>[1]常時監視データ入力用!E7496*0.1+273.15</f>
        <v>275.54999999999995</v>
      </c>
      <c r="H7495">
        <f>[1]AMEDAS日照時間入力用!B7498</f>
        <v>0</v>
      </c>
      <c r="I7495">
        <v>-1</v>
      </c>
    </row>
    <row r="7496" spans="1:9" x14ac:dyDescent="0.4">
      <c r="A7496">
        <v>2024</v>
      </c>
      <c r="B7496">
        <v>2</v>
      </c>
      <c r="C7496">
        <v>7</v>
      </c>
      <c r="D7496">
        <v>6</v>
      </c>
      <c r="E7496">
        <f>VLOOKUP([1]常時監視データ入力用!C7497,[1]風向風速変換!$B$2:$C$18,2,FALSE)</f>
        <v>2</v>
      </c>
      <c r="F7496">
        <f>[1]常時監視データ入力用!D7497*0.1</f>
        <v>1</v>
      </c>
      <c r="G7496">
        <f>[1]常時監視データ入力用!E7497*0.1+273.15</f>
        <v>275.45</v>
      </c>
      <c r="H7496">
        <f>[1]AMEDAS日照時間入力用!B7499</f>
        <v>0</v>
      </c>
      <c r="I7496">
        <v>-1</v>
      </c>
    </row>
    <row r="7497" spans="1:9" x14ac:dyDescent="0.4">
      <c r="A7497">
        <v>2024</v>
      </c>
      <c r="B7497">
        <v>2</v>
      </c>
      <c r="C7497">
        <v>7</v>
      </c>
      <c r="D7497">
        <v>7</v>
      </c>
      <c r="E7497">
        <f>VLOOKUP([1]常時監視データ入力用!C7498,[1]風向風速変換!$B$2:$C$18,2,FALSE)</f>
        <v>14</v>
      </c>
      <c r="F7497">
        <f>[1]常時監視データ入力用!D7498*0.1</f>
        <v>0.70000000000000007</v>
      </c>
      <c r="G7497">
        <f>[1]常時監視データ入力用!E7498*0.1+273.15</f>
        <v>274.34999999999997</v>
      </c>
      <c r="H7497">
        <f>[1]AMEDAS日照時間入力用!B7500</f>
        <v>0</v>
      </c>
      <c r="I7497">
        <v>-1</v>
      </c>
    </row>
    <row r="7498" spans="1:9" x14ac:dyDescent="0.4">
      <c r="A7498">
        <v>2024</v>
      </c>
      <c r="B7498">
        <v>2</v>
      </c>
      <c r="C7498">
        <v>7</v>
      </c>
      <c r="D7498">
        <v>8</v>
      </c>
      <c r="E7498">
        <f>VLOOKUP([1]常時監視データ入力用!C7499,[1]風向風速変換!$B$2:$C$18,2,FALSE)</f>
        <v>1</v>
      </c>
      <c r="F7498">
        <f>[1]常時監視データ入力用!D7499*0.1</f>
        <v>1.4000000000000001</v>
      </c>
      <c r="G7498">
        <f>[1]常時監視データ入力用!E7499*0.1+273.15</f>
        <v>274.54999999999995</v>
      </c>
      <c r="H7498">
        <f>[1]AMEDAS日照時間入力用!B7501</f>
        <v>0.3</v>
      </c>
      <c r="I7498">
        <v>-1</v>
      </c>
    </row>
    <row r="7499" spans="1:9" x14ac:dyDescent="0.4">
      <c r="A7499">
        <v>2024</v>
      </c>
      <c r="B7499">
        <v>2</v>
      </c>
      <c r="C7499">
        <v>7</v>
      </c>
      <c r="D7499">
        <v>9</v>
      </c>
      <c r="E7499">
        <f>VLOOKUP([1]常時監視データ入力用!C7500,[1]風向風速変換!$B$2:$C$18,2,FALSE)</f>
        <v>16</v>
      </c>
      <c r="F7499">
        <f>[1]常時監視データ入力用!D7500*0.1</f>
        <v>1.2000000000000002</v>
      </c>
      <c r="G7499">
        <f>[1]常時監視データ入力用!E7500*0.1+273.15</f>
        <v>277.04999999999995</v>
      </c>
      <c r="H7499">
        <f>[1]AMEDAS日照時間入力用!B7502</f>
        <v>0.8</v>
      </c>
      <c r="I7499">
        <v>-1</v>
      </c>
    </row>
    <row r="7500" spans="1:9" x14ac:dyDescent="0.4">
      <c r="A7500">
        <v>2024</v>
      </c>
      <c r="B7500">
        <v>2</v>
      </c>
      <c r="C7500">
        <v>7</v>
      </c>
      <c r="D7500">
        <v>10</v>
      </c>
      <c r="E7500">
        <f>VLOOKUP([1]常時監視データ入力用!C7501,[1]風向風速変換!$B$2:$C$18,2,FALSE)</f>
        <v>1</v>
      </c>
      <c r="F7500">
        <f>[1]常時監視データ入力用!D7501*0.1</f>
        <v>2.7</v>
      </c>
      <c r="G7500">
        <f>[1]常時監視データ入力用!E7501*0.1+273.15</f>
        <v>278.64999999999998</v>
      </c>
      <c r="H7500">
        <f>[1]AMEDAS日照時間入力用!B7503</f>
        <v>1</v>
      </c>
      <c r="I7500">
        <v>-1</v>
      </c>
    </row>
    <row r="7501" spans="1:9" x14ac:dyDescent="0.4">
      <c r="A7501">
        <v>2024</v>
      </c>
      <c r="B7501">
        <v>2</v>
      </c>
      <c r="C7501">
        <v>7</v>
      </c>
      <c r="D7501">
        <v>11</v>
      </c>
      <c r="E7501">
        <f>VLOOKUP([1]常時監視データ入力用!C7502,[1]風向風速変換!$B$2:$C$18,2,FALSE)</f>
        <v>1</v>
      </c>
      <c r="F7501">
        <f>[1]常時監視データ入力用!D7502*0.1</f>
        <v>0.8</v>
      </c>
      <c r="G7501">
        <f>[1]常時監視データ入力用!E7502*0.1+273.15</f>
        <v>280.14999999999998</v>
      </c>
      <c r="H7501">
        <f>[1]AMEDAS日照時間入力用!B7504</f>
        <v>1</v>
      </c>
      <c r="I7501">
        <v>-1</v>
      </c>
    </row>
    <row r="7502" spans="1:9" x14ac:dyDescent="0.4">
      <c r="A7502">
        <v>2024</v>
      </c>
      <c r="B7502">
        <v>2</v>
      </c>
      <c r="C7502">
        <v>7</v>
      </c>
      <c r="D7502">
        <v>12</v>
      </c>
      <c r="E7502">
        <f>VLOOKUP([1]常時監視データ入力用!C7503,[1]風向風速変換!$B$2:$C$18,2,FALSE)</f>
        <v>1</v>
      </c>
      <c r="F7502">
        <f>[1]常時監視データ入力用!D7503*0.1</f>
        <v>1.7000000000000002</v>
      </c>
      <c r="G7502">
        <f>[1]常時監視データ入力用!E7503*0.1+273.15</f>
        <v>281.45</v>
      </c>
      <c r="H7502">
        <f>[1]AMEDAS日照時間入力用!B7505</f>
        <v>1</v>
      </c>
      <c r="I7502">
        <v>-1</v>
      </c>
    </row>
    <row r="7503" spans="1:9" x14ac:dyDescent="0.4">
      <c r="A7503">
        <v>2024</v>
      </c>
      <c r="B7503">
        <v>2</v>
      </c>
      <c r="C7503">
        <v>7</v>
      </c>
      <c r="D7503">
        <v>13</v>
      </c>
      <c r="E7503">
        <f>VLOOKUP([1]常時監視データ入力用!C7504,[1]風向風速変換!$B$2:$C$18,2,FALSE)</f>
        <v>2</v>
      </c>
      <c r="F7503">
        <f>[1]常時監視データ入力用!D7504*0.1</f>
        <v>1.2000000000000002</v>
      </c>
      <c r="G7503">
        <f>[1]常時監視データ入力用!E7504*0.1+273.15</f>
        <v>282.14999999999998</v>
      </c>
      <c r="H7503">
        <f>[1]AMEDAS日照時間入力用!B7506</f>
        <v>1</v>
      </c>
      <c r="I7503">
        <v>-1</v>
      </c>
    </row>
    <row r="7504" spans="1:9" x14ac:dyDescent="0.4">
      <c r="A7504">
        <v>2024</v>
      </c>
      <c r="B7504">
        <v>2</v>
      </c>
      <c r="C7504">
        <v>7</v>
      </c>
      <c r="D7504">
        <v>14</v>
      </c>
      <c r="E7504">
        <f>VLOOKUP([1]常時監視データ入力用!C7505,[1]風向風速変換!$B$2:$C$18,2,FALSE)</f>
        <v>2</v>
      </c>
      <c r="F7504">
        <f>[1]常時監視データ入力用!D7505*0.1</f>
        <v>1.4000000000000001</v>
      </c>
      <c r="G7504">
        <f>[1]常時監視データ入力用!E7505*0.1+273.15</f>
        <v>283.04999999999995</v>
      </c>
      <c r="H7504">
        <f>[1]AMEDAS日照時間入力用!B7507</f>
        <v>1</v>
      </c>
      <c r="I7504">
        <v>-1</v>
      </c>
    </row>
    <row r="7505" spans="1:9" x14ac:dyDescent="0.4">
      <c r="A7505">
        <v>2024</v>
      </c>
      <c r="B7505">
        <v>2</v>
      </c>
      <c r="C7505">
        <v>7</v>
      </c>
      <c r="D7505">
        <v>15</v>
      </c>
      <c r="E7505">
        <f>VLOOKUP([1]常時監視データ入力用!C7506,[1]風向風速変換!$B$2:$C$18,2,FALSE)</f>
        <v>9</v>
      </c>
      <c r="F7505">
        <f>[1]常時監視データ入力用!D7506*0.1</f>
        <v>2.3000000000000003</v>
      </c>
      <c r="G7505">
        <f>[1]常時監視データ入力用!E7506*0.1+273.15</f>
        <v>283.25</v>
      </c>
      <c r="H7505">
        <f>[1]AMEDAS日照時間入力用!B7508</f>
        <v>1</v>
      </c>
      <c r="I7505">
        <v>-1</v>
      </c>
    </row>
    <row r="7506" spans="1:9" x14ac:dyDescent="0.4">
      <c r="A7506">
        <v>2024</v>
      </c>
      <c r="B7506">
        <v>2</v>
      </c>
      <c r="C7506">
        <v>7</v>
      </c>
      <c r="D7506">
        <v>16</v>
      </c>
      <c r="E7506">
        <f>VLOOKUP([1]常時監視データ入力用!C7507,[1]風向風速変換!$B$2:$C$18,2,FALSE)</f>
        <v>9</v>
      </c>
      <c r="F7506">
        <f>[1]常時監視データ入力用!D7507*0.1</f>
        <v>2</v>
      </c>
      <c r="G7506">
        <f>[1]常時監視データ入力用!E7507*0.1+273.15</f>
        <v>282.25</v>
      </c>
      <c r="H7506">
        <f>[1]AMEDAS日照時間入力用!B7509</f>
        <v>1</v>
      </c>
      <c r="I7506">
        <v>-1</v>
      </c>
    </row>
    <row r="7507" spans="1:9" x14ac:dyDescent="0.4">
      <c r="A7507">
        <v>2024</v>
      </c>
      <c r="B7507">
        <v>2</v>
      </c>
      <c r="C7507">
        <v>7</v>
      </c>
      <c r="D7507">
        <v>17</v>
      </c>
      <c r="E7507">
        <f>VLOOKUP([1]常時監視データ入力用!C7508,[1]風向風速変換!$B$2:$C$18,2,FALSE)</f>
        <v>9</v>
      </c>
      <c r="F7507">
        <f>[1]常時監視データ入力用!D7508*0.1</f>
        <v>1.9000000000000001</v>
      </c>
      <c r="G7507">
        <f>[1]常時監視データ入力用!E7508*0.1+273.15</f>
        <v>281.45</v>
      </c>
      <c r="H7507">
        <f>[1]AMEDAS日照時間入力用!B7510</f>
        <v>0.9</v>
      </c>
      <c r="I7507">
        <v>-1</v>
      </c>
    </row>
    <row r="7508" spans="1:9" x14ac:dyDescent="0.4">
      <c r="A7508">
        <v>2024</v>
      </c>
      <c r="B7508">
        <v>2</v>
      </c>
      <c r="C7508">
        <v>7</v>
      </c>
      <c r="D7508">
        <v>18</v>
      </c>
      <c r="E7508">
        <f>VLOOKUP([1]常時監視データ入力用!C7509,[1]風向風速変換!$B$2:$C$18,2,FALSE)</f>
        <v>7</v>
      </c>
      <c r="F7508">
        <f>[1]常時監視データ入力用!D7509*0.1</f>
        <v>1.6</v>
      </c>
      <c r="G7508">
        <f>[1]常時監視データ入力用!E7509*0.1+273.15</f>
        <v>281.14999999999998</v>
      </c>
      <c r="H7508">
        <f>[1]AMEDAS日照時間入力用!B7511</f>
        <v>0</v>
      </c>
      <c r="I7508">
        <v>-1</v>
      </c>
    </row>
    <row r="7509" spans="1:9" x14ac:dyDescent="0.4">
      <c r="A7509">
        <v>2024</v>
      </c>
      <c r="B7509">
        <v>2</v>
      </c>
      <c r="C7509">
        <v>7</v>
      </c>
      <c r="D7509">
        <v>19</v>
      </c>
      <c r="E7509">
        <f>VLOOKUP([1]常時監視データ入力用!C7510,[1]風向風速変換!$B$2:$C$18,2,FALSE)</f>
        <v>9</v>
      </c>
      <c r="F7509">
        <f>[1]常時監視データ入力用!D7510*0.1</f>
        <v>0.70000000000000007</v>
      </c>
      <c r="G7509">
        <f>[1]常時監視データ入力用!E7510*0.1+273.15</f>
        <v>280.75</v>
      </c>
      <c r="H7509">
        <f>[1]AMEDAS日照時間入力用!B7512</f>
        <v>0</v>
      </c>
      <c r="I7509">
        <v>-1</v>
      </c>
    </row>
    <row r="7510" spans="1:9" x14ac:dyDescent="0.4">
      <c r="A7510">
        <v>2024</v>
      </c>
      <c r="B7510">
        <v>2</v>
      </c>
      <c r="C7510">
        <v>7</v>
      </c>
      <c r="D7510">
        <v>20</v>
      </c>
      <c r="E7510">
        <f>VLOOKUP([1]常時監視データ入力用!C7511,[1]風向風速変換!$B$2:$C$18,2,FALSE)</f>
        <v>0</v>
      </c>
      <c r="F7510">
        <f>[1]常時監視データ入力用!D7511*0.1</f>
        <v>0.4</v>
      </c>
      <c r="G7510">
        <f>[1]常時監視データ入力用!E7511*0.1+273.15</f>
        <v>280.04999999999995</v>
      </c>
      <c r="H7510">
        <f>[1]AMEDAS日照時間入力用!B7513</f>
        <v>0</v>
      </c>
      <c r="I7510">
        <v>-1</v>
      </c>
    </row>
    <row r="7511" spans="1:9" x14ac:dyDescent="0.4">
      <c r="A7511">
        <v>2024</v>
      </c>
      <c r="B7511">
        <v>2</v>
      </c>
      <c r="C7511">
        <v>7</v>
      </c>
      <c r="D7511">
        <v>21</v>
      </c>
      <c r="E7511">
        <f>VLOOKUP([1]常時監視データ入力用!C7512,[1]風向風速変換!$B$2:$C$18,2,FALSE)</f>
        <v>15</v>
      </c>
      <c r="F7511">
        <f>[1]常時監視データ入力用!D7512*0.1</f>
        <v>0.5</v>
      </c>
      <c r="G7511">
        <f>[1]常時監視データ入力用!E7512*0.1+273.15</f>
        <v>279.04999999999995</v>
      </c>
      <c r="H7511">
        <f>[1]AMEDAS日照時間入力用!B7514</f>
        <v>0</v>
      </c>
      <c r="I7511">
        <v>-1</v>
      </c>
    </row>
    <row r="7512" spans="1:9" x14ac:dyDescent="0.4">
      <c r="A7512">
        <v>2024</v>
      </c>
      <c r="B7512">
        <v>2</v>
      </c>
      <c r="C7512">
        <v>7</v>
      </c>
      <c r="D7512">
        <v>22</v>
      </c>
      <c r="E7512">
        <f>VLOOKUP([1]常時監視データ入力用!C7513,[1]風向風速変換!$B$2:$C$18,2,FALSE)</f>
        <v>1</v>
      </c>
      <c r="F7512">
        <f>[1]常時監視データ入力用!D7513*0.1</f>
        <v>1</v>
      </c>
      <c r="G7512">
        <f>[1]常時監視データ入力用!E7513*0.1+273.15</f>
        <v>278.34999999999997</v>
      </c>
      <c r="H7512">
        <f>[1]AMEDAS日照時間入力用!B7515</f>
        <v>0</v>
      </c>
      <c r="I7512">
        <v>-1</v>
      </c>
    </row>
    <row r="7513" spans="1:9" x14ac:dyDescent="0.4">
      <c r="A7513">
        <v>2024</v>
      </c>
      <c r="B7513">
        <v>2</v>
      </c>
      <c r="C7513">
        <v>7</v>
      </c>
      <c r="D7513">
        <v>23</v>
      </c>
      <c r="E7513">
        <f>VLOOKUP([1]常時監視データ入力用!C7514,[1]風向風速変換!$B$2:$C$18,2,FALSE)</f>
        <v>1</v>
      </c>
      <c r="F7513">
        <f>[1]常時監視データ入力用!D7514*0.1</f>
        <v>1.6</v>
      </c>
      <c r="G7513">
        <f>[1]常時監視データ入力用!E7514*0.1+273.15</f>
        <v>277.54999999999995</v>
      </c>
      <c r="H7513">
        <f>[1]AMEDAS日照時間入力用!B7516</f>
        <v>0</v>
      </c>
      <c r="I7513">
        <v>-1</v>
      </c>
    </row>
    <row r="7514" spans="1:9" x14ac:dyDescent="0.4">
      <c r="A7514">
        <v>2024</v>
      </c>
      <c r="B7514">
        <v>2</v>
      </c>
      <c r="C7514">
        <v>7</v>
      </c>
      <c r="D7514">
        <v>24</v>
      </c>
      <c r="E7514">
        <f>VLOOKUP([1]常時監視データ入力用!C7515,[1]風向風速変換!$B$2:$C$18,2,FALSE)</f>
        <v>16</v>
      </c>
      <c r="F7514">
        <f>[1]常時監視データ入力用!D7515*0.1</f>
        <v>1</v>
      </c>
      <c r="G7514">
        <f>[1]常時監視データ入力用!E7515*0.1+273.15</f>
        <v>277.04999999999995</v>
      </c>
      <c r="H7514">
        <f>[1]AMEDAS日照時間入力用!B7517</f>
        <v>0</v>
      </c>
      <c r="I7514">
        <v>-1</v>
      </c>
    </row>
    <row r="7515" spans="1:9" x14ac:dyDescent="0.4">
      <c r="A7515">
        <v>2024</v>
      </c>
      <c r="B7515">
        <v>2</v>
      </c>
      <c r="C7515">
        <v>8</v>
      </c>
      <c r="D7515">
        <v>1</v>
      </c>
      <c r="E7515">
        <f>VLOOKUP([1]常時監視データ入力用!C7516,[1]風向風速変換!$B$2:$C$18,2,FALSE)</f>
        <v>1</v>
      </c>
      <c r="F7515">
        <f>[1]常時監視データ入力用!D7516*0.1</f>
        <v>2.6</v>
      </c>
      <c r="G7515">
        <f>[1]常時監視データ入力用!E7516*0.1+273.15</f>
        <v>276.75</v>
      </c>
      <c r="H7515">
        <f>[1]AMEDAS日照時間入力用!B7518</f>
        <v>0</v>
      </c>
      <c r="I7515">
        <v>-1</v>
      </c>
    </row>
    <row r="7516" spans="1:9" x14ac:dyDescent="0.4">
      <c r="A7516">
        <v>2024</v>
      </c>
      <c r="B7516">
        <v>2</v>
      </c>
      <c r="C7516">
        <v>8</v>
      </c>
      <c r="D7516">
        <v>2</v>
      </c>
      <c r="E7516">
        <f>VLOOKUP([1]常時監視データ入力用!C7517,[1]風向風速変換!$B$2:$C$18,2,FALSE)</f>
        <v>12</v>
      </c>
      <c r="F7516">
        <f>[1]常時監視データ入力用!D7517*0.1</f>
        <v>1</v>
      </c>
      <c r="G7516">
        <f>[1]常時監視データ入力用!E7517*0.1+273.15</f>
        <v>276.25</v>
      </c>
      <c r="H7516">
        <f>[1]AMEDAS日照時間入力用!B7519</f>
        <v>0</v>
      </c>
      <c r="I7516">
        <v>-1</v>
      </c>
    </row>
    <row r="7517" spans="1:9" x14ac:dyDescent="0.4">
      <c r="A7517">
        <v>2024</v>
      </c>
      <c r="B7517">
        <v>2</v>
      </c>
      <c r="C7517">
        <v>8</v>
      </c>
      <c r="D7517">
        <v>3</v>
      </c>
      <c r="E7517">
        <f>VLOOKUP([1]常時監視データ入力用!C7518,[1]風向風速変換!$B$2:$C$18,2,FALSE)</f>
        <v>13</v>
      </c>
      <c r="F7517">
        <f>[1]常時監視データ入力用!D7518*0.1</f>
        <v>0.60000000000000009</v>
      </c>
      <c r="G7517">
        <f>[1]常時監視データ入力用!E7518*0.1+273.15</f>
        <v>276.25</v>
      </c>
      <c r="H7517">
        <f>[1]AMEDAS日照時間入力用!B7520</f>
        <v>0</v>
      </c>
      <c r="I7517">
        <v>-1</v>
      </c>
    </row>
    <row r="7518" spans="1:9" x14ac:dyDescent="0.4">
      <c r="A7518">
        <v>2024</v>
      </c>
      <c r="B7518">
        <v>2</v>
      </c>
      <c r="C7518">
        <v>8</v>
      </c>
      <c r="D7518">
        <v>4</v>
      </c>
      <c r="E7518">
        <f>VLOOKUP([1]常時監視データ入力用!C7519,[1]風向風速変換!$B$2:$C$18,2,FALSE)</f>
        <v>1</v>
      </c>
      <c r="F7518">
        <f>[1]常時監視データ入力用!D7519*0.1</f>
        <v>1.9000000000000001</v>
      </c>
      <c r="G7518">
        <f>[1]常時監視データ入力用!E7519*0.1+273.15</f>
        <v>276.04999999999995</v>
      </c>
      <c r="H7518">
        <f>[1]AMEDAS日照時間入力用!B7521</f>
        <v>0</v>
      </c>
      <c r="I7518">
        <v>-1</v>
      </c>
    </row>
    <row r="7519" spans="1:9" x14ac:dyDescent="0.4">
      <c r="A7519">
        <v>2024</v>
      </c>
      <c r="B7519">
        <v>2</v>
      </c>
      <c r="C7519">
        <v>8</v>
      </c>
      <c r="D7519">
        <v>5</v>
      </c>
      <c r="E7519">
        <f>VLOOKUP([1]常時監視データ入力用!C7520,[1]風向風速変換!$B$2:$C$18,2,FALSE)</f>
        <v>16</v>
      </c>
      <c r="F7519">
        <f>[1]常時監視データ入力用!D7520*0.1</f>
        <v>1</v>
      </c>
      <c r="G7519">
        <f>[1]常時監視データ入力用!E7520*0.1+273.15</f>
        <v>276.04999999999995</v>
      </c>
      <c r="H7519">
        <f>[1]AMEDAS日照時間入力用!B7522</f>
        <v>0</v>
      </c>
      <c r="I7519">
        <v>-1</v>
      </c>
    </row>
    <row r="7520" spans="1:9" x14ac:dyDescent="0.4">
      <c r="A7520">
        <v>2024</v>
      </c>
      <c r="B7520">
        <v>2</v>
      </c>
      <c r="C7520">
        <v>8</v>
      </c>
      <c r="D7520">
        <v>6</v>
      </c>
      <c r="E7520">
        <f>VLOOKUP([1]常時監視データ入力用!C7521,[1]風向風速変換!$B$2:$C$18,2,FALSE)</f>
        <v>1</v>
      </c>
      <c r="F7520">
        <f>[1]常時監視データ入力用!D7521*0.1</f>
        <v>0.70000000000000007</v>
      </c>
      <c r="G7520">
        <f>[1]常時監視データ入力用!E7521*0.1+273.15</f>
        <v>276.34999999999997</v>
      </c>
      <c r="H7520">
        <f>[1]AMEDAS日照時間入力用!B7523</f>
        <v>0</v>
      </c>
      <c r="I7520">
        <v>-1</v>
      </c>
    </row>
    <row r="7521" spans="1:9" x14ac:dyDescent="0.4">
      <c r="A7521">
        <v>2024</v>
      </c>
      <c r="B7521">
        <v>2</v>
      </c>
      <c r="C7521">
        <v>8</v>
      </c>
      <c r="D7521">
        <v>7</v>
      </c>
      <c r="E7521">
        <f>VLOOKUP([1]常時監視データ入力用!C7522,[1]風向風速変換!$B$2:$C$18,2,FALSE)</f>
        <v>0</v>
      </c>
      <c r="F7521">
        <f>[1]常時監視データ入力用!D7522*0.1</f>
        <v>0.4</v>
      </c>
      <c r="G7521">
        <f>[1]常時監視データ入力用!E7522*0.1+273.15</f>
        <v>275.75</v>
      </c>
      <c r="H7521">
        <f>[1]AMEDAS日照時間入力用!B7524</f>
        <v>0</v>
      </c>
      <c r="I7521">
        <v>-1</v>
      </c>
    </row>
    <row r="7522" spans="1:9" x14ac:dyDescent="0.4">
      <c r="A7522">
        <v>2024</v>
      </c>
      <c r="B7522">
        <v>2</v>
      </c>
      <c r="C7522">
        <v>8</v>
      </c>
      <c r="D7522">
        <v>8</v>
      </c>
      <c r="E7522">
        <f>VLOOKUP([1]常時監視データ入力用!C7523,[1]風向風速変換!$B$2:$C$18,2,FALSE)</f>
        <v>1</v>
      </c>
      <c r="F7522">
        <f>[1]常時監視データ入力用!D7523*0.1</f>
        <v>2.4000000000000004</v>
      </c>
      <c r="G7522">
        <f>[1]常時監視データ入力用!E7523*0.1+273.15</f>
        <v>275.75</v>
      </c>
      <c r="H7522">
        <f>[1]AMEDAS日照時間入力用!B7525</f>
        <v>0.1</v>
      </c>
      <c r="I7522">
        <v>-1</v>
      </c>
    </row>
    <row r="7523" spans="1:9" x14ac:dyDescent="0.4">
      <c r="A7523">
        <v>2024</v>
      </c>
      <c r="B7523">
        <v>2</v>
      </c>
      <c r="C7523">
        <v>8</v>
      </c>
      <c r="D7523">
        <v>9</v>
      </c>
      <c r="E7523">
        <f>VLOOKUP([1]常時監視データ入力用!C7524,[1]風向風速変換!$B$2:$C$18,2,FALSE)</f>
        <v>1</v>
      </c>
      <c r="F7523">
        <f>[1]常時監視データ入力用!D7524*0.1</f>
        <v>2</v>
      </c>
      <c r="G7523">
        <f>[1]常時監視データ入力用!E7524*0.1+273.15</f>
        <v>276.54999999999995</v>
      </c>
      <c r="H7523">
        <f>[1]AMEDAS日照時間入力用!B7526</f>
        <v>0.9</v>
      </c>
      <c r="I7523">
        <v>-1</v>
      </c>
    </row>
    <row r="7524" spans="1:9" x14ac:dyDescent="0.4">
      <c r="A7524">
        <v>2024</v>
      </c>
      <c r="B7524">
        <v>2</v>
      </c>
      <c r="C7524">
        <v>8</v>
      </c>
      <c r="D7524">
        <v>10</v>
      </c>
      <c r="E7524">
        <f>VLOOKUP([1]常時監視データ入力用!C7525,[1]風向風速変換!$B$2:$C$18,2,FALSE)</f>
        <v>1</v>
      </c>
      <c r="F7524">
        <f>[1]常時監視データ入力用!D7525*0.1</f>
        <v>2</v>
      </c>
      <c r="G7524">
        <f>[1]常時監視データ入力用!E7525*0.1+273.15</f>
        <v>278.54999999999995</v>
      </c>
      <c r="H7524">
        <f>[1]AMEDAS日照時間入力用!B7527</f>
        <v>1</v>
      </c>
      <c r="I7524">
        <v>-1</v>
      </c>
    </row>
    <row r="7525" spans="1:9" x14ac:dyDescent="0.4">
      <c r="A7525">
        <v>2024</v>
      </c>
      <c r="B7525">
        <v>2</v>
      </c>
      <c r="C7525">
        <v>8</v>
      </c>
      <c r="D7525">
        <v>11</v>
      </c>
      <c r="E7525">
        <f>VLOOKUP([1]常時監視データ入力用!C7526,[1]風向風速変換!$B$2:$C$18,2,FALSE)</f>
        <v>1</v>
      </c>
      <c r="F7525">
        <f>[1]常時監視データ入力用!D7526*0.1</f>
        <v>2.6</v>
      </c>
      <c r="G7525">
        <f>[1]常時監視データ入力用!E7526*0.1+273.15</f>
        <v>280.45</v>
      </c>
      <c r="H7525">
        <f>[1]AMEDAS日照時間入力用!B7528</f>
        <v>0.7</v>
      </c>
      <c r="I7525">
        <v>-1</v>
      </c>
    </row>
    <row r="7526" spans="1:9" x14ac:dyDescent="0.4">
      <c r="A7526">
        <v>2024</v>
      </c>
      <c r="B7526">
        <v>2</v>
      </c>
      <c r="C7526">
        <v>8</v>
      </c>
      <c r="D7526">
        <v>12</v>
      </c>
      <c r="E7526">
        <f>VLOOKUP([1]常時監視データ入力用!C7527,[1]風向風速変換!$B$2:$C$18,2,FALSE)</f>
        <v>1</v>
      </c>
      <c r="F7526">
        <f>[1]常時監視データ入力用!D7527*0.1</f>
        <v>2.4000000000000004</v>
      </c>
      <c r="G7526">
        <f>[1]常時監視データ入力用!E7527*0.1+273.15</f>
        <v>282.04999999999995</v>
      </c>
      <c r="H7526">
        <f>[1]AMEDAS日照時間入力用!B7529</f>
        <v>1</v>
      </c>
      <c r="I7526">
        <v>-1</v>
      </c>
    </row>
    <row r="7527" spans="1:9" x14ac:dyDescent="0.4">
      <c r="A7527">
        <v>2024</v>
      </c>
      <c r="B7527">
        <v>2</v>
      </c>
      <c r="C7527">
        <v>8</v>
      </c>
      <c r="D7527">
        <v>13</v>
      </c>
      <c r="E7527">
        <f>VLOOKUP([1]常時監視データ入力用!C7528,[1]風向風速変換!$B$2:$C$18,2,FALSE)</f>
        <v>1</v>
      </c>
      <c r="F7527">
        <f>[1]常時監視データ入力用!D7528*0.1</f>
        <v>2.4000000000000004</v>
      </c>
      <c r="G7527">
        <f>[1]常時監視データ入力用!E7528*0.1+273.15</f>
        <v>283.54999999999995</v>
      </c>
      <c r="H7527">
        <f>[1]AMEDAS日照時間入力用!B7530</f>
        <v>1</v>
      </c>
      <c r="I7527">
        <v>-1</v>
      </c>
    </row>
    <row r="7528" spans="1:9" x14ac:dyDescent="0.4">
      <c r="A7528">
        <v>2024</v>
      </c>
      <c r="B7528">
        <v>2</v>
      </c>
      <c r="C7528">
        <v>8</v>
      </c>
      <c r="D7528">
        <v>14</v>
      </c>
      <c r="E7528">
        <f>VLOOKUP([1]常時監視データ入力用!C7529,[1]風向風速変換!$B$2:$C$18,2,FALSE)</f>
        <v>1</v>
      </c>
      <c r="F7528">
        <f>[1]常時監視データ入力用!D7529*0.1</f>
        <v>2.1</v>
      </c>
      <c r="G7528">
        <f>[1]常時監視データ入力用!E7529*0.1+273.15</f>
        <v>284.04999999999995</v>
      </c>
      <c r="H7528">
        <f>[1]AMEDAS日照時間入力用!B7531</f>
        <v>1</v>
      </c>
      <c r="I7528">
        <v>-1</v>
      </c>
    </row>
    <row r="7529" spans="1:9" x14ac:dyDescent="0.4">
      <c r="A7529">
        <v>2024</v>
      </c>
      <c r="B7529">
        <v>2</v>
      </c>
      <c r="C7529">
        <v>8</v>
      </c>
      <c r="D7529">
        <v>15</v>
      </c>
      <c r="E7529">
        <f>VLOOKUP([1]常時監視データ入力用!C7530,[1]風向風速変換!$B$2:$C$18,2,FALSE)</f>
        <v>1</v>
      </c>
      <c r="F7529">
        <f>[1]常時監視データ入力用!D7530*0.1</f>
        <v>2.5</v>
      </c>
      <c r="G7529">
        <f>[1]常時監視データ入力用!E7530*0.1+273.15</f>
        <v>284.34999999999997</v>
      </c>
      <c r="H7529">
        <f>[1]AMEDAS日照時間入力用!B7532</f>
        <v>1</v>
      </c>
      <c r="I7529">
        <v>-1</v>
      </c>
    </row>
    <row r="7530" spans="1:9" x14ac:dyDescent="0.4">
      <c r="A7530">
        <v>2024</v>
      </c>
      <c r="B7530">
        <v>2</v>
      </c>
      <c r="C7530">
        <v>8</v>
      </c>
      <c r="D7530">
        <v>16</v>
      </c>
      <c r="E7530">
        <f>VLOOKUP([1]常時監視データ入力用!C7531,[1]風向風速変換!$B$2:$C$18,2,FALSE)</f>
        <v>2</v>
      </c>
      <c r="F7530">
        <f>[1]常時監視データ入力用!D7531*0.1</f>
        <v>2.6</v>
      </c>
      <c r="G7530">
        <f>[1]常時監視データ入力用!E7531*0.1+273.15</f>
        <v>283.75</v>
      </c>
      <c r="H7530">
        <f>[1]AMEDAS日照時間入力用!B7533</f>
        <v>1</v>
      </c>
      <c r="I7530">
        <v>-1</v>
      </c>
    </row>
    <row r="7531" spans="1:9" x14ac:dyDescent="0.4">
      <c r="A7531">
        <v>2024</v>
      </c>
      <c r="B7531">
        <v>2</v>
      </c>
      <c r="C7531">
        <v>8</v>
      </c>
      <c r="D7531">
        <v>17</v>
      </c>
      <c r="E7531">
        <f>VLOOKUP([1]常時監視データ入力用!C7532,[1]風向風速変換!$B$2:$C$18,2,FALSE)</f>
        <v>1</v>
      </c>
      <c r="F7531">
        <f>[1]常時監視データ入力用!D7532*0.1</f>
        <v>1.8</v>
      </c>
      <c r="G7531">
        <f>[1]常時監視データ入力用!E7532*0.1+273.15</f>
        <v>283.04999999999995</v>
      </c>
      <c r="H7531">
        <f>[1]AMEDAS日照時間入力用!B7534</f>
        <v>0.4</v>
      </c>
      <c r="I7531">
        <v>-1</v>
      </c>
    </row>
    <row r="7532" spans="1:9" x14ac:dyDescent="0.4">
      <c r="A7532">
        <v>2024</v>
      </c>
      <c r="B7532">
        <v>2</v>
      </c>
      <c r="C7532">
        <v>8</v>
      </c>
      <c r="D7532">
        <v>18</v>
      </c>
      <c r="E7532">
        <f>VLOOKUP([1]常時監視データ入力用!C7533,[1]風向風速変換!$B$2:$C$18,2,FALSE)</f>
        <v>1</v>
      </c>
      <c r="F7532">
        <f>[1]常時監視データ入力用!D7533*0.1</f>
        <v>0.8</v>
      </c>
      <c r="G7532">
        <f>[1]常時監視データ入力用!E7533*0.1+273.15</f>
        <v>282.84999999999997</v>
      </c>
      <c r="H7532">
        <f>[1]AMEDAS日照時間入力用!B7535</f>
        <v>0</v>
      </c>
      <c r="I7532">
        <v>-1</v>
      </c>
    </row>
    <row r="7533" spans="1:9" x14ac:dyDescent="0.4">
      <c r="A7533">
        <v>2024</v>
      </c>
      <c r="B7533">
        <v>2</v>
      </c>
      <c r="C7533">
        <v>8</v>
      </c>
      <c r="D7533">
        <v>19</v>
      </c>
      <c r="E7533">
        <f>VLOOKUP([1]常時監視データ入力用!C7534,[1]風向風速変換!$B$2:$C$18,2,FALSE)</f>
        <v>16</v>
      </c>
      <c r="F7533">
        <f>[1]常時監視データ入力用!D7534*0.1</f>
        <v>0.5</v>
      </c>
      <c r="G7533">
        <f>[1]常時監視データ入力用!E7534*0.1+273.15</f>
        <v>282.34999999999997</v>
      </c>
      <c r="H7533">
        <f>[1]AMEDAS日照時間入力用!B7536</f>
        <v>0</v>
      </c>
      <c r="I7533">
        <v>-1</v>
      </c>
    </row>
    <row r="7534" spans="1:9" x14ac:dyDescent="0.4">
      <c r="A7534">
        <v>2024</v>
      </c>
      <c r="B7534">
        <v>2</v>
      </c>
      <c r="C7534">
        <v>8</v>
      </c>
      <c r="D7534">
        <v>20</v>
      </c>
      <c r="E7534">
        <f>VLOOKUP([1]常時監視データ入力用!C7535,[1]風向風速変換!$B$2:$C$18,2,FALSE)</f>
        <v>1</v>
      </c>
      <c r="F7534">
        <f>[1]常時監視データ入力用!D7535*0.1</f>
        <v>1.7000000000000002</v>
      </c>
      <c r="G7534">
        <f>[1]常時監視データ入力用!E7535*0.1+273.15</f>
        <v>281.04999999999995</v>
      </c>
      <c r="H7534">
        <f>[1]AMEDAS日照時間入力用!B7537</f>
        <v>0</v>
      </c>
      <c r="I7534">
        <v>-1</v>
      </c>
    </row>
    <row r="7535" spans="1:9" x14ac:dyDescent="0.4">
      <c r="A7535">
        <v>2024</v>
      </c>
      <c r="B7535">
        <v>2</v>
      </c>
      <c r="C7535">
        <v>8</v>
      </c>
      <c r="D7535">
        <v>21</v>
      </c>
      <c r="E7535">
        <f>VLOOKUP([1]常時監視データ入力用!C7536,[1]風向風速変換!$B$2:$C$18,2,FALSE)</f>
        <v>1</v>
      </c>
      <c r="F7535">
        <f>[1]常時監視データ入力用!D7536*0.1</f>
        <v>2.5</v>
      </c>
      <c r="G7535">
        <f>[1]常時監視データ入力用!E7536*0.1+273.15</f>
        <v>280.25</v>
      </c>
      <c r="H7535">
        <f>[1]AMEDAS日照時間入力用!B7538</f>
        <v>0</v>
      </c>
      <c r="I7535">
        <v>-1</v>
      </c>
    </row>
    <row r="7536" spans="1:9" x14ac:dyDescent="0.4">
      <c r="A7536">
        <v>2024</v>
      </c>
      <c r="B7536">
        <v>2</v>
      </c>
      <c r="C7536">
        <v>8</v>
      </c>
      <c r="D7536">
        <v>22</v>
      </c>
      <c r="E7536">
        <f>VLOOKUP([1]常時監視データ入力用!C7537,[1]風向風速変換!$B$2:$C$18,2,FALSE)</f>
        <v>1</v>
      </c>
      <c r="F7536">
        <f>[1]常時監視データ入力用!D7537*0.1</f>
        <v>1.7000000000000002</v>
      </c>
      <c r="G7536">
        <f>[1]常時監視データ入力用!E7537*0.1+273.15</f>
        <v>279.64999999999998</v>
      </c>
      <c r="H7536">
        <f>[1]AMEDAS日照時間入力用!B7539</f>
        <v>0</v>
      </c>
      <c r="I7536">
        <v>-1</v>
      </c>
    </row>
    <row r="7537" spans="1:9" x14ac:dyDescent="0.4">
      <c r="A7537">
        <v>2024</v>
      </c>
      <c r="B7537">
        <v>2</v>
      </c>
      <c r="C7537">
        <v>8</v>
      </c>
      <c r="D7537">
        <v>23</v>
      </c>
      <c r="E7537">
        <f>VLOOKUP([1]常時監視データ入力用!C7538,[1]風向風速変換!$B$2:$C$18,2,FALSE)</f>
        <v>1</v>
      </c>
      <c r="F7537">
        <f>[1]常時監視データ入力用!D7538*0.1</f>
        <v>3.9000000000000004</v>
      </c>
      <c r="G7537">
        <f>[1]常時監視データ入力用!E7538*0.1+273.15</f>
        <v>279.14999999999998</v>
      </c>
      <c r="H7537">
        <f>[1]AMEDAS日照時間入力用!B7540</f>
        <v>0</v>
      </c>
      <c r="I7537">
        <v>-1</v>
      </c>
    </row>
    <row r="7538" spans="1:9" x14ac:dyDescent="0.4">
      <c r="A7538">
        <v>2024</v>
      </c>
      <c r="B7538">
        <v>2</v>
      </c>
      <c r="C7538">
        <v>8</v>
      </c>
      <c r="D7538">
        <v>24</v>
      </c>
      <c r="E7538">
        <f>VLOOKUP([1]常時監視データ入力用!C7539,[1]風向風速変換!$B$2:$C$18,2,FALSE)</f>
        <v>1</v>
      </c>
      <c r="F7538">
        <f>[1]常時監視データ入力用!D7539*0.1</f>
        <v>2.4000000000000004</v>
      </c>
      <c r="G7538">
        <f>[1]常時監視データ入力用!E7539*0.1+273.15</f>
        <v>279.04999999999995</v>
      </c>
      <c r="H7538">
        <f>[1]AMEDAS日照時間入力用!B7541</f>
        <v>0</v>
      </c>
      <c r="I7538">
        <v>-1</v>
      </c>
    </row>
    <row r="7539" spans="1:9" x14ac:dyDescent="0.4">
      <c r="A7539">
        <v>2024</v>
      </c>
      <c r="B7539">
        <v>2</v>
      </c>
      <c r="C7539">
        <v>9</v>
      </c>
      <c r="D7539">
        <v>1</v>
      </c>
      <c r="E7539">
        <f>VLOOKUP([1]常時監視データ入力用!C7540,[1]風向風速変換!$B$2:$C$18,2,FALSE)</f>
        <v>1</v>
      </c>
      <c r="F7539">
        <f>[1]常時監視データ入力用!D7540*0.1</f>
        <v>2.7</v>
      </c>
      <c r="G7539">
        <f>[1]常時監視データ入力用!E7540*0.1+273.15</f>
        <v>278.75</v>
      </c>
      <c r="H7539">
        <f>[1]AMEDAS日照時間入力用!B7542</f>
        <v>0</v>
      </c>
      <c r="I7539">
        <v>-1</v>
      </c>
    </row>
    <row r="7540" spans="1:9" x14ac:dyDescent="0.4">
      <c r="A7540">
        <v>2024</v>
      </c>
      <c r="B7540">
        <v>2</v>
      </c>
      <c r="C7540">
        <v>9</v>
      </c>
      <c r="D7540">
        <v>2</v>
      </c>
      <c r="E7540">
        <f>VLOOKUP([1]常時監視データ入力用!C7541,[1]風向風速変換!$B$2:$C$18,2,FALSE)</f>
        <v>1</v>
      </c>
      <c r="F7540">
        <f>[1]常時監視データ入力用!D7541*0.1</f>
        <v>2.4000000000000004</v>
      </c>
      <c r="G7540">
        <f>[1]常時監視データ入力用!E7541*0.1+273.15</f>
        <v>278.54999999999995</v>
      </c>
      <c r="H7540">
        <f>[1]AMEDAS日照時間入力用!B7543</f>
        <v>0</v>
      </c>
      <c r="I7540">
        <v>-1</v>
      </c>
    </row>
    <row r="7541" spans="1:9" x14ac:dyDescent="0.4">
      <c r="A7541">
        <v>2024</v>
      </c>
      <c r="B7541">
        <v>2</v>
      </c>
      <c r="C7541">
        <v>9</v>
      </c>
      <c r="D7541">
        <v>3</v>
      </c>
      <c r="E7541">
        <f>VLOOKUP([1]常時監視データ入力用!C7542,[1]風向風速変換!$B$2:$C$18,2,FALSE)</f>
        <v>1</v>
      </c>
      <c r="F7541">
        <f>[1]常時監視データ入力用!D7542*0.1</f>
        <v>3.2</v>
      </c>
      <c r="G7541">
        <f>[1]常時監視データ入力用!E7542*0.1+273.15</f>
        <v>278.45</v>
      </c>
      <c r="H7541">
        <f>[1]AMEDAS日照時間入力用!B7544</f>
        <v>0</v>
      </c>
      <c r="I7541">
        <v>-1</v>
      </c>
    </row>
    <row r="7542" spans="1:9" x14ac:dyDescent="0.4">
      <c r="A7542">
        <v>2024</v>
      </c>
      <c r="B7542">
        <v>2</v>
      </c>
      <c r="C7542">
        <v>9</v>
      </c>
      <c r="D7542">
        <v>4</v>
      </c>
      <c r="E7542">
        <f>VLOOKUP([1]常時監視データ入力用!C7543,[1]風向風速変換!$B$2:$C$18,2,FALSE)</f>
        <v>1</v>
      </c>
      <c r="F7542">
        <f>[1]常時監視データ入力用!D7543*0.1</f>
        <v>1.8</v>
      </c>
      <c r="G7542">
        <f>[1]常時監視データ入力用!E7543*0.1+273.15</f>
        <v>278.04999999999995</v>
      </c>
      <c r="H7542">
        <f>[1]AMEDAS日照時間入力用!B7545</f>
        <v>0</v>
      </c>
      <c r="I7542">
        <v>-1</v>
      </c>
    </row>
    <row r="7543" spans="1:9" x14ac:dyDescent="0.4">
      <c r="A7543">
        <v>2024</v>
      </c>
      <c r="B7543">
        <v>2</v>
      </c>
      <c r="C7543">
        <v>9</v>
      </c>
      <c r="D7543">
        <v>5</v>
      </c>
      <c r="E7543">
        <f>VLOOKUP([1]常時監視データ入力用!C7544,[1]風向風速変換!$B$2:$C$18,2,FALSE)</f>
        <v>1</v>
      </c>
      <c r="F7543">
        <f>[1]常時監視データ入力用!D7544*0.1</f>
        <v>3</v>
      </c>
      <c r="G7543">
        <f>[1]常時監視データ入力用!E7544*0.1+273.15</f>
        <v>277.64999999999998</v>
      </c>
      <c r="H7543">
        <f>[1]AMEDAS日照時間入力用!B7546</f>
        <v>0</v>
      </c>
      <c r="I7543">
        <v>-1</v>
      </c>
    </row>
    <row r="7544" spans="1:9" x14ac:dyDescent="0.4">
      <c r="A7544">
        <v>2024</v>
      </c>
      <c r="B7544">
        <v>2</v>
      </c>
      <c r="C7544">
        <v>9</v>
      </c>
      <c r="D7544">
        <v>6</v>
      </c>
      <c r="E7544">
        <f>VLOOKUP([1]常時監視データ入力用!C7545,[1]風向風速変換!$B$2:$C$18,2,FALSE)</f>
        <v>1</v>
      </c>
      <c r="F7544">
        <f>[1]常時監視データ入力用!D7545*0.1</f>
        <v>2.8000000000000003</v>
      </c>
      <c r="G7544">
        <f>[1]常時監視データ入力用!E7545*0.1+273.15</f>
        <v>277.34999999999997</v>
      </c>
      <c r="H7544">
        <f>[1]AMEDAS日照時間入力用!B7547</f>
        <v>0</v>
      </c>
      <c r="I7544">
        <v>-1</v>
      </c>
    </row>
    <row r="7545" spans="1:9" x14ac:dyDescent="0.4">
      <c r="A7545">
        <v>2024</v>
      </c>
      <c r="B7545">
        <v>2</v>
      </c>
      <c r="C7545">
        <v>9</v>
      </c>
      <c r="D7545">
        <v>7</v>
      </c>
      <c r="E7545">
        <f>VLOOKUP([1]常時監視データ入力用!C7546,[1]風向風速変換!$B$2:$C$18,2,FALSE)</f>
        <v>1</v>
      </c>
      <c r="F7545">
        <f>[1]常時監視データ入力用!D7546*0.1</f>
        <v>2.2000000000000002</v>
      </c>
      <c r="G7545">
        <f>[1]常時監視データ入力用!E7546*0.1+273.15</f>
        <v>276.95</v>
      </c>
      <c r="H7545">
        <f>[1]AMEDAS日照時間入力用!B7548</f>
        <v>0</v>
      </c>
      <c r="I7545">
        <v>-1</v>
      </c>
    </row>
    <row r="7546" spans="1:9" x14ac:dyDescent="0.4">
      <c r="A7546">
        <v>2024</v>
      </c>
      <c r="B7546">
        <v>2</v>
      </c>
      <c r="C7546">
        <v>9</v>
      </c>
      <c r="D7546">
        <v>8</v>
      </c>
      <c r="E7546">
        <f>VLOOKUP([1]常時監視データ入力用!C7547,[1]風向風速変換!$B$2:$C$18,2,FALSE)</f>
        <v>1</v>
      </c>
      <c r="F7546">
        <f>[1]常時監視データ入力用!D7547*0.1</f>
        <v>2.2000000000000002</v>
      </c>
      <c r="G7546">
        <f>[1]常時監視データ入力用!E7547*0.1+273.15</f>
        <v>277.45</v>
      </c>
      <c r="H7546">
        <f>[1]AMEDAS日照時間入力用!B7549</f>
        <v>0</v>
      </c>
      <c r="I7546">
        <v>-1</v>
      </c>
    </row>
    <row r="7547" spans="1:9" x14ac:dyDescent="0.4">
      <c r="A7547">
        <v>2024</v>
      </c>
      <c r="B7547">
        <v>2</v>
      </c>
      <c r="C7547">
        <v>9</v>
      </c>
      <c r="D7547">
        <v>9</v>
      </c>
      <c r="E7547">
        <f>VLOOKUP([1]常時監視データ入力用!C7548,[1]風向風速変換!$B$2:$C$18,2,FALSE)</f>
        <v>1</v>
      </c>
      <c r="F7547">
        <f>[1]常時監視データ入力用!D7548*0.1</f>
        <v>3.5</v>
      </c>
      <c r="G7547">
        <f>[1]常時監視データ入力用!E7548*0.1+273.15</f>
        <v>279.14999999999998</v>
      </c>
      <c r="H7547">
        <f>[1]AMEDAS日照時間入力用!B7550</f>
        <v>0.2</v>
      </c>
      <c r="I7547">
        <v>-1</v>
      </c>
    </row>
    <row r="7548" spans="1:9" x14ac:dyDescent="0.4">
      <c r="A7548">
        <v>2024</v>
      </c>
      <c r="B7548">
        <v>2</v>
      </c>
      <c r="C7548">
        <v>9</v>
      </c>
      <c r="D7548">
        <v>10</v>
      </c>
      <c r="E7548">
        <f>VLOOKUP([1]常時監視データ入力用!C7549,[1]風向風速変換!$B$2:$C$18,2,FALSE)</f>
        <v>1</v>
      </c>
      <c r="F7548">
        <f>[1]常時監視データ入力用!D7549*0.1</f>
        <v>2.8000000000000003</v>
      </c>
      <c r="G7548">
        <f>[1]常時監視データ入力用!E7549*0.1+273.15</f>
        <v>280.14999999999998</v>
      </c>
      <c r="H7548">
        <f>[1]AMEDAS日照時間入力用!B7551</f>
        <v>0.6</v>
      </c>
      <c r="I7548">
        <v>-1</v>
      </c>
    </row>
    <row r="7549" spans="1:9" x14ac:dyDescent="0.4">
      <c r="A7549">
        <v>2024</v>
      </c>
      <c r="B7549">
        <v>2</v>
      </c>
      <c r="C7549">
        <v>9</v>
      </c>
      <c r="D7549">
        <v>11</v>
      </c>
      <c r="E7549">
        <f>VLOOKUP([1]常時監視データ入力用!C7550,[1]風向風速変換!$B$2:$C$18,2,FALSE)</f>
        <v>1</v>
      </c>
      <c r="F7549">
        <f>[1]常時監視データ入力用!D7550*0.1</f>
        <v>3.1</v>
      </c>
      <c r="G7549">
        <f>[1]常時監視データ入力用!E7550*0.1+273.15</f>
        <v>281.54999999999995</v>
      </c>
      <c r="H7549">
        <f>[1]AMEDAS日照時間入力用!B7552</f>
        <v>1</v>
      </c>
      <c r="I7549">
        <v>-1</v>
      </c>
    </row>
    <row r="7550" spans="1:9" x14ac:dyDescent="0.4">
      <c r="A7550">
        <v>2024</v>
      </c>
      <c r="B7550">
        <v>2</v>
      </c>
      <c r="C7550">
        <v>9</v>
      </c>
      <c r="D7550">
        <v>12</v>
      </c>
      <c r="E7550">
        <f>VLOOKUP([1]常時監視データ入力用!C7551,[1]風向風速変換!$B$2:$C$18,2,FALSE)</f>
        <v>1</v>
      </c>
      <c r="F7550">
        <f>[1]常時監視データ入力用!D7551*0.1</f>
        <v>1.7000000000000002</v>
      </c>
      <c r="G7550">
        <f>[1]常時監視データ入力用!E7551*0.1+273.15</f>
        <v>282.75</v>
      </c>
      <c r="H7550">
        <f>[1]AMEDAS日照時間入力用!B7553</f>
        <v>1</v>
      </c>
      <c r="I7550">
        <v>-1</v>
      </c>
    </row>
    <row r="7551" spans="1:9" x14ac:dyDescent="0.4">
      <c r="A7551">
        <v>2024</v>
      </c>
      <c r="B7551">
        <v>2</v>
      </c>
      <c r="C7551">
        <v>9</v>
      </c>
      <c r="D7551">
        <v>13</v>
      </c>
      <c r="E7551">
        <f>VLOOKUP([1]常時監視データ入力用!C7552,[1]風向風速変換!$B$2:$C$18,2,FALSE)</f>
        <v>1</v>
      </c>
      <c r="F7551">
        <f>[1]常時監視データ入力用!D7552*0.1</f>
        <v>2.1</v>
      </c>
      <c r="G7551">
        <f>[1]常時監視データ入力用!E7552*0.1+273.15</f>
        <v>283.25</v>
      </c>
      <c r="H7551">
        <f>[1]AMEDAS日照時間入力用!B7554</f>
        <v>1</v>
      </c>
      <c r="I7551">
        <v>-1</v>
      </c>
    </row>
    <row r="7552" spans="1:9" x14ac:dyDescent="0.4">
      <c r="A7552">
        <v>2024</v>
      </c>
      <c r="B7552">
        <v>2</v>
      </c>
      <c r="C7552">
        <v>9</v>
      </c>
      <c r="D7552">
        <v>14</v>
      </c>
      <c r="E7552">
        <f>VLOOKUP([1]常時監視データ入力用!C7553,[1]風向風速変換!$B$2:$C$18,2,FALSE)</f>
        <v>2</v>
      </c>
      <c r="F7552">
        <f>[1]常時監視データ入力用!D7553*0.1</f>
        <v>2.2000000000000002</v>
      </c>
      <c r="G7552">
        <f>[1]常時監視データ入力用!E7553*0.1+273.15</f>
        <v>284.34999999999997</v>
      </c>
      <c r="H7552">
        <f>[1]AMEDAS日照時間入力用!B7555</f>
        <v>1</v>
      </c>
      <c r="I7552">
        <v>-1</v>
      </c>
    </row>
    <row r="7553" spans="1:9" x14ac:dyDescent="0.4">
      <c r="A7553">
        <v>2024</v>
      </c>
      <c r="B7553">
        <v>2</v>
      </c>
      <c r="C7553">
        <v>9</v>
      </c>
      <c r="D7553">
        <v>15</v>
      </c>
      <c r="E7553">
        <f>VLOOKUP([1]常時監視データ入力用!C7554,[1]風向風速変換!$B$2:$C$18,2,FALSE)</f>
        <v>2</v>
      </c>
      <c r="F7553">
        <f>[1]常時監視データ入力用!D7554*0.1</f>
        <v>1.1000000000000001</v>
      </c>
      <c r="G7553">
        <f>[1]常時監視データ入力用!E7554*0.1+273.15</f>
        <v>284.34999999999997</v>
      </c>
      <c r="H7553">
        <f>[1]AMEDAS日照時間入力用!B7556</f>
        <v>1</v>
      </c>
      <c r="I7553">
        <v>-1</v>
      </c>
    </row>
    <row r="7554" spans="1:9" x14ac:dyDescent="0.4">
      <c r="A7554">
        <v>2024</v>
      </c>
      <c r="B7554">
        <v>2</v>
      </c>
      <c r="C7554">
        <v>9</v>
      </c>
      <c r="D7554">
        <v>16</v>
      </c>
      <c r="E7554">
        <f>VLOOKUP([1]常時監視データ入力用!C7555,[1]風向風速変換!$B$2:$C$18,2,FALSE)</f>
        <v>14</v>
      </c>
      <c r="F7554">
        <f>[1]常時監視データ入力用!D7555*0.1</f>
        <v>0.5</v>
      </c>
      <c r="G7554">
        <f>[1]常時監視データ入力用!E7555*0.1+273.15</f>
        <v>283.04999999999995</v>
      </c>
      <c r="H7554">
        <f>[1]AMEDAS日照時間入力用!B7557</f>
        <v>0.4</v>
      </c>
      <c r="I7554">
        <v>-1</v>
      </c>
    </row>
    <row r="7555" spans="1:9" x14ac:dyDescent="0.4">
      <c r="A7555">
        <v>2024</v>
      </c>
      <c r="B7555">
        <v>2</v>
      </c>
      <c r="C7555">
        <v>9</v>
      </c>
      <c r="D7555">
        <v>17</v>
      </c>
      <c r="E7555">
        <f>VLOOKUP([1]常時監視データ入力用!C7556,[1]風向風速変換!$B$2:$C$18,2,FALSE)</f>
        <v>12</v>
      </c>
      <c r="F7555">
        <f>[1]常時監視データ入力用!D7556*0.1</f>
        <v>0.70000000000000007</v>
      </c>
      <c r="G7555">
        <f>[1]常時監視データ入力用!E7556*0.1+273.15</f>
        <v>282.14999999999998</v>
      </c>
      <c r="H7555">
        <f>[1]AMEDAS日照時間入力用!B7558</f>
        <v>0</v>
      </c>
      <c r="I7555">
        <v>-1</v>
      </c>
    </row>
    <row r="7556" spans="1:9" x14ac:dyDescent="0.4">
      <c r="A7556">
        <v>2024</v>
      </c>
      <c r="B7556">
        <v>2</v>
      </c>
      <c r="C7556">
        <v>9</v>
      </c>
      <c r="D7556">
        <v>18</v>
      </c>
      <c r="E7556">
        <f>VLOOKUP([1]常時監視データ入力用!C7557,[1]風向風速変換!$B$2:$C$18,2,FALSE)</f>
        <v>2</v>
      </c>
      <c r="F7556">
        <f>[1]常時監視データ入力用!D7557*0.1</f>
        <v>0.70000000000000007</v>
      </c>
      <c r="G7556">
        <f>[1]常時監視データ入力用!E7557*0.1+273.15</f>
        <v>281.84999999999997</v>
      </c>
      <c r="H7556">
        <f>[1]AMEDAS日照時間入力用!B7559</f>
        <v>0</v>
      </c>
      <c r="I7556">
        <v>-1</v>
      </c>
    </row>
    <row r="7557" spans="1:9" x14ac:dyDescent="0.4">
      <c r="A7557">
        <v>2024</v>
      </c>
      <c r="B7557">
        <v>2</v>
      </c>
      <c r="C7557">
        <v>9</v>
      </c>
      <c r="D7557">
        <v>19</v>
      </c>
      <c r="E7557">
        <f>VLOOKUP([1]常時監視データ入力用!C7558,[1]風向風速変換!$B$2:$C$18,2,FALSE)</f>
        <v>8</v>
      </c>
      <c r="F7557">
        <f>[1]常時監視データ入力用!D7558*0.1</f>
        <v>0.70000000000000007</v>
      </c>
      <c r="G7557">
        <f>[1]常時監視データ入力用!E7558*0.1+273.15</f>
        <v>281.45</v>
      </c>
      <c r="H7557">
        <f>[1]AMEDAS日照時間入力用!B7560</f>
        <v>0</v>
      </c>
      <c r="I7557">
        <v>-1</v>
      </c>
    </row>
    <row r="7558" spans="1:9" x14ac:dyDescent="0.4">
      <c r="A7558">
        <v>2024</v>
      </c>
      <c r="B7558">
        <v>2</v>
      </c>
      <c r="C7558">
        <v>9</v>
      </c>
      <c r="D7558">
        <v>20</v>
      </c>
      <c r="E7558">
        <f>VLOOKUP([1]常時監視データ入力用!C7559,[1]風向風速変換!$B$2:$C$18,2,FALSE)</f>
        <v>2</v>
      </c>
      <c r="F7558">
        <f>[1]常時監視データ入力用!D7559*0.1</f>
        <v>0.9</v>
      </c>
      <c r="G7558">
        <f>[1]常時監視データ入力用!E7559*0.1+273.15</f>
        <v>281.34999999999997</v>
      </c>
      <c r="H7558">
        <f>[1]AMEDAS日照時間入力用!B7561</f>
        <v>0</v>
      </c>
      <c r="I7558">
        <v>-1</v>
      </c>
    </row>
    <row r="7559" spans="1:9" x14ac:dyDescent="0.4">
      <c r="A7559">
        <v>2024</v>
      </c>
      <c r="B7559">
        <v>2</v>
      </c>
      <c r="C7559">
        <v>9</v>
      </c>
      <c r="D7559">
        <v>21</v>
      </c>
      <c r="E7559">
        <f>VLOOKUP([1]常時監視データ入力用!C7560,[1]風向風速変換!$B$2:$C$18,2,FALSE)</f>
        <v>2</v>
      </c>
      <c r="F7559">
        <f>[1]常時監視データ入力用!D7560*0.1</f>
        <v>1</v>
      </c>
      <c r="G7559">
        <f>[1]常時監視データ入力用!E7560*0.1+273.15</f>
        <v>281.34999999999997</v>
      </c>
      <c r="H7559">
        <f>[1]AMEDAS日照時間入力用!B7562</f>
        <v>0</v>
      </c>
      <c r="I7559">
        <v>-1</v>
      </c>
    </row>
    <row r="7560" spans="1:9" x14ac:dyDescent="0.4">
      <c r="A7560">
        <v>2024</v>
      </c>
      <c r="B7560">
        <v>2</v>
      </c>
      <c r="C7560">
        <v>9</v>
      </c>
      <c r="D7560">
        <v>22</v>
      </c>
      <c r="E7560">
        <f>VLOOKUP([1]常時監視データ入力用!C7561,[1]風向風速変換!$B$2:$C$18,2,FALSE)</f>
        <v>3</v>
      </c>
      <c r="F7560">
        <f>[1]常時監視データ入力用!D7561*0.1</f>
        <v>1.3</v>
      </c>
      <c r="G7560">
        <f>[1]常時監視データ入力用!E7561*0.1+273.15</f>
        <v>281.04999999999995</v>
      </c>
      <c r="H7560">
        <f>[1]AMEDAS日照時間入力用!B7563</f>
        <v>0</v>
      </c>
      <c r="I7560">
        <v>-1</v>
      </c>
    </row>
    <row r="7561" spans="1:9" x14ac:dyDescent="0.4">
      <c r="A7561">
        <v>2024</v>
      </c>
      <c r="B7561">
        <v>2</v>
      </c>
      <c r="C7561">
        <v>9</v>
      </c>
      <c r="D7561">
        <v>23</v>
      </c>
      <c r="E7561">
        <f>VLOOKUP([1]常時監視データ入力用!C7562,[1]風向風速変換!$B$2:$C$18,2,FALSE)</f>
        <v>2</v>
      </c>
      <c r="F7561">
        <f>[1]常時監視データ入力用!D7562*0.1</f>
        <v>1.6</v>
      </c>
      <c r="G7561">
        <f>[1]常時監視データ入力用!E7562*0.1+273.15</f>
        <v>280.95</v>
      </c>
      <c r="H7561">
        <f>[1]AMEDAS日照時間入力用!B7564</f>
        <v>0</v>
      </c>
      <c r="I7561">
        <v>-1</v>
      </c>
    </row>
    <row r="7562" spans="1:9" x14ac:dyDescent="0.4">
      <c r="A7562">
        <v>2024</v>
      </c>
      <c r="B7562">
        <v>2</v>
      </c>
      <c r="C7562">
        <v>9</v>
      </c>
      <c r="D7562">
        <v>24</v>
      </c>
      <c r="E7562">
        <f>VLOOKUP([1]常時監視データ入力用!C7563,[1]風向風速変換!$B$2:$C$18,2,FALSE)</f>
        <v>1</v>
      </c>
      <c r="F7562">
        <f>[1]常時監視データ入力用!D7563*0.1</f>
        <v>2.5</v>
      </c>
      <c r="G7562">
        <f>[1]常時監視データ入力用!E7563*0.1+273.15</f>
        <v>279.84999999999997</v>
      </c>
      <c r="H7562">
        <f>[1]AMEDAS日照時間入力用!B7565</f>
        <v>0</v>
      </c>
      <c r="I7562">
        <v>-1</v>
      </c>
    </row>
    <row r="7563" spans="1:9" x14ac:dyDescent="0.4">
      <c r="A7563">
        <v>2024</v>
      </c>
      <c r="B7563">
        <v>2</v>
      </c>
      <c r="C7563">
        <v>10</v>
      </c>
      <c r="D7563">
        <v>1</v>
      </c>
      <c r="E7563">
        <f>VLOOKUP([1]常時監視データ入力用!C7564,[1]風向風速変換!$B$2:$C$18,2,FALSE)</f>
        <v>2</v>
      </c>
      <c r="F7563">
        <f>[1]常時監視データ入力用!D7564*0.1</f>
        <v>0.60000000000000009</v>
      </c>
      <c r="G7563">
        <f>[1]常時監視データ入力用!E7564*0.1+273.15</f>
        <v>278.84999999999997</v>
      </c>
      <c r="H7563">
        <f>[1]AMEDAS日照時間入力用!B7566</f>
        <v>0</v>
      </c>
      <c r="I7563">
        <v>-1</v>
      </c>
    </row>
    <row r="7564" spans="1:9" x14ac:dyDescent="0.4">
      <c r="A7564">
        <v>2024</v>
      </c>
      <c r="B7564">
        <v>2</v>
      </c>
      <c r="C7564">
        <v>10</v>
      </c>
      <c r="D7564">
        <v>2</v>
      </c>
      <c r="E7564">
        <f>VLOOKUP([1]常時監視データ入力用!C7565,[1]風向風速変換!$B$2:$C$18,2,FALSE)</f>
        <v>1</v>
      </c>
      <c r="F7564">
        <f>[1]常時監視データ入力用!D7565*0.1</f>
        <v>2.1</v>
      </c>
      <c r="G7564">
        <f>[1]常時監視データ入力用!E7565*0.1+273.15</f>
        <v>278.04999999999995</v>
      </c>
      <c r="H7564">
        <f>[1]AMEDAS日照時間入力用!B7567</f>
        <v>0</v>
      </c>
      <c r="I7564">
        <v>-1</v>
      </c>
    </row>
    <row r="7565" spans="1:9" x14ac:dyDescent="0.4">
      <c r="A7565">
        <v>2024</v>
      </c>
      <c r="B7565">
        <v>2</v>
      </c>
      <c r="C7565">
        <v>10</v>
      </c>
      <c r="D7565">
        <v>3</v>
      </c>
      <c r="E7565">
        <f>VLOOKUP([1]常時監視データ入力用!C7566,[1]風向風速変換!$B$2:$C$18,2,FALSE)</f>
        <v>1</v>
      </c>
      <c r="F7565">
        <f>[1]常時監視データ入力用!D7566*0.1</f>
        <v>2</v>
      </c>
      <c r="G7565">
        <f>[1]常時監視データ入力用!E7566*0.1+273.15</f>
        <v>277.64999999999998</v>
      </c>
      <c r="H7565">
        <f>[1]AMEDAS日照時間入力用!B7568</f>
        <v>0</v>
      </c>
      <c r="I7565">
        <v>-1</v>
      </c>
    </row>
    <row r="7566" spans="1:9" x14ac:dyDescent="0.4">
      <c r="A7566">
        <v>2024</v>
      </c>
      <c r="B7566">
        <v>2</v>
      </c>
      <c r="C7566">
        <v>10</v>
      </c>
      <c r="D7566">
        <v>4</v>
      </c>
      <c r="E7566">
        <f>VLOOKUP([1]常時監視データ入力用!C7567,[1]風向風速変換!$B$2:$C$18,2,FALSE)</f>
        <v>1</v>
      </c>
      <c r="F7566">
        <f>[1]常時監視データ入力用!D7567*0.1</f>
        <v>2.3000000000000003</v>
      </c>
      <c r="G7566">
        <f>[1]常時監視データ入力用!E7567*0.1+273.15</f>
        <v>277.14999999999998</v>
      </c>
      <c r="H7566">
        <f>[1]AMEDAS日照時間入力用!B7569</f>
        <v>0</v>
      </c>
      <c r="I7566">
        <v>-1</v>
      </c>
    </row>
    <row r="7567" spans="1:9" x14ac:dyDescent="0.4">
      <c r="A7567">
        <v>2024</v>
      </c>
      <c r="B7567">
        <v>2</v>
      </c>
      <c r="C7567">
        <v>10</v>
      </c>
      <c r="D7567">
        <v>5</v>
      </c>
      <c r="E7567">
        <f>VLOOKUP([1]常時監視データ入力用!C7568,[1]風向風速変換!$B$2:$C$18,2,FALSE)</f>
        <v>1</v>
      </c>
      <c r="F7567">
        <f>[1]常時監視データ入力用!D7568*0.1</f>
        <v>2.9000000000000004</v>
      </c>
      <c r="G7567">
        <f>[1]常時監視データ入力用!E7568*0.1+273.15</f>
        <v>276.84999999999997</v>
      </c>
      <c r="H7567">
        <f>[1]AMEDAS日照時間入力用!B7570</f>
        <v>0</v>
      </c>
      <c r="I7567">
        <v>-1</v>
      </c>
    </row>
    <row r="7568" spans="1:9" x14ac:dyDescent="0.4">
      <c r="A7568">
        <v>2024</v>
      </c>
      <c r="B7568">
        <v>2</v>
      </c>
      <c r="C7568">
        <v>10</v>
      </c>
      <c r="D7568">
        <v>6</v>
      </c>
      <c r="E7568">
        <f>VLOOKUP([1]常時監視データ入力用!C7569,[1]風向風速変換!$B$2:$C$18,2,FALSE)</f>
        <v>1</v>
      </c>
      <c r="F7568">
        <f>[1]常時監視データ入力用!D7569*0.1</f>
        <v>1</v>
      </c>
      <c r="G7568">
        <f>[1]常時監視データ入力用!E7569*0.1+273.15</f>
        <v>276.34999999999997</v>
      </c>
      <c r="H7568">
        <f>[1]AMEDAS日照時間入力用!B7571</f>
        <v>0</v>
      </c>
      <c r="I7568">
        <v>-1</v>
      </c>
    </row>
    <row r="7569" spans="1:9" x14ac:dyDescent="0.4">
      <c r="A7569">
        <v>2024</v>
      </c>
      <c r="B7569">
        <v>2</v>
      </c>
      <c r="C7569">
        <v>10</v>
      </c>
      <c r="D7569">
        <v>7</v>
      </c>
      <c r="E7569">
        <f>VLOOKUP([1]常時監視データ入力用!C7570,[1]風向風速変換!$B$2:$C$18,2,FALSE)</f>
        <v>1</v>
      </c>
      <c r="F7569">
        <f>[1]常時監視データ入力用!D7570*0.1</f>
        <v>1.7000000000000002</v>
      </c>
      <c r="G7569">
        <f>[1]常時監視データ入力用!E7570*0.1+273.15</f>
        <v>276.04999999999995</v>
      </c>
      <c r="H7569">
        <f>[1]AMEDAS日照時間入力用!B7572</f>
        <v>0</v>
      </c>
      <c r="I7569">
        <v>-1</v>
      </c>
    </row>
    <row r="7570" spans="1:9" x14ac:dyDescent="0.4">
      <c r="A7570">
        <v>2024</v>
      </c>
      <c r="B7570">
        <v>2</v>
      </c>
      <c r="C7570">
        <v>10</v>
      </c>
      <c r="D7570">
        <v>8</v>
      </c>
      <c r="E7570">
        <f>VLOOKUP([1]常時監視データ入力用!C7571,[1]風向風速変換!$B$2:$C$18,2,FALSE)</f>
        <v>1</v>
      </c>
      <c r="F7570">
        <f>[1]常時監視データ入力用!D7571*0.1</f>
        <v>0.8</v>
      </c>
      <c r="G7570">
        <f>[1]常時監視データ入力用!E7571*0.1+273.15</f>
        <v>276.34999999999997</v>
      </c>
      <c r="H7570">
        <f>[1]AMEDAS日照時間入力用!B7573</f>
        <v>0.7</v>
      </c>
      <c r="I7570">
        <v>-1</v>
      </c>
    </row>
    <row r="7571" spans="1:9" x14ac:dyDescent="0.4">
      <c r="A7571">
        <v>2024</v>
      </c>
      <c r="B7571">
        <v>2</v>
      </c>
      <c r="C7571">
        <v>10</v>
      </c>
      <c r="D7571">
        <v>9</v>
      </c>
      <c r="E7571">
        <f>VLOOKUP([1]常時監視データ入力用!C7572,[1]風向風速変換!$B$2:$C$18,2,FALSE)</f>
        <v>16</v>
      </c>
      <c r="F7571">
        <f>[1]常時監視データ入力用!D7572*0.1</f>
        <v>1.7000000000000002</v>
      </c>
      <c r="G7571">
        <f>[1]常時監視データ入力用!E7572*0.1+273.15</f>
        <v>278.84999999999997</v>
      </c>
      <c r="H7571">
        <f>[1]AMEDAS日照時間入力用!B7574</f>
        <v>1</v>
      </c>
      <c r="I7571">
        <v>-1</v>
      </c>
    </row>
    <row r="7572" spans="1:9" x14ac:dyDescent="0.4">
      <c r="A7572">
        <v>2024</v>
      </c>
      <c r="B7572">
        <v>2</v>
      </c>
      <c r="C7572">
        <v>10</v>
      </c>
      <c r="D7572">
        <v>10</v>
      </c>
      <c r="E7572">
        <f>VLOOKUP([1]常時監視データ入力用!C7573,[1]風向風速変換!$B$2:$C$18,2,FALSE)</f>
        <v>1</v>
      </c>
      <c r="F7572">
        <f>[1]常時監視データ入力用!D7573*0.1</f>
        <v>2</v>
      </c>
      <c r="G7572">
        <f>[1]常時監視データ入力用!E7573*0.1+273.15</f>
        <v>280.75</v>
      </c>
      <c r="H7572">
        <f>[1]AMEDAS日照時間入力用!B7575</f>
        <v>1</v>
      </c>
      <c r="I7572">
        <v>-1</v>
      </c>
    </row>
    <row r="7573" spans="1:9" x14ac:dyDescent="0.4">
      <c r="A7573">
        <v>2024</v>
      </c>
      <c r="B7573">
        <v>2</v>
      </c>
      <c r="C7573">
        <v>10</v>
      </c>
      <c r="D7573">
        <v>11</v>
      </c>
      <c r="E7573">
        <f>VLOOKUP([1]常時監視データ入力用!C7574,[1]風向風速変換!$B$2:$C$18,2,FALSE)</f>
        <v>2</v>
      </c>
      <c r="F7573">
        <f>[1]常時監視データ入力用!D7574*0.1</f>
        <v>1.4000000000000001</v>
      </c>
      <c r="G7573">
        <f>[1]常時監視データ入力用!E7574*0.1+273.15</f>
        <v>282.04999999999995</v>
      </c>
      <c r="H7573">
        <f>[1]AMEDAS日照時間入力用!B7576</f>
        <v>1</v>
      </c>
      <c r="I7573">
        <v>-1</v>
      </c>
    </row>
    <row r="7574" spans="1:9" x14ac:dyDescent="0.4">
      <c r="A7574">
        <v>2024</v>
      </c>
      <c r="B7574">
        <v>2</v>
      </c>
      <c r="C7574">
        <v>10</v>
      </c>
      <c r="D7574">
        <v>12</v>
      </c>
      <c r="E7574">
        <f>VLOOKUP([1]常時監視データ入力用!C7575,[1]風向風速変換!$B$2:$C$18,2,FALSE)</f>
        <v>3</v>
      </c>
      <c r="F7574">
        <f>[1]常時監視データ入力用!D7575*0.1</f>
        <v>1.2000000000000002</v>
      </c>
      <c r="G7574">
        <f>[1]常時監視データ入力用!E7575*0.1+273.15</f>
        <v>284.34999999999997</v>
      </c>
      <c r="H7574">
        <f>[1]AMEDAS日照時間入力用!B7577</f>
        <v>0.9</v>
      </c>
      <c r="I7574">
        <v>-1</v>
      </c>
    </row>
    <row r="7575" spans="1:9" x14ac:dyDescent="0.4">
      <c r="A7575">
        <v>2024</v>
      </c>
      <c r="B7575">
        <v>2</v>
      </c>
      <c r="C7575">
        <v>10</v>
      </c>
      <c r="D7575">
        <v>13</v>
      </c>
      <c r="E7575">
        <f>VLOOKUP([1]常時監視データ入力用!C7576,[1]風向風速変換!$B$2:$C$18,2,FALSE)</f>
        <v>3</v>
      </c>
      <c r="F7575">
        <f>[1]常時監視データ入力用!D7576*0.1</f>
        <v>1.3</v>
      </c>
      <c r="G7575">
        <f>[1]常時監視データ入力用!E7576*0.1+273.15</f>
        <v>284.64999999999998</v>
      </c>
      <c r="H7575">
        <f>[1]AMEDAS日照時間入力用!B7578</f>
        <v>1</v>
      </c>
      <c r="I7575">
        <v>-1</v>
      </c>
    </row>
    <row r="7576" spans="1:9" x14ac:dyDescent="0.4">
      <c r="A7576">
        <v>2024</v>
      </c>
      <c r="B7576">
        <v>2</v>
      </c>
      <c r="C7576">
        <v>10</v>
      </c>
      <c r="D7576">
        <v>14</v>
      </c>
      <c r="E7576">
        <f>VLOOKUP([1]常時監視データ入力用!C7577,[1]風向風速変換!$B$2:$C$18,2,FALSE)</f>
        <v>7</v>
      </c>
      <c r="F7576">
        <f>[1]常時監視データ入力用!D7577*0.1</f>
        <v>1.6</v>
      </c>
      <c r="G7576">
        <f>[1]常時監視データ入力用!E7577*0.1+273.15</f>
        <v>284.84999999999997</v>
      </c>
      <c r="H7576">
        <f>[1]AMEDAS日照時間入力用!B7579</f>
        <v>1</v>
      </c>
      <c r="I7576">
        <v>-1</v>
      </c>
    </row>
    <row r="7577" spans="1:9" x14ac:dyDescent="0.4">
      <c r="A7577">
        <v>2024</v>
      </c>
      <c r="B7577">
        <v>2</v>
      </c>
      <c r="C7577">
        <v>10</v>
      </c>
      <c r="D7577">
        <v>15</v>
      </c>
      <c r="E7577">
        <f>VLOOKUP([1]常時監視データ入力用!C7578,[1]風向風速変換!$B$2:$C$18,2,FALSE)</f>
        <v>7</v>
      </c>
      <c r="F7577">
        <f>[1]常時監視データ入力用!D7578*0.1</f>
        <v>2.1</v>
      </c>
      <c r="G7577">
        <f>[1]常時監視データ入力用!E7578*0.1+273.15</f>
        <v>284.75</v>
      </c>
      <c r="H7577">
        <f>[1]AMEDAS日照時間入力用!B7580</f>
        <v>1</v>
      </c>
      <c r="I7577">
        <v>-1</v>
      </c>
    </row>
    <row r="7578" spans="1:9" x14ac:dyDescent="0.4">
      <c r="A7578">
        <v>2024</v>
      </c>
      <c r="B7578">
        <v>2</v>
      </c>
      <c r="C7578">
        <v>10</v>
      </c>
      <c r="D7578">
        <v>16</v>
      </c>
      <c r="E7578">
        <f>VLOOKUP([1]常時監視データ入力用!C7579,[1]風向風速変換!$B$2:$C$18,2,FALSE)</f>
        <v>7</v>
      </c>
      <c r="F7578">
        <f>[1]常時監視データ入力用!D7579*0.1</f>
        <v>3</v>
      </c>
      <c r="G7578">
        <f>[1]常時監視データ入力用!E7579*0.1+273.15</f>
        <v>284.25</v>
      </c>
      <c r="H7578">
        <f>[1]AMEDAS日照時間入力用!B7581</f>
        <v>0.8</v>
      </c>
      <c r="I7578">
        <v>-1</v>
      </c>
    </row>
    <row r="7579" spans="1:9" x14ac:dyDescent="0.4">
      <c r="A7579">
        <v>2024</v>
      </c>
      <c r="B7579">
        <v>2</v>
      </c>
      <c r="C7579">
        <v>10</v>
      </c>
      <c r="D7579">
        <v>17</v>
      </c>
      <c r="E7579">
        <f>VLOOKUP([1]常時監視データ入力用!C7580,[1]風向風速変換!$B$2:$C$18,2,FALSE)</f>
        <v>7</v>
      </c>
      <c r="F7579">
        <f>[1]常時監視データ入力用!D7580*0.1</f>
        <v>2</v>
      </c>
      <c r="G7579">
        <f>[1]常時監視データ入力用!E7580*0.1+273.15</f>
        <v>283.84999999999997</v>
      </c>
      <c r="H7579">
        <f>[1]AMEDAS日照時間入力用!B7582</f>
        <v>1</v>
      </c>
      <c r="I7579">
        <v>-1</v>
      </c>
    </row>
    <row r="7580" spans="1:9" x14ac:dyDescent="0.4">
      <c r="A7580">
        <v>2024</v>
      </c>
      <c r="B7580">
        <v>2</v>
      </c>
      <c r="C7580">
        <v>10</v>
      </c>
      <c r="D7580">
        <v>18</v>
      </c>
      <c r="E7580">
        <f>VLOOKUP([1]常時監視データ入力用!C7581,[1]風向風速変換!$B$2:$C$18,2,FALSE)</f>
        <v>9</v>
      </c>
      <c r="F7580">
        <f>[1]常時監視データ入力用!D7581*0.1</f>
        <v>1.3</v>
      </c>
      <c r="G7580">
        <f>[1]常時監視データ入力用!E7581*0.1+273.15</f>
        <v>283.75</v>
      </c>
      <c r="H7580">
        <f>[1]AMEDAS日照時間入力用!B7583</f>
        <v>0</v>
      </c>
      <c r="I7580">
        <v>-1</v>
      </c>
    </row>
    <row r="7581" spans="1:9" x14ac:dyDescent="0.4">
      <c r="A7581">
        <v>2024</v>
      </c>
      <c r="B7581">
        <v>2</v>
      </c>
      <c r="C7581">
        <v>10</v>
      </c>
      <c r="D7581">
        <v>19</v>
      </c>
      <c r="E7581">
        <f>VLOOKUP([1]常時監視データ入力用!C7582,[1]風向風速変換!$B$2:$C$18,2,FALSE)</f>
        <v>11</v>
      </c>
      <c r="F7581">
        <f>[1]常時監視データ入力用!D7582*0.1</f>
        <v>0.60000000000000009</v>
      </c>
      <c r="G7581">
        <f>[1]常時監視データ入力用!E7582*0.1+273.15</f>
        <v>283.25</v>
      </c>
      <c r="H7581">
        <f>[1]AMEDAS日照時間入力用!B7584</f>
        <v>0</v>
      </c>
      <c r="I7581">
        <v>-1</v>
      </c>
    </row>
    <row r="7582" spans="1:9" x14ac:dyDescent="0.4">
      <c r="A7582">
        <v>2024</v>
      </c>
      <c r="B7582">
        <v>2</v>
      </c>
      <c r="C7582">
        <v>10</v>
      </c>
      <c r="D7582">
        <v>20</v>
      </c>
      <c r="E7582">
        <f>VLOOKUP([1]常時監視データ入力用!C7583,[1]風向風速変換!$B$2:$C$18,2,FALSE)</f>
        <v>1</v>
      </c>
      <c r="F7582">
        <f>[1]常時監視データ入力用!D7583*0.1</f>
        <v>1.7000000000000002</v>
      </c>
      <c r="G7582">
        <f>[1]常時監視データ入力用!E7583*0.1+273.15</f>
        <v>283.04999999999995</v>
      </c>
      <c r="H7582">
        <f>[1]AMEDAS日照時間入力用!B7585</f>
        <v>0</v>
      </c>
      <c r="I7582">
        <v>-1</v>
      </c>
    </row>
    <row r="7583" spans="1:9" x14ac:dyDescent="0.4">
      <c r="A7583">
        <v>2024</v>
      </c>
      <c r="B7583">
        <v>2</v>
      </c>
      <c r="C7583">
        <v>10</v>
      </c>
      <c r="D7583">
        <v>21</v>
      </c>
      <c r="E7583">
        <f>VLOOKUP([1]常時監視データ入力用!C7584,[1]風向風速変換!$B$2:$C$18,2,FALSE)</f>
        <v>15</v>
      </c>
      <c r="F7583">
        <f>[1]常時監視データ入力用!D7584*0.1</f>
        <v>0.8</v>
      </c>
      <c r="G7583">
        <f>[1]常時監視データ入力用!E7584*0.1+273.15</f>
        <v>282.64999999999998</v>
      </c>
      <c r="H7583">
        <f>[1]AMEDAS日照時間入力用!B7586</f>
        <v>0</v>
      </c>
      <c r="I7583">
        <v>-1</v>
      </c>
    </row>
    <row r="7584" spans="1:9" x14ac:dyDescent="0.4">
      <c r="A7584">
        <v>2024</v>
      </c>
      <c r="B7584">
        <v>2</v>
      </c>
      <c r="C7584">
        <v>10</v>
      </c>
      <c r="D7584">
        <v>22</v>
      </c>
      <c r="E7584">
        <f>VLOOKUP([1]常時監視データ入力用!C7585,[1]風向風速変換!$B$2:$C$18,2,FALSE)</f>
        <v>1</v>
      </c>
      <c r="F7584">
        <f>[1]常時監視データ入力用!D7585*0.1</f>
        <v>2.9000000000000004</v>
      </c>
      <c r="G7584">
        <f>[1]常時監視データ入力用!E7585*0.1+273.15</f>
        <v>281.64999999999998</v>
      </c>
      <c r="H7584">
        <f>[1]AMEDAS日照時間入力用!B7587</f>
        <v>0</v>
      </c>
      <c r="I7584">
        <v>-1</v>
      </c>
    </row>
    <row r="7585" spans="1:9" x14ac:dyDescent="0.4">
      <c r="A7585">
        <v>2024</v>
      </c>
      <c r="B7585">
        <v>2</v>
      </c>
      <c r="C7585">
        <v>10</v>
      </c>
      <c r="D7585">
        <v>23</v>
      </c>
      <c r="E7585">
        <f>VLOOKUP([1]常時監視データ入力用!C7586,[1]風向風速変換!$B$2:$C$18,2,FALSE)</f>
        <v>1</v>
      </c>
      <c r="F7585">
        <f>[1]常時監視データ入力用!D7586*0.1</f>
        <v>2.8000000000000003</v>
      </c>
      <c r="G7585">
        <f>[1]常時監視データ入力用!E7586*0.1+273.15</f>
        <v>281.04999999999995</v>
      </c>
      <c r="H7585">
        <f>[1]AMEDAS日照時間入力用!B7588</f>
        <v>0</v>
      </c>
      <c r="I7585">
        <v>-1</v>
      </c>
    </row>
    <row r="7586" spans="1:9" x14ac:dyDescent="0.4">
      <c r="A7586">
        <v>2024</v>
      </c>
      <c r="B7586">
        <v>2</v>
      </c>
      <c r="C7586">
        <v>10</v>
      </c>
      <c r="D7586">
        <v>24</v>
      </c>
      <c r="E7586">
        <f>VLOOKUP([1]常時監視データ入力用!C7587,[1]風向風速変換!$B$2:$C$18,2,FALSE)</f>
        <v>1</v>
      </c>
      <c r="F7586">
        <f>[1]常時監視データ入力用!D7587*0.1</f>
        <v>2.3000000000000003</v>
      </c>
      <c r="G7586">
        <f>[1]常時監視データ入力用!E7587*0.1+273.15</f>
        <v>280.34999999999997</v>
      </c>
      <c r="H7586">
        <f>[1]AMEDAS日照時間入力用!B7589</f>
        <v>0</v>
      </c>
      <c r="I7586">
        <v>-1</v>
      </c>
    </row>
    <row r="7587" spans="1:9" x14ac:dyDescent="0.4">
      <c r="A7587">
        <v>2024</v>
      </c>
      <c r="B7587">
        <v>2</v>
      </c>
      <c r="C7587">
        <v>11</v>
      </c>
      <c r="D7587">
        <v>1</v>
      </c>
      <c r="E7587">
        <f>VLOOKUP([1]常時監視データ入力用!C7588,[1]風向風速変換!$B$2:$C$18,2,FALSE)</f>
        <v>1</v>
      </c>
      <c r="F7587">
        <f>[1]常時監視データ入力用!D7588*0.1</f>
        <v>3.6</v>
      </c>
      <c r="G7587">
        <f>[1]常時監視データ入力用!E7588*0.1+273.15</f>
        <v>280.14999999999998</v>
      </c>
      <c r="H7587">
        <f>[1]AMEDAS日照時間入力用!B7590</f>
        <v>0</v>
      </c>
      <c r="I7587">
        <v>-1</v>
      </c>
    </row>
    <row r="7588" spans="1:9" x14ac:dyDescent="0.4">
      <c r="A7588">
        <v>2024</v>
      </c>
      <c r="B7588">
        <v>2</v>
      </c>
      <c r="C7588">
        <v>11</v>
      </c>
      <c r="D7588">
        <v>2</v>
      </c>
      <c r="E7588">
        <f>VLOOKUP([1]常時監視データ入力用!C7589,[1]風向風速変換!$B$2:$C$18,2,FALSE)</f>
        <v>1</v>
      </c>
      <c r="F7588">
        <f>[1]常時監視データ入力用!D7589*0.1</f>
        <v>1.9000000000000001</v>
      </c>
      <c r="G7588">
        <f>[1]常時監視データ入力用!E7589*0.1+273.15</f>
        <v>279.75</v>
      </c>
      <c r="H7588">
        <f>[1]AMEDAS日照時間入力用!B7591</f>
        <v>0</v>
      </c>
      <c r="I7588">
        <v>-1</v>
      </c>
    </row>
    <row r="7589" spans="1:9" x14ac:dyDescent="0.4">
      <c r="A7589">
        <v>2024</v>
      </c>
      <c r="B7589">
        <v>2</v>
      </c>
      <c r="C7589">
        <v>11</v>
      </c>
      <c r="D7589">
        <v>3</v>
      </c>
      <c r="E7589">
        <f>VLOOKUP([1]常時監視データ入力用!C7590,[1]風向風速変換!$B$2:$C$18,2,FALSE)</f>
        <v>15</v>
      </c>
      <c r="F7589">
        <f>[1]常時監視データ入力用!D7590*0.1</f>
        <v>1</v>
      </c>
      <c r="G7589">
        <f>[1]常時監視データ入力用!E7590*0.1+273.15</f>
        <v>279.25</v>
      </c>
      <c r="H7589">
        <f>[1]AMEDAS日照時間入力用!B7592</f>
        <v>0</v>
      </c>
      <c r="I7589">
        <v>-1</v>
      </c>
    </row>
    <row r="7590" spans="1:9" x14ac:dyDescent="0.4">
      <c r="A7590">
        <v>2024</v>
      </c>
      <c r="B7590">
        <v>2</v>
      </c>
      <c r="C7590">
        <v>11</v>
      </c>
      <c r="D7590">
        <v>4</v>
      </c>
      <c r="E7590">
        <f>VLOOKUP([1]常時監視データ入力用!C7591,[1]風向風速変換!$B$2:$C$18,2,FALSE)</f>
        <v>14</v>
      </c>
      <c r="F7590">
        <f>[1]常時監視データ入力用!D7591*0.1</f>
        <v>0.8</v>
      </c>
      <c r="G7590">
        <f>[1]常時監視データ入力用!E7591*0.1+273.15</f>
        <v>278.64999999999998</v>
      </c>
      <c r="H7590">
        <f>[1]AMEDAS日照時間入力用!B7593</f>
        <v>0</v>
      </c>
      <c r="I7590">
        <v>-1</v>
      </c>
    </row>
    <row r="7591" spans="1:9" x14ac:dyDescent="0.4">
      <c r="A7591">
        <v>2024</v>
      </c>
      <c r="B7591">
        <v>2</v>
      </c>
      <c r="C7591">
        <v>11</v>
      </c>
      <c r="D7591">
        <v>5</v>
      </c>
      <c r="E7591">
        <f>VLOOKUP([1]常時監視データ入力用!C7592,[1]風向風速変換!$B$2:$C$18,2,FALSE)</f>
        <v>1</v>
      </c>
      <c r="F7591">
        <f>[1]常時監視データ入力用!D7592*0.1</f>
        <v>1.8</v>
      </c>
      <c r="G7591">
        <f>[1]常時監視データ入力用!E7592*0.1+273.15</f>
        <v>277.95</v>
      </c>
      <c r="H7591">
        <f>[1]AMEDAS日照時間入力用!B7594</f>
        <v>0</v>
      </c>
      <c r="I7591">
        <v>-1</v>
      </c>
    </row>
    <row r="7592" spans="1:9" x14ac:dyDescent="0.4">
      <c r="A7592">
        <v>2024</v>
      </c>
      <c r="B7592">
        <v>2</v>
      </c>
      <c r="C7592">
        <v>11</v>
      </c>
      <c r="D7592">
        <v>6</v>
      </c>
      <c r="E7592">
        <f>VLOOKUP([1]常時監視データ入力用!C7593,[1]風向風速変換!$B$2:$C$18,2,FALSE)</f>
        <v>1</v>
      </c>
      <c r="F7592">
        <f>[1]常時監視データ入力用!D7593*0.1</f>
        <v>1.6</v>
      </c>
      <c r="G7592">
        <f>[1]常時監視データ入力用!E7593*0.1+273.15</f>
        <v>277.75</v>
      </c>
      <c r="H7592">
        <f>[1]AMEDAS日照時間入力用!B7595</f>
        <v>0</v>
      </c>
      <c r="I7592">
        <v>-1</v>
      </c>
    </row>
    <row r="7593" spans="1:9" x14ac:dyDescent="0.4">
      <c r="A7593">
        <v>2024</v>
      </c>
      <c r="B7593">
        <v>2</v>
      </c>
      <c r="C7593">
        <v>11</v>
      </c>
      <c r="D7593">
        <v>7</v>
      </c>
      <c r="E7593">
        <f>VLOOKUP([1]常時監視データ入力用!C7594,[1]風向風速変換!$B$2:$C$18,2,FALSE)</f>
        <v>1</v>
      </c>
      <c r="F7593">
        <f>[1]常時監視データ入力用!D7594*0.1</f>
        <v>2.5</v>
      </c>
      <c r="G7593">
        <f>[1]常時監視データ入力用!E7594*0.1+273.15</f>
        <v>277.64999999999998</v>
      </c>
      <c r="H7593">
        <f>[1]AMEDAS日照時間入力用!B7596</f>
        <v>0.3</v>
      </c>
      <c r="I7593">
        <v>-1</v>
      </c>
    </row>
    <row r="7594" spans="1:9" x14ac:dyDescent="0.4">
      <c r="A7594">
        <v>2024</v>
      </c>
      <c r="B7594">
        <v>2</v>
      </c>
      <c r="C7594">
        <v>11</v>
      </c>
      <c r="D7594">
        <v>8</v>
      </c>
      <c r="E7594">
        <f>VLOOKUP([1]常時監視データ入力用!C7595,[1]風向風速変換!$B$2:$C$18,2,FALSE)</f>
        <v>1</v>
      </c>
      <c r="F7594">
        <f>[1]常時監視データ入力用!D7595*0.1</f>
        <v>4.1000000000000005</v>
      </c>
      <c r="G7594">
        <f>[1]常時監視データ入力用!E7595*0.1+273.15</f>
        <v>278.95</v>
      </c>
      <c r="H7594">
        <f>[1]AMEDAS日照時間入力用!B7597</f>
        <v>1</v>
      </c>
      <c r="I7594">
        <v>-1</v>
      </c>
    </row>
    <row r="7595" spans="1:9" x14ac:dyDescent="0.4">
      <c r="A7595">
        <v>2024</v>
      </c>
      <c r="B7595">
        <v>2</v>
      </c>
      <c r="C7595">
        <v>11</v>
      </c>
      <c r="D7595">
        <v>9</v>
      </c>
      <c r="E7595">
        <f>VLOOKUP([1]常時監視データ入力用!C7596,[1]風向風速変換!$B$2:$C$18,2,FALSE)</f>
        <v>1</v>
      </c>
      <c r="F7595">
        <f>[1]常時監視データ入力用!D7596*0.1</f>
        <v>3.8000000000000003</v>
      </c>
      <c r="G7595">
        <f>[1]常時監視データ入力用!E7596*0.1+273.15</f>
        <v>280.84999999999997</v>
      </c>
      <c r="H7595">
        <f>[1]AMEDAS日照時間入力用!B7598</f>
        <v>0.8</v>
      </c>
      <c r="I7595">
        <v>-1</v>
      </c>
    </row>
    <row r="7596" spans="1:9" x14ac:dyDescent="0.4">
      <c r="A7596">
        <v>2024</v>
      </c>
      <c r="B7596">
        <v>2</v>
      </c>
      <c r="C7596">
        <v>11</v>
      </c>
      <c r="D7596">
        <v>10</v>
      </c>
      <c r="E7596">
        <f>VLOOKUP([1]常時監視データ入力用!C7597,[1]風向風速変換!$B$2:$C$18,2,FALSE)</f>
        <v>1</v>
      </c>
      <c r="F7596">
        <f>[1]常時監視データ入力用!D7597*0.1</f>
        <v>4</v>
      </c>
      <c r="G7596">
        <f>[1]常時監視データ入力用!E7597*0.1+273.15</f>
        <v>281.34999999999997</v>
      </c>
      <c r="H7596">
        <f>[1]AMEDAS日照時間入力用!B7599</f>
        <v>0.5</v>
      </c>
      <c r="I7596">
        <v>-1</v>
      </c>
    </row>
    <row r="7597" spans="1:9" x14ac:dyDescent="0.4">
      <c r="A7597">
        <v>2024</v>
      </c>
      <c r="B7597">
        <v>2</v>
      </c>
      <c r="C7597">
        <v>11</v>
      </c>
      <c r="D7597">
        <v>11</v>
      </c>
      <c r="E7597">
        <f>VLOOKUP([1]常時監視データ入力用!C7598,[1]風向風速変換!$B$2:$C$18,2,FALSE)</f>
        <v>1</v>
      </c>
      <c r="F7597">
        <f>[1]常時監視データ入力用!D7598*0.1</f>
        <v>3.1</v>
      </c>
      <c r="G7597">
        <f>[1]常時監視データ入力用!E7598*0.1+273.15</f>
        <v>282.75</v>
      </c>
      <c r="H7597">
        <f>[1]AMEDAS日照時間入力用!B7600</f>
        <v>0.6</v>
      </c>
      <c r="I7597">
        <v>-1</v>
      </c>
    </row>
    <row r="7598" spans="1:9" x14ac:dyDescent="0.4">
      <c r="A7598">
        <v>2024</v>
      </c>
      <c r="B7598">
        <v>2</v>
      </c>
      <c r="C7598">
        <v>11</v>
      </c>
      <c r="D7598">
        <v>12</v>
      </c>
      <c r="E7598">
        <f>VLOOKUP([1]常時監視データ入力用!C7599,[1]風向風速変換!$B$2:$C$18,2,FALSE)</f>
        <v>2</v>
      </c>
      <c r="F7598">
        <f>[1]常時監視データ入力用!D7599*0.1</f>
        <v>2</v>
      </c>
      <c r="G7598">
        <f>[1]常時監視データ入力用!E7599*0.1+273.15</f>
        <v>283.14999999999998</v>
      </c>
      <c r="H7598">
        <f>[1]AMEDAS日照時間入力用!B7601</f>
        <v>0.9</v>
      </c>
      <c r="I7598">
        <v>-1</v>
      </c>
    </row>
    <row r="7599" spans="1:9" x14ac:dyDescent="0.4">
      <c r="A7599">
        <v>2024</v>
      </c>
      <c r="B7599">
        <v>2</v>
      </c>
      <c r="C7599">
        <v>11</v>
      </c>
      <c r="D7599">
        <v>13</v>
      </c>
      <c r="E7599">
        <f>VLOOKUP([1]常時監視データ入力用!C7600,[1]風向風速変換!$B$2:$C$18,2,FALSE)</f>
        <v>2</v>
      </c>
      <c r="F7599">
        <f>[1]常時監視データ入力用!D7600*0.1</f>
        <v>1.5</v>
      </c>
      <c r="G7599">
        <f>[1]常時監視データ入力用!E7600*0.1+273.15</f>
        <v>284.84999999999997</v>
      </c>
      <c r="H7599">
        <f>[1]AMEDAS日照時間入力用!B7602</f>
        <v>0.6</v>
      </c>
      <c r="I7599">
        <v>-1</v>
      </c>
    </row>
    <row r="7600" spans="1:9" x14ac:dyDescent="0.4">
      <c r="A7600">
        <v>2024</v>
      </c>
      <c r="B7600">
        <v>2</v>
      </c>
      <c r="C7600">
        <v>11</v>
      </c>
      <c r="D7600">
        <v>14</v>
      </c>
      <c r="E7600">
        <f>VLOOKUP([1]常時監視データ入力用!C7601,[1]風向風速変換!$B$2:$C$18,2,FALSE)</f>
        <v>2</v>
      </c>
      <c r="F7600">
        <f>[1]常時監視データ入力用!D7601*0.1</f>
        <v>0.60000000000000009</v>
      </c>
      <c r="G7600">
        <f>[1]常時監視データ入力用!E7601*0.1+273.15</f>
        <v>284.84999999999997</v>
      </c>
      <c r="H7600">
        <f>[1]AMEDAS日照時間入力用!B7603</f>
        <v>0</v>
      </c>
      <c r="I7600">
        <v>-1</v>
      </c>
    </row>
    <row r="7601" spans="1:9" x14ac:dyDescent="0.4">
      <c r="A7601">
        <v>2024</v>
      </c>
      <c r="B7601">
        <v>2</v>
      </c>
      <c r="C7601">
        <v>11</v>
      </c>
      <c r="D7601">
        <v>15</v>
      </c>
      <c r="E7601">
        <f>VLOOKUP([1]常時監視データ入力用!C7602,[1]風向風速変換!$B$2:$C$18,2,FALSE)</f>
        <v>8</v>
      </c>
      <c r="F7601">
        <f>[1]常時監視データ入力用!D7602*0.1</f>
        <v>2.9000000000000004</v>
      </c>
      <c r="G7601">
        <f>[1]常時監視データ入力用!E7602*0.1+273.15</f>
        <v>284.34999999999997</v>
      </c>
      <c r="H7601">
        <f>[1]AMEDAS日照時間入力用!B7604</f>
        <v>0</v>
      </c>
      <c r="I7601">
        <v>-1</v>
      </c>
    </row>
    <row r="7602" spans="1:9" x14ac:dyDescent="0.4">
      <c r="A7602">
        <v>2024</v>
      </c>
      <c r="B7602">
        <v>2</v>
      </c>
      <c r="C7602">
        <v>11</v>
      </c>
      <c r="D7602">
        <v>16</v>
      </c>
      <c r="E7602">
        <f>VLOOKUP([1]常時監視データ入力用!C7603,[1]風向風速変換!$B$2:$C$18,2,FALSE)</f>
        <v>7</v>
      </c>
      <c r="F7602">
        <f>[1]常時監視データ入力用!D7603*0.1</f>
        <v>2.4000000000000004</v>
      </c>
      <c r="G7602">
        <f>[1]常時監視データ入力用!E7603*0.1+273.15</f>
        <v>283.45</v>
      </c>
      <c r="H7602">
        <f>[1]AMEDAS日照時間入力用!B7605</f>
        <v>0.1</v>
      </c>
      <c r="I7602">
        <v>-1</v>
      </c>
    </row>
    <row r="7603" spans="1:9" x14ac:dyDescent="0.4">
      <c r="A7603">
        <v>2024</v>
      </c>
      <c r="B7603">
        <v>2</v>
      </c>
      <c r="C7603">
        <v>11</v>
      </c>
      <c r="D7603">
        <v>17</v>
      </c>
      <c r="E7603">
        <f>VLOOKUP([1]常時監視データ入力用!C7604,[1]風向風速変換!$B$2:$C$18,2,FALSE)</f>
        <v>8</v>
      </c>
      <c r="F7603">
        <f>[1]常時監視データ入力用!D7604*0.1</f>
        <v>1.3</v>
      </c>
      <c r="G7603">
        <f>[1]常時監視データ入力用!E7604*0.1+273.15</f>
        <v>282.95</v>
      </c>
      <c r="H7603">
        <f>[1]AMEDAS日照時間入力用!B7606</f>
        <v>0</v>
      </c>
      <c r="I7603">
        <v>-1</v>
      </c>
    </row>
    <row r="7604" spans="1:9" x14ac:dyDescent="0.4">
      <c r="A7604">
        <v>2024</v>
      </c>
      <c r="B7604">
        <v>2</v>
      </c>
      <c r="C7604">
        <v>11</v>
      </c>
      <c r="D7604">
        <v>18</v>
      </c>
      <c r="E7604">
        <f>VLOOKUP([1]常時監視データ入力用!C7605,[1]風向風速変換!$B$2:$C$18,2,FALSE)</f>
        <v>9</v>
      </c>
      <c r="F7604">
        <f>[1]常時監視データ入力用!D7605*0.1</f>
        <v>1</v>
      </c>
      <c r="G7604">
        <f>[1]常時監視データ入力用!E7605*0.1+273.15</f>
        <v>283.14999999999998</v>
      </c>
      <c r="H7604">
        <f>[1]AMEDAS日照時間入力用!B7607</f>
        <v>0</v>
      </c>
      <c r="I7604">
        <v>-1</v>
      </c>
    </row>
    <row r="7605" spans="1:9" x14ac:dyDescent="0.4">
      <c r="A7605">
        <v>2024</v>
      </c>
      <c r="B7605">
        <v>2</v>
      </c>
      <c r="C7605">
        <v>11</v>
      </c>
      <c r="D7605">
        <v>19</v>
      </c>
      <c r="E7605">
        <f>VLOOKUP([1]常時監視データ入力用!C7606,[1]風向風速変換!$B$2:$C$18,2,FALSE)</f>
        <v>9</v>
      </c>
      <c r="F7605">
        <f>[1]常時監視データ入力用!D7606*0.1</f>
        <v>1.7000000000000002</v>
      </c>
      <c r="G7605">
        <f>[1]常時監視データ入力用!E7606*0.1+273.15</f>
        <v>283.04999999999995</v>
      </c>
      <c r="H7605">
        <f>[1]AMEDAS日照時間入力用!B7608</f>
        <v>0</v>
      </c>
      <c r="I7605">
        <v>-1</v>
      </c>
    </row>
    <row r="7606" spans="1:9" x14ac:dyDescent="0.4">
      <c r="A7606">
        <v>2024</v>
      </c>
      <c r="B7606">
        <v>2</v>
      </c>
      <c r="C7606">
        <v>11</v>
      </c>
      <c r="D7606">
        <v>20</v>
      </c>
      <c r="E7606">
        <f>VLOOKUP([1]常時監視データ入力用!C7607,[1]風向風速変換!$B$2:$C$18,2,FALSE)</f>
        <v>7</v>
      </c>
      <c r="F7606">
        <f>[1]常時監視データ入力用!D7607*0.1</f>
        <v>1.7000000000000002</v>
      </c>
      <c r="G7606">
        <f>[1]常時監視データ入力用!E7607*0.1+273.15</f>
        <v>282.54999999999995</v>
      </c>
      <c r="H7606">
        <f>[1]AMEDAS日照時間入力用!B7609</f>
        <v>0</v>
      </c>
      <c r="I7606">
        <v>-1</v>
      </c>
    </row>
    <row r="7607" spans="1:9" x14ac:dyDescent="0.4">
      <c r="A7607">
        <v>2024</v>
      </c>
      <c r="B7607">
        <v>2</v>
      </c>
      <c r="C7607">
        <v>11</v>
      </c>
      <c r="D7607">
        <v>21</v>
      </c>
      <c r="E7607">
        <f>VLOOKUP([1]常時監視データ入力用!C7608,[1]風向風速変換!$B$2:$C$18,2,FALSE)</f>
        <v>1</v>
      </c>
      <c r="F7607">
        <f>[1]常時監視データ入力用!D7608*0.1</f>
        <v>0.60000000000000009</v>
      </c>
      <c r="G7607">
        <f>[1]常時監視データ入力用!E7608*0.1+273.15</f>
        <v>282.54999999999995</v>
      </c>
      <c r="H7607">
        <f>[1]AMEDAS日照時間入力用!B7610</f>
        <v>0</v>
      </c>
      <c r="I7607">
        <v>-1</v>
      </c>
    </row>
    <row r="7608" spans="1:9" x14ac:dyDescent="0.4">
      <c r="A7608">
        <v>2024</v>
      </c>
      <c r="B7608">
        <v>2</v>
      </c>
      <c r="C7608">
        <v>11</v>
      </c>
      <c r="D7608">
        <v>22</v>
      </c>
      <c r="E7608">
        <f>VLOOKUP([1]常時監視データ入力用!C7609,[1]風向風速変換!$B$2:$C$18,2,FALSE)</f>
        <v>14</v>
      </c>
      <c r="F7608">
        <f>[1]常時監視データ入力用!D7609*0.1</f>
        <v>2.1</v>
      </c>
      <c r="G7608">
        <f>[1]常時監視データ入力用!E7609*0.1+273.15</f>
        <v>280.75</v>
      </c>
      <c r="H7608">
        <f>[1]AMEDAS日照時間入力用!B7611</f>
        <v>0</v>
      </c>
      <c r="I7608">
        <v>-1</v>
      </c>
    </row>
    <row r="7609" spans="1:9" x14ac:dyDescent="0.4">
      <c r="A7609">
        <v>2024</v>
      </c>
      <c r="B7609">
        <v>2</v>
      </c>
      <c r="C7609">
        <v>11</v>
      </c>
      <c r="D7609">
        <v>23</v>
      </c>
      <c r="E7609">
        <f>VLOOKUP([1]常時監視データ入力用!C7610,[1]風向風速変換!$B$2:$C$18,2,FALSE)</f>
        <v>1</v>
      </c>
      <c r="F7609">
        <f>[1]常時監視データ入力用!D7610*0.1</f>
        <v>2.2000000000000002</v>
      </c>
      <c r="G7609">
        <f>[1]常時監視データ入力用!E7610*0.1+273.15</f>
        <v>280.14999999999998</v>
      </c>
      <c r="H7609">
        <f>[1]AMEDAS日照時間入力用!B7612</f>
        <v>0</v>
      </c>
      <c r="I7609">
        <v>-1</v>
      </c>
    </row>
    <row r="7610" spans="1:9" x14ac:dyDescent="0.4">
      <c r="A7610">
        <v>2024</v>
      </c>
      <c r="B7610">
        <v>2</v>
      </c>
      <c r="C7610">
        <v>11</v>
      </c>
      <c r="D7610">
        <v>24</v>
      </c>
      <c r="E7610">
        <f>VLOOKUP([1]常時監視データ入力用!C7611,[1]風向風速変換!$B$2:$C$18,2,FALSE)</f>
        <v>1</v>
      </c>
      <c r="F7610">
        <f>[1]常時監視データ入力用!D7611*0.1</f>
        <v>3</v>
      </c>
      <c r="G7610">
        <f>[1]常時監視データ入力用!E7611*0.1+273.15</f>
        <v>278.95</v>
      </c>
      <c r="H7610">
        <f>[1]AMEDAS日照時間入力用!B7613</f>
        <v>0</v>
      </c>
      <c r="I7610">
        <v>-1</v>
      </c>
    </row>
    <row r="7611" spans="1:9" x14ac:dyDescent="0.4">
      <c r="A7611">
        <v>2024</v>
      </c>
      <c r="B7611">
        <v>2</v>
      </c>
      <c r="C7611">
        <v>12</v>
      </c>
      <c r="D7611">
        <v>1</v>
      </c>
      <c r="E7611">
        <f>VLOOKUP([1]常時監視データ入力用!C7612,[1]風向風速変換!$B$2:$C$18,2,FALSE)</f>
        <v>1</v>
      </c>
      <c r="F7611">
        <f>[1]常時監視データ入力用!D7612*0.1</f>
        <v>2.4000000000000004</v>
      </c>
      <c r="G7611">
        <f>[1]常時監視データ入力用!E7612*0.1+273.15</f>
        <v>278.25</v>
      </c>
      <c r="H7611">
        <f>[1]AMEDAS日照時間入力用!B7614</f>
        <v>0</v>
      </c>
      <c r="I7611">
        <v>-1</v>
      </c>
    </row>
    <row r="7612" spans="1:9" x14ac:dyDescent="0.4">
      <c r="A7612">
        <v>2024</v>
      </c>
      <c r="B7612">
        <v>2</v>
      </c>
      <c r="C7612">
        <v>12</v>
      </c>
      <c r="D7612">
        <v>2</v>
      </c>
      <c r="E7612">
        <f>VLOOKUP([1]常時監視データ入力用!C7613,[1]風向風速変換!$B$2:$C$18,2,FALSE)</f>
        <v>1</v>
      </c>
      <c r="F7612">
        <f>[1]常時監視データ入力用!D7613*0.1</f>
        <v>1.4000000000000001</v>
      </c>
      <c r="G7612">
        <f>[1]常時監視データ入力用!E7613*0.1+273.15</f>
        <v>278.04999999999995</v>
      </c>
      <c r="H7612">
        <f>[1]AMEDAS日照時間入力用!B7615</f>
        <v>0</v>
      </c>
      <c r="I7612">
        <v>-1</v>
      </c>
    </row>
    <row r="7613" spans="1:9" x14ac:dyDescent="0.4">
      <c r="A7613">
        <v>2024</v>
      </c>
      <c r="B7613">
        <v>2</v>
      </c>
      <c r="C7613">
        <v>12</v>
      </c>
      <c r="D7613">
        <v>3</v>
      </c>
      <c r="E7613">
        <f>VLOOKUP([1]常時監視データ入力用!C7614,[1]風向風速変換!$B$2:$C$18,2,FALSE)</f>
        <v>1</v>
      </c>
      <c r="F7613">
        <f>[1]常時監視データ入力用!D7614*0.1</f>
        <v>1.8</v>
      </c>
      <c r="G7613">
        <f>[1]常時監視データ入力用!E7614*0.1+273.15</f>
        <v>277.75</v>
      </c>
      <c r="H7613">
        <f>[1]AMEDAS日照時間入力用!B7616</f>
        <v>0</v>
      </c>
      <c r="I7613">
        <v>-1</v>
      </c>
    </row>
    <row r="7614" spans="1:9" x14ac:dyDescent="0.4">
      <c r="A7614">
        <v>2024</v>
      </c>
      <c r="B7614">
        <v>2</v>
      </c>
      <c r="C7614">
        <v>12</v>
      </c>
      <c r="D7614">
        <v>4</v>
      </c>
      <c r="E7614">
        <f>VLOOKUP([1]常時監視データ入力用!C7615,[1]風向風速変換!$B$2:$C$18,2,FALSE)</f>
        <v>1</v>
      </c>
      <c r="F7614">
        <f>[1]常時監視データ入力用!D7615*0.1</f>
        <v>1.5</v>
      </c>
      <c r="G7614">
        <f>[1]常時監視データ入力用!E7615*0.1+273.15</f>
        <v>277.95</v>
      </c>
      <c r="H7614">
        <f>[1]AMEDAS日照時間入力用!B7617</f>
        <v>0</v>
      </c>
      <c r="I7614">
        <v>-1</v>
      </c>
    </row>
    <row r="7615" spans="1:9" x14ac:dyDescent="0.4">
      <c r="A7615">
        <v>2024</v>
      </c>
      <c r="B7615">
        <v>2</v>
      </c>
      <c r="C7615">
        <v>12</v>
      </c>
      <c r="D7615">
        <v>5</v>
      </c>
      <c r="E7615">
        <f>VLOOKUP([1]常時監視データ入力用!C7616,[1]風向風速変換!$B$2:$C$18,2,FALSE)</f>
        <v>1</v>
      </c>
      <c r="F7615">
        <f>[1]常時監視データ入力用!D7616*0.1</f>
        <v>2.3000000000000003</v>
      </c>
      <c r="G7615">
        <f>[1]常時監視データ入力用!E7616*0.1+273.15</f>
        <v>277.75</v>
      </c>
      <c r="H7615">
        <f>[1]AMEDAS日照時間入力用!B7618</f>
        <v>0</v>
      </c>
      <c r="I7615">
        <v>-1</v>
      </c>
    </row>
    <row r="7616" spans="1:9" x14ac:dyDescent="0.4">
      <c r="A7616">
        <v>2024</v>
      </c>
      <c r="B7616">
        <v>2</v>
      </c>
      <c r="C7616">
        <v>12</v>
      </c>
      <c r="D7616">
        <v>6</v>
      </c>
      <c r="E7616">
        <f>VLOOKUP([1]常時監視データ入力用!C7617,[1]風向風速変換!$B$2:$C$18,2,FALSE)</f>
        <v>1</v>
      </c>
      <c r="F7616">
        <f>[1]常時監視データ入力用!D7617*0.1</f>
        <v>2.9000000000000004</v>
      </c>
      <c r="G7616">
        <f>[1]常時監視データ入力用!E7617*0.1+273.15</f>
        <v>277.75</v>
      </c>
      <c r="H7616">
        <f>[1]AMEDAS日照時間入力用!B7619</f>
        <v>0</v>
      </c>
      <c r="I7616">
        <v>-1</v>
      </c>
    </row>
    <row r="7617" spans="1:9" x14ac:dyDescent="0.4">
      <c r="A7617">
        <v>2024</v>
      </c>
      <c r="B7617">
        <v>2</v>
      </c>
      <c r="C7617">
        <v>12</v>
      </c>
      <c r="D7617">
        <v>7</v>
      </c>
      <c r="E7617">
        <f>VLOOKUP([1]常時監視データ入力用!C7618,[1]風向風速変換!$B$2:$C$18,2,FALSE)</f>
        <v>1</v>
      </c>
      <c r="F7617">
        <f>[1]常時監視データ入力用!D7618*0.1</f>
        <v>2.7</v>
      </c>
      <c r="G7617">
        <f>[1]常時監視データ入力用!E7618*0.1+273.15</f>
        <v>277.54999999999995</v>
      </c>
      <c r="H7617">
        <f>[1]AMEDAS日照時間入力用!B7620</f>
        <v>0.2</v>
      </c>
      <c r="I7617">
        <v>-1</v>
      </c>
    </row>
    <row r="7618" spans="1:9" x14ac:dyDescent="0.4">
      <c r="A7618">
        <v>2024</v>
      </c>
      <c r="B7618">
        <v>2</v>
      </c>
      <c r="C7618">
        <v>12</v>
      </c>
      <c r="D7618">
        <v>8</v>
      </c>
      <c r="E7618">
        <f>VLOOKUP([1]常時監視データ入力用!C7619,[1]風向風速変換!$B$2:$C$18,2,FALSE)</f>
        <v>1</v>
      </c>
      <c r="F7618">
        <f>[1]常時監視データ入力用!D7619*0.1</f>
        <v>2.9000000000000004</v>
      </c>
      <c r="G7618">
        <f>[1]常時監視データ入力用!E7619*0.1+273.15</f>
        <v>278.14999999999998</v>
      </c>
      <c r="H7618">
        <f>[1]AMEDAS日照時間入力用!B7621</f>
        <v>0.7</v>
      </c>
      <c r="I7618">
        <v>-1</v>
      </c>
    </row>
    <row r="7619" spans="1:9" x14ac:dyDescent="0.4">
      <c r="A7619">
        <v>2024</v>
      </c>
      <c r="B7619">
        <v>2</v>
      </c>
      <c r="C7619">
        <v>12</v>
      </c>
      <c r="D7619">
        <v>9</v>
      </c>
      <c r="E7619">
        <f>VLOOKUP([1]常時監視データ入力用!C7620,[1]風向風速変換!$B$2:$C$18,2,FALSE)</f>
        <v>1</v>
      </c>
      <c r="F7619">
        <f>[1]常時監視データ入力用!D7620*0.1</f>
        <v>3.9000000000000004</v>
      </c>
      <c r="G7619">
        <f>[1]常時監視データ入力用!E7620*0.1+273.15</f>
        <v>279.04999999999995</v>
      </c>
      <c r="H7619">
        <f>[1]AMEDAS日照時間入力用!B7622</f>
        <v>1</v>
      </c>
      <c r="I7619">
        <v>-1</v>
      </c>
    </row>
    <row r="7620" spans="1:9" x14ac:dyDescent="0.4">
      <c r="A7620">
        <v>2024</v>
      </c>
      <c r="B7620">
        <v>2</v>
      </c>
      <c r="C7620">
        <v>12</v>
      </c>
      <c r="D7620">
        <v>10</v>
      </c>
      <c r="E7620">
        <f>VLOOKUP([1]常時監視データ入力用!C7621,[1]風向風速変換!$B$2:$C$18,2,FALSE)</f>
        <v>1</v>
      </c>
      <c r="F7620">
        <f>[1]常時監視データ入力用!D7621*0.1</f>
        <v>4.1000000000000005</v>
      </c>
      <c r="G7620">
        <f>[1]常時監視データ入力用!E7621*0.1+273.15</f>
        <v>280.54999999999995</v>
      </c>
      <c r="H7620">
        <f>[1]AMEDAS日照時間入力用!B7623</f>
        <v>1</v>
      </c>
      <c r="I7620">
        <v>-1</v>
      </c>
    </row>
    <row r="7621" spans="1:9" x14ac:dyDescent="0.4">
      <c r="A7621">
        <v>2024</v>
      </c>
      <c r="B7621">
        <v>2</v>
      </c>
      <c r="C7621">
        <v>12</v>
      </c>
      <c r="D7621">
        <v>11</v>
      </c>
      <c r="E7621">
        <f>VLOOKUP([1]常時監視データ入力用!C7622,[1]風向風速変換!$B$2:$C$18,2,FALSE)</f>
        <v>1</v>
      </c>
      <c r="F7621">
        <f>[1]常時監視データ入力用!D7622*0.1</f>
        <v>4.2</v>
      </c>
      <c r="G7621">
        <f>[1]常時監視データ入力用!E7622*0.1+273.15</f>
        <v>281.84999999999997</v>
      </c>
      <c r="H7621">
        <f>[1]AMEDAS日照時間入力用!B7624</f>
        <v>1</v>
      </c>
      <c r="I7621">
        <v>-1</v>
      </c>
    </row>
    <row r="7622" spans="1:9" x14ac:dyDescent="0.4">
      <c r="A7622">
        <v>2024</v>
      </c>
      <c r="B7622">
        <v>2</v>
      </c>
      <c r="C7622">
        <v>12</v>
      </c>
      <c r="D7622">
        <v>12</v>
      </c>
      <c r="E7622">
        <f>VLOOKUP([1]常時監視データ入力用!C7623,[1]風向風速変換!$B$2:$C$18,2,FALSE)</f>
        <v>2</v>
      </c>
      <c r="F7622">
        <f>[1]常時監視データ入力用!D7623*0.1</f>
        <v>3.7</v>
      </c>
      <c r="G7622">
        <f>[1]常時監視データ入力用!E7623*0.1+273.15</f>
        <v>283.04999999999995</v>
      </c>
      <c r="H7622">
        <f>[1]AMEDAS日照時間入力用!B7625</f>
        <v>1</v>
      </c>
      <c r="I7622">
        <v>-1</v>
      </c>
    </row>
    <row r="7623" spans="1:9" x14ac:dyDescent="0.4">
      <c r="A7623">
        <v>2024</v>
      </c>
      <c r="B7623">
        <v>2</v>
      </c>
      <c r="C7623">
        <v>12</v>
      </c>
      <c r="D7623">
        <v>13</v>
      </c>
      <c r="E7623">
        <f>VLOOKUP([1]常時監視データ入力用!C7624,[1]風向風速変換!$B$2:$C$18,2,FALSE)</f>
        <v>1</v>
      </c>
      <c r="F7623">
        <f>[1]常時監視データ入力用!D7624*0.1</f>
        <v>4</v>
      </c>
      <c r="G7623">
        <f>[1]常時監視データ入力用!E7624*0.1+273.15</f>
        <v>284.25</v>
      </c>
      <c r="H7623">
        <f>[1]AMEDAS日照時間入力用!B7626</f>
        <v>1</v>
      </c>
      <c r="I7623">
        <v>-1</v>
      </c>
    </row>
    <row r="7624" spans="1:9" x14ac:dyDescent="0.4">
      <c r="A7624">
        <v>2024</v>
      </c>
      <c r="B7624">
        <v>2</v>
      </c>
      <c r="C7624">
        <v>12</v>
      </c>
      <c r="D7624">
        <v>14</v>
      </c>
      <c r="E7624">
        <f>VLOOKUP([1]常時監視データ入力用!C7625,[1]風向風速変換!$B$2:$C$18,2,FALSE)</f>
        <v>1</v>
      </c>
      <c r="F7624">
        <f>[1]常時監視データ入力用!D7625*0.1</f>
        <v>3.2</v>
      </c>
      <c r="G7624">
        <f>[1]常時監視データ入力用!E7625*0.1+273.15</f>
        <v>285.04999999999995</v>
      </c>
      <c r="H7624">
        <f>[1]AMEDAS日照時間入力用!B7627</f>
        <v>1</v>
      </c>
      <c r="I7624">
        <v>-1</v>
      </c>
    </row>
    <row r="7625" spans="1:9" x14ac:dyDescent="0.4">
      <c r="A7625">
        <v>2024</v>
      </c>
      <c r="B7625">
        <v>2</v>
      </c>
      <c r="C7625">
        <v>12</v>
      </c>
      <c r="D7625">
        <v>15</v>
      </c>
      <c r="E7625">
        <f>VLOOKUP([1]常時監視データ入力用!C7626,[1]風向風速変換!$B$2:$C$18,2,FALSE)</f>
        <v>2</v>
      </c>
      <c r="F7625">
        <f>[1]常時監視データ入力用!D7626*0.1</f>
        <v>2.6</v>
      </c>
      <c r="G7625">
        <f>[1]常時監視データ入力用!E7626*0.1+273.15</f>
        <v>285.34999999999997</v>
      </c>
      <c r="H7625">
        <f>[1]AMEDAS日照時間入力用!B7628</f>
        <v>1</v>
      </c>
      <c r="I7625">
        <v>-1</v>
      </c>
    </row>
    <row r="7626" spans="1:9" x14ac:dyDescent="0.4">
      <c r="A7626">
        <v>2024</v>
      </c>
      <c r="B7626">
        <v>2</v>
      </c>
      <c r="C7626">
        <v>12</v>
      </c>
      <c r="D7626">
        <v>16</v>
      </c>
      <c r="E7626">
        <f>VLOOKUP([1]常時監視データ入力用!C7627,[1]風向風速変換!$B$2:$C$18,2,FALSE)</f>
        <v>1</v>
      </c>
      <c r="F7626">
        <f>[1]常時監視データ入力用!D7627*0.1</f>
        <v>4.1000000000000005</v>
      </c>
      <c r="G7626">
        <f>[1]常時監視データ入力用!E7627*0.1+273.15</f>
        <v>285.75</v>
      </c>
      <c r="H7626">
        <f>[1]AMEDAS日照時間入力用!B7629</f>
        <v>1</v>
      </c>
      <c r="I7626">
        <v>-1</v>
      </c>
    </row>
    <row r="7627" spans="1:9" x14ac:dyDescent="0.4">
      <c r="A7627">
        <v>2024</v>
      </c>
      <c r="B7627">
        <v>2</v>
      </c>
      <c r="C7627">
        <v>12</v>
      </c>
      <c r="D7627">
        <v>17</v>
      </c>
      <c r="E7627">
        <f>VLOOKUP([1]常時監視データ入力用!C7628,[1]風向風速変換!$B$2:$C$18,2,FALSE)</f>
        <v>1</v>
      </c>
      <c r="F7627">
        <f>[1]常時監視データ入力用!D7628*0.1</f>
        <v>3.6</v>
      </c>
      <c r="G7627">
        <f>[1]常時監視データ入力用!E7628*0.1+273.15</f>
        <v>284.95</v>
      </c>
      <c r="H7627">
        <f>[1]AMEDAS日照時間入力用!B7630</f>
        <v>0.9</v>
      </c>
      <c r="I7627">
        <v>-1</v>
      </c>
    </row>
    <row r="7628" spans="1:9" x14ac:dyDescent="0.4">
      <c r="A7628">
        <v>2024</v>
      </c>
      <c r="B7628">
        <v>2</v>
      </c>
      <c r="C7628">
        <v>12</v>
      </c>
      <c r="D7628">
        <v>18</v>
      </c>
      <c r="E7628">
        <f>VLOOKUP([1]常時監視データ入力用!C7629,[1]風向風速変換!$B$2:$C$18,2,FALSE)</f>
        <v>1</v>
      </c>
      <c r="F7628">
        <f>[1]常時監視データ入力用!D7629*0.1</f>
        <v>2.1</v>
      </c>
      <c r="G7628">
        <f>[1]常時監視データ入力用!E7629*0.1+273.15</f>
        <v>283.75</v>
      </c>
      <c r="H7628">
        <f>[1]AMEDAS日照時間入力用!B7631</f>
        <v>0.1</v>
      </c>
      <c r="I7628">
        <v>-1</v>
      </c>
    </row>
    <row r="7629" spans="1:9" x14ac:dyDescent="0.4">
      <c r="A7629">
        <v>2024</v>
      </c>
      <c r="B7629">
        <v>2</v>
      </c>
      <c r="C7629">
        <v>12</v>
      </c>
      <c r="D7629">
        <v>19</v>
      </c>
      <c r="E7629">
        <f>VLOOKUP([1]常時監視データ入力用!C7630,[1]風向風速変換!$B$2:$C$18,2,FALSE)</f>
        <v>1</v>
      </c>
      <c r="F7629">
        <f>[1]常時監視データ入力用!D7630*0.1</f>
        <v>1.7000000000000002</v>
      </c>
      <c r="G7629">
        <f>[1]常時監視データ入力用!E7630*0.1+273.15</f>
        <v>283.04999999999995</v>
      </c>
      <c r="H7629">
        <f>[1]AMEDAS日照時間入力用!B7632</f>
        <v>0</v>
      </c>
      <c r="I7629">
        <v>-1</v>
      </c>
    </row>
    <row r="7630" spans="1:9" x14ac:dyDescent="0.4">
      <c r="A7630">
        <v>2024</v>
      </c>
      <c r="B7630">
        <v>2</v>
      </c>
      <c r="C7630">
        <v>12</v>
      </c>
      <c r="D7630">
        <v>20</v>
      </c>
      <c r="E7630">
        <f>VLOOKUP([1]常時監視データ入力用!C7631,[1]風向風速変換!$B$2:$C$18,2,FALSE)</f>
        <v>1</v>
      </c>
      <c r="F7630">
        <f>[1]常時監視データ入力用!D7631*0.1</f>
        <v>1</v>
      </c>
      <c r="G7630">
        <f>[1]常時監視データ入力用!E7631*0.1+273.15</f>
        <v>282.34999999999997</v>
      </c>
      <c r="H7630">
        <f>[1]AMEDAS日照時間入力用!B7633</f>
        <v>0</v>
      </c>
      <c r="I7630">
        <v>-1</v>
      </c>
    </row>
    <row r="7631" spans="1:9" x14ac:dyDescent="0.4">
      <c r="A7631">
        <v>2024</v>
      </c>
      <c r="B7631">
        <v>2</v>
      </c>
      <c r="C7631">
        <v>12</v>
      </c>
      <c r="D7631">
        <v>21</v>
      </c>
      <c r="E7631">
        <f>VLOOKUP([1]常時監視データ入力用!C7632,[1]風向風速変換!$B$2:$C$18,2,FALSE)</f>
        <v>16</v>
      </c>
      <c r="F7631">
        <f>[1]常時監視データ入力用!D7632*0.1</f>
        <v>0.5</v>
      </c>
      <c r="G7631">
        <f>[1]常時監視データ入力用!E7632*0.1+273.15</f>
        <v>281.84999999999997</v>
      </c>
      <c r="H7631">
        <f>[1]AMEDAS日照時間入力用!B7634</f>
        <v>0</v>
      </c>
      <c r="I7631">
        <v>-1</v>
      </c>
    </row>
    <row r="7632" spans="1:9" x14ac:dyDescent="0.4">
      <c r="A7632">
        <v>2024</v>
      </c>
      <c r="B7632">
        <v>2</v>
      </c>
      <c r="C7632">
        <v>12</v>
      </c>
      <c r="D7632">
        <v>22</v>
      </c>
      <c r="E7632">
        <f>VLOOKUP([1]常時監視データ入力用!C7633,[1]風向風速変換!$B$2:$C$18,2,FALSE)</f>
        <v>12</v>
      </c>
      <c r="F7632">
        <f>[1]常時監視データ入力用!D7633*0.1</f>
        <v>0.5</v>
      </c>
      <c r="G7632">
        <f>[1]常時監視データ入力用!E7633*0.1+273.15</f>
        <v>281.25</v>
      </c>
      <c r="H7632">
        <f>[1]AMEDAS日照時間入力用!B7635</f>
        <v>0</v>
      </c>
      <c r="I7632">
        <v>-1</v>
      </c>
    </row>
    <row r="7633" spans="1:9" x14ac:dyDescent="0.4">
      <c r="A7633">
        <v>2024</v>
      </c>
      <c r="B7633">
        <v>2</v>
      </c>
      <c r="C7633">
        <v>12</v>
      </c>
      <c r="D7633">
        <v>23</v>
      </c>
      <c r="E7633">
        <f>VLOOKUP([1]常時監視データ入力用!C7634,[1]風向風速変換!$B$2:$C$18,2,FALSE)</f>
        <v>0</v>
      </c>
      <c r="F7633">
        <f>[1]常時監視データ入力用!D7634*0.1</f>
        <v>0.4</v>
      </c>
      <c r="G7633">
        <f>[1]常時監視データ入力用!E7634*0.1+273.15</f>
        <v>280.64999999999998</v>
      </c>
      <c r="H7633">
        <f>[1]AMEDAS日照時間入力用!B7636</f>
        <v>0</v>
      </c>
      <c r="I7633">
        <v>-1</v>
      </c>
    </row>
    <row r="7634" spans="1:9" x14ac:dyDescent="0.4">
      <c r="A7634">
        <v>2024</v>
      </c>
      <c r="B7634">
        <v>2</v>
      </c>
      <c r="C7634">
        <v>12</v>
      </c>
      <c r="D7634">
        <v>24</v>
      </c>
      <c r="E7634">
        <f>VLOOKUP([1]常時監視データ入力用!C7635,[1]風向風速変換!$B$2:$C$18,2,FALSE)</f>
        <v>12</v>
      </c>
      <c r="F7634">
        <f>[1]常時監視データ入力用!D7635*0.1</f>
        <v>0.5</v>
      </c>
      <c r="G7634">
        <f>[1]常時監視データ入力用!E7635*0.1+273.15</f>
        <v>279.95</v>
      </c>
      <c r="H7634">
        <f>[1]AMEDAS日照時間入力用!B7637</f>
        <v>0</v>
      </c>
      <c r="I7634">
        <v>-1</v>
      </c>
    </row>
    <row r="7635" spans="1:9" x14ac:dyDescent="0.4">
      <c r="A7635">
        <v>2024</v>
      </c>
      <c r="B7635">
        <v>2</v>
      </c>
      <c r="C7635">
        <v>13</v>
      </c>
      <c r="D7635">
        <v>1</v>
      </c>
      <c r="E7635">
        <f>VLOOKUP([1]常時監視データ入力用!C7636,[1]風向風速変換!$B$2:$C$18,2,FALSE)</f>
        <v>10</v>
      </c>
      <c r="F7635">
        <f>[1]常時監視データ入力用!D7636*0.1</f>
        <v>0.60000000000000009</v>
      </c>
      <c r="G7635">
        <f>[1]常時監視データ入力用!E7636*0.1+273.15</f>
        <v>279.75</v>
      </c>
      <c r="H7635">
        <f>[1]AMEDAS日照時間入力用!B7638</f>
        <v>0</v>
      </c>
      <c r="I7635">
        <v>-1</v>
      </c>
    </row>
    <row r="7636" spans="1:9" x14ac:dyDescent="0.4">
      <c r="A7636">
        <v>2024</v>
      </c>
      <c r="B7636">
        <v>2</v>
      </c>
      <c r="C7636">
        <v>13</v>
      </c>
      <c r="D7636">
        <v>2</v>
      </c>
      <c r="E7636">
        <f>VLOOKUP([1]常時監視データ入力用!C7637,[1]風向風速変換!$B$2:$C$18,2,FALSE)</f>
        <v>1</v>
      </c>
      <c r="F7636">
        <f>[1]常時監視データ入力用!D7637*0.1</f>
        <v>0.8</v>
      </c>
      <c r="G7636">
        <f>[1]常時監視データ入力用!E7637*0.1+273.15</f>
        <v>278.64999999999998</v>
      </c>
      <c r="H7636">
        <f>[1]AMEDAS日照時間入力用!B7639</f>
        <v>0</v>
      </c>
      <c r="I7636">
        <v>-1</v>
      </c>
    </row>
    <row r="7637" spans="1:9" x14ac:dyDescent="0.4">
      <c r="A7637">
        <v>2024</v>
      </c>
      <c r="B7637">
        <v>2</v>
      </c>
      <c r="C7637">
        <v>13</v>
      </c>
      <c r="D7637">
        <v>3</v>
      </c>
      <c r="E7637">
        <f>VLOOKUP([1]常時監視データ入力用!C7638,[1]風向風速変換!$B$2:$C$18,2,FALSE)</f>
        <v>16</v>
      </c>
      <c r="F7637">
        <f>[1]常時監視データ入力用!D7638*0.1</f>
        <v>0.9</v>
      </c>
      <c r="G7637">
        <f>[1]常時監視データ入力用!E7638*0.1+273.15</f>
        <v>278.84999999999997</v>
      </c>
      <c r="H7637">
        <f>[1]AMEDAS日照時間入力用!B7640</f>
        <v>0</v>
      </c>
      <c r="I7637">
        <v>-1</v>
      </c>
    </row>
    <row r="7638" spans="1:9" x14ac:dyDescent="0.4">
      <c r="A7638">
        <v>2024</v>
      </c>
      <c r="B7638">
        <v>2</v>
      </c>
      <c r="C7638">
        <v>13</v>
      </c>
      <c r="D7638">
        <v>4</v>
      </c>
      <c r="E7638">
        <f>VLOOKUP([1]常時監視データ入力用!C7639,[1]風向風速変換!$B$2:$C$18,2,FALSE)</f>
        <v>1</v>
      </c>
      <c r="F7638">
        <f>[1]常時監視データ入力用!D7639*0.1</f>
        <v>1.7000000000000002</v>
      </c>
      <c r="G7638">
        <f>[1]常時監視データ入力用!E7639*0.1+273.15</f>
        <v>278.14999999999998</v>
      </c>
      <c r="H7638">
        <f>[1]AMEDAS日照時間入力用!B7641</f>
        <v>0</v>
      </c>
      <c r="I7638">
        <v>-1</v>
      </c>
    </row>
    <row r="7639" spans="1:9" x14ac:dyDescent="0.4">
      <c r="A7639">
        <v>2024</v>
      </c>
      <c r="B7639">
        <v>2</v>
      </c>
      <c r="C7639">
        <v>13</v>
      </c>
      <c r="D7639">
        <v>5</v>
      </c>
      <c r="E7639">
        <f>VLOOKUP([1]常時監視データ入力用!C7640,[1]風向風速変換!$B$2:$C$18,2,FALSE)</f>
        <v>1</v>
      </c>
      <c r="F7639">
        <f>[1]常時監視データ入力用!D7640*0.1</f>
        <v>2.1</v>
      </c>
      <c r="G7639">
        <f>[1]常時監視データ入力用!E7640*0.1+273.15</f>
        <v>277.34999999999997</v>
      </c>
      <c r="H7639">
        <f>[1]AMEDAS日照時間入力用!B7642</f>
        <v>0</v>
      </c>
      <c r="I7639">
        <v>-1</v>
      </c>
    </row>
    <row r="7640" spans="1:9" x14ac:dyDescent="0.4">
      <c r="A7640">
        <v>2024</v>
      </c>
      <c r="B7640">
        <v>2</v>
      </c>
      <c r="C7640">
        <v>13</v>
      </c>
      <c r="D7640">
        <v>6</v>
      </c>
      <c r="E7640">
        <f>VLOOKUP([1]常時監視データ入力用!C7641,[1]風向風速変換!$B$2:$C$18,2,FALSE)</f>
        <v>1</v>
      </c>
      <c r="F7640">
        <f>[1]常時監視データ入力用!D7641*0.1</f>
        <v>2.1</v>
      </c>
      <c r="G7640">
        <f>[1]常時監視データ入力用!E7641*0.1+273.15</f>
        <v>276.34999999999997</v>
      </c>
      <c r="H7640">
        <f>[1]AMEDAS日照時間入力用!B7643</f>
        <v>0</v>
      </c>
      <c r="I7640">
        <v>-1</v>
      </c>
    </row>
    <row r="7641" spans="1:9" x14ac:dyDescent="0.4">
      <c r="A7641">
        <v>2024</v>
      </c>
      <c r="B7641">
        <v>2</v>
      </c>
      <c r="C7641">
        <v>13</v>
      </c>
      <c r="D7641">
        <v>7</v>
      </c>
      <c r="E7641">
        <f>VLOOKUP([1]常時監視データ入力用!C7642,[1]風向風速変換!$B$2:$C$18,2,FALSE)</f>
        <v>1</v>
      </c>
      <c r="F7641">
        <f>[1]常時監視データ入力用!D7642*0.1</f>
        <v>1</v>
      </c>
      <c r="G7641">
        <f>[1]常時監視データ入力用!E7642*0.1+273.15</f>
        <v>276.45</v>
      </c>
      <c r="H7641">
        <f>[1]AMEDAS日照時間入力用!B7644</f>
        <v>0.2</v>
      </c>
      <c r="I7641">
        <v>-1</v>
      </c>
    </row>
    <row r="7642" spans="1:9" x14ac:dyDescent="0.4">
      <c r="A7642">
        <v>2024</v>
      </c>
      <c r="B7642">
        <v>2</v>
      </c>
      <c r="C7642">
        <v>13</v>
      </c>
      <c r="D7642">
        <v>8</v>
      </c>
      <c r="E7642">
        <f>VLOOKUP([1]常時監視データ入力用!C7643,[1]風向風速変換!$B$2:$C$18,2,FALSE)</f>
        <v>1</v>
      </c>
      <c r="F7642">
        <f>[1]常時監視データ入力用!D7643*0.1</f>
        <v>1.6</v>
      </c>
      <c r="G7642">
        <f>[1]常時監視データ入力用!E7643*0.1+273.15</f>
        <v>276.84999999999997</v>
      </c>
      <c r="H7642">
        <f>[1]AMEDAS日照時間入力用!B7645</f>
        <v>1</v>
      </c>
      <c r="I7642">
        <v>-1</v>
      </c>
    </row>
    <row r="7643" spans="1:9" x14ac:dyDescent="0.4">
      <c r="A7643">
        <v>2024</v>
      </c>
      <c r="B7643">
        <v>2</v>
      </c>
      <c r="C7643">
        <v>13</v>
      </c>
      <c r="D7643">
        <v>9</v>
      </c>
      <c r="E7643">
        <f>VLOOKUP([1]常時監視データ入力用!C7644,[1]風向風速変換!$B$2:$C$18,2,FALSE)</f>
        <v>14</v>
      </c>
      <c r="F7643">
        <f>[1]常時監視データ入力用!D7644*0.1</f>
        <v>0.60000000000000009</v>
      </c>
      <c r="G7643">
        <f>[1]常時監視データ入力用!E7644*0.1+273.15</f>
        <v>279.45</v>
      </c>
      <c r="H7643">
        <f>[1]AMEDAS日照時間入力用!B7646</f>
        <v>1</v>
      </c>
      <c r="I7643">
        <v>-1</v>
      </c>
    </row>
    <row r="7644" spans="1:9" x14ac:dyDescent="0.4">
      <c r="A7644">
        <v>2024</v>
      </c>
      <c r="B7644">
        <v>2</v>
      </c>
      <c r="C7644">
        <v>13</v>
      </c>
      <c r="D7644">
        <v>10</v>
      </c>
      <c r="E7644">
        <f>VLOOKUP([1]常時監視データ入力用!C7645,[1]風向風速変換!$B$2:$C$18,2,FALSE)</f>
        <v>8</v>
      </c>
      <c r="F7644">
        <f>[1]常時監視データ入力用!D7645*0.1</f>
        <v>2.2000000000000002</v>
      </c>
      <c r="G7644">
        <f>[1]常時監視データ入力用!E7645*0.1+273.15</f>
        <v>283.95</v>
      </c>
      <c r="H7644">
        <f>[1]AMEDAS日照時間入力用!B7647</f>
        <v>1</v>
      </c>
      <c r="I7644">
        <v>-1</v>
      </c>
    </row>
    <row r="7645" spans="1:9" x14ac:dyDescent="0.4">
      <c r="A7645">
        <v>2024</v>
      </c>
      <c r="B7645">
        <v>2</v>
      </c>
      <c r="C7645">
        <v>13</v>
      </c>
      <c r="D7645">
        <v>11</v>
      </c>
      <c r="E7645">
        <f>VLOOKUP([1]常時監視データ入力用!C7646,[1]風向風速変換!$B$2:$C$18,2,FALSE)</f>
        <v>9</v>
      </c>
      <c r="F7645">
        <f>[1]常時監視データ入力用!D7646*0.1</f>
        <v>5.7</v>
      </c>
      <c r="G7645">
        <f>[1]常時監視データ入力用!E7646*0.1+273.15</f>
        <v>286.45</v>
      </c>
      <c r="H7645">
        <f>[1]AMEDAS日照時間入力用!B7648</f>
        <v>1</v>
      </c>
      <c r="I7645">
        <v>-1</v>
      </c>
    </row>
    <row r="7646" spans="1:9" x14ac:dyDescent="0.4">
      <c r="A7646">
        <v>2024</v>
      </c>
      <c r="B7646">
        <v>2</v>
      </c>
      <c r="C7646">
        <v>13</v>
      </c>
      <c r="D7646">
        <v>12</v>
      </c>
      <c r="E7646">
        <f>VLOOKUP([1]常時監視データ入力用!C7647,[1]風向風速変換!$B$2:$C$18,2,FALSE)</f>
        <v>9</v>
      </c>
      <c r="F7646">
        <f>[1]常時監視データ入力用!D7647*0.1</f>
        <v>5.7</v>
      </c>
      <c r="G7646">
        <f>[1]常時監視データ入力用!E7647*0.1+273.15</f>
        <v>287.04999999999995</v>
      </c>
      <c r="H7646">
        <f>[1]AMEDAS日照時間入力用!B7649</f>
        <v>1</v>
      </c>
      <c r="I7646">
        <v>-1</v>
      </c>
    </row>
    <row r="7647" spans="1:9" x14ac:dyDescent="0.4">
      <c r="A7647">
        <v>2024</v>
      </c>
      <c r="B7647">
        <v>2</v>
      </c>
      <c r="C7647">
        <v>13</v>
      </c>
      <c r="D7647">
        <v>13</v>
      </c>
      <c r="E7647">
        <f>VLOOKUP([1]常時監視データ入力用!C7648,[1]風向風速変換!$B$2:$C$18,2,FALSE)</f>
        <v>9</v>
      </c>
      <c r="F7647">
        <f>[1]常時監視データ入力用!D7648*0.1</f>
        <v>6.2</v>
      </c>
      <c r="G7647">
        <f>[1]常時監視データ入力用!E7648*0.1+273.15</f>
        <v>288.34999999999997</v>
      </c>
      <c r="H7647">
        <f>[1]AMEDAS日照時間入力用!B7650</f>
        <v>1</v>
      </c>
      <c r="I7647">
        <v>-1</v>
      </c>
    </row>
    <row r="7648" spans="1:9" x14ac:dyDescent="0.4">
      <c r="A7648">
        <v>2024</v>
      </c>
      <c r="B7648">
        <v>2</v>
      </c>
      <c r="C7648">
        <v>13</v>
      </c>
      <c r="D7648">
        <v>14</v>
      </c>
      <c r="E7648">
        <f>VLOOKUP([1]常時監視データ入力用!C7649,[1]風向風速変換!$B$2:$C$18,2,FALSE)</f>
        <v>8</v>
      </c>
      <c r="F7648">
        <f>[1]常時監視データ入力用!D7649*0.1</f>
        <v>5.6000000000000005</v>
      </c>
      <c r="G7648">
        <f>[1]常時監視データ入力用!E7649*0.1+273.15</f>
        <v>288.64999999999998</v>
      </c>
      <c r="H7648">
        <f>[1]AMEDAS日照時間入力用!B7651</f>
        <v>1</v>
      </c>
      <c r="I7648">
        <v>-1</v>
      </c>
    </row>
    <row r="7649" spans="1:9" x14ac:dyDescent="0.4">
      <c r="A7649">
        <v>2024</v>
      </c>
      <c r="B7649">
        <v>2</v>
      </c>
      <c r="C7649">
        <v>13</v>
      </c>
      <c r="D7649">
        <v>15</v>
      </c>
      <c r="E7649">
        <f>VLOOKUP([1]常時監視データ入力用!C7650,[1]風向風速変換!$B$2:$C$18,2,FALSE)</f>
        <v>8</v>
      </c>
      <c r="F7649">
        <f>[1]常時監視データ入力用!D7650*0.1</f>
        <v>4.3</v>
      </c>
      <c r="G7649">
        <f>[1]常時監視データ入力用!E7650*0.1+273.15</f>
        <v>289.04999999999995</v>
      </c>
      <c r="H7649">
        <f>[1]AMEDAS日照時間入力用!B7652</f>
        <v>1</v>
      </c>
      <c r="I7649">
        <v>-1</v>
      </c>
    </row>
    <row r="7650" spans="1:9" x14ac:dyDescent="0.4">
      <c r="A7650">
        <v>2024</v>
      </c>
      <c r="B7650">
        <v>2</v>
      </c>
      <c r="C7650">
        <v>13</v>
      </c>
      <c r="D7650">
        <v>16</v>
      </c>
      <c r="E7650">
        <f>VLOOKUP([1]常時監視データ入力用!C7651,[1]風向風速変換!$B$2:$C$18,2,FALSE)</f>
        <v>9</v>
      </c>
      <c r="F7650">
        <f>[1]常時監視データ入力用!D7651*0.1</f>
        <v>5.5</v>
      </c>
      <c r="G7650">
        <f>[1]常時監視データ入力用!E7651*0.1+273.15</f>
        <v>288.64999999999998</v>
      </c>
      <c r="H7650">
        <f>[1]AMEDAS日照時間入力用!B7653</f>
        <v>1</v>
      </c>
      <c r="I7650">
        <v>-1</v>
      </c>
    </row>
    <row r="7651" spans="1:9" x14ac:dyDescent="0.4">
      <c r="A7651">
        <v>2024</v>
      </c>
      <c r="B7651">
        <v>2</v>
      </c>
      <c r="C7651">
        <v>13</v>
      </c>
      <c r="D7651">
        <v>17</v>
      </c>
      <c r="E7651">
        <f>VLOOKUP([1]常時監視データ入力用!C7652,[1]風向風速変換!$B$2:$C$18,2,FALSE)</f>
        <v>9</v>
      </c>
      <c r="F7651">
        <f>[1]常時監視データ入力用!D7652*0.1</f>
        <v>5.3000000000000007</v>
      </c>
      <c r="G7651">
        <f>[1]常時監視データ入力用!E7652*0.1+273.15</f>
        <v>287.64999999999998</v>
      </c>
      <c r="H7651">
        <f>[1]AMEDAS日照時間入力用!B7654</f>
        <v>1</v>
      </c>
      <c r="I7651">
        <v>-1</v>
      </c>
    </row>
    <row r="7652" spans="1:9" x14ac:dyDescent="0.4">
      <c r="A7652">
        <v>2024</v>
      </c>
      <c r="B7652">
        <v>2</v>
      </c>
      <c r="C7652">
        <v>13</v>
      </c>
      <c r="D7652">
        <v>18</v>
      </c>
      <c r="E7652">
        <f>VLOOKUP([1]常時監視データ入力用!C7653,[1]風向風速変換!$B$2:$C$18,2,FALSE)</f>
        <v>9</v>
      </c>
      <c r="F7652">
        <f>[1]常時監視データ入力用!D7653*0.1</f>
        <v>4.7</v>
      </c>
      <c r="G7652">
        <f>[1]常時監視データ入力用!E7653*0.1+273.15</f>
        <v>286.84999999999997</v>
      </c>
      <c r="H7652">
        <f>[1]AMEDAS日照時間入力用!B7655</f>
        <v>0.1</v>
      </c>
      <c r="I7652">
        <v>-1</v>
      </c>
    </row>
    <row r="7653" spans="1:9" x14ac:dyDescent="0.4">
      <c r="A7653">
        <v>2024</v>
      </c>
      <c r="B7653">
        <v>2</v>
      </c>
      <c r="C7653">
        <v>13</v>
      </c>
      <c r="D7653">
        <v>19</v>
      </c>
      <c r="E7653">
        <f>VLOOKUP([1]常時監視データ入力用!C7654,[1]風向風速変換!$B$2:$C$18,2,FALSE)</f>
        <v>9</v>
      </c>
      <c r="F7653">
        <f>[1]常時監視データ入力用!D7654*0.1</f>
        <v>5.1000000000000005</v>
      </c>
      <c r="G7653">
        <f>[1]常時監視データ入力用!E7654*0.1+273.15</f>
        <v>286.34999999999997</v>
      </c>
      <c r="H7653">
        <f>[1]AMEDAS日照時間入力用!B7656</f>
        <v>0</v>
      </c>
      <c r="I7653">
        <v>-1</v>
      </c>
    </row>
    <row r="7654" spans="1:9" x14ac:dyDescent="0.4">
      <c r="A7654">
        <v>2024</v>
      </c>
      <c r="B7654">
        <v>2</v>
      </c>
      <c r="C7654">
        <v>13</v>
      </c>
      <c r="D7654">
        <v>20</v>
      </c>
      <c r="E7654">
        <f>VLOOKUP([1]常時監視データ入力用!C7655,[1]風向風速変換!$B$2:$C$18,2,FALSE)</f>
        <v>9</v>
      </c>
      <c r="F7654">
        <f>[1]常時監視データ入力用!D7655*0.1</f>
        <v>4.1000000000000005</v>
      </c>
      <c r="G7654">
        <f>[1]常時監視データ入力用!E7655*0.1+273.15</f>
        <v>285.84999999999997</v>
      </c>
      <c r="H7654">
        <f>[1]AMEDAS日照時間入力用!B7657</f>
        <v>0</v>
      </c>
      <c r="I7654">
        <v>-1</v>
      </c>
    </row>
    <row r="7655" spans="1:9" x14ac:dyDescent="0.4">
      <c r="A7655">
        <v>2024</v>
      </c>
      <c r="B7655">
        <v>2</v>
      </c>
      <c r="C7655">
        <v>13</v>
      </c>
      <c r="D7655">
        <v>21</v>
      </c>
      <c r="E7655">
        <f>VLOOKUP([1]常時監視データ入力用!C7656,[1]風向風速変換!$B$2:$C$18,2,FALSE)</f>
        <v>9</v>
      </c>
      <c r="F7655">
        <f>[1]常時監視データ入力用!D7656*0.1</f>
        <v>3.6</v>
      </c>
      <c r="G7655">
        <f>[1]常時監視データ入力用!E7656*0.1+273.15</f>
        <v>285.14999999999998</v>
      </c>
      <c r="H7655">
        <f>[1]AMEDAS日照時間入力用!B7658</f>
        <v>0</v>
      </c>
      <c r="I7655">
        <v>-1</v>
      </c>
    </row>
    <row r="7656" spans="1:9" x14ac:dyDescent="0.4">
      <c r="A7656">
        <v>2024</v>
      </c>
      <c r="B7656">
        <v>2</v>
      </c>
      <c r="C7656">
        <v>13</v>
      </c>
      <c r="D7656">
        <v>22</v>
      </c>
      <c r="E7656">
        <f>VLOOKUP([1]常時監視データ入力用!C7657,[1]風向風速変換!$B$2:$C$18,2,FALSE)</f>
        <v>9</v>
      </c>
      <c r="F7656">
        <f>[1]常時監視データ入力用!D7657*0.1</f>
        <v>1.2000000000000002</v>
      </c>
      <c r="G7656">
        <f>[1]常時監視データ入力用!E7657*0.1+273.15</f>
        <v>284.54999999999995</v>
      </c>
      <c r="H7656">
        <f>[1]AMEDAS日照時間入力用!B7659</f>
        <v>0</v>
      </c>
      <c r="I7656">
        <v>-1</v>
      </c>
    </row>
    <row r="7657" spans="1:9" x14ac:dyDescent="0.4">
      <c r="A7657">
        <v>2024</v>
      </c>
      <c r="B7657">
        <v>2</v>
      </c>
      <c r="C7657">
        <v>13</v>
      </c>
      <c r="D7657">
        <v>23</v>
      </c>
      <c r="E7657">
        <f>VLOOKUP([1]常時監視データ入力用!C7658,[1]風向風速変換!$B$2:$C$18,2,FALSE)</f>
        <v>14</v>
      </c>
      <c r="F7657">
        <f>[1]常時監視データ入力用!D7658*0.1</f>
        <v>0.5</v>
      </c>
      <c r="G7657">
        <f>[1]常時監視データ入力用!E7658*0.1+273.15</f>
        <v>283.45</v>
      </c>
      <c r="H7657">
        <f>[1]AMEDAS日照時間入力用!B7660</f>
        <v>0</v>
      </c>
      <c r="I7657">
        <v>-1</v>
      </c>
    </row>
    <row r="7658" spans="1:9" x14ac:dyDescent="0.4">
      <c r="A7658">
        <v>2024</v>
      </c>
      <c r="B7658">
        <v>2</v>
      </c>
      <c r="C7658">
        <v>13</v>
      </c>
      <c r="D7658">
        <v>24</v>
      </c>
      <c r="E7658">
        <f>VLOOKUP([1]常時監視データ入力用!C7659,[1]風向風速変換!$B$2:$C$18,2,FALSE)</f>
        <v>0</v>
      </c>
      <c r="F7658">
        <f>[1]常時監視データ入力用!D7659*0.1</f>
        <v>0.4</v>
      </c>
      <c r="G7658">
        <f>[1]常時監視データ入力用!E7659*0.1+273.15</f>
        <v>282.64999999999998</v>
      </c>
      <c r="H7658">
        <f>[1]AMEDAS日照時間入力用!B7661</f>
        <v>0</v>
      </c>
      <c r="I7658">
        <v>-1</v>
      </c>
    </row>
    <row r="7659" spans="1:9" x14ac:dyDescent="0.4">
      <c r="A7659">
        <v>2024</v>
      </c>
      <c r="B7659">
        <v>2</v>
      </c>
      <c r="C7659">
        <v>14</v>
      </c>
      <c r="D7659">
        <v>1</v>
      </c>
      <c r="E7659">
        <f>VLOOKUP([1]常時監視データ入力用!C7660,[1]風向風速変換!$B$2:$C$18,2,FALSE)</f>
        <v>15</v>
      </c>
      <c r="F7659">
        <f>[1]常時監視データ入力用!D7660*0.1</f>
        <v>0.60000000000000009</v>
      </c>
      <c r="G7659">
        <f>[1]常時監視データ入力用!E7660*0.1+273.15</f>
        <v>282.04999999999995</v>
      </c>
      <c r="H7659">
        <f>[1]AMEDAS日照時間入力用!B7662</f>
        <v>0</v>
      </c>
      <c r="I7659">
        <v>-1</v>
      </c>
    </row>
    <row r="7660" spans="1:9" x14ac:dyDescent="0.4">
      <c r="A7660">
        <v>2024</v>
      </c>
      <c r="B7660">
        <v>2</v>
      </c>
      <c r="C7660">
        <v>14</v>
      </c>
      <c r="D7660">
        <v>2</v>
      </c>
      <c r="E7660">
        <f>VLOOKUP([1]常時監視データ入力用!C7661,[1]風向風速変換!$B$2:$C$18,2,FALSE)</f>
        <v>0</v>
      </c>
      <c r="F7660">
        <f>[1]常時監視データ入力用!D7661*0.1</f>
        <v>0.4</v>
      </c>
      <c r="G7660">
        <f>[1]常時監視データ入力用!E7661*0.1+273.15</f>
        <v>281.25</v>
      </c>
      <c r="H7660">
        <f>[1]AMEDAS日照時間入力用!B7663</f>
        <v>0</v>
      </c>
      <c r="I7660">
        <v>-1</v>
      </c>
    </row>
    <row r="7661" spans="1:9" x14ac:dyDescent="0.4">
      <c r="A7661">
        <v>2024</v>
      </c>
      <c r="B7661">
        <v>2</v>
      </c>
      <c r="C7661">
        <v>14</v>
      </c>
      <c r="D7661">
        <v>3</v>
      </c>
      <c r="E7661">
        <f>VLOOKUP([1]常時監視データ入力用!C7662,[1]風向風速変換!$B$2:$C$18,2,FALSE)</f>
        <v>15</v>
      </c>
      <c r="F7661">
        <f>[1]常時監視データ入力用!D7662*0.1</f>
        <v>0.70000000000000007</v>
      </c>
      <c r="G7661">
        <f>[1]常時監視データ入力用!E7662*0.1+273.15</f>
        <v>280.45</v>
      </c>
      <c r="H7661">
        <f>[1]AMEDAS日照時間入力用!B7664</f>
        <v>0</v>
      </c>
      <c r="I7661">
        <v>-1</v>
      </c>
    </row>
    <row r="7662" spans="1:9" x14ac:dyDescent="0.4">
      <c r="A7662">
        <v>2024</v>
      </c>
      <c r="B7662">
        <v>2</v>
      </c>
      <c r="C7662">
        <v>14</v>
      </c>
      <c r="D7662">
        <v>4</v>
      </c>
      <c r="E7662">
        <f>VLOOKUP([1]常時監視データ入力用!C7663,[1]風向風速変換!$B$2:$C$18,2,FALSE)</f>
        <v>1</v>
      </c>
      <c r="F7662">
        <f>[1]常時監視データ入力用!D7663*0.1</f>
        <v>1</v>
      </c>
      <c r="G7662">
        <f>[1]常時監視データ入力用!E7663*0.1+273.15</f>
        <v>279.54999999999995</v>
      </c>
      <c r="H7662">
        <f>[1]AMEDAS日照時間入力用!B7665</f>
        <v>0</v>
      </c>
      <c r="I7662">
        <v>-1</v>
      </c>
    </row>
    <row r="7663" spans="1:9" x14ac:dyDescent="0.4">
      <c r="A7663">
        <v>2024</v>
      </c>
      <c r="B7663">
        <v>2</v>
      </c>
      <c r="C7663">
        <v>14</v>
      </c>
      <c r="D7663">
        <v>5</v>
      </c>
      <c r="E7663">
        <f>VLOOKUP([1]常時監視データ入力用!C7664,[1]風向風速変換!$B$2:$C$18,2,FALSE)</f>
        <v>14</v>
      </c>
      <c r="F7663">
        <f>[1]常時監視データ入力用!D7664*0.1</f>
        <v>0.9</v>
      </c>
      <c r="G7663">
        <f>[1]常時監視データ入力用!E7664*0.1+273.15</f>
        <v>279.04999999999995</v>
      </c>
      <c r="H7663">
        <f>[1]AMEDAS日照時間入力用!B7666</f>
        <v>0</v>
      </c>
      <c r="I7663">
        <v>-1</v>
      </c>
    </row>
    <row r="7664" spans="1:9" x14ac:dyDescent="0.4">
      <c r="A7664">
        <v>2024</v>
      </c>
      <c r="B7664">
        <v>2</v>
      </c>
      <c r="C7664">
        <v>14</v>
      </c>
      <c r="D7664">
        <v>6</v>
      </c>
      <c r="E7664">
        <f>VLOOKUP([1]常時監視データ入力用!C7665,[1]風向風速変換!$B$2:$C$18,2,FALSE)</f>
        <v>1</v>
      </c>
      <c r="F7664">
        <f>[1]常時監視データ入力用!D7665*0.1</f>
        <v>2</v>
      </c>
      <c r="G7664">
        <f>[1]常時監視データ入力用!E7665*0.1+273.15</f>
        <v>279.04999999999995</v>
      </c>
      <c r="H7664">
        <f>[1]AMEDAS日照時間入力用!B7667</f>
        <v>0</v>
      </c>
      <c r="I7664">
        <v>-1</v>
      </c>
    </row>
    <row r="7665" spans="1:9" x14ac:dyDescent="0.4">
      <c r="A7665">
        <v>2024</v>
      </c>
      <c r="B7665">
        <v>2</v>
      </c>
      <c r="C7665">
        <v>14</v>
      </c>
      <c r="D7665">
        <v>7</v>
      </c>
      <c r="E7665">
        <f>VLOOKUP([1]常時監視データ入力用!C7666,[1]風向風速変換!$B$2:$C$18,2,FALSE)</f>
        <v>15</v>
      </c>
      <c r="F7665">
        <f>[1]常時監視データ入力用!D7666*0.1</f>
        <v>1.1000000000000001</v>
      </c>
      <c r="G7665">
        <f>[1]常時監視データ入力用!E7666*0.1+273.15</f>
        <v>278.95</v>
      </c>
      <c r="H7665">
        <f>[1]AMEDAS日照時間入力用!B7668</f>
        <v>0.3</v>
      </c>
      <c r="I7665">
        <v>-1</v>
      </c>
    </row>
    <row r="7666" spans="1:9" x14ac:dyDescent="0.4">
      <c r="A7666">
        <v>2024</v>
      </c>
      <c r="B7666">
        <v>2</v>
      </c>
      <c r="C7666">
        <v>14</v>
      </c>
      <c r="D7666">
        <v>8</v>
      </c>
      <c r="E7666">
        <f>VLOOKUP([1]常時監視データ入力用!C7667,[1]風向風速変換!$B$2:$C$18,2,FALSE)</f>
        <v>1</v>
      </c>
      <c r="F7666">
        <f>[1]常時監視データ入力用!D7667*0.1</f>
        <v>1.6</v>
      </c>
      <c r="G7666">
        <f>[1]常時監視データ入力用!E7667*0.1+273.15</f>
        <v>279.14999999999998</v>
      </c>
      <c r="H7666">
        <f>[1]AMEDAS日照時間入力用!B7669</f>
        <v>1</v>
      </c>
      <c r="I7666">
        <v>-1</v>
      </c>
    </row>
    <row r="7667" spans="1:9" x14ac:dyDescent="0.4">
      <c r="A7667">
        <v>2024</v>
      </c>
      <c r="B7667">
        <v>2</v>
      </c>
      <c r="C7667">
        <v>14</v>
      </c>
      <c r="D7667">
        <v>9</v>
      </c>
      <c r="E7667">
        <f>VLOOKUP([1]常時監視データ入力用!C7668,[1]風向風速変換!$B$2:$C$18,2,FALSE)</f>
        <v>16</v>
      </c>
      <c r="F7667">
        <f>[1]常時監視データ入力用!D7668*0.1</f>
        <v>0.8</v>
      </c>
      <c r="G7667">
        <f>[1]常時監視データ入力用!E7668*0.1+273.15</f>
        <v>281.95</v>
      </c>
      <c r="H7667">
        <f>[1]AMEDAS日照時間入力用!B7670</f>
        <v>1</v>
      </c>
      <c r="I7667">
        <v>-1</v>
      </c>
    </row>
    <row r="7668" spans="1:9" x14ac:dyDescent="0.4">
      <c r="A7668">
        <v>2024</v>
      </c>
      <c r="B7668">
        <v>2</v>
      </c>
      <c r="C7668">
        <v>14</v>
      </c>
      <c r="D7668">
        <v>10</v>
      </c>
      <c r="E7668">
        <f>VLOOKUP([1]常時監視データ入力用!C7669,[1]風向風速変換!$B$2:$C$18,2,FALSE)</f>
        <v>16</v>
      </c>
      <c r="F7668">
        <f>[1]常時監視データ入力用!D7669*0.1</f>
        <v>0.9</v>
      </c>
      <c r="G7668">
        <f>[1]常時監視データ入力用!E7669*0.1+273.15</f>
        <v>284.95</v>
      </c>
      <c r="H7668">
        <f>[1]AMEDAS日照時間入力用!B7671</f>
        <v>1</v>
      </c>
      <c r="I7668">
        <v>-1</v>
      </c>
    </row>
    <row r="7669" spans="1:9" x14ac:dyDescent="0.4">
      <c r="A7669">
        <v>2024</v>
      </c>
      <c r="B7669">
        <v>2</v>
      </c>
      <c r="C7669">
        <v>14</v>
      </c>
      <c r="D7669">
        <v>11</v>
      </c>
      <c r="E7669">
        <f>VLOOKUP([1]常時監視データ入力用!C7670,[1]風向風速変換!$B$2:$C$18,2,FALSE)</f>
        <v>1</v>
      </c>
      <c r="F7669">
        <f>[1]常時監視データ入力用!D7670*0.1</f>
        <v>1</v>
      </c>
      <c r="G7669">
        <f>[1]常時監視データ入力用!E7670*0.1+273.15</f>
        <v>287.64999999999998</v>
      </c>
      <c r="H7669">
        <f>[1]AMEDAS日照時間入力用!B7672</f>
        <v>1</v>
      </c>
      <c r="I7669">
        <v>-1</v>
      </c>
    </row>
    <row r="7670" spans="1:9" x14ac:dyDescent="0.4">
      <c r="A7670">
        <v>2024</v>
      </c>
      <c r="B7670">
        <v>2</v>
      </c>
      <c r="C7670">
        <v>14</v>
      </c>
      <c r="D7670">
        <v>12</v>
      </c>
      <c r="E7670">
        <f>VLOOKUP([1]常時監視データ入力用!C7671,[1]風向風速変換!$B$2:$C$18,2,FALSE)</f>
        <v>2</v>
      </c>
      <c r="F7670">
        <f>[1]常時監視データ入力用!D7671*0.1</f>
        <v>0.5</v>
      </c>
      <c r="G7670">
        <f>[1]常時監視データ入力用!E7671*0.1+273.15</f>
        <v>288.64999999999998</v>
      </c>
      <c r="H7670">
        <f>[1]AMEDAS日照時間入力用!B7673</f>
        <v>1</v>
      </c>
      <c r="I7670">
        <v>-1</v>
      </c>
    </row>
    <row r="7671" spans="1:9" x14ac:dyDescent="0.4">
      <c r="A7671">
        <v>2024</v>
      </c>
      <c r="B7671">
        <v>2</v>
      </c>
      <c r="C7671">
        <v>14</v>
      </c>
      <c r="D7671">
        <v>13</v>
      </c>
      <c r="E7671">
        <f>VLOOKUP([1]常時監視データ入力用!C7672,[1]風向風速変換!$B$2:$C$18,2,FALSE)</f>
        <v>1</v>
      </c>
      <c r="F7671">
        <f>[1]常時監視データ入力用!D7672*0.1</f>
        <v>1.1000000000000001</v>
      </c>
      <c r="G7671">
        <f>[1]常時監視データ入力用!E7672*0.1+273.15</f>
        <v>290.54999999999995</v>
      </c>
      <c r="H7671">
        <f>[1]AMEDAS日照時間入力用!B7674</f>
        <v>1</v>
      </c>
      <c r="I7671">
        <v>-1</v>
      </c>
    </row>
    <row r="7672" spans="1:9" x14ac:dyDescent="0.4">
      <c r="A7672">
        <v>2024</v>
      </c>
      <c r="B7672">
        <v>2</v>
      </c>
      <c r="C7672">
        <v>14</v>
      </c>
      <c r="D7672">
        <v>14</v>
      </c>
      <c r="E7672">
        <f>VLOOKUP([1]常時監視データ入力用!C7673,[1]風向風速変換!$B$2:$C$18,2,FALSE)</f>
        <v>7</v>
      </c>
      <c r="F7672">
        <f>[1]常時監視データ入力用!D7673*0.1</f>
        <v>2</v>
      </c>
      <c r="G7672">
        <f>[1]常時監視データ入力用!E7673*0.1+273.15</f>
        <v>290.84999999999997</v>
      </c>
      <c r="H7672">
        <f>[1]AMEDAS日照時間入力用!B7675</f>
        <v>1</v>
      </c>
      <c r="I7672">
        <v>-1</v>
      </c>
    </row>
    <row r="7673" spans="1:9" x14ac:dyDescent="0.4">
      <c r="A7673">
        <v>2024</v>
      </c>
      <c r="B7673">
        <v>2</v>
      </c>
      <c r="C7673">
        <v>14</v>
      </c>
      <c r="D7673">
        <v>15</v>
      </c>
      <c r="E7673">
        <f>VLOOKUP([1]常時監視データ入力用!C7674,[1]風向風速変換!$B$2:$C$18,2,FALSE)</f>
        <v>7</v>
      </c>
      <c r="F7673">
        <f>[1]常時監視データ入力用!D7674*0.1</f>
        <v>1.1000000000000001</v>
      </c>
      <c r="G7673">
        <f>[1]常時監視データ入力用!E7674*0.1+273.15</f>
        <v>290.54999999999995</v>
      </c>
      <c r="H7673">
        <f>[1]AMEDAS日照時間入力用!B7676</f>
        <v>1</v>
      </c>
      <c r="I7673">
        <v>-1</v>
      </c>
    </row>
    <row r="7674" spans="1:9" x14ac:dyDescent="0.4">
      <c r="A7674">
        <v>2024</v>
      </c>
      <c r="B7674">
        <v>2</v>
      </c>
      <c r="C7674">
        <v>14</v>
      </c>
      <c r="D7674">
        <v>16</v>
      </c>
      <c r="E7674">
        <f>VLOOKUP([1]常時監視データ入力用!C7675,[1]風向風速変換!$B$2:$C$18,2,FALSE)</f>
        <v>7</v>
      </c>
      <c r="F7674">
        <f>[1]常時監視データ入力用!D7675*0.1</f>
        <v>1.6</v>
      </c>
      <c r="G7674">
        <f>[1]常時監視データ入力用!E7675*0.1+273.15</f>
        <v>289.64999999999998</v>
      </c>
      <c r="H7674">
        <f>[1]AMEDAS日照時間入力用!B7677</f>
        <v>0.2</v>
      </c>
      <c r="I7674">
        <v>-1</v>
      </c>
    </row>
    <row r="7675" spans="1:9" x14ac:dyDescent="0.4">
      <c r="A7675">
        <v>2024</v>
      </c>
      <c r="B7675">
        <v>2</v>
      </c>
      <c r="C7675">
        <v>14</v>
      </c>
      <c r="D7675">
        <v>17</v>
      </c>
      <c r="E7675">
        <f>VLOOKUP([1]常時監視データ入力用!C7676,[1]風向風速変換!$B$2:$C$18,2,FALSE)</f>
        <v>7</v>
      </c>
      <c r="F7675">
        <f>[1]常時監視データ入力用!D7676*0.1</f>
        <v>1.5</v>
      </c>
      <c r="G7675">
        <f>[1]常時監視データ入力用!E7676*0.1+273.15</f>
        <v>288.84999999999997</v>
      </c>
      <c r="H7675">
        <f>[1]AMEDAS日照時間入力用!B7678</f>
        <v>0</v>
      </c>
      <c r="I7675">
        <v>-1</v>
      </c>
    </row>
    <row r="7676" spans="1:9" x14ac:dyDescent="0.4">
      <c r="A7676">
        <v>2024</v>
      </c>
      <c r="B7676">
        <v>2</v>
      </c>
      <c r="C7676">
        <v>14</v>
      </c>
      <c r="D7676">
        <v>18</v>
      </c>
      <c r="E7676">
        <f>VLOOKUP([1]常時監視データ入力用!C7677,[1]風向風速変換!$B$2:$C$18,2,FALSE)</f>
        <v>7</v>
      </c>
      <c r="F7676">
        <f>[1]常時監視データ入力用!D7677*0.1</f>
        <v>2.1</v>
      </c>
      <c r="G7676">
        <f>[1]常時監視データ入力用!E7677*0.1+273.15</f>
        <v>287.95</v>
      </c>
      <c r="H7676">
        <f>[1]AMEDAS日照時間入力用!B7679</f>
        <v>0</v>
      </c>
      <c r="I7676">
        <v>-1</v>
      </c>
    </row>
    <row r="7677" spans="1:9" x14ac:dyDescent="0.4">
      <c r="A7677">
        <v>2024</v>
      </c>
      <c r="B7677">
        <v>2</v>
      </c>
      <c r="C7677">
        <v>14</v>
      </c>
      <c r="D7677">
        <v>19</v>
      </c>
      <c r="E7677">
        <f>VLOOKUP([1]常時監視データ入力用!C7678,[1]風向風速変換!$B$2:$C$18,2,FALSE)</f>
        <v>7</v>
      </c>
      <c r="F7677">
        <f>[1]常時監視データ入力用!D7678*0.1</f>
        <v>0.9</v>
      </c>
      <c r="G7677">
        <f>[1]常時監視データ入力用!E7678*0.1+273.15</f>
        <v>288.25</v>
      </c>
      <c r="H7677">
        <f>[1]AMEDAS日照時間入力用!B7680</f>
        <v>0</v>
      </c>
      <c r="I7677">
        <v>-1</v>
      </c>
    </row>
    <row r="7678" spans="1:9" x14ac:dyDescent="0.4">
      <c r="A7678">
        <v>2024</v>
      </c>
      <c r="B7678">
        <v>2</v>
      </c>
      <c r="C7678">
        <v>14</v>
      </c>
      <c r="D7678">
        <v>20</v>
      </c>
      <c r="E7678">
        <f>VLOOKUP([1]常時監視データ入力用!C7679,[1]風向風速変換!$B$2:$C$18,2,FALSE)</f>
        <v>0</v>
      </c>
      <c r="F7678">
        <f>[1]常時監視データ入力用!D7679*0.1</f>
        <v>0</v>
      </c>
      <c r="G7678">
        <f>[1]常時監視データ入力用!E7679*0.1+273.15</f>
        <v>287.34999999999997</v>
      </c>
      <c r="H7678">
        <f>[1]AMEDAS日照時間入力用!B7681</f>
        <v>0</v>
      </c>
      <c r="I7678">
        <v>-1</v>
      </c>
    </row>
    <row r="7679" spans="1:9" x14ac:dyDescent="0.4">
      <c r="A7679">
        <v>2024</v>
      </c>
      <c r="B7679">
        <v>2</v>
      </c>
      <c r="C7679">
        <v>14</v>
      </c>
      <c r="D7679">
        <v>21</v>
      </c>
      <c r="E7679">
        <f>VLOOKUP([1]常時監視データ入力用!C7680,[1]風向風速変換!$B$2:$C$18,2,FALSE)</f>
        <v>0</v>
      </c>
      <c r="F7679">
        <f>[1]常時監視データ入力用!D7680*0.1</f>
        <v>0.4</v>
      </c>
      <c r="G7679">
        <f>[1]常時監視データ入力用!E7680*0.1+273.15</f>
        <v>287.25</v>
      </c>
      <c r="H7679">
        <f>[1]AMEDAS日照時間入力用!B7682</f>
        <v>0</v>
      </c>
      <c r="I7679">
        <v>-1</v>
      </c>
    </row>
    <row r="7680" spans="1:9" x14ac:dyDescent="0.4">
      <c r="A7680">
        <v>2024</v>
      </c>
      <c r="B7680">
        <v>2</v>
      </c>
      <c r="C7680">
        <v>14</v>
      </c>
      <c r="D7680">
        <v>22</v>
      </c>
      <c r="E7680">
        <f>VLOOKUP([1]常時監視データ入力用!C7681,[1]風向風速変換!$B$2:$C$18,2,FALSE)</f>
        <v>16</v>
      </c>
      <c r="F7680">
        <f>[1]常時監視データ入力用!D7681*0.1</f>
        <v>0.60000000000000009</v>
      </c>
      <c r="G7680">
        <f>[1]常時監視データ入力用!E7681*0.1+273.15</f>
        <v>286.45</v>
      </c>
      <c r="H7680">
        <f>[1]AMEDAS日照時間入力用!B7683</f>
        <v>0</v>
      </c>
      <c r="I7680">
        <v>-1</v>
      </c>
    </row>
    <row r="7681" spans="1:9" x14ac:dyDescent="0.4">
      <c r="A7681">
        <v>2024</v>
      </c>
      <c r="B7681">
        <v>2</v>
      </c>
      <c r="C7681">
        <v>14</v>
      </c>
      <c r="D7681">
        <v>23</v>
      </c>
      <c r="E7681">
        <f>VLOOKUP([1]常時監視データ入力用!C7682,[1]風向風速変換!$B$2:$C$18,2,FALSE)</f>
        <v>14</v>
      </c>
      <c r="F7681">
        <f>[1]常時監視データ入力用!D7682*0.1</f>
        <v>0.70000000000000007</v>
      </c>
      <c r="G7681">
        <f>[1]常時監視データ入力用!E7682*0.1+273.15</f>
        <v>285.95</v>
      </c>
      <c r="H7681">
        <f>[1]AMEDAS日照時間入力用!B7684</f>
        <v>0</v>
      </c>
      <c r="I7681">
        <v>-1</v>
      </c>
    </row>
    <row r="7682" spans="1:9" x14ac:dyDescent="0.4">
      <c r="A7682">
        <v>2024</v>
      </c>
      <c r="B7682">
        <v>2</v>
      </c>
      <c r="C7682">
        <v>14</v>
      </c>
      <c r="D7682">
        <v>24</v>
      </c>
      <c r="E7682">
        <f>VLOOKUP([1]常時監視データ入力用!C7683,[1]風向風速変換!$B$2:$C$18,2,FALSE)</f>
        <v>15</v>
      </c>
      <c r="F7682">
        <f>[1]常時監視データ入力用!D7683*0.1</f>
        <v>0.5</v>
      </c>
      <c r="G7682">
        <f>[1]常時監視データ入力用!E7683*0.1+273.15</f>
        <v>285.34999999999997</v>
      </c>
      <c r="H7682">
        <f>[1]AMEDAS日照時間入力用!B7685</f>
        <v>0</v>
      </c>
      <c r="I7682">
        <v>-1</v>
      </c>
    </row>
    <row r="7683" spans="1:9" x14ac:dyDescent="0.4">
      <c r="A7683">
        <v>2024</v>
      </c>
      <c r="B7683">
        <v>2</v>
      </c>
      <c r="C7683">
        <v>15</v>
      </c>
      <c r="D7683">
        <v>1</v>
      </c>
      <c r="E7683">
        <f>VLOOKUP([1]常時監視データ入力用!C7684,[1]風向風速変換!$B$2:$C$18,2,FALSE)</f>
        <v>16</v>
      </c>
      <c r="F7683">
        <f>[1]常時監視データ入力用!D7684*0.1</f>
        <v>0.9</v>
      </c>
      <c r="G7683">
        <f>[1]常時監視データ入力用!E7684*0.1+273.15</f>
        <v>284.64999999999998</v>
      </c>
      <c r="H7683">
        <f>[1]AMEDAS日照時間入力用!B7686</f>
        <v>0</v>
      </c>
      <c r="I7683">
        <v>-1</v>
      </c>
    </row>
    <row r="7684" spans="1:9" x14ac:dyDescent="0.4">
      <c r="A7684">
        <v>2024</v>
      </c>
      <c r="B7684">
        <v>2</v>
      </c>
      <c r="C7684">
        <v>15</v>
      </c>
      <c r="D7684">
        <v>2</v>
      </c>
      <c r="E7684">
        <f>VLOOKUP([1]常時監視データ入力用!C7685,[1]風向風速変換!$B$2:$C$18,2,FALSE)</f>
        <v>6</v>
      </c>
      <c r="F7684">
        <f>[1]常時監視データ入力用!D7685*0.1</f>
        <v>0.5</v>
      </c>
      <c r="G7684">
        <f>[1]常時監視データ入力用!E7685*0.1+273.15</f>
        <v>283.84999999999997</v>
      </c>
      <c r="H7684">
        <f>[1]AMEDAS日照時間入力用!B7687</f>
        <v>0</v>
      </c>
      <c r="I7684">
        <v>-1</v>
      </c>
    </row>
    <row r="7685" spans="1:9" x14ac:dyDescent="0.4">
      <c r="A7685">
        <v>2024</v>
      </c>
      <c r="B7685">
        <v>2</v>
      </c>
      <c r="C7685">
        <v>15</v>
      </c>
      <c r="D7685">
        <v>3</v>
      </c>
      <c r="E7685">
        <f>VLOOKUP([1]常時監視データ入力用!C7686,[1]風向風速変換!$B$2:$C$18,2,FALSE)</f>
        <v>16</v>
      </c>
      <c r="F7685">
        <f>[1]常時監視データ入力用!D7686*0.1</f>
        <v>0.60000000000000009</v>
      </c>
      <c r="G7685">
        <f>[1]常時監視データ入力用!E7686*0.1+273.15</f>
        <v>282.95</v>
      </c>
      <c r="H7685">
        <f>[1]AMEDAS日照時間入力用!B7688</f>
        <v>0</v>
      </c>
      <c r="I7685">
        <v>-1</v>
      </c>
    </row>
    <row r="7686" spans="1:9" x14ac:dyDescent="0.4">
      <c r="A7686">
        <v>2024</v>
      </c>
      <c r="B7686">
        <v>2</v>
      </c>
      <c r="C7686">
        <v>15</v>
      </c>
      <c r="D7686">
        <v>4</v>
      </c>
      <c r="E7686">
        <f>VLOOKUP([1]常時監視データ入力用!C7687,[1]風向風速変換!$B$2:$C$18,2,FALSE)</f>
        <v>15</v>
      </c>
      <c r="F7686">
        <f>[1]常時監視データ入力用!D7687*0.1</f>
        <v>0.8</v>
      </c>
      <c r="G7686">
        <f>[1]常時監視データ入力用!E7687*0.1+273.15</f>
        <v>282.45</v>
      </c>
      <c r="H7686">
        <f>[1]AMEDAS日照時間入力用!B7689</f>
        <v>0</v>
      </c>
      <c r="I7686">
        <v>-1</v>
      </c>
    </row>
    <row r="7687" spans="1:9" x14ac:dyDescent="0.4">
      <c r="A7687">
        <v>2024</v>
      </c>
      <c r="B7687">
        <v>2</v>
      </c>
      <c r="C7687">
        <v>15</v>
      </c>
      <c r="D7687">
        <v>5</v>
      </c>
      <c r="E7687">
        <f>VLOOKUP([1]常時監視データ入力用!C7688,[1]風向風速変換!$B$2:$C$18,2,FALSE)</f>
        <v>15</v>
      </c>
      <c r="F7687">
        <f>[1]常時監視データ入力用!D7688*0.1</f>
        <v>0.8</v>
      </c>
      <c r="G7687">
        <f>[1]常時監視データ入力用!E7688*0.1+273.15</f>
        <v>281.75</v>
      </c>
      <c r="H7687">
        <f>[1]AMEDAS日照時間入力用!B7690</f>
        <v>0</v>
      </c>
      <c r="I7687">
        <v>-1</v>
      </c>
    </row>
    <row r="7688" spans="1:9" x14ac:dyDescent="0.4">
      <c r="A7688">
        <v>2024</v>
      </c>
      <c r="B7688">
        <v>2</v>
      </c>
      <c r="C7688">
        <v>15</v>
      </c>
      <c r="D7688">
        <v>6</v>
      </c>
      <c r="E7688">
        <f>VLOOKUP([1]常時監視データ入力用!C7689,[1]風向風速変換!$B$2:$C$18,2,FALSE)</f>
        <v>0</v>
      </c>
      <c r="F7688">
        <f>[1]常時監視データ入力用!D7689*0.1</f>
        <v>0.2</v>
      </c>
      <c r="G7688">
        <f>[1]常時監視データ入力用!E7689*0.1+273.15</f>
        <v>281.54999999999995</v>
      </c>
      <c r="H7688">
        <f>[1]AMEDAS日照時間入力用!B7691</f>
        <v>0</v>
      </c>
      <c r="I7688">
        <v>-1</v>
      </c>
    </row>
    <row r="7689" spans="1:9" x14ac:dyDescent="0.4">
      <c r="A7689">
        <v>2024</v>
      </c>
      <c r="B7689">
        <v>2</v>
      </c>
      <c r="C7689">
        <v>15</v>
      </c>
      <c r="D7689">
        <v>7</v>
      </c>
      <c r="E7689">
        <f>VLOOKUP([1]常時監視データ入力用!C7690,[1]風向風速変換!$B$2:$C$18,2,FALSE)</f>
        <v>9</v>
      </c>
      <c r="F7689">
        <f>[1]常時監視データ入力用!D7690*0.1</f>
        <v>0.8</v>
      </c>
      <c r="G7689">
        <f>[1]常時監視データ入力用!E7690*0.1+273.15</f>
        <v>281.25</v>
      </c>
      <c r="H7689">
        <f>[1]AMEDAS日照時間入力用!B7692</f>
        <v>0.2</v>
      </c>
      <c r="I7689">
        <v>-1</v>
      </c>
    </row>
    <row r="7690" spans="1:9" x14ac:dyDescent="0.4">
      <c r="A7690">
        <v>2024</v>
      </c>
      <c r="B7690">
        <v>2</v>
      </c>
      <c r="C7690">
        <v>15</v>
      </c>
      <c r="D7690">
        <v>8</v>
      </c>
      <c r="E7690">
        <f>VLOOKUP([1]常時監視データ入力用!C7691,[1]風向風速変換!$B$2:$C$18,2,FALSE)</f>
        <v>0</v>
      </c>
      <c r="F7690">
        <f>[1]常時監視データ入力用!D7691*0.1</f>
        <v>0.4</v>
      </c>
      <c r="G7690">
        <f>[1]常時監視データ入力用!E7691*0.1+273.15</f>
        <v>282.14999999999998</v>
      </c>
      <c r="H7690">
        <f>[1]AMEDAS日照時間入力用!B7693</f>
        <v>1</v>
      </c>
      <c r="I7690">
        <v>-1</v>
      </c>
    </row>
    <row r="7691" spans="1:9" x14ac:dyDescent="0.4">
      <c r="A7691">
        <v>2024</v>
      </c>
      <c r="B7691">
        <v>2</v>
      </c>
      <c r="C7691">
        <v>15</v>
      </c>
      <c r="D7691">
        <v>9</v>
      </c>
      <c r="E7691">
        <f>VLOOKUP([1]常時監視データ入力用!C7692,[1]風向風速変換!$B$2:$C$18,2,FALSE)</f>
        <v>8</v>
      </c>
      <c r="F7691">
        <f>[1]常時監視データ入力用!D7692*0.1</f>
        <v>1.2000000000000002</v>
      </c>
      <c r="G7691">
        <f>[1]常時監視データ入力用!E7692*0.1+273.15</f>
        <v>285.45</v>
      </c>
      <c r="H7691">
        <f>[1]AMEDAS日照時間入力用!B7694</f>
        <v>1</v>
      </c>
      <c r="I7691">
        <v>-1</v>
      </c>
    </row>
    <row r="7692" spans="1:9" x14ac:dyDescent="0.4">
      <c r="A7692">
        <v>2024</v>
      </c>
      <c r="B7692">
        <v>2</v>
      </c>
      <c r="C7692">
        <v>15</v>
      </c>
      <c r="D7692">
        <v>10</v>
      </c>
      <c r="E7692">
        <f>VLOOKUP([1]常時監視データ入力用!C7693,[1]風向風速変換!$B$2:$C$18,2,FALSE)</f>
        <v>8</v>
      </c>
      <c r="F7692">
        <f>[1]常時監視データ入力用!D7693*0.1</f>
        <v>3.1</v>
      </c>
      <c r="G7692">
        <f>[1]常時監視データ入力用!E7693*0.1+273.15</f>
        <v>289.04999999999995</v>
      </c>
      <c r="H7692">
        <f>[1]AMEDAS日照時間入力用!B7695</f>
        <v>1</v>
      </c>
      <c r="I7692">
        <v>-1</v>
      </c>
    </row>
    <row r="7693" spans="1:9" x14ac:dyDescent="0.4">
      <c r="A7693">
        <v>2024</v>
      </c>
      <c r="B7693">
        <v>2</v>
      </c>
      <c r="C7693">
        <v>15</v>
      </c>
      <c r="D7693">
        <v>11</v>
      </c>
      <c r="E7693">
        <f>VLOOKUP([1]常時監視データ入力用!C7694,[1]風向風速変換!$B$2:$C$18,2,FALSE)</f>
        <v>9</v>
      </c>
      <c r="F7693">
        <f>[1]常時監視データ入力用!D7694*0.1</f>
        <v>6</v>
      </c>
      <c r="G7693">
        <f>[1]常時監視データ入力用!E7694*0.1+273.15</f>
        <v>291.54999999999995</v>
      </c>
      <c r="H7693">
        <f>[1]AMEDAS日照時間入力用!B7696</f>
        <v>1</v>
      </c>
      <c r="I7693">
        <v>-1</v>
      </c>
    </row>
    <row r="7694" spans="1:9" x14ac:dyDescent="0.4">
      <c r="A7694">
        <v>2024</v>
      </c>
      <c r="B7694">
        <v>2</v>
      </c>
      <c r="C7694">
        <v>15</v>
      </c>
      <c r="D7694">
        <v>12</v>
      </c>
      <c r="E7694">
        <f>VLOOKUP([1]常時監視データ入力用!C7695,[1]風向風速変換!$B$2:$C$18,2,FALSE)</f>
        <v>9</v>
      </c>
      <c r="F7694">
        <f>[1]常時監視データ入力用!D7695*0.1</f>
        <v>8.7000000000000011</v>
      </c>
      <c r="G7694">
        <f>[1]常時監視データ入力用!E7695*0.1+273.15</f>
        <v>292.25</v>
      </c>
      <c r="H7694">
        <f>[1]AMEDAS日照時間入力用!B7697</f>
        <v>1</v>
      </c>
      <c r="I7694">
        <v>-1</v>
      </c>
    </row>
    <row r="7695" spans="1:9" x14ac:dyDescent="0.4">
      <c r="A7695">
        <v>2024</v>
      </c>
      <c r="B7695">
        <v>2</v>
      </c>
      <c r="C7695">
        <v>15</v>
      </c>
      <c r="D7695">
        <v>13</v>
      </c>
      <c r="E7695">
        <f>VLOOKUP([1]常時監視データ入力用!C7696,[1]風向風速変換!$B$2:$C$18,2,FALSE)</f>
        <v>9</v>
      </c>
      <c r="F7695">
        <f>[1]常時監視データ入力用!D7696*0.1</f>
        <v>7.2</v>
      </c>
      <c r="G7695">
        <f>[1]常時監視データ入力用!E7696*0.1+273.15</f>
        <v>292.45</v>
      </c>
      <c r="H7695">
        <f>[1]AMEDAS日照時間入力用!B7698</f>
        <v>0.9</v>
      </c>
      <c r="I7695">
        <v>-1</v>
      </c>
    </row>
    <row r="7696" spans="1:9" x14ac:dyDescent="0.4">
      <c r="A7696">
        <v>2024</v>
      </c>
      <c r="B7696">
        <v>2</v>
      </c>
      <c r="C7696">
        <v>15</v>
      </c>
      <c r="D7696">
        <v>14</v>
      </c>
      <c r="E7696">
        <f>VLOOKUP([1]常時監視データ入力用!C7697,[1]風向風速変換!$B$2:$C$18,2,FALSE)</f>
        <v>9</v>
      </c>
      <c r="F7696">
        <f>[1]常時監視データ入力用!D7697*0.1</f>
        <v>7.4</v>
      </c>
      <c r="G7696">
        <f>[1]常時監視データ入力用!E7697*0.1+273.15</f>
        <v>291.75</v>
      </c>
      <c r="H7696">
        <f>[1]AMEDAS日照時間入力用!B7699</f>
        <v>0.7</v>
      </c>
      <c r="I7696">
        <v>-1</v>
      </c>
    </row>
    <row r="7697" spans="1:9" x14ac:dyDescent="0.4">
      <c r="A7697">
        <v>2024</v>
      </c>
      <c r="B7697">
        <v>2</v>
      </c>
      <c r="C7697">
        <v>15</v>
      </c>
      <c r="D7697">
        <v>15</v>
      </c>
      <c r="E7697">
        <f>VLOOKUP([1]常時監視データ入力用!C7698,[1]風向風速変換!$B$2:$C$18,2,FALSE)</f>
        <v>9</v>
      </c>
      <c r="F7697">
        <f>[1]常時監視データ入力用!D7698*0.1</f>
        <v>5.8000000000000007</v>
      </c>
      <c r="G7697">
        <f>[1]常時監視データ入力用!E7698*0.1+273.15</f>
        <v>291.25</v>
      </c>
      <c r="H7697">
        <f>[1]AMEDAS日照時間入力用!B7700</f>
        <v>0.3</v>
      </c>
      <c r="I7697">
        <v>-1</v>
      </c>
    </row>
    <row r="7698" spans="1:9" x14ac:dyDescent="0.4">
      <c r="A7698">
        <v>2024</v>
      </c>
      <c r="B7698">
        <v>2</v>
      </c>
      <c r="C7698">
        <v>15</v>
      </c>
      <c r="D7698">
        <v>16</v>
      </c>
      <c r="E7698">
        <f>VLOOKUP([1]常時監視データ入力用!C7699,[1]風向風速変換!$B$2:$C$18,2,FALSE)</f>
        <v>9</v>
      </c>
      <c r="F7698">
        <f>[1]常時監視データ入力用!D7699*0.1</f>
        <v>7.8000000000000007</v>
      </c>
      <c r="G7698">
        <f>[1]常時監視データ入力用!E7699*0.1+273.15</f>
        <v>291.04999999999995</v>
      </c>
      <c r="H7698">
        <f>[1]AMEDAS日照時間入力用!B7701</f>
        <v>0.3</v>
      </c>
      <c r="I7698">
        <v>-1</v>
      </c>
    </row>
    <row r="7699" spans="1:9" x14ac:dyDescent="0.4">
      <c r="A7699">
        <v>2024</v>
      </c>
      <c r="B7699">
        <v>2</v>
      </c>
      <c r="C7699">
        <v>15</v>
      </c>
      <c r="D7699">
        <v>17</v>
      </c>
      <c r="E7699">
        <f>VLOOKUP([1]常時監視データ入力用!C7700,[1]風向風速変換!$B$2:$C$18,2,FALSE)</f>
        <v>9</v>
      </c>
      <c r="F7699">
        <f>[1]常時監視データ入力用!D7700*0.1</f>
        <v>7.3000000000000007</v>
      </c>
      <c r="G7699">
        <f>[1]常時監視データ入力用!E7700*0.1+273.15</f>
        <v>290.95</v>
      </c>
      <c r="H7699">
        <f>[1]AMEDAS日照時間入力用!B7702</f>
        <v>0</v>
      </c>
      <c r="I7699">
        <v>-1</v>
      </c>
    </row>
    <row r="7700" spans="1:9" x14ac:dyDescent="0.4">
      <c r="A7700">
        <v>2024</v>
      </c>
      <c r="B7700">
        <v>2</v>
      </c>
      <c r="C7700">
        <v>15</v>
      </c>
      <c r="D7700">
        <v>18</v>
      </c>
      <c r="E7700">
        <f>VLOOKUP([1]常時監視データ入力用!C7701,[1]風向風速変換!$B$2:$C$18,2,FALSE)</f>
        <v>9</v>
      </c>
      <c r="F7700">
        <f>[1]常時監視データ入力用!D7701*0.1</f>
        <v>4.3</v>
      </c>
      <c r="G7700">
        <f>[1]常時監視データ入力用!E7701*0.1+273.15</f>
        <v>290.64999999999998</v>
      </c>
      <c r="H7700">
        <f>[1]AMEDAS日照時間入力用!B7703</f>
        <v>0</v>
      </c>
      <c r="I7700">
        <v>-1</v>
      </c>
    </row>
    <row r="7701" spans="1:9" x14ac:dyDescent="0.4">
      <c r="A7701">
        <v>2024</v>
      </c>
      <c r="B7701">
        <v>2</v>
      </c>
      <c r="C7701">
        <v>15</v>
      </c>
      <c r="D7701">
        <v>19</v>
      </c>
      <c r="E7701">
        <f>VLOOKUP([1]常時監視データ入力用!C7702,[1]風向風速変換!$B$2:$C$18,2,FALSE)</f>
        <v>9</v>
      </c>
      <c r="F7701">
        <f>[1]常時監視データ入力用!D7702*0.1</f>
        <v>8</v>
      </c>
      <c r="G7701">
        <f>[1]常時監視データ入力用!E7702*0.1+273.15</f>
        <v>290.64999999999998</v>
      </c>
      <c r="H7701">
        <f>[1]AMEDAS日照時間入力用!B7704</f>
        <v>0</v>
      </c>
      <c r="I7701">
        <v>-1</v>
      </c>
    </row>
    <row r="7702" spans="1:9" x14ac:dyDescent="0.4">
      <c r="A7702">
        <v>2024</v>
      </c>
      <c r="B7702">
        <v>2</v>
      </c>
      <c r="C7702">
        <v>15</v>
      </c>
      <c r="D7702">
        <v>20</v>
      </c>
      <c r="E7702">
        <f>VLOOKUP([1]常時監視データ入力用!C7703,[1]風向風速変換!$B$2:$C$18,2,FALSE)</f>
        <v>9</v>
      </c>
      <c r="F7702">
        <f>[1]常時監視データ入力用!D7703*0.1</f>
        <v>7.7</v>
      </c>
      <c r="G7702">
        <f>[1]常時監視データ入力用!E7703*0.1+273.15</f>
        <v>290.34999999999997</v>
      </c>
      <c r="H7702">
        <f>[1]AMEDAS日照時間入力用!B7705</f>
        <v>0</v>
      </c>
      <c r="I7702">
        <v>-1</v>
      </c>
    </row>
    <row r="7703" spans="1:9" x14ac:dyDescent="0.4">
      <c r="A7703">
        <v>2024</v>
      </c>
      <c r="B7703">
        <v>2</v>
      </c>
      <c r="C7703">
        <v>15</v>
      </c>
      <c r="D7703">
        <v>21</v>
      </c>
      <c r="E7703">
        <f>VLOOKUP([1]常時監視データ入力用!C7704,[1]風向風速変換!$B$2:$C$18,2,FALSE)</f>
        <v>8</v>
      </c>
      <c r="F7703">
        <f>[1]常時監視データ入力用!D7704*0.1</f>
        <v>3.5</v>
      </c>
      <c r="G7703">
        <f>[1]常時監視データ入力用!E7704*0.1+273.15</f>
        <v>289.84999999999997</v>
      </c>
      <c r="H7703">
        <f>[1]AMEDAS日照時間入力用!B7706</f>
        <v>0</v>
      </c>
      <c r="I7703">
        <v>-1</v>
      </c>
    </row>
    <row r="7704" spans="1:9" x14ac:dyDescent="0.4">
      <c r="A7704">
        <v>2024</v>
      </c>
      <c r="B7704">
        <v>2</v>
      </c>
      <c r="C7704">
        <v>15</v>
      </c>
      <c r="D7704">
        <v>22</v>
      </c>
      <c r="E7704">
        <f>VLOOKUP([1]常時監視データ入力用!C7705,[1]風向風速変換!$B$2:$C$18,2,FALSE)</f>
        <v>7</v>
      </c>
      <c r="F7704">
        <f>[1]常時監視データ入力用!D7705*0.1</f>
        <v>2.6</v>
      </c>
      <c r="G7704">
        <f>[1]常時監視データ入力用!E7705*0.1+273.15</f>
        <v>289.84999999999997</v>
      </c>
      <c r="H7704">
        <f>[1]AMEDAS日照時間入力用!B7707</f>
        <v>0</v>
      </c>
      <c r="I7704">
        <v>-1</v>
      </c>
    </row>
    <row r="7705" spans="1:9" x14ac:dyDescent="0.4">
      <c r="A7705">
        <v>2024</v>
      </c>
      <c r="B7705">
        <v>2</v>
      </c>
      <c r="C7705">
        <v>15</v>
      </c>
      <c r="D7705">
        <v>23</v>
      </c>
      <c r="E7705">
        <f>VLOOKUP([1]常時監視データ入力用!C7706,[1]風向風速変換!$B$2:$C$18,2,FALSE)</f>
        <v>8</v>
      </c>
      <c r="F7705">
        <f>[1]常時監視データ入力用!D7706*0.1</f>
        <v>2.1</v>
      </c>
      <c r="G7705">
        <f>[1]常時監視データ入力用!E7706*0.1+273.15</f>
        <v>290.04999999999995</v>
      </c>
      <c r="H7705">
        <f>[1]AMEDAS日照時間入力用!B7708</f>
        <v>0</v>
      </c>
      <c r="I7705">
        <v>-1</v>
      </c>
    </row>
    <row r="7706" spans="1:9" x14ac:dyDescent="0.4">
      <c r="A7706">
        <v>2024</v>
      </c>
      <c r="B7706">
        <v>2</v>
      </c>
      <c r="C7706">
        <v>15</v>
      </c>
      <c r="D7706">
        <v>24</v>
      </c>
      <c r="E7706">
        <f>VLOOKUP([1]常時監視データ入力用!C7707,[1]風向風速変換!$B$2:$C$18,2,FALSE)</f>
        <v>8</v>
      </c>
      <c r="F7706">
        <f>[1]常時監視データ入力用!D7707*0.1</f>
        <v>5.2</v>
      </c>
      <c r="G7706">
        <f>[1]常時監視データ入力用!E7707*0.1+273.15</f>
        <v>289.45</v>
      </c>
      <c r="H7706">
        <f>[1]AMEDAS日照時間入力用!B7709</f>
        <v>0</v>
      </c>
      <c r="I7706">
        <v>-1</v>
      </c>
    </row>
    <row r="7707" spans="1:9" x14ac:dyDescent="0.4">
      <c r="A7707">
        <v>2024</v>
      </c>
      <c r="B7707">
        <v>2</v>
      </c>
      <c r="C7707">
        <v>16</v>
      </c>
      <c r="D7707">
        <v>1</v>
      </c>
      <c r="E7707">
        <f>VLOOKUP([1]常時監視データ入力用!C7708,[1]風向風速変換!$B$2:$C$18,2,FALSE)</f>
        <v>8</v>
      </c>
      <c r="F7707">
        <f>[1]常時監視データ入力用!D7708*0.1</f>
        <v>2.6</v>
      </c>
      <c r="G7707">
        <f>[1]常時監視データ入力用!E7708*0.1+273.15</f>
        <v>289.14999999999998</v>
      </c>
      <c r="H7707">
        <f>[1]AMEDAS日照時間入力用!B7710</f>
        <v>0</v>
      </c>
      <c r="I7707">
        <v>-1</v>
      </c>
    </row>
    <row r="7708" spans="1:9" x14ac:dyDescent="0.4">
      <c r="A7708">
        <v>2024</v>
      </c>
      <c r="B7708">
        <v>2</v>
      </c>
      <c r="C7708">
        <v>16</v>
      </c>
      <c r="D7708">
        <v>2</v>
      </c>
      <c r="E7708">
        <f>VLOOKUP([1]常時監視データ入力用!C7709,[1]風向風速変換!$B$2:$C$18,2,FALSE)</f>
        <v>16</v>
      </c>
      <c r="F7708">
        <f>[1]常時監視データ入力用!D7709*0.1</f>
        <v>2.5</v>
      </c>
      <c r="G7708">
        <f>[1]常時監視データ入力用!E7709*0.1+273.15</f>
        <v>289.25</v>
      </c>
      <c r="H7708">
        <f>[1]AMEDAS日照時間入力用!B7711</f>
        <v>0</v>
      </c>
      <c r="I7708">
        <v>-1</v>
      </c>
    </row>
    <row r="7709" spans="1:9" x14ac:dyDescent="0.4">
      <c r="A7709">
        <v>2024</v>
      </c>
      <c r="B7709">
        <v>2</v>
      </c>
      <c r="C7709">
        <v>16</v>
      </c>
      <c r="D7709">
        <v>3</v>
      </c>
      <c r="E7709">
        <f>VLOOKUP([1]常時監視データ入力用!C7710,[1]風向風速変換!$B$2:$C$18,2,FALSE)</f>
        <v>1</v>
      </c>
      <c r="F7709">
        <f>[1]常時監視データ入力用!D7710*0.1</f>
        <v>5.1000000000000005</v>
      </c>
      <c r="G7709">
        <f>[1]常時監視データ入力用!E7710*0.1+273.15</f>
        <v>287.45</v>
      </c>
      <c r="H7709">
        <f>[1]AMEDAS日照時間入力用!B7712</f>
        <v>0</v>
      </c>
      <c r="I7709">
        <v>-1</v>
      </c>
    </row>
    <row r="7710" spans="1:9" x14ac:dyDescent="0.4">
      <c r="A7710">
        <v>2024</v>
      </c>
      <c r="B7710">
        <v>2</v>
      </c>
      <c r="C7710">
        <v>16</v>
      </c>
      <c r="D7710">
        <v>4</v>
      </c>
      <c r="E7710">
        <f>VLOOKUP([1]常時監視データ入力用!C7711,[1]風向風速変換!$B$2:$C$18,2,FALSE)</f>
        <v>1</v>
      </c>
      <c r="F7710">
        <f>[1]常時監視データ入力用!D7711*0.1</f>
        <v>6.4</v>
      </c>
      <c r="G7710">
        <f>[1]常時監視データ入力用!E7711*0.1+273.15</f>
        <v>284.75</v>
      </c>
      <c r="H7710">
        <f>[1]AMEDAS日照時間入力用!B7713</f>
        <v>0</v>
      </c>
      <c r="I7710">
        <v>-1</v>
      </c>
    </row>
    <row r="7711" spans="1:9" x14ac:dyDescent="0.4">
      <c r="A7711">
        <v>2024</v>
      </c>
      <c r="B7711">
        <v>2</v>
      </c>
      <c r="C7711">
        <v>16</v>
      </c>
      <c r="D7711">
        <v>5</v>
      </c>
      <c r="E7711">
        <f>VLOOKUP([1]常時監視データ入力用!C7712,[1]風向風速変換!$B$2:$C$18,2,FALSE)</f>
        <v>1</v>
      </c>
      <c r="F7711">
        <f>[1]常時監視データ入力用!D7712*0.1</f>
        <v>5.8000000000000007</v>
      </c>
      <c r="G7711">
        <f>[1]常時監視データ入力用!E7712*0.1+273.15</f>
        <v>283.34999999999997</v>
      </c>
      <c r="H7711">
        <f>[1]AMEDAS日照時間入力用!B7714</f>
        <v>0</v>
      </c>
      <c r="I7711">
        <v>-1</v>
      </c>
    </row>
    <row r="7712" spans="1:9" x14ac:dyDescent="0.4">
      <c r="A7712">
        <v>2024</v>
      </c>
      <c r="B7712">
        <v>2</v>
      </c>
      <c r="C7712">
        <v>16</v>
      </c>
      <c r="D7712">
        <v>6</v>
      </c>
      <c r="E7712">
        <f>VLOOKUP([1]常時監視データ入力用!C7713,[1]風向風速変換!$B$2:$C$18,2,FALSE)</f>
        <v>1</v>
      </c>
      <c r="F7712">
        <f>[1]常時監視データ入力用!D7713*0.1</f>
        <v>6.7</v>
      </c>
      <c r="G7712">
        <f>[1]常時監視データ入力用!E7713*0.1+273.15</f>
        <v>283.14999999999998</v>
      </c>
      <c r="H7712">
        <f>[1]AMEDAS日照時間入力用!B7715</f>
        <v>0</v>
      </c>
      <c r="I7712">
        <v>-1</v>
      </c>
    </row>
    <row r="7713" spans="1:9" x14ac:dyDescent="0.4">
      <c r="A7713">
        <v>2024</v>
      </c>
      <c r="B7713">
        <v>2</v>
      </c>
      <c r="C7713">
        <v>16</v>
      </c>
      <c r="D7713">
        <v>7</v>
      </c>
      <c r="E7713">
        <f>VLOOKUP([1]常時監視データ入力用!C7714,[1]風向風速変換!$B$2:$C$18,2,FALSE)</f>
        <v>1</v>
      </c>
      <c r="F7713">
        <f>[1]常時監視データ入力用!D7714*0.1</f>
        <v>7.5</v>
      </c>
      <c r="G7713">
        <f>[1]常時監視データ入力用!E7714*0.1+273.15</f>
        <v>282.04999999999995</v>
      </c>
      <c r="H7713">
        <f>[1]AMEDAS日照時間入力用!B7716</f>
        <v>0</v>
      </c>
      <c r="I7713">
        <v>-1</v>
      </c>
    </row>
    <row r="7714" spans="1:9" x14ac:dyDescent="0.4">
      <c r="A7714">
        <v>2024</v>
      </c>
      <c r="B7714">
        <v>2</v>
      </c>
      <c r="C7714">
        <v>16</v>
      </c>
      <c r="D7714">
        <v>8</v>
      </c>
      <c r="E7714">
        <f>VLOOKUP([1]常時監視データ入力用!C7715,[1]風向風速変換!$B$2:$C$18,2,FALSE)</f>
        <v>1</v>
      </c>
      <c r="F7714">
        <f>[1]常時監視データ入力用!D7715*0.1</f>
        <v>7.5</v>
      </c>
      <c r="G7714">
        <f>[1]常時監視データ入力用!E7715*0.1+273.15</f>
        <v>281.45</v>
      </c>
      <c r="H7714">
        <f>[1]AMEDAS日照時間入力用!B7717</f>
        <v>0.1</v>
      </c>
      <c r="I7714">
        <v>-1</v>
      </c>
    </row>
    <row r="7715" spans="1:9" x14ac:dyDescent="0.4">
      <c r="A7715">
        <v>2024</v>
      </c>
      <c r="B7715">
        <v>2</v>
      </c>
      <c r="C7715">
        <v>16</v>
      </c>
      <c r="D7715">
        <v>9</v>
      </c>
      <c r="E7715">
        <f>VLOOKUP([1]常時監視データ入力用!C7716,[1]風向風速変換!$B$2:$C$18,2,FALSE)</f>
        <v>1</v>
      </c>
      <c r="F7715">
        <f>[1]常時監視データ入力用!D7716*0.1</f>
        <v>6.2</v>
      </c>
      <c r="G7715">
        <f>[1]常時監視データ入力用!E7716*0.1+273.15</f>
        <v>282.04999999999995</v>
      </c>
      <c r="H7715">
        <f>[1]AMEDAS日照時間入力用!B7718</f>
        <v>0.6</v>
      </c>
      <c r="I7715">
        <v>-1</v>
      </c>
    </row>
    <row r="7716" spans="1:9" x14ac:dyDescent="0.4">
      <c r="A7716">
        <v>2024</v>
      </c>
      <c r="B7716">
        <v>2</v>
      </c>
      <c r="C7716">
        <v>16</v>
      </c>
      <c r="D7716">
        <v>10</v>
      </c>
      <c r="E7716">
        <f>VLOOKUP([1]常時監視データ入力用!C7717,[1]風向風速変換!$B$2:$C$18,2,FALSE)</f>
        <v>1</v>
      </c>
      <c r="F7716">
        <f>[1]常時監視データ入力用!D7717*0.1</f>
        <v>7.9</v>
      </c>
      <c r="G7716">
        <f>[1]常時監視データ入力用!E7717*0.1+273.15</f>
        <v>283.34999999999997</v>
      </c>
      <c r="H7716">
        <f>[1]AMEDAS日照時間入力用!B7719</f>
        <v>1</v>
      </c>
      <c r="I7716">
        <v>-1</v>
      </c>
    </row>
    <row r="7717" spans="1:9" x14ac:dyDescent="0.4">
      <c r="A7717">
        <v>2024</v>
      </c>
      <c r="B7717">
        <v>2</v>
      </c>
      <c r="C7717">
        <v>16</v>
      </c>
      <c r="D7717">
        <v>11</v>
      </c>
      <c r="E7717">
        <f>VLOOKUP([1]常時監視データ入力用!C7718,[1]風向風速変換!$B$2:$C$18,2,FALSE)</f>
        <v>1</v>
      </c>
      <c r="F7717">
        <f>[1]常時監視データ入力用!D7718*0.1</f>
        <v>5.3000000000000007</v>
      </c>
      <c r="G7717">
        <f>[1]常時監視データ入力用!E7718*0.1+273.15</f>
        <v>284.54999999999995</v>
      </c>
      <c r="H7717">
        <f>[1]AMEDAS日照時間入力用!B7720</f>
        <v>1</v>
      </c>
      <c r="I7717">
        <v>-1</v>
      </c>
    </row>
    <row r="7718" spans="1:9" x14ac:dyDescent="0.4">
      <c r="A7718">
        <v>2024</v>
      </c>
      <c r="B7718">
        <v>2</v>
      </c>
      <c r="C7718">
        <v>16</v>
      </c>
      <c r="D7718">
        <v>12</v>
      </c>
      <c r="E7718">
        <f>VLOOKUP([1]常時監視データ入力用!C7719,[1]風向風速変換!$B$2:$C$18,2,FALSE)</f>
        <v>1</v>
      </c>
      <c r="F7718">
        <f>[1]常時監視データ入力用!D7719*0.1</f>
        <v>4.5</v>
      </c>
      <c r="G7718">
        <f>[1]常時監視データ入力用!E7719*0.1+273.15</f>
        <v>285.84999999999997</v>
      </c>
      <c r="H7718">
        <f>[1]AMEDAS日照時間入力用!B7721</f>
        <v>1</v>
      </c>
      <c r="I7718">
        <v>-1</v>
      </c>
    </row>
    <row r="7719" spans="1:9" x14ac:dyDescent="0.4">
      <c r="A7719">
        <v>2024</v>
      </c>
      <c r="B7719">
        <v>2</v>
      </c>
      <c r="C7719">
        <v>16</v>
      </c>
      <c r="D7719">
        <v>13</v>
      </c>
      <c r="E7719">
        <f>VLOOKUP([1]常時監視データ入力用!C7720,[1]風向風速変換!$B$2:$C$18,2,FALSE)</f>
        <v>2</v>
      </c>
      <c r="F7719">
        <f>[1]常時監視データ入力用!D7720*0.1</f>
        <v>4.5</v>
      </c>
      <c r="G7719">
        <f>[1]常時監視データ入力用!E7720*0.1+273.15</f>
        <v>286.25</v>
      </c>
      <c r="H7719">
        <f>[1]AMEDAS日照時間入力用!B7722</f>
        <v>0.9</v>
      </c>
      <c r="I7719">
        <v>-1</v>
      </c>
    </row>
    <row r="7720" spans="1:9" x14ac:dyDescent="0.4">
      <c r="A7720">
        <v>2024</v>
      </c>
      <c r="B7720">
        <v>2</v>
      </c>
      <c r="C7720">
        <v>16</v>
      </c>
      <c r="D7720">
        <v>14</v>
      </c>
      <c r="E7720">
        <f>VLOOKUP([1]常時監視データ入力用!C7721,[1]風向風速変換!$B$2:$C$18,2,FALSE)</f>
        <v>2</v>
      </c>
      <c r="F7720">
        <f>[1]常時監視データ入力用!D7721*0.1</f>
        <v>4.4000000000000004</v>
      </c>
      <c r="G7720">
        <f>[1]常時監視データ入力用!E7721*0.1+273.15</f>
        <v>286.25</v>
      </c>
      <c r="H7720">
        <f>[1]AMEDAS日照時間入力用!B7723</f>
        <v>0.4</v>
      </c>
      <c r="I7720">
        <v>-1</v>
      </c>
    </row>
    <row r="7721" spans="1:9" x14ac:dyDescent="0.4">
      <c r="A7721">
        <v>2024</v>
      </c>
      <c r="B7721">
        <v>2</v>
      </c>
      <c r="C7721">
        <v>16</v>
      </c>
      <c r="D7721">
        <v>15</v>
      </c>
      <c r="E7721">
        <f>VLOOKUP([1]常時監視データ入力用!C7722,[1]風向風速変換!$B$2:$C$18,2,FALSE)</f>
        <v>2</v>
      </c>
      <c r="F7721">
        <f>[1]常時監視データ入力用!D7722*0.1</f>
        <v>3.2</v>
      </c>
      <c r="G7721">
        <f>[1]常時監視データ入力用!E7722*0.1+273.15</f>
        <v>286.54999999999995</v>
      </c>
      <c r="H7721">
        <f>[1]AMEDAS日照時間入力用!B7724</f>
        <v>0.3</v>
      </c>
      <c r="I7721">
        <v>-1</v>
      </c>
    </row>
    <row r="7722" spans="1:9" x14ac:dyDescent="0.4">
      <c r="A7722">
        <v>2024</v>
      </c>
      <c r="B7722">
        <v>2</v>
      </c>
      <c r="C7722">
        <v>16</v>
      </c>
      <c r="D7722">
        <v>16</v>
      </c>
      <c r="E7722">
        <f>VLOOKUP([1]常時監視データ入力用!C7723,[1]風向風速変換!$B$2:$C$18,2,FALSE)</f>
        <v>7</v>
      </c>
      <c r="F7722">
        <f>[1]常時監視データ入力用!D7723*0.1</f>
        <v>1.2000000000000002</v>
      </c>
      <c r="G7722">
        <f>[1]常時監視データ入力用!E7723*0.1+273.15</f>
        <v>285.04999999999995</v>
      </c>
      <c r="H7722">
        <f>[1]AMEDAS日照時間入力用!B7725</f>
        <v>0.1</v>
      </c>
      <c r="I7722">
        <v>-1</v>
      </c>
    </row>
    <row r="7723" spans="1:9" x14ac:dyDescent="0.4">
      <c r="A7723">
        <v>2024</v>
      </c>
      <c r="B7723">
        <v>2</v>
      </c>
      <c r="C7723">
        <v>16</v>
      </c>
      <c r="D7723">
        <v>17</v>
      </c>
      <c r="E7723">
        <f>VLOOKUP([1]常時監視データ入力用!C7724,[1]風向風速変換!$B$2:$C$18,2,FALSE)</f>
        <v>7</v>
      </c>
      <c r="F7723">
        <f>[1]常時監視データ入力用!D7724*0.1</f>
        <v>3.1</v>
      </c>
      <c r="G7723">
        <f>[1]常時監視データ入力用!E7724*0.1+273.15</f>
        <v>283.45</v>
      </c>
      <c r="H7723">
        <f>[1]AMEDAS日照時間入力用!B7726</f>
        <v>0.1</v>
      </c>
      <c r="I7723">
        <v>-1</v>
      </c>
    </row>
    <row r="7724" spans="1:9" x14ac:dyDescent="0.4">
      <c r="A7724">
        <v>2024</v>
      </c>
      <c r="B7724">
        <v>2</v>
      </c>
      <c r="C7724">
        <v>16</v>
      </c>
      <c r="D7724">
        <v>18</v>
      </c>
      <c r="E7724">
        <f>VLOOKUP([1]常時監視データ入力用!C7725,[1]風向風速変換!$B$2:$C$18,2,FALSE)</f>
        <v>9</v>
      </c>
      <c r="F7724">
        <f>[1]常時監視データ入力用!D7725*0.1</f>
        <v>1.3</v>
      </c>
      <c r="G7724">
        <f>[1]常時監視データ入力用!E7725*0.1+273.15</f>
        <v>282.84999999999997</v>
      </c>
      <c r="H7724">
        <f>[1]AMEDAS日照時間入力用!B7727</f>
        <v>0</v>
      </c>
      <c r="I7724">
        <v>-1</v>
      </c>
    </row>
    <row r="7725" spans="1:9" x14ac:dyDescent="0.4">
      <c r="A7725">
        <v>2024</v>
      </c>
      <c r="B7725">
        <v>2</v>
      </c>
      <c r="C7725">
        <v>16</v>
      </c>
      <c r="D7725">
        <v>19</v>
      </c>
      <c r="E7725">
        <f>VLOOKUP([1]常時監視データ入力用!C7726,[1]風向風速変換!$B$2:$C$18,2,FALSE)</f>
        <v>8</v>
      </c>
      <c r="F7725">
        <f>[1]常時監視データ入力用!D7726*0.1</f>
        <v>0.9</v>
      </c>
      <c r="G7725">
        <f>[1]常時監視データ入力用!E7726*0.1+273.15</f>
        <v>282.54999999999995</v>
      </c>
      <c r="H7725">
        <f>[1]AMEDAS日照時間入力用!B7728</f>
        <v>0</v>
      </c>
      <c r="I7725">
        <v>-1</v>
      </c>
    </row>
    <row r="7726" spans="1:9" x14ac:dyDescent="0.4">
      <c r="A7726">
        <v>2024</v>
      </c>
      <c r="B7726">
        <v>2</v>
      </c>
      <c r="C7726">
        <v>16</v>
      </c>
      <c r="D7726">
        <v>20</v>
      </c>
      <c r="E7726">
        <f>VLOOKUP([1]常時監視データ入力用!C7727,[1]風向風速変換!$B$2:$C$18,2,FALSE)</f>
        <v>5</v>
      </c>
      <c r="F7726">
        <f>[1]常時監視データ入力用!D7727*0.1</f>
        <v>1.1000000000000001</v>
      </c>
      <c r="G7726">
        <f>[1]常時監視データ入力用!E7727*0.1+273.15</f>
        <v>282.25</v>
      </c>
      <c r="H7726">
        <f>[1]AMEDAS日照時間入力用!B7729</f>
        <v>0</v>
      </c>
      <c r="I7726">
        <v>-1</v>
      </c>
    </row>
    <row r="7727" spans="1:9" x14ac:dyDescent="0.4">
      <c r="A7727">
        <v>2024</v>
      </c>
      <c r="B7727">
        <v>2</v>
      </c>
      <c r="C7727">
        <v>16</v>
      </c>
      <c r="D7727">
        <v>21</v>
      </c>
      <c r="E7727">
        <f>VLOOKUP([1]常時監視データ入力用!C7728,[1]風向風速変換!$B$2:$C$18,2,FALSE)</f>
        <v>3</v>
      </c>
      <c r="F7727">
        <f>[1]常時監視データ入力用!D7728*0.1</f>
        <v>1.8</v>
      </c>
      <c r="G7727">
        <f>[1]常時監視データ入力用!E7728*0.1+273.15</f>
        <v>281.75</v>
      </c>
      <c r="H7727">
        <f>[1]AMEDAS日照時間入力用!B7730</f>
        <v>0</v>
      </c>
      <c r="I7727">
        <v>-1</v>
      </c>
    </row>
    <row r="7728" spans="1:9" x14ac:dyDescent="0.4">
      <c r="A7728">
        <v>2024</v>
      </c>
      <c r="B7728">
        <v>2</v>
      </c>
      <c r="C7728">
        <v>16</v>
      </c>
      <c r="D7728">
        <v>22</v>
      </c>
      <c r="E7728">
        <f>VLOOKUP([1]常時監視データ入力用!C7729,[1]風向風速変換!$B$2:$C$18,2,FALSE)</f>
        <v>3</v>
      </c>
      <c r="F7728">
        <f>[1]常時監視データ入力用!D7729*0.1</f>
        <v>1.8</v>
      </c>
      <c r="G7728">
        <f>[1]常時監視データ入力用!E7729*0.1+273.15</f>
        <v>281.75</v>
      </c>
      <c r="H7728">
        <f>[1]AMEDAS日照時間入力用!B7731</f>
        <v>0</v>
      </c>
      <c r="I7728">
        <v>-1</v>
      </c>
    </row>
    <row r="7729" spans="1:9" x14ac:dyDescent="0.4">
      <c r="A7729">
        <v>2024</v>
      </c>
      <c r="B7729">
        <v>2</v>
      </c>
      <c r="C7729">
        <v>16</v>
      </c>
      <c r="D7729">
        <v>23</v>
      </c>
      <c r="E7729">
        <f>VLOOKUP([1]常時監視データ入力用!C7730,[1]風向風速変換!$B$2:$C$18,2,FALSE)</f>
        <v>2</v>
      </c>
      <c r="F7729">
        <f>[1]常時監視データ入力用!D7730*0.1</f>
        <v>1.4000000000000001</v>
      </c>
      <c r="G7729">
        <f>[1]常時監視データ入力用!E7730*0.1+273.15</f>
        <v>281.64999999999998</v>
      </c>
      <c r="H7729">
        <f>[1]AMEDAS日照時間入力用!B7732</f>
        <v>0</v>
      </c>
      <c r="I7729">
        <v>-1</v>
      </c>
    </row>
    <row r="7730" spans="1:9" x14ac:dyDescent="0.4">
      <c r="A7730">
        <v>2024</v>
      </c>
      <c r="B7730">
        <v>2</v>
      </c>
      <c r="C7730">
        <v>16</v>
      </c>
      <c r="D7730">
        <v>24</v>
      </c>
      <c r="E7730">
        <f>VLOOKUP([1]常時監視データ入力用!C7731,[1]風向風速変換!$B$2:$C$18,2,FALSE)</f>
        <v>1</v>
      </c>
      <c r="F7730">
        <f>[1]常時監視データ入力用!D7731*0.1</f>
        <v>3.8000000000000003</v>
      </c>
      <c r="G7730">
        <f>[1]常時監視データ入力用!E7731*0.1+273.15</f>
        <v>280.25</v>
      </c>
      <c r="H7730">
        <f>[1]AMEDAS日照時間入力用!B7733</f>
        <v>0</v>
      </c>
      <c r="I7730">
        <v>-1</v>
      </c>
    </row>
    <row r="7731" spans="1:9" x14ac:dyDescent="0.4">
      <c r="A7731">
        <v>2024</v>
      </c>
      <c r="B7731">
        <v>2</v>
      </c>
      <c r="C7731">
        <v>17</v>
      </c>
      <c r="D7731">
        <v>1</v>
      </c>
      <c r="E7731">
        <f>VLOOKUP([1]常時監視データ入力用!C7732,[1]風向風速変換!$B$2:$C$18,2,FALSE)</f>
        <v>1</v>
      </c>
      <c r="F7731">
        <f>[1]常時監視データ入力用!D7732*0.1</f>
        <v>3.4000000000000004</v>
      </c>
      <c r="G7731">
        <f>[1]常時監視データ入力用!E7732*0.1+273.15</f>
        <v>279.95</v>
      </c>
      <c r="H7731">
        <f>[1]AMEDAS日照時間入力用!B7734</f>
        <v>0</v>
      </c>
      <c r="I7731">
        <v>-1</v>
      </c>
    </row>
    <row r="7732" spans="1:9" x14ac:dyDescent="0.4">
      <c r="A7732">
        <v>2024</v>
      </c>
      <c r="B7732">
        <v>2</v>
      </c>
      <c r="C7732">
        <v>17</v>
      </c>
      <c r="D7732">
        <v>2</v>
      </c>
      <c r="E7732">
        <f>VLOOKUP([1]常時監視データ入力用!C7733,[1]風向風速変換!$B$2:$C$18,2,FALSE)</f>
        <v>1</v>
      </c>
      <c r="F7732">
        <f>[1]常時監視データ入力用!D7733*0.1</f>
        <v>3.7</v>
      </c>
      <c r="G7732">
        <f>[1]常時監視データ入力用!E7733*0.1+273.15</f>
        <v>279.64999999999998</v>
      </c>
      <c r="H7732">
        <f>[1]AMEDAS日照時間入力用!B7735</f>
        <v>0</v>
      </c>
      <c r="I7732">
        <v>-1</v>
      </c>
    </row>
    <row r="7733" spans="1:9" x14ac:dyDescent="0.4">
      <c r="A7733">
        <v>2024</v>
      </c>
      <c r="B7733">
        <v>2</v>
      </c>
      <c r="C7733">
        <v>17</v>
      </c>
      <c r="D7733">
        <v>3</v>
      </c>
      <c r="E7733">
        <f>VLOOKUP([1]常時監視データ入力用!C7734,[1]風向風速変換!$B$2:$C$18,2,FALSE)</f>
        <v>1</v>
      </c>
      <c r="F7733">
        <f>[1]常時監視データ入力用!D7734*0.1</f>
        <v>2.8000000000000003</v>
      </c>
      <c r="G7733">
        <f>[1]常時監視データ入力用!E7734*0.1+273.15</f>
        <v>278.84999999999997</v>
      </c>
      <c r="H7733">
        <f>[1]AMEDAS日照時間入力用!B7736</f>
        <v>0</v>
      </c>
      <c r="I7733">
        <v>-1</v>
      </c>
    </row>
    <row r="7734" spans="1:9" x14ac:dyDescent="0.4">
      <c r="A7734">
        <v>2024</v>
      </c>
      <c r="B7734">
        <v>2</v>
      </c>
      <c r="C7734">
        <v>17</v>
      </c>
      <c r="D7734">
        <v>4</v>
      </c>
      <c r="E7734">
        <f>VLOOKUP([1]常時監視データ入力用!C7735,[1]風向風速変換!$B$2:$C$18,2,FALSE)</f>
        <v>1</v>
      </c>
      <c r="F7734">
        <f>[1]常時監視データ入力用!D7735*0.1</f>
        <v>3</v>
      </c>
      <c r="G7734">
        <f>[1]常時監視データ入力用!E7735*0.1+273.15</f>
        <v>278.45</v>
      </c>
      <c r="H7734">
        <f>[1]AMEDAS日照時間入力用!B7737</f>
        <v>0</v>
      </c>
      <c r="I7734">
        <v>-1</v>
      </c>
    </row>
    <row r="7735" spans="1:9" x14ac:dyDescent="0.4">
      <c r="A7735">
        <v>2024</v>
      </c>
      <c r="B7735">
        <v>2</v>
      </c>
      <c r="C7735">
        <v>17</v>
      </c>
      <c r="D7735">
        <v>5</v>
      </c>
      <c r="E7735">
        <f>VLOOKUP([1]常時監視データ入力用!C7736,[1]風向風速変換!$B$2:$C$18,2,FALSE)</f>
        <v>1</v>
      </c>
      <c r="F7735">
        <f>[1]常時監視データ入力用!D7736*0.1</f>
        <v>3.4000000000000004</v>
      </c>
      <c r="G7735">
        <f>[1]常時監視データ入力用!E7736*0.1+273.15</f>
        <v>278.45</v>
      </c>
      <c r="H7735">
        <f>[1]AMEDAS日照時間入力用!B7738</f>
        <v>0</v>
      </c>
      <c r="I7735">
        <v>-1</v>
      </c>
    </row>
    <row r="7736" spans="1:9" x14ac:dyDescent="0.4">
      <c r="A7736">
        <v>2024</v>
      </c>
      <c r="B7736">
        <v>2</v>
      </c>
      <c r="C7736">
        <v>17</v>
      </c>
      <c r="D7736">
        <v>6</v>
      </c>
      <c r="E7736">
        <f>VLOOKUP([1]常時監視データ入力用!C7737,[1]風向風速変換!$B$2:$C$18,2,FALSE)</f>
        <v>1</v>
      </c>
      <c r="F7736">
        <f>[1]常時監視データ入力用!D7737*0.1</f>
        <v>3.1</v>
      </c>
      <c r="G7736">
        <f>[1]常時監視データ入力用!E7737*0.1+273.15</f>
        <v>278.45</v>
      </c>
      <c r="H7736">
        <f>[1]AMEDAS日照時間入力用!B7739</f>
        <v>0</v>
      </c>
      <c r="I7736">
        <v>-1</v>
      </c>
    </row>
    <row r="7737" spans="1:9" x14ac:dyDescent="0.4">
      <c r="A7737">
        <v>2024</v>
      </c>
      <c r="B7737">
        <v>2</v>
      </c>
      <c r="C7737">
        <v>17</v>
      </c>
      <c r="D7737">
        <v>7</v>
      </c>
      <c r="E7737">
        <f>VLOOKUP([1]常時監視データ入力用!C7738,[1]風向風速変換!$B$2:$C$18,2,FALSE)</f>
        <v>1</v>
      </c>
      <c r="F7737">
        <f>[1]常時監視データ入力用!D7738*0.1</f>
        <v>2.2000000000000002</v>
      </c>
      <c r="G7737">
        <f>[1]常時監視データ入力用!E7738*0.1+273.15</f>
        <v>278.45</v>
      </c>
      <c r="H7737">
        <f>[1]AMEDAS日照時間入力用!B7740</f>
        <v>0</v>
      </c>
      <c r="I7737">
        <v>-1</v>
      </c>
    </row>
    <row r="7738" spans="1:9" x14ac:dyDescent="0.4">
      <c r="A7738">
        <v>2024</v>
      </c>
      <c r="B7738">
        <v>2</v>
      </c>
      <c r="C7738">
        <v>17</v>
      </c>
      <c r="D7738">
        <v>8</v>
      </c>
      <c r="E7738">
        <f>VLOOKUP([1]常時監視データ入力用!C7739,[1]風向風速変換!$B$2:$C$18,2,FALSE)</f>
        <v>1</v>
      </c>
      <c r="F7738">
        <f>[1]常時監視データ入力用!D7739*0.1</f>
        <v>1.9000000000000001</v>
      </c>
      <c r="G7738">
        <f>[1]常時監視データ入力用!E7739*0.1+273.15</f>
        <v>278.95</v>
      </c>
      <c r="H7738">
        <f>[1]AMEDAS日照時間入力用!B7741</f>
        <v>0</v>
      </c>
      <c r="I7738">
        <v>-1</v>
      </c>
    </row>
    <row r="7739" spans="1:9" x14ac:dyDescent="0.4">
      <c r="A7739">
        <v>2024</v>
      </c>
      <c r="B7739">
        <v>2</v>
      </c>
      <c r="C7739">
        <v>17</v>
      </c>
      <c r="D7739">
        <v>9</v>
      </c>
      <c r="E7739">
        <f>VLOOKUP([1]常時監視データ入力用!C7740,[1]風向風速変換!$B$2:$C$18,2,FALSE)</f>
        <v>1</v>
      </c>
      <c r="F7739">
        <f>[1]常時監視データ入力用!D7740*0.1</f>
        <v>3.5</v>
      </c>
      <c r="G7739">
        <f>[1]常時監視データ入力用!E7740*0.1+273.15</f>
        <v>279.84999999999997</v>
      </c>
      <c r="H7739">
        <f>[1]AMEDAS日照時間入力用!B7742</f>
        <v>0</v>
      </c>
      <c r="I7739">
        <v>-1</v>
      </c>
    </row>
    <row r="7740" spans="1:9" x14ac:dyDescent="0.4">
      <c r="A7740">
        <v>2024</v>
      </c>
      <c r="B7740">
        <v>2</v>
      </c>
      <c r="C7740">
        <v>17</v>
      </c>
      <c r="D7740">
        <v>10</v>
      </c>
      <c r="E7740">
        <f>VLOOKUP([1]常時監視データ入力用!C7741,[1]風向風速変換!$B$2:$C$18,2,FALSE)</f>
        <v>1</v>
      </c>
      <c r="F7740">
        <f>[1]常時監視データ入力用!D7741*0.1</f>
        <v>3</v>
      </c>
      <c r="G7740">
        <f>[1]常時監視データ入力用!E7741*0.1+273.15</f>
        <v>281.34999999999997</v>
      </c>
      <c r="H7740">
        <f>[1]AMEDAS日照時間入力用!B7743</f>
        <v>0</v>
      </c>
      <c r="I7740">
        <v>-1</v>
      </c>
    </row>
    <row r="7741" spans="1:9" x14ac:dyDescent="0.4">
      <c r="A7741">
        <v>2024</v>
      </c>
      <c r="B7741">
        <v>2</v>
      </c>
      <c r="C7741">
        <v>17</v>
      </c>
      <c r="D7741">
        <v>11</v>
      </c>
      <c r="E7741">
        <f>VLOOKUP([1]常時監視データ入力用!C7742,[1]風向風速変換!$B$2:$C$18,2,FALSE)</f>
        <v>1</v>
      </c>
      <c r="F7741">
        <f>[1]常時監視データ入力用!D7742*0.1</f>
        <v>3</v>
      </c>
      <c r="G7741">
        <f>[1]常時監視データ入力用!E7742*0.1+273.15</f>
        <v>282.25</v>
      </c>
      <c r="H7741">
        <f>[1]AMEDAS日照時間入力用!B7744</f>
        <v>0.1</v>
      </c>
      <c r="I7741">
        <v>-1</v>
      </c>
    </row>
    <row r="7742" spans="1:9" x14ac:dyDescent="0.4">
      <c r="A7742">
        <v>2024</v>
      </c>
      <c r="B7742">
        <v>2</v>
      </c>
      <c r="C7742">
        <v>17</v>
      </c>
      <c r="D7742">
        <v>12</v>
      </c>
      <c r="E7742">
        <f>VLOOKUP([1]常時監視データ入力用!C7743,[1]風向風速変換!$B$2:$C$18,2,FALSE)</f>
        <v>1</v>
      </c>
      <c r="F7742">
        <f>[1]常時監視データ入力用!D7743*0.1</f>
        <v>2.4000000000000004</v>
      </c>
      <c r="G7742">
        <f>[1]常時監視データ入力用!E7743*0.1+273.15</f>
        <v>282.95</v>
      </c>
      <c r="H7742">
        <f>[1]AMEDAS日照時間入力用!B7745</f>
        <v>0</v>
      </c>
      <c r="I7742">
        <v>-1</v>
      </c>
    </row>
    <row r="7743" spans="1:9" x14ac:dyDescent="0.4">
      <c r="A7743">
        <v>2024</v>
      </c>
      <c r="B7743">
        <v>2</v>
      </c>
      <c r="C7743">
        <v>17</v>
      </c>
      <c r="D7743">
        <v>13</v>
      </c>
      <c r="E7743">
        <f>VLOOKUP([1]常時監視データ入力用!C7744,[1]風向風速変換!$B$2:$C$18,2,FALSE)</f>
        <v>1</v>
      </c>
      <c r="F7743">
        <f>[1]常時監視データ入力用!D7744*0.1</f>
        <v>2.2000000000000002</v>
      </c>
      <c r="G7743">
        <f>[1]常時監視データ入力用!E7744*0.1+273.15</f>
        <v>284.04999999999995</v>
      </c>
      <c r="H7743">
        <f>[1]AMEDAS日照時間入力用!B7746</f>
        <v>0</v>
      </c>
      <c r="I7743">
        <v>-1</v>
      </c>
    </row>
    <row r="7744" spans="1:9" x14ac:dyDescent="0.4">
      <c r="A7744">
        <v>2024</v>
      </c>
      <c r="B7744">
        <v>2</v>
      </c>
      <c r="C7744">
        <v>17</v>
      </c>
      <c r="D7744">
        <v>14</v>
      </c>
      <c r="E7744">
        <f>VLOOKUP([1]常時監視データ入力用!C7745,[1]風向風速変換!$B$2:$C$18,2,FALSE)</f>
        <v>16</v>
      </c>
      <c r="F7744">
        <f>[1]常時監視データ入力用!D7745*0.1</f>
        <v>1.6</v>
      </c>
      <c r="G7744">
        <f>[1]常時監視データ入力用!E7745*0.1+273.15</f>
        <v>285.14999999999998</v>
      </c>
      <c r="H7744">
        <f>[1]AMEDAS日照時間入力用!B7747</f>
        <v>0</v>
      </c>
      <c r="I7744">
        <v>-1</v>
      </c>
    </row>
    <row r="7745" spans="1:9" x14ac:dyDescent="0.4">
      <c r="A7745">
        <v>2024</v>
      </c>
      <c r="B7745">
        <v>2</v>
      </c>
      <c r="C7745">
        <v>17</v>
      </c>
      <c r="D7745">
        <v>15</v>
      </c>
      <c r="E7745">
        <f>VLOOKUP([1]常時監視データ入力用!C7746,[1]風向風速変換!$B$2:$C$18,2,FALSE)</f>
        <v>2</v>
      </c>
      <c r="F7745">
        <f>[1]常時監視データ入力用!D7746*0.1</f>
        <v>1.6</v>
      </c>
      <c r="G7745">
        <f>[1]常時監視データ入力用!E7746*0.1+273.15</f>
        <v>285.64999999999998</v>
      </c>
      <c r="H7745">
        <f>[1]AMEDAS日照時間入力用!B7748</f>
        <v>0</v>
      </c>
      <c r="I7745">
        <v>-1</v>
      </c>
    </row>
    <row r="7746" spans="1:9" x14ac:dyDescent="0.4">
      <c r="A7746">
        <v>2024</v>
      </c>
      <c r="B7746">
        <v>2</v>
      </c>
      <c r="C7746">
        <v>17</v>
      </c>
      <c r="D7746">
        <v>16</v>
      </c>
      <c r="E7746">
        <f>VLOOKUP([1]常時監視データ入力用!C7747,[1]風向風速変換!$B$2:$C$18,2,FALSE)</f>
        <v>11</v>
      </c>
      <c r="F7746">
        <f>[1]常時監視データ入力用!D7747*0.1</f>
        <v>0.60000000000000009</v>
      </c>
      <c r="G7746">
        <f>[1]常時監視データ入力用!E7747*0.1+273.15</f>
        <v>285.45</v>
      </c>
      <c r="H7746">
        <f>[1]AMEDAS日照時間入力用!B7749</f>
        <v>0</v>
      </c>
      <c r="I7746">
        <v>-1</v>
      </c>
    </row>
    <row r="7747" spans="1:9" x14ac:dyDescent="0.4">
      <c r="A7747">
        <v>2024</v>
      </c>
      <c r="B7747">
        <v>2</v>
      </c>
      <c r="C7747">
        <v>17</v>
      </c>
      <c r="D7747">
        <v>17</v>
      </c>
      <c r="E7747">
        <f>VLOOKUP([1]常時監視データ入力用!C7748,[1]風向風速変換!$B$2:$C$18,2,FALSE)</f>
        <v>2</v>
      </c>
      <c r="F7747">
        <f>[1]常時監視データ入力用!D7748*0.1</f>
        <v>1.4000000000000001</v>
      </c>
      <c r="G7747">
        <f>[1]常時監視データ入力用!E7748*0.1+273.15</f>
        <v>285.25</v>
      </c>
      <c r="H7747">
        <f>[1]AMEDAS日照時間入力用!B7750</f>
        <v>0</v>
      </c>
      <c r="I7747">
        <v>-1</v>
      </c>
    </row>
    <row r="7748" spans="1:9" x14ac:dyDescent="0.4">
      <c r="A7748">
        <v>2024</v>
      </c>
      <c r="B7748">
        <v>2</v>
      </c>
      <c r="C7748">
        <v>17</v>
      </c>
      <c r="D7748">
        <v>18</v>
      </c>
      <c r="E7748">
        <f>VLOOKUP([1]常時監視データ入力用!C7749,[1]風向風速変換!$B$2:$C$18,2,FALSE)</f>
        <v>2</v>
      </c>
      <c r="F7748">
        <f>[1]常時監視データ入力用!D7749*0.1</f>
        <v>1.2000000000000002</v>
      </c>
      <c r="G7748">
        <f>[1]常時監視データ入力用!E7749*0.1+273.15</f>
        <v>285.25</v>
      </c>
      <c r="H7748">
        <f>[1]AMEDAS日照時間入力用!B7751</f>
        <v>0</v>
      </c>
      <c r="I7748">
        <v>-1</v>
      </c>
    </row>
    <row r="7749" spans="1:9" x14ac:dyDescent="0.4">
      <c r="A7749">
        <v>2024</v>
      </c>
      <c r="B7749">
        <v>2</v>
      </c>
      <c r="C7749">
        <v>17</v>
      </c>
      <c r="D7749">
        <v>19</v>
      </c>
      <c r="E7749">
        <f>VLOOKUP([1]常時監視データ入力用!C7750,[1]風向風速変換!$B$2:$C$18,2,FALSE)</f>
        <v>3</v>
      </c>
      <c r="F7749">
        <f>[1]常時監視データ入力用!D7750*0.1</f>
        <v>1.1000000000000001</v>
      </c>
      <c r="G7749">
        <f>[1]常時監視データ入力用!E7750*0.1+273.15</f>
        <v>285.25</v>
      </c>
      <c r="H7749">
        <f>[1]AMEDAS日照時間入力用!B7752</f>
        <v>0</v>
      </c>
      <c r="I7749">
        <v>-1</v>
      </c>
    </row>
    <row r="7750" spans="1:9" x14ac:dyDescent="0.4">
      <c r="A7750">
        <v>2024</v>
      </c>
      <c r="B7750">
        <v>2</v>
      </c>
      <c r="C7750">
        <v>17</v>
      </c>
      <c r="D7750">
        <v>20</v>
      </c>
      <c r="E7750">
        <f>VLOOKUP([1]常時監視データ入力用!C7751,[1]風向風速変換!$B$2:$C$18,2,FALSE)</f>
        <v>2</v>
      </c>
      <c r="F7750">
        <f>[1]常時監視データ入力用!D7751*0.1</f>
        <v>1.2000000000000002</v>
      </c>
      <c r="G7750">
        <f>[1]常時監視データ入力用!E7751*0.1+273.15</f>
        <v>284.95</v>
      </c>
      <c r="H7750">
        <f>[1]AMEDAS日照時間入力用!B7753</f>
        <v>0</v>
      </c>
      <c r="I7750">
        <v>-1</v>
      </c>
    </row>
    <row r="7751" spans="1:9" x14ac:dyDescent="0.4">
      <c r="A7751">
        <v>2024</v>
      </c>
      <c r="B7751">
        <v>2</v>
      </c>
      <c r="C7751">
        <v>17</v>
      </c>
      <c r="D7751">
        <v>21</v>
      </c>
      <c r="E7751">
        <f>VLOOKUP([1]常時監視データ入力用!C7752,[1]風向風速変換!$B$2:$C$18,2,FALSE)</f>
        <v>1</v>
      </c>
      <c r="F7751">
        <f>[1]常時監視データ入力用!D7752*0.1</f>
        <v>1</v>
      </c>
      <c r="G7751">
        <f>[1]常時監視データ入力用!E7752*0.1+273.15</f>
        <v>284.95</v>
      </c>
      <c r="H7751">
        <f>[1]AMEDAS日照時間入力用!B7754</f>
        <v>0</v>
      </c>
      <c r="I7751">
        <v>-1</v>
      </c>
    </row>
    <row r="7752" spans="1:9" x14ac:dyDescent="0.4">
      <c r="A7752">
        <v>2024</v>
      </c>
      <c r="B7752">
        <v>2</v>
      </c>
      <c r="C7752">
        <v>17</v>
      </c>
      <c r="D7752">
        <v>22</v>
      </c>
      <c r="E7752">
        <f>VLOOKUP([1]常時監視データ入力用!C7753,[1]風向風速変換!$B$2:$C$18,2,FALSE)</f>
        <v>1</v>
      </c>
      <c r="F7752">
        <f>[1]常時監視データ入力用!D7753*0.1</f>
        <v>1</v>
      </c>
      <c r="G7752">
        <f>[1]常時監視データ入力用!E7753*0.1+273.15</f>
        <v>284.95</v>
      </c>
      <c r="H7752">
        <f>[1]AMEDAS日照時間入力用!B7755</f>
        <v>0</v>
      </c>
      <c r="I7752">
        <v>-1</v>
      </c>
    </row>
    <row r="7753" spans="1:9" x14ac:dyDescent="0.4">
      <c r="A7753">
        <v>2024</v>
      </c>
      <c r="B7753">
        <v>2</v>
      </c>
      <c r="C7753">
        <v>17</v>
      </c>
      <c r="D7753">
        <v>23</v>
      </c>
      <c r="E7753">
        <f>VLOOKUP([1]常時監視データ入力用!C7754,[1]風向風速変換!$B$2:$C$18,2,FALSE)</f>
        <v>1</v>
      </c>
      <c r="F7753">
        <f>[1]常時監視データ入力用!D7754*0.1</f>
        <v>0.60000000000000009</v>
      </c>
      <c r="G7753">
        <f>[1]常時監視データ入力用!E7754*0.1+273.15</f>
        <v>284.64999999999998</v>
      </c>
      <c r="H7753">
        <f>[1]AMEDAS日照時間入力用!B7756</f>
        <v>0</v>
      </c>
      <c r="I7753">
        <v>-1</v>
      </c>
    </row>
    <row r="7754" spans="1:9" x14ac:dyDescent="0.4">
      <c r="A7754">
        <v>2024</v>
      </c>
      <c r="B7754">
        <v>2</v>
      </c>
      <c r="C7754">
        <v>17</v>
      </c>
      <c r="D7754">
        <v>24</v>
      </c>
      <c r="E7754">
        <f>VLOOKUP([1]常時監視データ入力用!C7755,[1]風向風速変換!$B$2:$C$18,2,FALSE)</f>
        <v>1</v>
      </c>
      <c r="F7754">
        <f>[1]常時監視データ入力用!D7755*0.1</f>
        <v>0.8</v>
      </c>
      <c r="G7754">
        <f>[1]常時監視データ入力用!E7755*0.1+273.15</f>
        <v>284.54999999999995</v>
      </c>
      <c r="H7754">
        <f>[1]AMEDAS日照時間入力用!B7757</f>
        <v>0</v>
      </c>
      <c r="I7754">
        <v>-1</v>
      </c>
    </row>
    <row r="7755" spans="1:9" x14ac:dyDescent="0.4">
      <c r="A7755">
        <v>2024</v>
      </c>
      <c r="B7755">
        <v>2</v>
      </c>
      <c r="C7755">
        <v>18</v>
      </c>
      <c r="D7755">
        <v>1</v>
      </c>
      <c r="E7755">
        <f>VLOOKUP([1]常時監視データ入力用!C7756,[1]風向風速変換!$B$2:$C$18,2,FALSE)</f>
        <v>0</v>
      </c>
      <c r="F7755">
        <f>[1]常時監視データ入力用!D7756*0.1</f>
        <v>0.4</v>
      </c>
      <c r="G7755">
        <f>[1]常時監視データ入力用!E7756*0.1+273.15</f>
        <v>284.54999999999995</v>
      </c>
      <c r="H7755">
        <f>[1]AMEDAS日照時間入力用!B7758</f>
        <v>0</v>
      </c>
      <c r="I7755">
        <v>-1</v>
      </c>
    </row>
    <row r="7756" spans="1:9" x14ac:dyDescent="0.4">
      <c r="A7756">
        <v>2024</v>
      </c>
      <c r="B7756">
        <v>2</v>
      </c>
      <c r="C7756">
        <v>18</v>
      </c>
      <c r="D7756">
        <v>2</v>
      </c>
      <c r="E7756">
        <f>VLOOKUP([1]常時監視データ入力用!C7757,[1]風向風速変換!$B$2:$C$18,2,FALSE)</f>
        <v>1</v>
      </c>
      <c r="F7756">
        <f>[1]常時監視データ入力用!D7757*0.1</f>
        <v>1.2000000000000002</v>
      </c>
      <c r="G7756">
        <f>[1]常時監視データ入力用!E7757*0.1+273.15</f>
        <v>284.14999999999998</v>
      </c>
      <c r="H7756">
        <f>[1]AMEDAS日照時間入力用!B7759</f>
        <v>0</v>
      </c>
      <c r="I7756">
        <v>-1</v>
      </c>
    </row>
    <row r="7757" spans="1:9" x14ac:dyDescent="0.4">
      <c r="A7757">
        <v>2024</v>
      </c>
      <c r="B7757">
        <v>2</v>
      </c>
      <c r="C7757">
        <v>18</v>
      </c>
      <c r="D7757">
        <v>3</v>
      </c>
      <c r="E7757">
        <f>VLOOKUP([1]常時監視データ入力用!C7758,[1]風向風速変換!$B$2:$C$18,2,FALSE)</f>
        <v>14</v>
      </c>
      <c r="F7757">
        <f>[1]常時監視データ入力用!D7758*0.1</f>
        <v>1</v>
      </c>
      <c r="G7757">
        <f>[1]常時監視データ入力用!E7758*0.1+273.15</f>
        <v>283.75</v>
      </c>
      <c r="H7757">
        <f>[1]AMEDAS日照時間入力用!B7760</f>
        <v>0</v>
      </c>
      <c r="I7757">
        <v>-1</v>
      </c>
    </row>
    <row r="7758" spans="1:9" x14ac:dyDescent="0.4">
      <c r="A7758">
        <v>2024</v>
      </c>
      <c r="B7758">
        <v>2</v>
      </c>
      <c r="C7758">
        <v>18</v>
      </c>
      <c r="D7758">
        <v>4</v>
      </c>
      <c r="E7758">
        <f>VLOOKUP([1]常時監視データ入力用!C7759,[1]風向風速変換!$B$2:$C$18,2,FALSE)</f>
        <v>1</v>
      </c>
      <c r="F7758">
        <f>[1]常時監視データ入力用!D7759*0.1</f>
        <v>2</v>
      </c>
      <c r="G7758">
        <f>[1]常時監視データ入力用!E7759*0.1+273.15</f>
        <v>283.84999999999997</v>
      </c>
      <c r="H7758">
        <f>[1]AMEDAS日照時間入力用!B7761</f>
        <v>0</v>
      </c>
      <c r="I7758">
        <v>-1</v>
      </c>
    </row>
    <row r="7759" spans="1:9" x14ac:dyDescent="0.4">
      <c r="A7759">
        <v>2024</v>
      </c>
      <c r="B7759">
        <v>2</v>
      </c>
      <c r="C7759">
        <v>18</v>
      </c>
      <c r="D7759">
        <v>5</v>
      </c>
      <c r="E7759">
        <f>VLOOKUP([1]常時監視データ入力用!C7760,[1]風向風速変換!$B$2:$C$18,2,FALSE)</f>
        <v>1</v>
      </c>
      <c r="F7759">
        <f>[1]常時監視データ入力用!D7760*0.1</f>
        <v>2.1</v>
      </c>
      <c r="G7759">
        <f>[1]常時監視データ入力用!E7760*0.1+273.15</f>
        <v>283.45</v>
      </c>
      <c r="H7759">
        <f>[1]AMEDAS日照時間入力用!B7762</f>
        <v>0</v>
      </c>
      <c r="I7759">
        <v>-1</v>
      </c>
    </row>
    <row r="7760" spans="1:9" x14ac:dyDescent="0.4">
      <c r="A7760">
        <v>2024</v>
      </c>
      <c r="B7760">
        <v>2</v>
      </c>
      <c r="C7760">
        <v>18</v>
      </c>
      <c r="D7760">
        <v>6</v>
      </c>
      <c r="E7760">
        <f>VLOOKUP([1]常時監視データ入力用!C7761,[1]風向風速変換!$B$2:$C$18,2,FALSE)</f>
        <v>1</v>
      </c>
      <c r="F7760">
        <f>[1]常時監視データ入力用!D7761*0.1</f>
        <v>2.1</v>
      </c>
      <c r="G7760">
        <f>[1]常時監視データ入力用!E7761*0.1+273.15</f>
        <v>282.75</v>
      </c>
      <c r="H7760">
        <f>[1]AMEDAS日照時間入力用!B7763</f>
        <v>0</v>
      </c>
      <c r="I7760">
        <v>-1</v>
      </c>
    </row>
    <row r="7761" spans="1:9" x14ac:dyDescent="0.4">
      <c r="A7761">
        <v>2024</v>
      </c>
      <c r="B7761">
        <v>2</v>
      </c>
      <c r="C7761">
        <v>18</v>
      </c>
      <c r="D7761">
        <v>7</v>
      </c>
      <c r="E7761">
        <f>VLOOKUP([1]常時監視データ入力用!C7762,[1]風向風速変換!$B$2:$C$18,2,FALSE)</f>
        <v>1</v>
      </c>
      <c r="F7761">
        <f>[1]常時監視データ入力用!D7762*0.1</f>
        <v>1.5</v>
      </c>
      <c r="G7761">
        <f>[1]常時監視データ入力用!E7762*0.1+273.15</f>
        <v>282.64999999999998</v>
      </c>
      <c r="H7761">
        <f>[1]AMEDAS日照時間入力用!B7764</f>
        <v>0.1</v>
      </c>
      <c r="I7761">
        <v>-1</v>
      </c>
    </row>
    <row r="7762" spans="1:9" x14ac:dyDescent="0.4">
      <c r="A7762">
        <v>2024</v>
      </c>
      <c r="B7762">
        <v>2</v>
      </c>
      <c r="C7762">
        <v>18</v>
      </c>
      <c r="D7762">
        <v>8</v>
      </c>
      <c r="E7762">
        <f>VLOOKUP([1]常時監視データ入力用!C7763,[1]風向風速変換!$B$2:$C$18,2,FALSE)</f>
        <v>16</v>
      </c>
      <c r="F7762">
        <f>[1]常時監視データ入力用!D7763*0.1</f>
        <v>0.8</v>
      </c>
      <c r="G7762">
        <f>[1]常時監視データ入力用!E7763*0.1+273.15</f>
        <v>283.34999999999997</v>
      </c>
      <c r="H7762">
        <f>[1]AMEDAS日照時間入力用!B7765</f>
        <v>0.6</v>
      </c>
      <c r="I7762">
        <v>-1</v>
      </c>
    </row>
    <row r="7763" spans="1:9" x14ac:dyDescent="0.4">
      <c r="A7763">
        <v>2024</v>
      </c>
      <c r="B7763">
        <v>2</v>
      </c>
      <c r="C7763">
        <v>18</v>
      </c>
      <c r="D7763">
        <v>9</v>
      </c>
      <c r="E7763">
        <f>VLOOKUP([1]常時監視データ入力用!C7764,[1]風向風速変換!$B$2:$C$18,2,FALSE)</f>
        <v>0</v>
      </c>
      <c r="F7763">
        <f>[1]常時監視データ入力用!D7764*0.1</f>
        <v>0.4</v>
      </c>
      <c r="G7763">
        <f>[1]常時監視データ入力用!E7764*0.1+273.15</f>
        <v>285.25</v>
      </c>
      <c r="H7763">
        <f>[1]AMEDAS日照時間入力用!B7766</f>
        <v>1</v>
      </c>
      <c r="I7763">
        <v>-1</v>
      </c>
    </row>
    <row r="7764" spans="1:9" x14ac:dyDescent="0.4">
      <c r="A7764">
        <v>2024</v>
      </c>
      <c r="B7764">
        <v>2</v>
      </c>
      <c r="C7764">
        <v>18</v>
      </c>
      <c r="D7764">
        <v>10</v>
      </c>
      <c r="E7764">
        <f>VLOOKUP([1]常時監視データ入力用!C7765,[1]風向風速変換!$B$2:$C$18,2,FALSE)</f>
        <v>1</v>
      </c>
      <c r="F7764">
        <f>[1]常時監視データ入力用!D7765*0.1</f>
        <v>1.1000000000000001</v>
      </c>
      <c r="G7764">
        <f>[1]常時監視データ入力用!E7765*0.1+273.15</f>
        <v>286.75</v>
      </c>
      <c r="H7764">
        <f>[1]AMEDAS日照時間入力用!B7767</f>
        <v>0.8</v>
      </c>
      <c r="I7764">
        <v>-1</v>
      </c>
    </row>
    <row r="7765" spans="1:9" x14ac:dyDescent="0.4">
      <c r="A7765">
        <v>2024</v>
      </c>
      <c r="B7765">
        <v>2</v>
      </c>
      <c r="C7765">
        <v>18</v>
      </c>
      <c r="D7765">
        <v>11</v>
      </c>
      <c r="E7765">
        <f>VLOOKUP([1]常時監視データ入力用!C7766,[1]風向風速変換!$B$2:$C$18,2,FALSE)</f>
        <v>5</v>
      </c>
      <c r="F7765">
        <f>[1]常時監視データ入力用!D7766*0.1</f>
        <v>1.2000000000000002</v>
      </c>
      <c r="G7765">
        <f>[1]常時監視データ入力用!E7766*0.1+273.15</f>
        <v>288.95</v>
      </c>
      <c r="H7765">
        <f>[1]AMEDAS日照時間入力用!B7768</f>
        <v>1</v>
      </c>
      <c r="I7765">
        <v>-1</v>
      </c>
    </row>
    <row r="7766" spans="1:9" x14ac:dyDescent="0.4">
      <c r="A7766">
        <v>2024</v>
      </c>
      <c r="B7766">
        <v>2</v>
      </c>
      <c r="C7766">
        <v>18</v>
      </c>
      <c r="D7766">
        <v>12</v>
      </c>
      <c r="E7766">
        <f>VLOOKUP([1]常時監視データ入力用!C7767,[1]風向風速変換!$B$2:$C$18,2,FALSE)</f>
        <v>8</v>
      </c>
      <c r="F7766">
        <f>[1]常時監視データ入力用!D7767*0.1</f>
        <v>1.7000000000000002</v>
      </c>
      <c r="G7766">
        <f>[1]常時監視データ入力用!E7767*0.1+273.15</f>
        <v>289.25</v>
      </c>
      <c r="H7766">
        <f>[1]AMEDAS日照時間入力用!B7769</f>
        <v>1</v>
      </c>
      <c r="I7766">
        <v>-1</v>
      </c>
    </row>
    <row r="7767" spans="1:9" x14ac:dyDescent="0.4">
      <c r="A7767">
        <v>2024</v>
      </c>
      <c r="B7767">
        <v>2</v>
      </c>
      <c r="C7767">
        <v>18</v>
      </c>
      <c r="D7767">
        <v>13</v>
      </c>
      <c r="E7767">
        <f>VLOOKUP([1]常時監視データ入力用!C7768,[1]風向風速変換!$B$2:$C$18,2,FALSE)</f>
        <v>7</v>
      </c>
      <c r="F7767">
        <f>[1]常時監視データ入力用!D7768*0.1</f>
        <v>3.1</v>
      </c>
      <c r="G7767">
        <f>[1]常時監視データ入力用!E7768*0.1+273.15</f>
        <v>289.54999999999995</v>
      </c>
      <c r="H7767">
        <f>[1]AMEDAS日照時間入力用!B7770</f>
        <v>0.5</v>
      </c>
      <c r="I7767">
        <v>-1</v>
      </c>
    </row>
    <row r="7768" spans="1:9" x14ac:dyDescent="0.4">
      <c r="A7768">
        <v>2024</v>
      </c>
      <c r="B7768">
        <v>2</v>
      </c>
      <c r="C7768">
        <v>18</v>
      </c>
      <c r="D7768">
        <v>14</v>
      </c>
      <c r="E7768">
        <f>VLOOKUP([1]常時監視データ入力用!C7769,[1]風向風速変換!$B$2:$C$18,2,FALSE)</f>
        <v>7</v>
      </c>
      <c r="F7768">
        <f>[1]常時監視データ入力用!D7769*0.1</f>
        <v>3</v>
      </c>
      <c r="G7768">
        <f>[1]常時監視データ入力用!E7769*0.1+273.15</f>
        <v>290.04999999999995</v>
      </c>
      <c r="H7768">
        <f>[1]AMEDAS日照時間入力用!B7771</f>
        <v>0.5</v>
      </c>
      <c r="I7768">
        <v>-1</v>
      </c>
    </row>
    <row r="7769" spans="1:9" x14ac:dyDescent="0.4">
      <c r="A7769">
        <v>2024</v>
      </c>
      <c r="B7769">
        <v>2</v>
      </c>
      <c r="C7769">
        <v>18</v>
      </c>
      <c r="D7769">
        <v>15</v>
      </c>
      <c r="E7769">
        <f>VLOOKUP([1]常時監視データ入力用!C7770,[1]風向風速変換!$B$2:$C$18,2,FALSE)</f>
        <v>7</v>
      </c>
      <c r="F7769">
        <f>[1]常時監視データ入力用!D7770*0.1</f>
        <v>3.1</v>
      </c>
      <c r="G7769">
        <f>[1]常時監視データ入力用!E7770*0.1+273.15</f>
        <v>289.75</v>
      </c>
      <c r="H7769">
        <f>[1]AMEDAS日照時間入力用!B7772</f>
        <v>0.6</v>
      </c>
      <c r="I7769">
        <v>-1</v>
      </c>
    </row>
    <row r="7770" spans="1:9" x14ac:dyDescent="0.4">
      <c r="A7770">
        <v>2024</v>
      </c>
      <c r="B7770">
        <v>2</v>
      </c>
      <c r="C7770">
        <v>18</v>
      </c>
      <c r="D7770">
        <v>16</v>
      </c>
      <c r="E7770">
        <f>VLOOKUP([1]常時監視データ入力用!C7771,[1]風向風速変換!$B$2:$C$18,2,FALSE)</f>
        <v>8</v>
      </c>
      <c r="F7770">
        <f>[1]常時監視データ入力用!D7771*0.1</f>
        <v>2.5</v>
      </c>
      <c r="G7770">
        <f>[1]常時監視データ入力用!E7771*0.1+273.15</f>
        <v>289.64999999999998</v>
      </c>
      <c r="H7770">
        <f>[1]AMEDAS日照時間入力用!B7773</f>
        <v>0.4</v>
      </c>
      <c r="I7770">
        <v>-1</v>
      </c>
    </row>
    <row r="7771" spans="1:9" x14ac:dyDescent="0.4">
      <c r="A7771">
        <v>2024</v>
      </c>
      <c r="B7771">
        <v>2</v>
      </c>
      <c r="C7771">
        <v>18</v>
      </c>
      <c r="D7771">
        <v>17</v>
      </c>
      <c r="E7771">
        <f>VLOOKUP([1]常時監視データ入力用!C7772,[1]風向風速変換!$B$2:$C$18,2,FALSE)</f>
        <v>8</v>
      </c>
      <c r="F7771">
        <f>[1]常時監視データ入力用!D7772*0.1</f>
        <v>2.7</v>
      </c>
      <c r="G7771">
        <f>[1]常時監視データ入力用!E7772*0.1+273.15</f>
        <v>289.54999999999995</v>
      </c>
      <c r="H7771">
        <f>[1]AMEDAS日照時間入力用!B7774</f>
        <v>0.3</v>
      </c>
      <c r="I7771">
        <v>-1</v>
      </c>
    </row>
    <row r="7772" spans="1:9" x14ac:dyDescent="0.4">
      <c r="A7772">
        <v>2024</v>
      </c>
      <c r="B7772">
        <v>2</v>
      </c>
      <c r="C7772">
        <v>18</v>
      </c>
      <c r="D7772">
        <v>18</v>
      </c>
      <c r="E7772">
        <f>VLOOKUP([1]常時監視データ入力用!C7773,[1]風向風速変換!$B$2:$C$18,2,FALSE)</f>
        <v>8</v>
      </c>
      <c r="F7772">
        <f>[1]常時監視データ入力用!D7773*0.1</f>
        <v>1.6</v>
      </c>
      <c r="G7772">
        <f>[1]常時監視データ入力用!E7773*0.1+273.15</f>
        <v>288.64999999999998</v>
      </c>
      <c r="H7772">
        <f>[1]AMEDAS日照時間入力用!B7775</f>
        <v>0</v>
      </c>
      <c r="I7772">
        <v>-1</v>
      </c>
    </row>
    <row r="7773" spans="1:9" x14ac:dyDescent="0.4">
      <c r="A7773">
        <v>2024</v>
      </c>
      <c r="B7773">
        <v>2</v>
      </c>
      <c r="C7773">
        <v>18</v>
      </c>
      <c r="D7773">
        <v>19</v>
      </c>
      <c r="E7773">
        <f>VLOOKUP([1]常時監視データ入力用!C7774,[1]風向風速変換!$B$2:$C$18,2,FALSE)</f>
        <v>9</v>
      </c>
      <c r="F7773">
        <f>[1]常時監視データ入力用!D7774*0.1</f>
        <v>1.9000000000000001</v>
      </c>
      <c r="G7773">
        <f>[1]常時監視データ入力用!E7774*0.1+273.15</f>
        <v>287.84999999999997</v>
      </c>
      <c r="H7773">
        <f>[1]AMEDAS日照時間入力用!B7776</f>
        <v>0</v>
      </c>
      <c r="I7773">
        <v>-1</v>
      </c>
    </row>
    <row r="7774" spans="1:9" x14ac:dyDescent="0.4">
      <c r="A7774">
        <v>2024</v>
      </c>
      <c r="B7774">
        <v>2</v>
      </c>
      <c r="C7774">
        <v>18</v>
      </c>
      <c r="D7774">
        <v>20</v>
      </c>
      <c r="E7774">
        <f>VLOOKUP([1]常時監視データ入力用!C7775,[1]風向風速変換!$B$2:$C$18,2,FALSE)</f>
        <v>8</v>
      </c>
      <c r="F7774">
        <f>[1]常時監視データ入力用!D7775*0.1</f>
        <v>1.9000000000000001</v>
      </c>
      <c r="G7774">
        <f>[1]常時監視データ入力用!E7775*0.1+273.15</f>
        <v>287.14999999999998</v>
      </c>
      <c r="H7774">
        <f>[1]AMEDAS日照時間入力用!B7777</f>
        <v>0</v>
      </c>
      <c r="I7774">
        <v>-1</v>
      </c>
    </row>
    <row r="7775" spans="1:9" x14ac:dyDescent="0.4">
      <c r="A7775">
        <v>2024</v>
      </c>
      <c r="B7775">
        <v>2</v>
      </c>
      <c r="C7775">
        <v>18</v>
      </c>
      <c r="D7775">
        <v>21</v>
      </c>
      <c r="E7775">
        <f>VLOOKUP([1]常時監視データ入力用!C7776,[1]風向風速変換!$B$2:$C$18,2,FALSE)</f>
        <v>9</v>
      </c>
      <c r="F7775">
        <f>[1]常時監視データ入力用!D7776*0.1</f>
        <v>1.5</v>
      </c>
      <c r="G7775">
        <f>[1]常時監視データ入力用!E7776*0.1+273.15</f>
        <v>286.75</v>
      </c>
      <c r="H7775">
        <f>[1]AMEDAS日照時間入力用!B7778</f>
        <v>0</v>
      </c>
      <c r="I7775">
        <v>-1</v>
      </c>
    </row>
    <row r="7776" spans="1:9" x14ac:dyDescent="0.4">
      <c r="A7776">
        <v>2024</v>
      </c>
      <c r="B7776">
        <v>2</v>
      </c>
      <c r="C7776">
        <v>18</v>
      </c>
      <c r="D7776">
        <v>22</v>
      </c>
      <c r="E7776">
        <f>VLOOKUP([1]常時監視データ入力用!C7777,[1]風向風速変換!$B$2:$C$18,2,FALSE)</f>
        <v>7</v>
      </c>
      <c r="F7776">
        <f>[1]常時監視データ入力用!D7777*0.1</f>
        <v>2.2000000000000002</v>
      </c>
      <c r="G7776">
        <f>[1]常時監視データ入力用!E7777*0.1+273.15</f>
        <v>286.75</v>
      </c>
      <c r="H7776">
        <f>[1]AMEDAS日照時間入力用!B7779</f>
        <v>0</v>
      </c>
      <c r="I7776">
        <v>-1</v>
      </c>
    </row>
    <row r="7777" spans="1:9" x14ac:dyDescent="0.4">
      <c r="A7777">
        <v>2024</v>
      </c>
      <c r="B7777">
        <v>2</v>
      </c>
      <c r="C7777">
        <v>18</v>
      </c>
      <c r="D7777">
        <v>23</v>
      </c>
      <c r="E7777">
        <f>VLOOKUP([1]常時監視データ入力用!C7778,[1]風向風速変換!$B$2:$C$18,2,FALSE)</f>
        <v>7</v>
      </c>
      <c r="F7777">
        <f>[1]常時監視データ入力用!D7778*0.1</f>
        <v>2.1</v>
      </c>
      <c r="G7777">
        <f>[1]常時監視データ入力用!E7778*0.1+273.15</f>
        <v>287.14999999999998</v>
      </c>
      <c r="H7777">
        <f>[1]AMEDAS日照時間入力用!B7780</f>
        <v>0</v>
      </c>
      <c r="I7777">
        <v>-1</v>
      </c>
    </row>
    <row r="7778" spans="1:9" x14ac:dyDescent="0.4">
      <c r="A7778">
        <v>2024</v>
      </c>
      <c r="B7778">
        <v>2</v>
      </c>
      <c r="C7778">
        <v>18</v>
      </c>
      <c r="D7778">
        <v>24</v>
      </c>
      <c r="E7778">
        <f>VLOOKUP([1]常時監視データ入力用!C7779,[1]風向風速変換!$B$2:$C$18,2,FALSE)</f>
        <v>8</v>
      </c>
      <c r="F7778">
        <f>[1]常時監視データ入力用!D7779*0.1</f>
        <v>2</v>
      </c>
      <c r="G7778">
        <f>[1]常時監視データ入力用!E7779*0.1+273.15</f>
        <v>287.34999999999997</v>
      </c>
      <c r="H7778">
        <f>[1]AMEDAS日照時間入力用!B7781</f>
        <v>0</v>
      </c>
      <c r="I7778">
        <v>-1</v>
      </c>
    </row>
    <row r="7779" spans="1:9" x14ac:dyDescent="0.4">
      <c r="A7779">
        <v>2024</v>
      </c>
      <c r="B7779">
        <v>2</v>
      </c>
      <c r="C7779">
        <v>19</v>
      </c>
      <c r="D7779">
        <v>1</v>
      </c>
      <c r="E7779">
        <f>VLOOKUP([1]常時監視データ入力用!C7780,[1]風向風速変換!$B$2:$C$18,2,FALSE)</f>
        <v>8</v>
      </c>
      <c r="F7779">
        <f>[1]常時監視データ入力用!D7780*0.1</f>
        <v>2.1</v>
      </c>
      <c r="G7779">
        <f>[1]常時監視データ入力用!E7780*0.1+273.15</f>
        <v>287.25</v>
      </c>
      <c r="H7779">
        <f>[1]AMEDAS日照時間入力用!B7782</f>
        <v>0</v>
      </c>
      <c r="I7779">
        <v>-1</v>
      </c>
    </row>
    <row r="7780" spans="1:9" x14ac:dyDescent="0.4">
      <c r="A7780">
        <v>2024</v>
      </c>
      <c r="B7780">
        <v>2</v>
      </c>
      <c r="C7780">
        <v>19</v>
      </c>
      <c r="D7780">
        <v>2</v>
      </c>
      <c r="E7780">
        <f>VLOOKUP([1]常時監視データ入力用!C7781,[1]風向風速変換!$B$2:$C$18,2,FALSE)</f>
        <v>8</v>
      </c>
      <c r="F7780">
        <f>[1]常時監視データ入力用!D7781*0.1</f>
        <v>2</v>
      </c>
      <c r="G7780">
        <f>[1]常時監視データ入力用!E7781*0.1+273.15</f>
        <v>287.25</v>
      </c>
      <c r="H7780">
        <f>[1]AMEDAS日照時間入力用!B7783</f>
        <v>0</v>
      </c>
      <c r="I7780">
        <v>-1</v>
      </c>
    </row>
    <row r="7781" spans="1:9" x14ac:dyDescent="0.4">
      <c r="A7781">
        <v>2024</v>
      </c>
      <c r="B7781">
        <v>2</v>
      </c>
      <c r="C7781">
        <v>19</v>
      </c>
      <c r="D7781">
        <v>3</v>
      </c>
      <c r="E7781">
        <f>VLOOKUP([1]常時監視データ入力用!C7782,[1]風向風速変換!$B$2:$C$18,2,FALSE)</f>
        <v>7</v>
      </c>
      <c r="F7781">
        <f>[1]常時監視データ入力用!D7782*0.1</f>
        <v>2.5</v>
      </c>
      <c r="G7781">
        <f>[1]常時監視データ入力用!E7782*0.1+273.15</f>
        <v>287.45</v>
      </c>
      <c r="H7781">
        <f>[1]AMEDAS日照時間入力用!B7784</f>
        <v>0</v>
      </c>
      <c r="I7781">
        <v>-1</v>
      </c>
    </row>
    <row r="7782" spans="1:9" x14ac:dyDescent="0.4">
      <c r="A7782">
        <v>2024</v>
      </c>
      <c r="B7782">
        <v>2</v>
      </c>
      <c r="C7782">
        <v>19</v>
      </c>
      <c r="D7782">
        <v>4</v>
      </c>
      <c r="E7782">
        <f>VLOOKUP([1]常時監視データ入力用!C7783,[1]風向風速変換!$B$2:$C$18,2,FALSE)</f>
        <v>7</v>
      </c>
      <c r="F7782">
        <f>[1]常時監視データ入力用!D7783*0.1</f>
        <v>2.1</v>
      </c>
      <c r="G7782">
        <f>[1]常時監視データ入力用!E7783*0.1+273.15</f>
        <v>287.54999999999995</v>
      </c>
      <c r="H7782">
        <f>[1]AMEDAS日照時間入力用!B7785</f>
        <v>0</v>
      </c>
      <c r="I7782">
        <v>-1</v>
      </c>
    </row>
    <row r="7783" spans="1:9" x14ac:dyDescent="0.4">
      <c r="A7783">
        <v>2024</v>
      </c>
      <c r="B7783">
        <v>2</v>
      </c>
      <c r="C7783">
        <v>19</v>
      </c>
      <c r="D7783">
        <v>5</v>
      </c>
      <c r="E7783">
        <f>VLOOKUP([1]常時監視データ入力用!C7784,[1]風向風速変換!$B$2:$C$18,2,FALSE)</f>
        <v>9</v>
      </c>
      <c r="F7783">
        <f>[1]常時監視データ入力用!D7784*0.1</f>
        <v>2.3000000000000003</v>
      </c>
      <c r="G7783">
        <f>[1]常時監視データ入力用!E7784*0.1+273.15</f>
        <v>287.04999999999995</v>
      </c>
      <c r="H7783">
        <f>[1]AMEDAS日照時間入力用!B7786</f>
        <v>0</v>
      </c>
      <c r="I7783">
        <v>-1</v>
      </c>
    </row>
    <row r="7784" spans="1:9" x14ac:dyDescent="0.4">
      <c r="A7784">
        <v>2024</v>
      </c>
      <c r="B7784">
        <v>2</v>
      </c>
      <c r="C7784">
        <v>19</v>
      </c>
      <c r="D7784">
        <v>6</v>
      </c>
      <c r="E7784">
        <f>VLOOKUP([1]常時監視データ入力用!C7785,[1]風向風速変換!$B$2:$C$18,2,FALSE)</f>
        <v>7</v>
      </c>
      <c r="F7784">
        <f>[1]常時監視データ入力用!D7785*0.1</f>
        <v>1.9000000000000001</v>
      </c>
      <c r="G7784">
        <f>[1]常時監視データ入力用!E7785*0.1+273.15</f>
        <v>286.64999999999998</v>
      </c>
      <c r="H7784">
        <f>[1]AMEDAS日照時間入力用!B7787</f>
        <v>0</v>
      </c>
      <c r="I7784">
        <v>-1</v>
      </c>
    </row>
    <row r="7785" spans="1:9" x14ac:dyDescent="0.4">
      <c r="A7785">
        <v>2024</v>
      </c>
      <c r="B7785">
        <v>2</v>
      </c>
      <c r="C7785">
        <v>19</v>
      </c>
      <c r="D7785">
        <v>7</v>
      </c>
      <c r="E7785">
        <f>VLOOKUP([1]常時監視データ入力用!C7786,[1]風向風速変換!$B$2:$C$18,2,FALSE)</f>
        <v>8</v>
      </c>
      <c r="F7785">
        <f>[1]常時監視データ入力用!D7786*0.1</f>
        <v>1.8</v>
      </c>
      <c r="G7785">
        <f>[1]常時監視データ入力用!E7786*0.1+273.15</f>
        <v>286.95</v>
      </c>
      <c r="H7785">
        <f>[1]AMEDAS日照時間入力用!B7788</f>
        <v>0</v>
      </c>
      <c r="I7785">
        <v>-1</v>
      </c>
    </row>
    <row r="7786" spans="1:9" x14ac:dyDescent="0.4">
      <c r="A7786">
        <v>2024</v>
      </c>
      <c r="B7786">
        <v>2</v>
      </c>
      <c r="C7786">
        <v>19</v>
      </c>
      <c r="D7786">
        <v>8</v>
      </c>
      <c r="E7786">
        <f>VLOOKUP([1]常時監視データ入力用!C7787,[1]風向風速変換!$B$2:$C$18,2,FALSE)</f>
        <v>7</v>
      </c>
      <c r="F7786">
        <f>[1]常時監視データ入力用!D7787*0.1</f>
        <v>1.4000000000000001</v>
      </c>
      <c r="G7786">
        <f>[1]常時監視データ入力用!E7787*0.1+273.15</f>
        <v>286.64999999999998</v>
      </c>
      <c r="H7786">
        <f>[1]AMEDAS日照時間入力用!B7789</f>
        <v>0</v>
      </c>
      <c r="I7786">
        <v>-1</v>
      </c>
    </row>
    <row r="7787" spans="1:9" x14ac:dyDescent="0.4">
      <c r="A7787">
        <v>2024</v>
      </c>
      <c r="B7787">
        <v>2</v>
      </c>
      <c r="C7787">
        <v>19</v>
      </c>
      <c r="D7787">
        <v>9</v>
      </c>
      <c r="E7787">
        <f>VLOOKUP([1]常時監視データ入力用!C7788,[1]風向風速変換!$B$2:$C$18,2,FALSE)</f>
        <v>7</v>
      </c>
      <c r="F7787">
        <f>[1]常時監視データ入力用!D7788*0.1</f>
        <v>3.8000000000000003</v>
      </c>
      <c r="G7787">
        <f>[1]常時監視データ入力用!E7788*0.1+273.15</f>
        <v>288.34999999999997</v>
      </c>
      <c r="H7787">
        <f>[1]AMEDAS日照時間入力用!B7790</f>
        <v>0</v>
      </c>
      <c r="I7787">
        <v>-1</v>
      </c>
    </row>
    <row r="7788" spans="1:9" x14ac:dyDescent="0.4">
      <c r="A7788">
        <v>2024</v>
      </c>
      <c r="B7788">
        <v>2</v>
      </c>
      <c r="C7788">
        <v>19</v>
      </c>
      <c r="D7788">
        <v>10</v>
      </c>
      <c r="E7788">
        <f>VLOOKUP([1]常時監視データ入力用!C7789,[1]風向風速変換!$B$2:$C$18,2,FALSE)</f>
        <v>8</v>
      </c>
      <c r="F7788">
        <f>[1]常時監視データ入力用!D7789*0.1</f>
        <v>3.1</v>
      </c>
      <c r="G7788">
        <f>[1]常時監視データ入力用!E7789*0.1+273.15</f>
        <v>289.04999999999995</v>
      </c>
      <c r="H7788">
        <f>[1]AMEDAS日照時間入力用!B7791</f>
        <v>0</v>
      </c>
      <c r="I7788">
        <v>-1</v>
      </c>
    </row>
    <row r="7789" spans="1:9" x14ac:dyDescent="0.4">
      <c r="A7789">
        <v>2024</v>
      </c>
      <c r="B7789">
        <v>2</v>
      </c>
      <c r="C7789">
        <v>19</v>
      </c>
      <c r="D7789">
        <v>11</v>
      </c>
      <c r="E7789">
        <f>VLOOKUP([1]常時監視データ入力用!C7790,[1]風向風速変換!$B$2:$C$18,2,FALSE)</f>
        <v>7</v>
      </c>
      <c r="F7789">
        <f>[1]常時監視データ入力用!D7790*0.1</f>
        <v>2.6</v>
      </c>
      <c r="G7789">
        <f>[1]常時監視データ入力用!E7790*0.1+273.15</f>
        <v>288.14999999999998</v>
      </c>
      <c r="H7789">
        <f>[1]AMEDAS日照時間入力用!B7792</f>
        <v>0</v>
      </c>
      <c r="I7789">
        <v>-1</v>
      </c>
    </row>
    <row r="7790" spans="1:9" x14ac:dyDescent="0.4">
      <c r="A7790">
        <v>2024</v>
      </c>
      <c r="B7790">
        <v>2</v>
      </c>
      <c r="C7790">
        <v>19</v>
      </c>
      <c r="D7790">
        <v>12</v>
      </c>
      <c r="E7790">
        <f>VLOOKUP([1]常時監視データ入力用!C7791,[1]風向風速変換!$B$2:$C$18,2,FALSE)</f>
        <v>8</v>
      </c>
      <c r="F7790">
        <f>[1]常時監視データ入力用!D7791*0.1</f>
        <v>3.5</v>
      </c>
      <c r="G7790">
        <f>[1]常時監視データ入力用!E7791*0.1+273.15</f>
        <v>289.64999999999998</v>
      </c>
      <c r="H7790">
        <f>[1]AMEDAS日照時間入力用!B7793</f>
        <v>0</v>
      </c>
      <c r="I7790">
        <v>-1</v>
      </c>
    </row>
    <row r="7791" spans="1:9" x14ac:dyDescent="0.4">
      <c r="A7791">
        <v>2024</v>
      </c>
      <c r="B7791">
        <v>2</v>
      </c>
      <c r="C7791">
        <v>19</v>
      </c>
      <c r="D7791">
        <v>13</v>
      </c>
      <c r="E7791">
        <f>VLOOKUP([1]常時監視データ入力用!C7792,[1]風向風速変換!$B$2:$C$18,2,FALSE)</f>
        <v>9</v>
      </c>
      <c r="F7791">
        <f>[1]常時監視データ入力用!D7792*0.1</f>
        <v>4.8000000000000007</v>
      </c>
      <c r="G7791">
        <f>[1]常時監視データ入力用!E7792*0.1+273.15</f>
        <v>288.75</v>
      </c>
      <c r="H7791">
        <f>[1]AMEDAS日照時間入力用!B7794</f>
        <v>0</v>
      </c>
      <c r="I7791">
        <v>-1</v>
      </c>
    </row>
    <row r="7792" spans="1:9" x14ac:dyDescent="0.4">
      <c r="A7792">
        <v>2024</v>
      </c>
      <c r="B7792">
        <v>2</v>
      </c>
      <c r="C7792">
        <v>19</v>
      </c>
      <c r="D7792">
        <v>14</v>
      </c>
      <c r="E7792">
        <f>VLOOKUP([1]常時監視データ入力用!C7793,[1]風向風速変換!$B$2:$C$18,2,FALSE)</f>
        <v>9</v>
      </c>
      <c r="F7792">
        <f>[1]常時監視データ入力用!D7793*0.1</f>
        <v>3.2</v>
      </c>
      <c r="G7792">
        <f>[1]常時監視データ入力用!E7793*0.1+273.15</f>
        <v>289.84999999999997</v>
      </c>
      <c r="H7792">
        <f>[1]AMEDAS日照時間入力用!B7795</f>
        <v>0</v>
      </c>
      <c r="I7792">
        <v>-1</v>
      </c>
    </row>
    <row r="7793" spans="1:9" x14ac:dyDescent="0.4">
      <c r="A7793">
        <v>2024</v>
      </c>
      <c r="B7793">
        <v>2</v>
      </c>
      <c r="C7793">
        <v>19</v>
      </c>
      <c r="D7793">
        <v>15</v>
      </c>
      <c r="E7793">
        <f>VLOOKUP([1]常時監視データ入力用!C7794,[1]風向風速変換!$B$2:$C$18,2,FALSE)</f>
        <v>8</v>
      </c>
      <c r="F7793">
        <f>[1]常時監視データ入力用!D7794*0.1</f>
        <v>4</v>
      </c>
      <c r="G7793">
        <f>[1]常時監視データ入力用!E7794*0.1+273.15</f>
        <v>287.84999999999997</v>
      </c>
      <c r="H7793">
        <f>[1]AMEDAS日照時間入力用!B7796</f>
        <v>0</v>
      </c>
      <c r="I7793">
        <v>-1</v>
      </c>
    </row>
    <row r="7794" spans="1:9" x14ac:dyDescent="0.4">
      <c r="A7794">
        <v>2024</v>
      </c>
      <c r="B7794">
        <v>2</v>
      </c>
      <c r="C7794">
        <v>19</v>
      </c>
      <c r="D7794">
        <v>16</v>
      </c>
      <c r="E7794">
        <f>VLOOKUP([1]常時監視データ入力用!C7795,[1]風向風速変換!$B$2:$C$18,2,FALSE)</f>
        <v>7</v>
      </c>
      <c r="F7794">
        <f>[1]常時監視データ入力用!D7795*0.1</f>
        <v>3.3000000000000003</v>
      </c>
      <c r="G7794">
        <f>[1]常時監視データ入力用!E7795*0.1+273.15</f>
        <v>288.14999999999998</v>
      </c>
      <c r="H7794">
        <f>[1]AMEDAS日照時間入力用!B7797</f>
        <v>0</v>
      </c>
      <c r="I7794">
        <v>-1</v>
      </c>
    </row>
    <row r="7795" spans="1:9" x14ac:dyDescent="0.4">
      <c r="A7795">
        <v>2024</v>
      </c>
      <c r="B7795">
        <v>2</v>
      </c>
      <c r="C7795">
        <v>19</v>
      </c>
      <c r="D7795">
        <v>17</v>
      </c>
      <c r="E7795">
        <f>VLOOKUP([1]常時監視データ入力用!C7796,[1]風向風速変換!$B$2:$C$18,2,FALSE)</f>
        <v>8</v>
      </c>
      <c r="F7795">
        <f>[1]常時監視データ入力用!D7796*0.1</f>
        <v>4.7</v>
      </c>
      <c r="G7795">
        <f>[1]常時監視データ入力用!E7796*0.1+273.15</f>
        <v>288.64999999999998</v>
      </c>
      <c r="H7795">
        <f>[1]AMEDAS日照時間入力用!B7798</f>
        <v>0</v>
      </c>
      <c r="I7795">
        <v>-1</v>
      </c>
    </row>
    <row r="7796" spans="1:9" x14ac:dyDescent="0.4">
      <c r="A7796">
        <v>2024</v>
      </c>
      <c r="B7796">
        <v>2</v>
      </c>
      <c r="C7796">
        <v>19</v>
      </c>
      <c r="D7796">
        <v>18</v>
      </c>
      <c r="E7796">
        <f>VLOOKUP([1]常時監視データ入力用!C7797,[1]風向風速変換!$B$2:$C$18,2,FALSE)</f>
        <v>8</v>
      </c>
      <c r="F7796">
        <f>[1]常時監視データ入力用!D7797*0.1</f>
        <v>5.6000000000000005</v>
      </c>
      <c r="G7796">
        <f>[1]常時監視データ入力用!E7797*0.1+273.15</f>
        <v>288.75</v>
      </c>
      <c r="H7796">
        <f>[1]AMEDAS日照時間入力用!B7799</f>
        <v>0</v>
      </c>
      <c r="I7796">
        <v>-1</v>
      </c>
    </row>
    <row r="7797" spans="1:9" x14ac:dyDescent="0.4">
      <c r="A7797">
        <v>2024</v>
      </c>
      <c r="B7797">
        <v>2</v>
      </c>
      <c r="C7797">
        <v>19</v>
      </c>
      <c r="D7797">
        <v>19</v>
      </c>
      <c r="E7797">
        <f>VLOOKUP([1]常時監視データ入力用!C7798,[1]風向風速変換!$B$2:$C$18,2,FALSE)</f>
        <v>9</v>
      </c>
      <c r="F7797">
        <f>[1]常時監視データ入力用!D7798*0.1</f>
        <v>7.3000000000000007</v>
      </c>
      <c r="G7797">
        <f>[1]常時監視データ入力用!E7798*0.1+273.15</f>
        <v>288.54999999999995</v>
      </c>
      <c r="H7797">
        <f>[1]AMEDAS日照時間入力用!B7800</f>
        <v>0</v>
      </c>
      <c r="I7797">
        <v>-1</v>
      </c>
    </row>
    <row r="7798" spans="1:9" x14ac:dyDescent="0.4">
      <c r="A7798">
        <v>2024</v>
      </c>
      <c r="B7798">
        <v>2</v>
      </c>
      <c r="C7798">
        <v>19</v>
      </c>
      <c r="D7798">
        <v>20</v>
      </c>
      <c r="E7798">
        <f>VLOOKUP([1]常時監視データ入力用!C7799,[1]風向風速変換!$B$2:$C$18,2,FALSE)</f>
        <v>8</v>
      </c>
      <c r="F7798">
        <f>[1]常時監視データ入力用!D7799*0.1</f>
        <v>4.5</v>
      </c>
      <c r="G7798">
        <f>[1]常時監視データ入力用!E7799*0.1+273.15</f>
        <v>289.14999999999998</v>
      </c>
      <c r="H7798">
        <f>[1]AMEDAS日照時間入力用!B7801</f>
        <v>0</v>
      </c>
      <c r="I7798">
        <v>-1</v>
      </c>
    </row>
    <row r="7799" spans="1:9" x14ac:dyDescent="0.4">
      <c r="A7799">
        <v>2024</v>
      </c>
      <c r="B7799">
        <v>2</v>
      </c>
      <c r="C7799">
        <v>19</v>
      </c>
      <c r="D7799">
        <v>21</v>
      </c>
      <c r="E7799">
        <f>VLOOKUP([1]常時監視データ入力用!C7800,[1]風向風速変換!$B$2:$C$18,2,FALSE)</f>
        <v>8</v>
      </c>
      <c r="F7799">
        <f>[1]常時監視データ入力用!D7800*0.1</f>
        <v>5.2</v>
      </c>
      <c r="G7799">
        <f>[1]常時監視データ入力用!E7800*0.1+273.15</f>
        <v>288.54999999999995</v>
      </c>
      <c r="H7799">
        <f>[1]AMEDAS日照時間入力用!B7802</f>
        <v>0</v>
      </c>
      <c r="I7799">
        <v>-1</v>
      </c>
    </row>
    <row r="7800" spans="1:9" x14ac:dyDescent="0.4">
      <c r="A7800">
        <v>2024</v>
      </c>
      <c r="B7800">
        <v>2</v>
      </c>
      <c r="C7800">
        <v>19</v>
      </c>
      <c r="D7800">
        <v>22</v>
      </c>
      <c r="E7800">
        <f>VLOOKUP([1]常時監視データ入力用!C7801,[1]風向風速変換!$B$2:$C$18,2,FALSE)</f>
        <v>8</v>
      </c>
      <c r="F7800">
        <f>[1]常時監視データ入力用!D7801*0.1</f>
        <v>4.7</v>
      </c>
      <c r="G7800">
        <f>[1]常時監視データ入力用!E7801*0.1+273.15</f>
        <v>289.14999999999998</v>
      </c>
      <c r="H7800">
        <f>[1]AMEDAS日照時間入力用!B7803</f>
        <v>0</v>
      </c>
      <c r="I7800">
        <v>-1</v>
      </c>
    </row>
    <row r="7801" spans="1:9" x14ac:dyDescent="0.4">
      <c r="A7801">
        <v>2024</v>
      </c>
      <c r="B7801">
        <v>2</v>
      </c>
      <c r="C7801">
        <v>19</v>
      </c>
      <c r="D7801">
        <v>23</v>
      </c>
      <c r="E7801">
        <f>VLOOKUP([1]常時監視データ入力用!C7802,[1]風向風速変換!$B$2:$C$18,2,FALSE)</f>
        <v>9</v>
      </c>
      <c r="F7801">
        <f>[1]常時監視データ入力用!D7802*0.1</f>
        <v>5.6000000000000005</v>
      </c>
      <c r="G7801">
        <f>[1]常時監視データ入力用!E7802*0.1+273.15</f>
        <v>290.04999999999995</v>
      </c>
      <c r="H7801">
        <f>[1]AMEDAS日照時間入力用!B7804</f>
        <v>0</v>
      </c>
      <c r="I7801">
        <v>-1</v>
      </c>
    </row>
    <row r="7802" spans="1:9" x14ac:dyDescent="0.4">
      <c r="A7802">
        <v>2024</v>
      </c>
      <c r="B7802">
        <v>2</v>
      </c>
      <c r="C7802">
        <v>19</v>
      </c>
      <c r="D7802">
        <v>24</v>
      </c>
      <c r="E7802">
        <f>VLOOKUP([1]常時監視データ入力用!C7803,[1]風向風速変換!$B$2:$C$18,2,FALSE)</f>
        <v>9</v>
      </c>
      <c r="F7802">
        <f>[1]常時監視データ入力用!D7803*0.1</f>
        <v>7</v>
      </c>
      <c r="G7802">
        <f>[1]常時監視データ入力用!E7803*0.1+273.15</f>
        <v>290.84999999999997</v>
      </c>
      <c r="H7802">
        <f>[1]AMEDAS日照時間入力用!B7805</f>
        <v>0</v>
      </c>
      <c r="I7802">
        <v>-1</v>
      </c>
    </row>
    <row r="7803" spans="1:9" x14ac:dyDescent="0.4">
      <c r="A7803">
        <v>2024</v>
      </c>
      <c r="B7803">
        <v>2</v>
      </c>
      <c r="C7803">
        <v>20</v>
      </c>
      <c r="D7803">
        <v>1</v>
      </c>
      <c r="E7803">
        <f>VLOOKUP([1]常時監視データ入力用!C7804,[1]風向風速変換!$B$2:$C$18,2,FALSE)</f>
        <v>9</v>
      </c>
      <c r="F7803">
        <f>[1]常時監視データ入力用!D7804*0.1</f>
        <v>7.5</v>
      </c>
      <c r="G7803">
        <f>[1]常時監視データ入力用!E7804*0.1+273.15</f>
        <v>290.45</v>
      </c>
      <c r="H7803">
        <f>[1]AMEDAS日照時間入力用!B7806</f>
        <v>0</v>
      </c>
      <c r="I7803">
        <v>-1</v>
      </c>
    </row>
    <row r="7804" spans="1:9" x14ac:dyDescent="0.4">
      <c r="A7804">
        <v>2024</v>
      </c>
      <c r="B7804">
        <v>2</v>
      </c>
      <c r="C7804">
        <v>20</v>
      </c>
      <c r="D7804">
        <v>2</v>
      </c>
      <c r="E7804">
        <f>VLOOKUP([1]常時監視データ入力用!C7805,[1]風向風速変換!$B$2:$C$18,2,FALSE)</f>
        <v>9</v>
      </c>
      <c r="F7804">
        <f>[1]常時監視データ入力用!D7805*0.1</f>
        <v>5.8000000000000007</v>
      </c>
      <c r="G7804">
        <f>[1]常時監視データ入力用!E7805*0.1+273.15</f>
        <v>290.14999999999998</v>
      </c>
      <c r="H7804">
        <f>[1]AMEDAS日照時間入力用!B7807</f>
        <v>0</v>
      </c>
      <c r="I7804">
        <v>-1</v>
      </c>
    </row>
    <row r="7805" spans="1:9" x14ac:dyDescent="0.4">
      <c r="A7805">
        <v>2024</v>
      </c>
      <c r="B7805">
        <v>2</v>
      </c>
      <c r="C7805">
        <v>20</v>
      </c>
      <c r="D7805">
        <v>3</v>
      </c>
      <c r="E7805">
        <f>VLOOKUP([1]常時監視データ入力用!C7806,[1]風向風速変換!$B$2:$C$18,2,FALSE)</f>
        <v>9</v>
      </c>
      <c r="F7805">
        <f>[1]常時監視データ入力用!D7806*0.1</f>
        <v>7</v>
      </c>
      <c r="G7805">
        <f>[1]常時監視データ入力用!E7806*0.1+273.15</f>
        <v>290.34999999999997</v>
      </c>
      <c r="H7805">
        <f>[1]AMEDAS日照時間入力用!B7808</f>
        <v>0</v>
      </c>
      <c r="I7805">
        <v>-1</v>
      </c>
    </row>
    <row r="7806" spans="1:9" x14ac:dyDescent="0.4">
      <c r="A7806">
        <v>2024</v>
      </c>
      <c r="B7806">
        <v>2</v>
      </c>
      <c r="C7806">
        <v>20</v>
      </c>
      <c r="D7806">
        <v>4</v>
      </c>
      <c r="E7806">
        <f>VLOOKUP([1]常時監視データ入力用!C7807,[1]風向風速変換!$B$2:$C$18,2,FALSE)</f>
        <v>9</v>
      </c>
      <c r="F7806">
        <f>[1]常時監視データ入力用!D7807*0.1</f>
        <v>6.3000000000000007</v>
      </c>
      <c r="G7806">
        <f>[1]常時監視データ入力用!E7807*0.1+273.15</f>
        <v>290.64999999999998</v>
      </c>
      <c r="H7806">
        <f>[1]AMEDAS日照時間入力用!B7809</f>
        <v>0</v>
      </c>
      <c r="I7806">
        <v>-1</v>
      </c>
    </row>
    <row r="7807" spans="1:9" x14ac:dyDescent="0.4">
      <c r="A7807">
        <v>2024</v>
      </c>
      <c r="B7807">
        <v>2</v>
      </c>
      <c r="C7807">
        <v>20</v>
      </c>
      <c r="D7807">
        <v>5</v>
      </c>
      <c r="E7807">
        <f>VLOOKUP([1]常時監視データ入力用!C7808,[1]風向風速変換!$B$2:$C$18,2,FALSE)</f>
        <v>9</v>
      </c>
      <c r="F7807">
        <f>[1]常時監視データ入力用!D7808*0.1</f>
        <v>6.7</v>
      </c>
      <c r="G7807">
        <f>[1]常時監視データ入力用!E7808*0.1+273.15</f>
        <v>290.64999999999998</v>
      </c>
      <c r="H7807">
        <f>[1]AMEDAS日照時間入力用!B7810</f>
        <v>0</v>
      </c>
      <c r="I7807">
        <v>-1</v>
      </c>
    </row>
    <row r="7808" spans="1:9" x14ac:dyDescent="0.4">
      <c r="A7808">
        <v>2024</v>
      </c>
      <c r="B7808">
        <v>2</v>
      </c>
      <c r="C7808">
        <v>20</v>
      </c>
      <c r="D7808">
        <v>6</v>
      </c>
      <c r="E7808">
        <f>VLOOKUP([1]常時監視データ入力用!C7809,[1]風向風速変換!$B$2:$C$18,2,FALSE)</f>
        <v>9</v>
      </c>
      <c r="F7808">
        <f>[1]常時監視データ入力用!D7809*0.1</f>
        <v>3.3000000000000003</v>
      </c>
      <c r="G7808">
        <f>[1]常時監視データ入力用!E7809*0.1+273.15</f>
        <v>290.64999999999998</v>
      </c>
      <c r="H7808">
        <f>[1]AMEDAS日照時間入力用!B7811</f>
        <v>0</v>
      </c>
      <c r="I7808">
        <v>-1</v>
      </c>
    </row>
    <row r="7809" spans="1:9" x14ac:dyDescent="0.4">
      <c r="A7809">
        <v>2024</v>
      </c>
      <c r="B7809">
        <v>2</v>
      </c>
      <c r="C7809">
        <v>20</v>
      </c>
      <c r="D7809">
        <v>7</v>
      </c>
      <c r="E7809">
        <f>VLOOKUP([1]常時監視データ入力用!C7810,[1]風向風速変換!$B$2:$C$18,2,FALSE)</f>
        <v>9</v>
      </c>
      <c r="F7809">
        <f>[1]常時監視データ入力用!D7810*0.1</f>
        <v>2.1</v>
      </c>
      <c r="G7809">
        <f>[1]常時監視データ入力用!E7810*0.1+273.15</f>
        <v>290.45</v>
      </c>
      <c r="H7809">
        <f>[1]AMEDAS日照時間入力用!B7812</f>
        <v>0.2</v>
      </c>
      <c r="I7809">
        <v>-1</v>
      </c>
    </row>
    <row r="7810" spans="1:9" x14ac:dyDescent="0.4">
      <c r="A7810">
        <v>2024</v>
      </c>
      <c r="B7810">
        <v>2</v>
      </c>
      <c r="C7810">
        <v>20</v>
      </c>
      <c r="D7810">
        <v>8</v>
      </c>
      <c r="E7810">
        <f>VLOOKUP([1]常時監視データ入力用!C7811,[1]風向風速変換!$B$2:$C$18,2,FALSE)</f>
        <v>12</v>
      </c>
      <c r="F7810">
        <f>[1]常時監視データ入力用!D7811*0.1</f>
        <v>0.9</v>
      </c>
      <c r="G7810">
        <f>[1]常時監視データ入力用!E7811*0.1+273.15</f>
        <v>291.04999999999995</v>
      </c>
      <c r="H7810">
        <f>[1]AMEDAS日照時間入力用!B7813</f>
        <v>1</v>
      </c>
      <c r="I7810">
        <v>-1</v>
      </c>
    </row>
    <row r="7811" spans="1:9" x14ac:dyDescent="0.4">
      <c r="A7811">
        <v>2024</v>
      </c>
      <c r="B7811">
        <v>2</v>
      </c>
      <c r="C7811">
        <v>20</v>
      </c>
      <c r="D7811">
        <v>9</v>
      </c>
      <c r="E7811">
        <f>VLOOKUP([1]常時監視データ入力用!C7812,[1]風向風速変換!$B$2:$C$18,2,FALSE)</f>
        <v>1</v>
      </c>
      <c r="F7811">
        <f>[1]常時監視データ入力用!D7812*0.1</f>
        <v>2.8000000000000003</v>
      </c>
      <c r="G7811">
        <f>[1]常時監視データ入力用!E7812*0.1+273.15</f>
        <v>289.95</v>
      </c>
      <c r="H7811">
        <f>[1]AMEDAS日照時間入力用!B7814</f>
        <v>1</v>
      </c>
      <c r="I7811">
        <v>-1</v>
      </c>
    </row>
    <row r="7812" spans="1:9" x14ac:dyDescent="0.4">
      <c r="A7812">
        <v>2024</v>
      </c>
      <c r="B7812">
        <v>2</v>
      </c>
      <c r="C7812">
        <v>20</v>
      </c>
      <c r="D7812">
        <v>10</v>
      </c>
      <c r="E7812">
        <f>VLOOKUP([1]常時監視データ入力用!C7813,[1]風向風速変換!$B$2:$C$18,2,FALSE)</f>
        <v>1</v>
      </c>
      <c r="F7812">
        <f>[1]常時監視データ入力用!D7813*0.1</f>
        <v>2.4000000000000004</v>
      </c>
      <c r="G7812">
        <f>[1]常時監視データ入力用!E7813*0.1+273.15</f>
        <v>291.84999999999997</v>
      </c>
      <c r="H7812">
        <f>[1]AMEDAS日照時間入力用!B7815</f>
        <v>1</v>
      </c>
      <c r="I7812">
        <v>-1</v>
      </c>
    </row>
    <row r="7813" spans="1:9" x14ac:dyDescent="0.4">
      <c r="A7813">
        <v>2024</v>
      </c>
      <c r="B7813">
        <v>2</v>
      </c>
      <c r="C7813">
        <v>20</v>
      </c>
      <c r="D7813">
        <v>11</v>
      </c>
      <c r="E7813">
        <f>VLOOKUP([1]常時監視データ入力用!C7814,[1]風向風速変換!$B$2:$C$18,2,FALSE)</f>
        <v>16</v>
      </c>
      <c r="F7813">
        <f>[1]常時監視データ入力用!D7814*0.1</f>
        <v>0.9</v>
      </c>
      <c r="G7813">
        <f>[1]常時監視データ入力用!E7814*0.1+273.15</f>
        <v>293.34999999999997</v>
      </c>
      <c r="H7813">
        <f>[1]AMEDAS日照時間入力用!B7816</f>
        <v>0.9</v>
      </c>
      <c r="I7813">
        <v>-1</v>
      </c>
    </row>
    <row r="7814" spans="1:9" x14ac:dyDescent="0.4">
      <c r="A7814">
        <v>2024</v>
      </c>
      <c r="B7814">
        <v>2</v>
      </c>
      <c r="C7814">
        <v>20</v>
      </c>
      <c r="D7814">
        <v>12</v>
      </c>
      <c r="E7814">
        <f>VLOOKUP([1]常時監視データ入力用!C7815,[1]風向風速変換!$B$2:$C$18,2,FALSE)</f>
        <v>9</v>
      </c>
      <c r="F7814">
        <f>[1]常時監視データ入力用!D7815*0.1</f>
        <v>1.5</v>
      </c>
      <c r="G7814">
        <f>[1]常時監視データ入力用!E7815*0.1+273.15</f>
        <v>294.45</v>
      </c>
      <c r="H7814">
        <f>[1]AMEDAS日照時間入力用!B7817</f>
        <v>0.7</v>
      </c>
      <c r="I7814">
        <v>-1</v>
      </c>
    </row>
    <row r="7815" spans="1:9" x14ac:dyDescent="0.4">
      <c r="A7815">
        <v>2024</v>
      </c>
      <c r="B7815">
        <v>2</v>
      </c>
      <c r="C7815">
        <v>20</v>
      </c>
      <c r="D7815">
        <v>13</v>
      </c>
      <c r="E7815">
        <f>VLOOKUP([1]常時監視データ入力用!C7816,[1]風向風速変換!$B$2:$C$18,2,FALSE)</f>
        <v>7</v>
      </c>
      <c r="F7815">
        <f>[1]常時監視データ入力用!D7816*0.1</f>
        <v>2.4000000000000004</v>
      </c>
      <c r="G7815">
        <f>[1]常時監視データ入力用!E7816*0.1+273.15</f>
        <v>295.04999999999995</v>
      </c>
      <c r="H7815">
        <f>[1]AMEDAS日照時間入力用!B7818</f>
        <v>1</v>
      </c>
      <c r="I7815">
        <v>-1</v>
      </c>
    </row>
    <row r="7816" spans="1:9" x14ac:dyDescent="0.4">
      <c r="A7816">
        <v>2024</v>
      </c>
      <c r="B7816">
        <v>2</v>
      </c>
      <c r="C7816">
        <v>20</v>
      </c>
      <c r="D7816">
        <v>14</v>
      </c>
      <c r="E7816">
        <f>VLOOKUP([1]常時監視データ入力用!C7817,[1]風向風速変換!$B$2:$C$18,2,FALSE)</f>
        <v>8</v>
      </c>
      <c r="F7816">
        <f>[1]常時監視データ入力用!D7817*0.1</f>
        <v>1.6</v>
      </c>
      <c r="G7816">
        <f>[1]常時監視データ入力用!E7817*0.1+273.15</f>
        <v>295.54999999999995</v>
      </c>
      <c r="H7816">
        <f>[1]AMEDAS日照時間入力用!B7819</f>
        <v>1</v>
      </c>
      <c r="I7816">
        <v>-1</v>
      </c>
    </row>
    <row r="7817" spans="1:9" x14ac:dyDescent="0.4">
      <c r="A7817">
        <v>2024</v>
      </c>
      <c r="B7817">
        <v>2</v>
      </c>
      <c r="C7817">
        <v>20</v>
      </c>
      <c r="D7817">
        <v>15</v>
      </c>
      <c r="E7817">
        <f>VLOOKUP([1]常時監視データ入力用!C7818,[1]風向風速変換!$B$2:$C$18,2,FALSE)</f>
        <v>7</v>
      </c>
      <c r="F7817">
        <f>[1]常時監視データ入力用!D7818*0.1</f>
        <v>2.4000000000000004</v>
      </c>
      <c r="G7817">
        <f>[1]常時監視データ入力用!E7818*0.1+273.15</f>
        <v>295.54999999999995</v>
      </c>
      <c r="H7817">
        <f>[1]AMEDAS日照時間入力用!B7820</f>
        <v>1</v>
      </c>
      <c r="I7817">
        <v>-1</v>
      </c>
    </row>
    <row r="7818" spans="1:9" x14ac:dyDescent="0.4">
      <c r="A7818">
        <v>2024</v>
      </c>
      <c r="B7818">
        <v>2</v>
      </c>
      <c r="C7818">
        <v>20</v>
      </c>
      <c r="D7818">
        <v>16</v>
      </c>
      <c r="E7818">
        <f>VLOOKUP([1]常時監視データ入力用!C7819,[1]風向風速変換!$B$2:$C$18,2,FALSE)</f>
        <v>7</v>
      </c>
      <c r="F7818">
        <f>[1]常時監視データ入力用!D7819*0.1</f>
        <v>1.6</v>
      </c>
      <c r="G7818">
        <f>[1]常時監視データ入力用!E7819*0.1+273.15</f>
        <v>294.75</v>
      </c>
      <c r="H7818">
        <f>[1]AMEDAS日照時間入力用!B7821</f>
        <v>0.4</v>
      </c>
      <c r="I7818">
        <v>-1</v>
      </c>
    </row>
    <row r="7819" spans="1:9" x14ac:dyDescent="0.4">
      <c r="A7819">
        <v>2024</v>
      </c>
      <c r="B7819">
        <v>2</v>
      </c>
      <c r="C7819">
        <v>20</v>
      </c>
      <c r="D7819">
        <v>17</v>
      </c>
      <c r="E7819">
        <f>VLOOKUP([1]常時監視データ入力用!C7820,[1]風向風速変換!$B$2:$C$18,2,FALSE)</f>
        <v>0</v>
      </c>
      <c r="F7819">
        <f>[1]常時監視データ入力用!D7820*0.1</f>
        <v>0.4</v>
      </c>
      <c r="G7819">
        <f>[1]常時監視データ入力用!E7820*0.1+273.15</f>
        <v>294.64999999999998</v>
      </c>
      <c r="H7819">
        <f>[1]AMEDAS日照時間入力用!B7822</f>
        <v>0.4</v>
      </c>
      <c r="I7819">
        <v>-1</v>
      </c>
    </row>
    <row r="7820" spans="1:9" x14ac:dyDescent="0.4">
      <c r="A7820">
        <v>2024</v>
      </c>
      <c r="B7820">
        <v>2</v>
      </c>
      <c r="C7820">
        <v>20</v>
      </c>
      <c r="D7820">
        <v>18</v>
      </c>
      <c r="E7820">
        <f>VLOOKUP([1]常時監視データ入力用!C7821,[1]風向風速変換!$B$2:$C$18,2,FALSE)</f>
        <v>2</v>
      </c>
      <c r="F7820">
        <f>[1]常時監視データ入力用!D7821*0.1</f>
        <v>1.9000000000000001</v>
      </c>
      <c r="G7820">
        <f>[1]常時監視データ入力用!E7821*0.1+273.15</f>
        <v>292.25</v>
      </c>
      <c r="H7820">
        <f>[1]AMEDAS日照時間入力用!B7823</f>
        <v>0</v>
      </c>
      <c r="I7820">
        <v>-1</v>
      </c>
    </row>
    <row r="7821" spans="1:9" x14ac:dyDescent="0.4">
      <c r="A7821">
        <v>2024</v>
      </c>
      <c r="B7821">
        <v>2</v>
      </c>
      <c r="C7821">
        <v>20</v>
      </c>
      <c r="D7821">
        <v>19</v>
      </c>
      <c r="E7821">
        <f>VLOOKUP([1]常時監視データ入力用!C7822,[1]風向風速変換!$B$2:$C$18,2,FALSE)</f>
        <v>3</v>
      </c>
      <c r="F7821">
        <f>[1]常時監視データ入力用!D7822*0.1</f>
        <v>2.2000000000000002</v>
      </c>
      <c r="G7821">
        <f>[1]常時監視データ入力用!E7822*0.1+273.15</f>
        <v>290.25</v>
      </c>
      <c r="H7821">
        <f>[1]AMEDAS日照時間入力用!B7824</f>
        <v>0</v>
      </c>
      <c r="I7821">
        <v>-1</v>
      </c>
    </row>
    <row r="7822" spans="1:9" x14ac:dyDescent="0.4">
      <c r="A7822">
        <v>2024</v>
      </c>
      <c r="B7822">
        <v>2</v>
      </c>
      <c r="C7822">
        <v>20</v>
      </c>
      <c r="D7822">
        <v>20</v>
      </c>
      <c r="E7822">
        <f>VLOOKUP([1]常時監視データ入力用!C7823,[1]風向風速変換!$B$2:$C$18,2,FALSE)</f>
        <v>6</v>
      </c>
      <c r="F7822">
        <f>[1]常時監視データ入力用!D7823*0.1</f>
        <v>1.4000000000000001</v>
      </c>
      <c r="G7822">
        <f>[1]常時監視データ入力用!E7823*0.1+273.15</f>
        <v>289.25</v>
      </c>
      <c r="H7822">
        <f>[1]AMEDAS日照時間入力用!B7825</f>
        <v>0</v>
      </c>
      <c r="I7822">
        <v>-1</v>
      </c>
    </row>
    <row r="7823" spans="1:9" x14ac:dyDescent="0.4">
      <c r="A7823">
        <v>2024</v>
      </c>
      <c r="B7823">
        <v>2</v>
      </c>
      <c r="C7823">
        <v>20</v>
      </c>
      <c r="D7823">
        <v>21</v>
      </c>
      <c r="E7823">
        <f>VLOOKUP([1]常時監視データ入力用!C7824,[1]風向風速変換!$B$2:$C$18,2,FALSE)</f>
        <v>8</v>
      </c>
      <c r="F7823">
        <f>[1]常時監視データ入力用!D7824*0.1</f>
        <v>0.9</v>
      </c>
      <c r="G7823">
        <f>[1]常時監視データ入力用!E7824*0.1+273.15</f>
        <v>288.84999999999997</v>
      </c>
      <c r="H7823">
        <f>[1]AMEDAS日照時間入力用!B7826</f>
        <v>0</v>
      </c>
      <c r="I7823">
        <v>-1</v>
      </c>
    </row>
    <row r="7824" spans="1:9" x14ac:dyDescent="0.4">
      <c r="A7824">
        <v>2024</v>
      </c>
      <c r="B7824">
        <v>2</v>
      </c>
      <c r="C7824">
        <v>20</v>
      </c>
      <c r="D7824">
        <v>22</v>
      </c>
      <c r="E7824">
        <f>VLOOKUP([1]常時監視データ入力用!C7825,[1]風向風速変換!$B$2:$C$18,2,FALSE)</f>
        <v>3</v>
      </c>
      <c r="F7824">
        <f>[1]常時監視データ入力用!D7825*0.1</f>
        <v>1.5</v>
      </c>
      <c r="G7824">
        <f>[1]常時監視データ入力用!E7825*0.1+273.15</f>
        <v>288.25</v>
      </c>
      <c r="H7824">
        <f>[1]AMEDAS日照時間入力用!B7827</f>
        <v>0</v>
      </c>
      <c r="I7824">
        <v>-1</v>
      </c>
    </row>
    <row r="7825" spans="1:9" x14ac:dyDescent="0.4">
      <c r="A7825">
        <v>2024</v>
      </c>
      <c r="B7825">
        <v>2</v>
      </c>
      <c r="C7825">
        <v>20</v>
      </c>
      <c r="D7825">
        <v>23</v>
      </c>
      <c r="E7825">
        <f>VLOOKUP([1]常時監視データ入力用!C7826,[1]風向風速変換!$B$2:$C$18,2,FALSE)</f>
        <v>2</v>
      </c>
      <c r="F7825">
        <f>[1]常時監視データ入力用!D7826*0.1</f>
        <v>2.2000000000000002</v>
      </c>
      <c r="G7825">
        <f>[1]常時監視データ入力用!E7826*0.1+273.15</f>
        <v>287.64999999999998</v>
      </c>
      <c r="H7825">
        <f>[1]AMEDAS日照時間入力用!B7828</f>
        <v>0</v>
      </c>
      <c r="I7825">
        <v>-1</v>
      </c>
    </row>
    <row r="7826" spans="1:9" x14ac:dyDescent="0.4">
      <c r="A7826">
        <v>2024</v>
      </c>
      <c r="B7826">
        <v>2</v>
      </c>
      <c r="C7826">
        <v>20</v>
      </c>
      <c r="D7826">
        <v>24</v>
      </c>
      <c r="E7826">
        <f>VLOOKUP([1]常時監視データ入力用!C7827,[1]風向風速変換!$B$2:$C$18,2,FALSE)</f>
        <v>3</v>
      </c>
      <c r="F7826">
        <f>[1]常時監視データ入力用!D7827*0.1</f>
        <v>2.3000000000000003</v>
      </c>
      <c r="G7826">
        <f>[1]常時監視データ入力用!E7827*0.1+273.15</f>
        <v>287.04999999999995</v>
      </c>
      <c r="H7826">
        <f>[1]AMEDAS日照時間入力用!B7829</f>
        <v>0</v>
      </c>
      <c r="I7826">
        <v>-1</v>
      </c>
    </row>
    <row r="7827" spans="1:9" x14ac:dyDescent="0.4">
      <c r="A7827">
        <v>2024</v>
      </c>
      <c r="B7827">
        <v>2</v>
      </c>
      <c r="C7827">
        <v>21</v>
      </c>
      <c r="D7827">
        <v>1</v>
      </c>
      <c r="E7827">
        <f>VLOOKUP([1]常時監視データ入力用!C7828,[1]風向風速変換!$B$2:$C$18,2,FALSE)</f>
        <v>2</v>
      </c>
      <c r="F7827">
        <f>[1]常時監視データ入力用!D7828*0.1</f>
        <v>2.6</v>
      </c>
      <c r="G7827">
        <f>[1]常時監視データ入力用!E7828*0.1+273.15</f>
        <v>285.95</v>
      </c>
      <c r="H7827">
        <f>[1]AMEDAS日照時間入力用!B7830</f>
        <v>0</v>
      </c>
      <c r="I7827">
        <v>-1</v>
      </c>
    </row>
    <row r="7828" spans="1:9" x14ac:dyDescent="0.4">
      <c r="A7828">
        <v>2024</v>
      </c>
      <c r="B7828">
        <v>2</v>
      </c>
      <c r="C7828">
        <v>21</v>
      </c>
      <c r="D7828">
        <v>2</v>
      </c>
      <c r="E7828">
        <f>VLOOKUP([1]常時監視データ入力用!C7829,[1]風向風速変換!$B$2:$C$18,2,FALSE)</f>
        <v>2</v>
      </c>
      <c r="F7828">
        <f>[1]常時監視データ入力用!D7829*0.1</f>
        <v>2.7</v>
      </c>
      <c r="G7828">
        <f>[1]常時監視データ入力用!E7829*0.1+273.15</f>
        <v>285.45</v>
      </c>
      <c r="H7828">
        <f>[1]AMEDAS日照時間入力用!B7831</f>
        <v>0</v>
      </c>
      <c r="I7828">
        <v>-1</v>
      </c>
    </row>
    <row r="7829" spans="1:9" x14ac:dyDescent="0.4">
      <c r="A7829">
        <v>2024</v>
      </c>
      <c r="B7829">
        <v>2</v>
      </c>
      <c r="C7829">
        <v>21</v>
      </c>
      <c r="D7829">
        <v>3</v>
      </c>
      <c r="E7829">
        <f>VLOOKUP([1]常時監視データ入力用!C7830,[1]風向風速変換!$B$2:$C$18,2,FALSE)</f>
        <v>2</v>
      </c>
      <c r="F7829">
        <f>[1]常時監視データ入力用!D7830*0.1</f>
        <v>2.2000000000000002</v>
      </c>
      <c r="G7829">
        <f>[1]常時監視データ入力用!E7830*0.1+273.15</f>
        <v>285.04999999999995</v>
      </c>
      <c r="H7829">
        <f>[1]AMEDAS日照時間入力用!B7832</f>
        <v>0</v>
      </c>
      <c r="I7829">
        <v>-1</v>
      </c>
    </row>
    <row r="7830" spans="1:9" x14ac:dyDescent="0.4">
      <c r="A7830">
        <v>2024</v>
      </c>
      <c r="B7830">
        <v>2</v>
      </c>
      <c r="C7830">
        <v>21</v>
      </c>
      <c r="D7830">
        <v>4</v>
      </c>
      <c r="E7830">
        <f>VLOOKUP([1]常時監視データ入力用!C7831,[1]風向風速変換!$B$2:$C$18,2,FALSE)</f>
        <v>2</v>
      </c>
      <c r="F7830">
        <f>[1]常時監視データ入力用!D7831*0.1</f>
        <v>2.4000000000000004</v>
      </c>
      <c r="G7830">
        <f>[1]常時監視データ入力用!E7831*0.1+273.15</f>
        <v>284.54999999999995</v>
      </c>
      <c r="H7830">
        <f>[1]AMEDAS日照時間入力用!B7833</f>
        <v>0</v>
      </c>
      <c r="I7830">
        <v>-1</v>
      </c>
    </row>
    <row r="7831" spans="1:9" x14ac:dyDescent="0.4">
      <c r="A7831">
        <v>2024</v>
      </c>
      <c r="B7831">
        <v>2</v>
      </c>
      <c r="C7831">
        <v>21</v>
      </c>
      <c r="D7831">
        <v>5</v>
      </c>
      <c r="E7831">
        <f>VLOOKUP([1]常時監視データ入力用!C7832,[1]風向風速変換!$B$2:$C$18,2,FALSE)</f>
        <v>2</v>
      </c>
      <c r="F7831">
        <f>[1]常時監視データ入力用!D7832*0.1</f>
        <v>1.7000000000000002</v>
      </c>
      <c r="G7831">
        <f>[1]常時監視データ入力用!E7832*0.1+273.15</f>
        <v>284.25</v>
      </c>
      <c r="H7831">
        <f>[1]AMEDAS日照時間入力用!B7834</f>
        <v>0</v>
      </c>
      <c r="I7831">
        <v>-1</v>
      </c>
    </row>
    <row r="7832" spans="1:9" x14ac:dyDescent="0.4">
      <c r="A7832">
        <v>2024</v>
      </c>
      <c r="B7832">
        <v>2</v>
      </c>
      <c r="C7832">
        <v>21</v>
      </c>
      <c r="D7832">
        <v>6</v>
      </c>
      <c r="E7832">
        <f>VLOOKUP([1]常時監視データ入力用!C7833,[1]風向風速変換!$B$2:$C$18,2,FALSE)</f>
        <v>1</v>
      </c>
      <c r="F7832">
        <f>[1]常時監視データ入力用!D7833*0.1</f>
        <v>2.5</v>
      </c>
      <c r="G7832">
        <f>[1]常時監視データ入力用!E7833*0.1+273.15</f>
        <v>283.54999999999995</v>
      </c>
      <c r="H7832">
        <f>[1]AMEDAS日照時間入力用!B7835</f>
        <v>0</v>
      </c>
      <c r="I7832">
        <v>-1</v>
      </c>
    </row>
    <row r="7833" spans="1:9" x14ac:dyDescent="0.4">
      <c r="A7833">
        <v>2024</v>
      </c>
      <c r="B7833">
        <v>2</v>
      </c>
      <c r="C7833">
        <v>21</v>
      </c>
      <c r="D7833">
        <v>7</v>
      </c>
      <c r="E7833">
        <f>VLOOKUP([1]常時監視データ入力用!C7834,[1]風向風速変換!$B$2:$C$18,2,FALSE)</f>
        <v>1</v>
      </c>
      <c r="F7833">
        <f>[1]常時監視データ入力用!D7834*0.1</f>
        <v>2.9000000000000004</v>
      </c>
      <c r="G7833">
        <f>[1]常時監視データ入力用!E7834*0.1+273.15</f>
        <v>283.14999999999998</v>
      </c>
      <c r="H7833">
        <f>[1]AMEDAS日照時間入力用!B7836</f>
        <v>0</v>
      </c>
      <c r="I7833">
        <v>-1</v>
      </c>
    </row>
    <row r="7834" spans="1:9" x14ac:dyDescent="0.4">
      <c r="A7834">
        <v>2024</v>
      </c>
      <c r="B7834">
        <v>2</v>
      </c>
      <c r="C7834">
        <v>21</v>
      </c>
      <c r="D7834">
        <v>8</v>
      </c>
      <c r="E7834">
        <f>VLOOKUP([1]常時監視データ入力用!C7835,[1]風向風速変換!$B$2:$C$18,2,FALSE)</f>
        <v>2</v>
      </c>
      <c r="F7834">
        <f>[1]常時監視データ入力用!D7835*0.1</f>
        <v>2.3000000000000003</v>
      </c>
      <c r="G7834">
        <f>[1]常時監視データ入力用!E7835*0.1+273.15</f>
        <v>281.84999999999997</v>
      </c>
      <c r="H7834">
        <f>[1]AMEDAS日照時間入力用!B7837</f>
        <v>0</v>
      </c>
      <c r="I7834">
        <v>-1</v>
      </c>
    </row>
    <row r="7835" spans="1:9" x14ac:dyDescent="0.4">
      <c r="A7835">
        <v>2024</v>
      </c>
      <c r="B7835">
        <v>2</v>
      </c>
      <c r="C7835">
        <v>21</v>
      </c>
      <c r="D7835">
        <v>9</v>
      </c>
      <c r="E7835">
        <f>VLOOKUP([1]常時監視データ入力用!C7836,[1]風向風速変換!$B$2:$C$18,2,FALSE)</f>
        <v>1</v>
      </c>
      <c r="F7835">
        <f>[1]常時監視データ入力用!D7836*0.1</f>
        <v>3.4000000000000004</v>
      </c>
      <c r="G7835">
        <f>[1]常時監視データ入力用!E7836*0.1+273.15</f>
        <v>281.45</v>
      </c>
      <c r="H7835">
        <f>[1]AMEDAS日照時間入力用!B7838</f>
        <v>0</v>
      </c>
      <c r="I7835">
        <v>-1</v>
      </c>
    </row>
    <row r="7836" spans="1:9" x14ac:dyDescent="0.4">
      <c r="A7836">
        <v>2024</v>
      </c>
      <c r="B7836">
        <v>2</v>
      </c>
      <c r="C7836">
        <v>21</v>
      </c>
      <c r="D7836">
        <v>10</v>
      </c>
      <c r="E7836">
        <f>VLOOKUP([1]常時監視データ入力用!C7837,[1]風向風速変換!$B$2:$C$18,2,FALSE)</f>
        <v>1</v>
      </c>
      <c r="F7836">
        <f>[1]常時監視データ入力用!D7837*0.1</f>
        <v>3.4000000000000004</v>
      </c>
      <c r="G7836">
        <f>[1]常時監視データ入力用!E7837*0.1+273.15</f>
        <v>281.04999999999995</v>
      </c>
      <c r="H7836">
        <f>[1]AMEDAS日照時間入力用!B7839</f>
        <v>0</v>
      </c>
      <c r="I7836">
        <v>-1</v>
      </c>
    </row>
    <row r="7837" spans="1:9" x14ac:dyDescent="0.4">
      <c r="A7837">
        <v>2024</v>
      </c>
      <c r="B7837">
        <v>2</v>
      </c>
      <c r="C7837">
        <v>21</v>
      </c>
      <c r="D7837">
        <v>11</v>
      </c>
      <c r="E7837">
        <f>VLOOKUP([1]常時監視データ入力用!C7838,[1]風向風速変換!$B$2:$C$18,2,FALSE)</f>
        <v>2</v>
      </c>
      <c r="F7837">
        <f>[1]常時監視データ入力用!D7838*0.1</f>
        <v>2.9000000000000004</v>
      </c>
      <c r="G7837">
        <f>[1]常時監視データ入力用!E7838*0.1+273.15</f>
        <v>281.25</v>
      </c>
      <c r="H7837">
        <f>[1]AMEDAS日照時間入力用!B7840</f>
        <v>0</v>
      </c>
      <c r="I7837">
        <v>-1</v>
      </c>
    </row>
    <row r="7838" spans="1:9" x14ac:dyDescent="0.4">
      <c r="A7838">
        <v>2024</v>
      </c>
      <c r="B7838">
        <v>2</v>
      </c>
      <c r="C7838">
        <v>21</v>
      </c>
      <c r="D7838">
        <v>12</v>
      </c>
      <c r="E7838">
        <f>VLOOKUP([1]常時監視データ入力用!C7839,[1]風向風速変換!$B$2:$C$18,2,FALSE)</f>
        <v>1</v>
      </c>
      <c r="F7838">
        <f>[1]常時監視データ入力用!D7839*0.1</f>
        <v>3.7</v>
      </c>
      <c r="G7838">
        <f>[1]常時監視データ入力用!E7839*0.1+273.15</f>
        <v>281.14999999999998</v>
      </c>
      <c r="H7838">
        <f>[1]AMEDAS日照時間入力用!B7841</f>
        <v>0</v>
      </c>
      <c r="I7838">
        <v>-1</v>
      </c>
    </row>
    <row r="7839" spans="1:9" x14ac:dyDescent="0.4">
      <c r="A7839">
        <v>2024</v>
      </c>
      <c r="B7839">
        <v>2</v>
      </c>
      <c r="C7839">
        <v>21</v>
      </c>
      <c r="D7839">
        <v>13</v>
      </c>
      <c r="E7839">
        <f>VLOOKUP([1]常時監視データ入力用!C7840,[1]風向風速変換!$B$2:$C$18,2,FALSE)</f>
        <v>1</v>
      </c>
      <c r="F7839">
        <f>[1]常時監視データ入力用!D7840*0.1</f>
        <v>2.4000000000000004</v>
      </c>
      <c r="G7839">
        <f>[1]常時監視データ入力用!E7840*0.1+273.15</f>
        <v>281.45</v>
      </c>
      <c r="H7839">
        <f>[1]AMEDAS日照時間入力用!B7842</f>
        <v>0</v>
      </c>
      <c r="I7839">
        <v>-1</v>
      </c>
    </row>
    <row r="7840" spans="1:9" x14ac:dyDescent="0.4">
      <c r="A7840">
        <v>2024</v>
      </c>
      <c r="B7840">
        <v>2</v>
      </c>
      <c r="C7840">
        <v>21</v>
      </c>
      <c r="D7840">
        <v>14</v>
      </c>
      <c r="E7840">
        <f>VLOOKUP([1]常時監視データ入力用!C7841,[1]風向風速変換!$B$2:$C$18,2,FALSE)</f>
        <v>2</v>
      </c>
      <c r="F7840">
        <f>[1]常時監視データ入力用!D7841*0.1</f>
        <v>3.6</v>
      </c>
      <c r="G7840">
        <f>[1]常時監視データ入力用!E7841*0.1+273.15</f>
        <v>280.95</v>
      </c>
      <c r="H7840">
        <f>[1]AMEDAS日照時間入力用!B7843</f>
        <v>0</v>
      </c>
      <c r="I7840">
        <v>-1</v>
      </c>
    </row>
    <row r="7841" spans="1:9" x14ac:dyDescent="0.4">
      <c r="A7841">
        <v>2024</v>
      </c>
      <c r="B7841">
        <v>2</v>
      </c>
      <c r="C7841">
        <v>21</v>
      </c>
      <c r="D7841">
        <v>15</v>
      </c>
      <c r="E7841">
        <f>VLOOKUP([1]常時監視データ入力用!C7842,[1]風向風速変換!$B$2:$C$18,2,FALSE)</f>
        <v>1</v>
      </c>
      <c r="F7841">
        <f>[1]常時監視データ入力用!D7842*0.1</f>
        <v>2.7</v>
      </c>
      <c r="G7841">
        <f>[1]常時監視データ入力用!E7842*0.1+273.15</f>
        <v>281.04999999999995</v>
      </c>
      <c r="H7841">
        <f>[1]AMEDAS日照時間入力用!B7844</f>
        <v>0</v>
      </c>
      <c r="I7841">
        <v>-1</v>
      </c>
    </row>
    <row r="7842" spans="1:9" x14ac:dyDescent="0.4">
      <c r="A7842">
        <v>2024</v>
      </c>
      <c r="B7842">
        <v>2</v>
      </c>
      <c r="C7842">
        <v>21</v>
      </c>
      <c r="D7842">
        <v>16</v>
      </c>
      <c r="E7842">
        <f>VLOOKUP([1]常時監視データ入力用!C7843,[1]風向風速変換!$B$2:$C$18,2,FALSE)</f>
        <v>1</v>
      </c>
      <c r="F7842">
        <f>[1]常時監視データ入力用!D7843*0.1</f>
        <v>2.6</v>
      </c>
      <c r="G7842">
        <f>[1]常時監視データ入力用!E7843*0.1+273.15</f>
        <v>281.45</v>
      </c>
      <c r="H7842">
        <f>[1]AMEDAS日照時間入力用!B7845</f>
        <v>0</v>
      </c>
      <c r="I7842">
        <v>-1</v>
      </c>
    </row>
    <row r="7843" spans="1:9" x14ac:dyDescent="0.4">
      <c r="A7843">
        <v>2024</v>
      </c>
      <c r="B7843">
        <v>2</v>
      </c>
      <c r="C7843">
        <v>21</v>
      </c>
      <c r="D7843">
        <v>17</v>
      </c>
      <c r="E7843">
        <f>VLOOKUP([1]常時監視データ入力用!C7844,[1]風向風速変換!$B$2:$C$18,2,FALSE)</f>
        <v>1</v>
      </c>
      <c r="F7843">
        <f>[1]常時監視データ入力用!D7844*0.1</f>
        <v>2.1</v>
      </c>
      <c r="G7843">
        <f>[1]常時監視データ入力用!E7844*0.1+273.15</f>
        <v>281.45</v>
      </c>
      <c r="H7843">
        <f>[1]AMEDAS日照時間入力用!B7846</f>
        <v>0</v>
      </c>
      <c r="I7843">
        <v>-1</v>
      </c>
    </row>
    <row r="7844" spans="1:9" x14ac:dyDescent="0.4">
      <c r="A7844">
        <v>2024</v>
      </c>
      <c r="B7844">
        <v>2</v>
      </c>
      <c r="C7844">
        <v>21</v>
      </c>
      <c r="D7844">
        <v>18</v>
      </c>
      <c r="E7844">
        <f>VLOOKUP([1]常時監視データ入力用!C7845,[1]風向風速変換!$B$2:$C$18,2,FALSE)</f>
        <v>1</v>
      </c>
      <c r="F7844">
        <f>[1]常時監視データ入力用!D7845*0.1</f>
        <v>1.7000000000000002</v>
      </c>
      <c r="G7844">
        <f>[1]常時監視データ入力用!E7845*0.1+273.15</f>
        <v>281.54999999999995</v>
      </c>
      <c r="H7844">
        <f>[1]AMEDAS日照時間入力用!B7847</f>
        <v>0</v>
      </c>
      <c r="I7844">
        <v>-1</v>
      </c>
    </row>
    <row r="7845" spans="1:9" x14ac:dyDescent="0.4">
      <c r="A7845">
        <v>2024</v>
      </c>
      <c r="B7845">
        <v>2</v>
      </c>
      <c r="C7845">
        <v>21</v>
      </c>
      <c r="D7845">
        <v>19</v>
      </c>
      <c r="E7845">
        <f>VLOOKUP([1]常時監視データ入力用!C7846,[1]風向風速変換!$B$2:$C$18,2,FALSE)</f>
        <v>1</v>
      </c>
      <c r="F7845">
        <f>[1]常時監視データ入力用!D7846*0.1</f>
        <v>2.6</v>
      </c>
      <c r="G7845">
        <f>[1]常時監視データ入力用!E7846*0.1+273.15</f>
        <v>281.45</v>
      </c>
      <c r="H7845">
        <f>[1]AMEDAS日照時間入力用!B7848</f>
        <v>0</v>
      </c>
      <c r="I7845">
        <v>-1</v>
      </c>
    </row>
    <row r="7846" spans="1:9" x14ac:dyDescent="0.4">
      <c r="A7846">
        <v>2024</v>
      </c>
      <c r="B7846">
        <v>2</v>
      </c>
      <c r="C7846">
        <v>21</v>
      </c>
      <c r="D7846">
        <v>20</v>
      </c>
      <c r="E7846">
        <f>VLOOKUP([1]常時監視データ入力用!C7847,[1]風向風速変換!$B$2:$C$18,2,FALSE)</f>
        <v>1</v>
      </c>
      <c r="F7846">
        <f>[1]常時監視データ入力用!D7847*0.1</f>
        <v>2.1</v>
      </c>
      <c r="G7846">
        <f>[1]常時監視データ入力用!E7847*0.1+273.15</f>
        <v>281.64999999999998</v>
      </c>
      <c r="H7846">
        <f>[1]AMEDAS日照時間入力用!B7849</f>
        <v>0</v>
      </c>
      <c r="I7846">
        <v>-1</v>
      </c>
    </row>
    <row r="7847" spans="1:9" x14ac:dyDescent="0.4">
      <c r="A7847">
        <v>2024</v>
      </c>
      <c r="B7847">
        <v>2</v>
      </c>
      <c r="C7847">
        <v>21</v>
      </c>
      <c r="D7847">
        <v>21</v>
      </c>
      <c r="E7847">
        <f>VLOOKUP([1]常時監視データ入力用!C7848,[1]風向風速変換!$B$2:$C$18,2,FALSE)</f>
        <v>1</v>
      </c>
      <c r="F7847">
        <f>[1]常時監視データ入力用!D7848*0.1</f>
        <v>2.3000000000000003</v>
      </c>
      <c r="G7847">
        <f>[1]常時監視データ入力用!E7848*0.1+273.15</f>
        <v>281.54999999999995</v>
      </c>
      <c r="H7847">
        <f>[1]AMEDAS日照時間入力用!B7850</f>
        <v>0</v>
      </c>
      <c r="I7847">
        <v>-1</v>
      </c>
    </row>
    <row r="7848" spans="1:9" x14ac:dyDescent="0.4">
      <c r="A7848">
        <v>2024</v>
      </c>
      <c r="B7848">
        <v>2</v>
      </c>
      <c r="C7848">
        <v>21</v>
      </c>
      <c r="D7848">
        <v>22</v>
      </c>
      <c r="E7848">
        <f>VLOOKUP([1]常時監視データ入力用!C7849,[1]風向風速変換!$B$2:$C$18,2,FALSE)</f>
        <v>1</v>
      </c>
      <c r="F7848">
        <f>[1]常時監視データ入力用!D7849*0.1</f>
        <v>2.7</v>
      </c>
      <c r="G7848">
        <f>[1]常時監視データ入力用!E7849*0.1+273.15</f>
        <v>281.54999999999995</v>
      </c>
      <c r="H7848">
        <f>[1]AMEDAS日照時間入力用!B7851</f>
        <v>0</v>
      </c>
      <c r="I7848">
        <v>-1</v>
      </c>
    </row>
    <row r="7849" spans="1:9" x14ac:dyDescent="0.4">
      <c r="A7849">
        <v>2024</v>
      </c>
      <c r="B7849">
        <v>2</v>
      </c>
      <c r="C7849">
        <v>21</v>
      </c>
      <c r="D7849">
        <v>23</v>
      </c>
      <c r="E7849">
        <f>VLOOKUP([1]常時監視データ入力用!C7850,[1]風向風速変換!$B$2:$C$18,2,FALSE)</f>
        <v>1</v>
      </c>
      <c r="F7849">
        <f>[1]常時監視データ入力用!D7850*0.1</f>
        <v>1.9000000000000001</v>
      </c>
      <c r="G7849">
        <f>[1]常時監視データ入力用!E7850*0.1+273.15</f>
        <v>281.34999999999997</v>
      </c>
      <c r="H7849">
        <f>[1]AMEDAS日照時間入力用!B7852</f>
        <v>0</v>
      </c>
      <c r="I7849">
        <v>-1</v>
      </c>
    </row>
    <row r="7850" spans="1:9" x14ac:dyDescent="0.4">
      <c r="A7850">
        <v>2024</v>
      </c>
      <c r="B7850">
        <v>2</v>
      </c>
      <c r="C7850">
        <v>21</v>
      </c>
      <c r="D7850">
        <v>24</v>
      </c>
      <c r="E7850">
        <f>VLOOKUP([1]常時監視データ入力用!C7851,[1]風向風速変換!$B$2:$C$18,2,FALSE)</f>
        <v>1</v>
      </c>
      <c r="F7850">
        <f>[1]常時監視データ入力用!D7851*0.1</f>
        <v>3.1</v>
      </c>
      <c r="G7850">
        <f>[1]常時監視データ入力用!E7851*0.1+273.15</f>
        <v>281.25</v>
      </c>
      <c r="H7850">
        <f>[1]AMEDAS日照時間入力用!B7853</f>
        <v>0</v>
      </c>
      <c r="I7850">
        <v>-1</v>
      </c>
    </row>
    <row r="7851" spans="1:9" x14ac:dyDescent="0.4">
      <c r="A7851">
        <v>2024</v>
      </c>
      <c r="B7851">
        <v>2</v>
      </c>
      <c r="C7851">
        <v>22</v>
      </c>
      <c r="D7851">
        <v>1</v>
      </c>
      <c r="E7851">
        <f>VLOOKUP([1]常時監視データ入力用!C7852,[1]風向風速変換!$B$2:$C$18,2,FALSE)</f>
        <v>1</v>
      </c>
      <c r="F7851">
        <f>[1]常時監視データ入力用!D7852*0.1</f>
        <v>3.7</v>
      </c>
      <c r="G7851">
        <f>[1]常時監視データ入力用!E7852*0.1+273.15</f>
        <v>280.64999999999998</v>
      </c>
      <c r="H7851">
        <f>[1]AMEDAS日照時間入力用!B7854</f>
        <v>0</v>
      </c>
      <c r="I7851">
        <v>-1</v>
      </c>
    </row>
    <row r="7852" spans="1:9" x14ac:dyDescent="0.4">
      <c r="A7852">
        <v>2024</v>
      </c>
      <c r="B7852">
        <v>2</v>
      </c>
      <c r="C7852">
        <v>22</v>
      </c>
      <c r="D7852">
        <v>2</v>
      </c>
      <c r="E7852">
        <f>VLOOKUP([1]常時監視データ入力用!C7853,[1]風向風速変換!$B$2:$C$18,2,FALSE)</f>
        <v>1</v>
      </c>
      <c r="F7852">
        <f>[1]常時監視データ入力用!D7853*0.1</f>
        <v>3.3000000000000003</v>
      </c>
      <c r="G7852">
        <f>[1]常時監視データ入力用!E7853*0.1+273.15</f>
        <v>280.14999999999998</v>
      </c>
      <c r="H7852">
        <f>[1]AMEDAS日照時間入力用!B7855</f>
        <v>0</v>
      </c>
      <c r="I7852">
        <v>-1</v>
      </c>
    </row>
    <row r="7853" spans="1:9" x14ac:dyDescent="0.4">
      <c r="A7853">
        <v>2024</v>
      </c>
      <c r="B7853">
        <v>2</v>
      </c>
      <c r="C7853">
        <v>22</v>
      </c>
      <c r="D7853">
        <v>3</v>
      </c>
      <c r="E7853">
        <f>VLOOKUP([1]常時監視データ入力用!C7854,[1]風向風速変換!$B$2:$C$18,2,FALSE)</f>
        <v>2</v>
      </c>
      <c r="F7853">
        <f>[1]常時監視データ入力用!D7854*0.1</f>
        <v>2.9000000000000004</v>
      </c>
      <c r="G7853">
        <f>[1]常時監視データ入力用!E7854*0.1+273.15</f>
        <v>280.14999999999998</v>
      </c>
      <c r="H7853">
        <f>[1]AMEDAS日照時間入力用!B7856</f>
        <v>0</v>
      </c>
      <c r="I7853">
        <v>-1</v>
      </c>
    </row>
    <row r="7854" spans="1:9" x14ac:dyDescent="0.4">
      <c r="A7854">
        <v>2024</v>
      </c>
      <c r="B7854">
        <v>2</v>
      </c>
      <c r="C7854">
        <v>22</v>
      </c>
      <c r="D7854">
        <v>4</v>
      </c>
      <c r="E7854">
        <f>VLOOKUP([1]常時監視データ入力用!C7855,[1]風向風速変換!$B$2:$C$18,2,FALSE)</f>
        <v>2</v>
      </c>
      <c r="F7854">
        <f>[1]常時監視データ入力用!D7855*0.1</f>
        <v>2.2000000000000002</v>
      </c>
      <c r="G7854">
        <f>[1]常時監視データ入力用!E7855*0.1+273.15</f>
        <v>280.34999999999997</v>
      </c>
      <c r="H7854">
        <f>[1]AMEDAS日照時間入力用!B7857</f>
        <v>0</v>
      </c>
      <c r="I7854">
        <v>-1</v>
      </c>
    </row>
    <row r="7855" spans="1:9" x14ac:dyDescent="0.4">
      <c r="A7855">
        <v>2024</v>
      </c>
      <c r="B7855">
        <v>2</v>
      </c>
      <c r="C7855">
        <v>22</v>
      </c>
      <c r="D7855">
        <v>5</v>
      </c>
      <c r="E7855">
        <f>VLOOKUP([1]常時監視データ入力用!C7856,[1]風向風速変換!$B$2:$C$18,2,FALSE)</f>
        <v>2</v>
      </c>
      <c r="F7855">
        <f>[1]常時監視データ入力用!D7856*0.1</f>
        <v>4</v>
      </c>
      <c r="G7855">
        <f>[1]常時監視データ入力用!E7856*0.1+273.15</f>
        <v>279.64999999999998</v>
      </c>
      <c r="H7855">
        <f>[1]AMEDAS日照時間入力用!B7858</f>
        <v>0</v>
      </c>
      <c r="I7855">
        <v>-1</v>
      </c>
    </row>
    <row r="7856" spans="1:9" x14ac:dyDescent="0.4">
      <c r="A7856">
        <v>2024</v>
      </c>
      <c r="B7856">
        <v>2</v>
      </c>
      <c r="C7856">
        <v>22</v>
      </c>
      <c r="D7856">
        <v>6</v>
      </c>
      <c r="E7856">
        <f>VLOOKUP([1]常時監視データ入力用!C7857,[1]風向風速変換!$B$2:$C$18,2,FALSE)</f>
        <v>2</v>
      </c>
      <c r="F7856">
        <f>[1]常時監視データ入力用!D7857*0.1</f>
        <v>2.7</v>
      </c>
      <c r="G7856">
        <f>[1]常時監視データ入力用!E7857*0.1+273.15</f>
        <v>279.45</v>
      </c>
      <c r="H7856">
        <f>[1]AMEDAS日照時間入力用!B7859</f>
        <v>0</v>
      </c>
      <c r="I7856">
        <v>-1</v>
      </c>
    </row>
    <row r="7857" spans="1:9" x14ac:dyDescent="0.4">
      <c r="A7857">
        <v>2024</v>
      </c>
      <c r="B7857">
        <v>2</v>
      </c>
      <c r="C7857">
        <v>22</v>
      </c>
      <c r="D7857">
        <v>7</v>
      </c>
      <c r="E7857">
        <f>VLOOKUP([1]常時監視データ入力用!C7858,[1]風向風速変換!$B$2:$C$18,2,FALSE)</f>
        <v>1</v>
      </c>
      <c r="F7857">
        <f>[1]常時監視データ入力用!D7858*0.1</f>
        <v>2.4000000000000004</v>
      </c>
      <c r="G7857">
        <f>[1]常時監視データ入力用!E7858*0.1+273.15</f>
        <v>279.45</v>
      </c>
      <c r="H7857">
        <f>[1]AMEDAS日照時間入力用!B7860</f>
        <v>0</v>
      </c>
      <c r="I7857">
        <v>-1</v>
      </c>
    </row>
    <row r="7858" spans="1:9" x14ac:dyDescent="0.4">
      <c r="A7858">
        <v>2024</v>
      </c>
      <c r="B7858">
        <v>2</v>
      </c>
      <c r="C7858">
        <v>22</v>
      </c>
      <c r="D7858">
        <v>8</v>
      </c>
      <c r="E7858">
        <f>VLOOKUP([1]常時監視データ入力用!C7859,[1]風向風速変換!$B$2:$C$18,2,FALSE)</f>
        <v>1</v>
      </c>
      <c r="F7858">
        <f>[1]常時監視データ入力用!D7859*0.1</f>
        <v>2.5</v>
      </c>
      <c r="G7858">
        <f>[1]常時監視データ入力用!E7859*0.1+273.15</f>
        <v>279.75</v>
      </c>
      <c r="H7858">
        <f>[1]AMEDAS日照時間入力用!B7861</f>
        <v>0</v>
      </c>
      <c r="I7858">
        <v>-1</v>
      </c>
    </row>
    <row r="7859" spans="1:9" x14ac:dyDescent="0.4">
      <c r="A7859">
        <v>2024</v>
      </c>
      <c r="B7859">
        <v>2</v>
      </c>
      <c r="C7859">
        <v>22</v>
      </c>
      <c r="D7859">
        <v>9</v>
      </c>
      <c r="E7859">
        <f>VLOOKUP([1]常時監視データ入力用!C7860,[1]風向風速変換!$B$2:$C$18,2,FALSE)</f>
        <v>1</v>
      </c>
      <c r="F7859">
        <f>[1]常時監視データ入力用!D7860*0.1</f>
        <v>3.6</v>
      </c>
      <c r="G7859">
        <f>[1]常時監視データ入力用!E7860*0.1+273.15</f>
        <v>279.34999999999997</v>
      </c>
      <c r="H7859">
        <f>[1]AMEDAS日照時間入力用!B7862</f>
        <v>0</v>
      </c>
      <c r="I7859">
        <v>-1</v>
      </c>
    </row>
    <row r="7860" spans="1:9" x14ac:dyDescent="0.4">
      <c r="A7860">
        <v>2024</v>
      </c>
      <c r="B7860">
        <v>2</v>
      </c>
      <c r="C7860">
        <v>22</v>
      </c>
      <c r="D7860">
        <v>10</v>
      </c>
      <c r="E7860">
        <f>VLOOKUP([1]常時監視データ入力用!C7861,[1]風向風速変換!$B$2:$C$18,2,FALSE)</f>
        <v>2</v>
      </c>
      <c r="F7860">
        <f>[1]常時監視データ入力用!D7861*0.1</f>
        <v>3.8000000000000003</v>
      </c>
      <c r="G7860">
        <f>[1]常時監視データ入力用!E7861*0.1+273.15</f>
        <v>279.54999999999995</v>
      </c>
      <c r="H7860">
        <f>[1]AMEDAS日照時間入力用!B7863</f>
        <v>0</v>
      </c>
      <c r="I7860">
        <v>-1</v>
      </c>
    </row>
    <row r="7861" spans="1:9" x14ac:dyDescent="0.4">
      <c r="A7861">
        <v>2024</v>
      </c>
      <c r="B7861">
        <v>2</v>
      </c>
      <c r="C7861">
        <v>22</v>
      </c>
      <c r="D7861">
        <v>11</v>
      </c>
      <c r="E7861">
        <f>VLOOKUP([1]常時監視データ入力用!C7862,[1]風向風速変換!$B$2:$C$18,2,FALSE)</f>
        <v>2</v>
      </c>
      <c r="F7861">
        <f>[1]常時監視データ入力用!D7862*0.1</f>
        <v>3.9000000000000004</v>
      </c>
      <c r="G7861">
        <f>[1]常時監視データ入力用!E7862*0.1+273.15</f>
        <v>279.45</v>
      </c>
      <c r="H7861">
        <f>[1]AMEDAS日照時間入力用!B7864</f>
        <v>0</v>
      </c>
      <c r="I7861">
        <v>-1</v>
      </c>
    </row>
    <row r="7862" spans="1:9" x14ac:dyDescent="0.4">
      <c r="A7862">
        <v>2024</v>
      </c>
      <c r="B7862">
        <v>2</v>
      </c>
      <c r="C7862">
        <v>22</v>
      </c>
      <c r="D7862">
        <v>12</v>
      </c>
      <c r="E7862">
        <f>VLOOKUP([1]常時監視データ入力用!C7863,[1]風向風速変換!$B$2:$C$18,2,FALSE)</f>
        <v>1</v>
      </c>
      <c r="F7862">
        <f>[1]常時監視データ入力用!D7863*0.1</f>
        <v>3</v>
      </c>
      <c r="G7862">
        <f>[1]常時監視データ入力用!E7863*0.1+273.15</f>
        <v>279.25</v>
      </c>
      <c r="H7862">
        <f>[1]AMEDAS日照時間入力用!B7865</f>
        <v>0</v>
      </c>
      <c r="I7862">
        <v>-1</v>
      </c>
    </row>
    <row r="7863" spans="1:9" x14ac:dyDescent="0.4">
      <c r="A7863">
        <v>2024</v>
      </c>
      <c r="B7863">
        <v>2</v>
      </c>
      <c r="C7863">
        <v>22</v>
      </c>
      <c r="D7863">
        <v>13</v>
      </c>
      <c r="E7863">
        <f>VLOOKUP([1]常時監視データ入力用!C7864,[1]風向風速変換!$B$2:$C$18,2,FALSE)</f>
        <v>2</v>
      </c>
      <c r="F7863">
        <f>[1]常時監視データ入力用!D7864*0.1</f>
        <v>2.9000000000000004</v>
      </c>
      <c r="G7863">
        <f>[1]常時監視データ入力用!E7864*0.1+273.15</f>
        <v>279.34999999999997</v>
      </c>
      <c r="H7863">
        <f>[1]AMEDAS日照時間入力用!B7866</f>
        <v>0</v>
      </c>
      <c r="I7863">
        <v>-1</v>
      </c>
    </row>
    <row r="7864" spans="1:9" x14ac:dyDescent="0.4">
      <c r="A7864">
        <v>2024</v>
      </c>
      <c r="B7864">
        <v>2</v>
      </c>
      <c r="C7864">
        <v>22</v>
      </c>
      <c r="D7864">
        <v>14</v>
      </c>
      <c r="E7864">
        <f>VLOOKUP([1]常時監視データ入力用!C7865,[1]風向風速変換!$B$2:$C$18,2,FALSE)</f>
        <v>2</v>
      </c>
      <c r="F7864">
        <f>[1]常時監視データ入力用!D7865*0.1</f>
        <v>2.1</v>
      </c>
      <c r="G7864">
        <f>[1]常時監視データ入力用!E7865*0.1+273.15</f>
        <v>279.54999999999995</v>
      </c>
      <c r="H7864">
        <f>[1]AMEDAS日照時間入力用!B7867</f>
        <v>0</v>
      </c>
      <c r="I7864">
        <v>-1</v>
      </c>
    </row>
    <row r="7865" spans="1:9" x14ac:dyDescent="0.4">
      <c r="A7865">
        <v>2024</v>
      </c>
      <c r="B7865">
        <v>2</v>
      </c>
      <c r="C7865">
        <v>22</v>
      </c>
      <c r="D7865">
        <v>15</v>
      </c>
      <c r="E7865">
        <f>VLOOKUP([1]常時監視データ入力用!C7866,[1]風向風速変換!$B$2:$C$18,2,FALSE)</f>
        <v>3</v>
      </c>
      <c r="F7865">
        <f>[1]常時監視データ入力用!D7866*0.1</f>
        <v>2.5</v>
      </c>
      <c r="G7865">
        <f>[1]常時監視データ入力用!E7866*0.1+273.15</f>
        <v>279.34999999999997</v>
      </c>
      <c r="H7865">
        <f>[1]AMEDAS日照時間入力用!B7868</f>
        <v>0</v>
      </c>
      <c r="I7865">
        <v>-1</v>
      </c>
    </row>
    <row r="7866" spans="1:9" x14ac:dyDescent="0.4">
      <c r="A7866">
        <v>2024</v>
      </c>
      <c r="B7866">
        <v>2</v>
      </c>
      <c r="C7866">
        <v>22</v>
      </c>
      <c r="D7866">
        <v>16</v>
      </c>
      <c r="E7866">
        <f>VLOOKUP([1]常時監視データ入力用!C7867,[1]風向風速変換!$B$2:$C$18,2,FALSE)</f>
        <v>2</v>
      </c>
      <c r="F7866">
        <f>[1]常時監視データ入力用!D7867*0.1</f>
        <v>1.7000000000000002</v>
      </c>
      <c r="G7866">
        <f>[1]常時監視データ入力用!E7867*0.1+273.15</f>
        <v>278.54999999999995</v>
      </c>
      <c r="H7866">
        <f>[1]AMEDAS日照時間入力用!B7869</f>
        <v>0</v>
      </c>
      <c r="I7866">
        <v>-1</v>
      </c>
    </row>
    <row r="7867" spans="1:9" x14ac:dyDescent="0.4">
      <c r="A7867">
        <v>2024</v>
      </c>
      <c r="B7867">
        <v>2</v>
      </c>
      <c r="C7867">
        <v>22</v>
      </c>
      <c r="D7867">
        <v>17</v>
      </c>
      <c r="E7867">
        <f>VLOOKUP([1]常時監視データ入力用!C7868,[1]風向風速変換!$B$2:$C$18,2,FALSE)</f>
        <v>2</v>
      </c>
      <c r="F7867">
        <f>[1]常時監視データ入力用!D7868*0.1</f>
        <v>1.3</v>
      </c>
      <c r="G7867">
        <f>[1]常時監視データ入力用!E7868*0.1+273.15</f>
        <v>278.54999999999995</v>
      </c>
      <c r="H7867">
        <f>[1]AMEDAS日照時間入力用!B7870</f>
        <v>0</v>
      </c>
      <c r="I7867">
        <v>-1</v>
      </c>
    </row>
    <row r="7868" spans="1:9" x14ac:dyDescent="0.4">
      <c r="A7868">
        <v>2024</v>
      </c>
      <c r="B7868">
        <v>2</v>
      </c>
      <c r="C7868">
        <v>22</v>
      </c>
      <c r="D7868">
        <v>18</v>
      </c>
      <c r="E7868">
        <f>VLOOKUP([1]常時監視データ入力用!C7869,[1]風向風速変換!$B$2:$C$18,2,FALSE)</f>
        <v>2</v>
      </c>
      <c r="F7868">
        <f>[1]常時監視データ入力用!D7869*0.1</f>
        <v>1.6</v>
      </c>
      <c r="G7868">
        <f>[1]常時監視データ入力用!E7869*0.1+273.15</f>
        <v>278.14999999999998</v>
      </c>
      <c r="H7868">
        <f>[1]AMEDAS日照時間入力用!B7871</f>
        <v>0</v>
      </c>
      <c r="I7868">
        <v>-1</v>
      </c>
    </row>
    <row r="7869" spans="1:9" x14ac:dyDescent="0.4">
      <c r="A7869">
        <v>2024</v>
      </c>
      <c r="B7869">
        <v>2</v>
      </c>
      <c r="C7869">
        <v>22</v>
      </c>
      <c r="D7869">
        <v>19</v>
      </c>
      <c r="E7869">
        <f>VLOOKUP([1]常時監視データ入力用!C7870,[1]風向風速変換!$B$2:$C$18,2,FALSE)</f>
        <v>2</v>
      </c>
      <c r="F7869">
        <f>[1]常時監視データ入力用!D7870*0.1</f>
        <v>2.1</v>
      </c>
      <c r="G7869">
        <f>[1]常時監視データ入力用!E7870*0.1+273.15</f>
        <v>278.04999999999995</v>
      </c>
      <c r="H7869">
        <f>[1]AMEDAS日照時間入力用!B7872</f>
        <v>0</v>
      </c>
      <c r="I7869">
        <v>-1</v>
      </c>
    </row>
    <row r="7870" spans="1:9" x14ac:dyDescent="0.4">
      <c r="A7870">
        <v>2024</v>
      </c>
      <c r="B7870">
        <v>2</v>
      </c>
      <c r="C7870">
        <v>22</v>
      </c>
      <c r="D7870">
        <v>20</v>
      </c>
      <c r="E7870">
        <f>VLOOKUP([1]常時監視データ入力用!C7871,[1]風向風速変換!$B$2:$C$18,2,FALSE)</f>
        <v>2</v>
      </c>
      <c r="F7870">
        <f>[1]常時監視データ入力用!D7871*0.1</f>
        <v>2.1</v>
      </c>
      <c r="G7870">
        <f>[1]常時監視データ入力用!E7871*0.1+273.15</f>
        <v>277.75</v>
      </c>
      <c r="H7870">
        <f>[1]AMEDAS日照時間入力用!B7873</f>
        <v>0</v>
      </c>
      <c r="I7870">
        <v>-1</v>
      </c>
    </row>
    <row r="7871" spans="1:9" x14ac:dyDescent="0.4">
      <c r="A7871">
        <v>2024</v>
      </c>
      <c r="B7871">
        <v>2</v>
      </c>
      <c r="C7871">
        <v>22</v>
      </c>
      <c r="D7871">
        <v>21</v>
      </c>
      <c r="E7871">
        <f>VLOOKUP([1]常時監視データ入力用!C7872,[1]風向風速変換!$B$2:$C$18,2,FALSE)</f>
        <v>1</v>
      </c>
      <c r="F7871">
        <f>[1]常時監視データ入力用!D7872*0.1</f>
        <v>1.8</v>
      </c>
      <c r="G7871">
        <f>[1]常時監視データ入力用!E7872*0.1+273.15</f>
        <v>277.84999999999997</v>
      </c>
      <c r="H7871">
        <f>[1]AMEDAS日照時間入力用!B7874</f>
        <v>0</v>
      </c>
      <c r="I7871">
        <v>-1</v>
      </c>
    </row>
    <row r="7872" spans="1:9" x14ac:dyDescent="0.4">
      <c r="A7872">
        <v>2024</v>
      </c>
      <c r="B7872">
        <v>2</v>
      </c>
      <c r="C7872">
        <v>22</v>
      </c>
      <c r="D7872">
        <v>22</v>
      </c>
      <c r="E7872">
        <f>VLOOKUP([1]常時監視データ入力用!C7873,[1]風向風速変換!$B$2:$C$18,2,FALSE)</f>
        <v>2</v>
      </c>
      <c r="F7872">
        <f>[1]常時監視データ入力用!D7873*0.1</f>
        <v>2.8000000000000003</v>
      </c>
      <c r="G7872">
        <f>[1]常時監視データ入力用!E7873*0.1+273.15</f>
        <v>277.75</v>
      </c>
      <c r="H7872">
        <f>[1]AMEDAS日照時間入力用!B7875</f>
        <v>0</v>
      </c>
      <c r="I7872">
        <v>-1</v>
      </c>
    </row>
    <row r="7873" spans="1:9" x14ac:dyDescent="0.4">
      <c r="A7873">
        <v>2024</v>
      </c>
      <c r="B7873">
        <v>2</v>
      </c>
      <c r="C7873">
        <v>22</v>
      </c>
      <c r="D7873">
        <v>23</v>
      </c>
      <c r="E7873">
        <f>VLOOKUP([1]常時監視データ入力用!C7874,[1]風向風速変換!$B$2:$C$18,2,FALSE)</f>
        <v>2</v>
      </c>
      <c r="F7873">
        <f>[1]常時監視データ入力用!D7874*0.1</f>
        <v>2</v>
      </c>
      <c r="G7873">
        <f>[1]常時監視データ入力用!E7874*0.1+273.15</f>
        <v>277.75</v>
      </c>
      <c r="H7873">
        <f>[1]AMEDAS日照時間入力用!B7876</f>
        <v>0</v>
      </c>
      <c r="I7873">
        <v>-1</v>
      </c>
    </row>
    <row r="7874" spans="1:9" x14ac:dyDescent="0.4">
      <c r="A7874">
        <v>2024</v>
      </c>
      <c r="B7874">
        <v>2</v>
      </c>
      <c r="C7874">
        <v>22</v>
      </c>
      <c r="D7874">
        <v>24</v>
      </c>
      <c r="E7874">
        <f>VLOOKUP([1]常時監視データ入力用!C7875,[1]風向風速変換!$B$2:$C$18,2,FALSE)</f>
        <v>2</v>
      </c>
      <c r="F7874">
        <f>[1]常時監視データ入力用!D7875*0.1</f>
        <v>2.5</v>
      </c>
      <c r="G7874">
        <f>[1]常時監視データ入力用!E7875*0.1+273.15</f>
        <v>277.64999999999998</v>
      </c>
      <c r="H7874">
        <f>[1]AMEDAS日照時間入力用!B7877</f>
        <v>0</v>
      </c>
      <c r="I7874">
        <v>-1</v>
      </c>
    </row>
    <row r="7875" spans="1:9" x14ac:dyDescent="0.4">
      <c r="A7875">
        <v>2024</v>
      </c>
      <c r="B7875">
        <v>2</v>
      </c>
      <c r="C7875">
        <v>23</v>
      </c>
      <c r="D7875">
        <v>1</v>
      </c>
      <c r="E7875">
        <f>VLOOKUP([1]常時監視データ入力用!C7876,[1]風向風速変換!$B$2:$C$18,2,FALSE)</f>
        <v>2</v>
      </c>
      <c r="F7875">
        <f>[1]常時監視データ入力用!D7876*0.1</f>
        <v>2.2000000000000002</v>
      </c>
      <c r="G7875">
        <f>[1]常時監視データ入力用!E7876*0.1+273.15</f>
        <v>277.14999999999998</v>
      </c>
      <c r="H7875">
        <f>[1]AMEDAS日照時間入力用!B7878</f>
        <v>0</v>
      </c>
      <c r="I7875">
        <v>-1</v>
      </c>
    </row>
    <row r="7876" spans="1:9" x14ac:dyDescent="0.4">
      <c r="A7876">
        <v>2024</v>
      </c>
      <c r="B7876">
        <v>2</v>
      </c>
      <c r="C7876">
        <v>23</v>
      </c>
      <c r="D7876">
        <v>2</v>
      </c>
      <c r="E7876">
        <f>VLOOKUP([1]常時監視データ入力用!C7877,[1]風向風速変換!$B$2:$C$18,2,FALSE)</f>
        <v>2</v>
      </c>
      <c r="F7876">
        <f>[1]常時監視データ入力用!D7877*0.1</f>
        <v>2.2000000000000002</v>
      </c>
      <c r="G7876">
        <f>[1]常時監視データ入力用!E7877*0.1+273.15</f>
        <v>277.04999999999995</v>
      </c>
      <c r="H7876">
        <f>[1]AMEDAS日照時間入力用!B7879</f>
        <v>0</v>
      </c>
      <c r="I7876">
        <v>-1</v>
      </c>
    </row>
    <row r="7877" spans="1:9" x14ac:dyDescent="0.4">
      <c r="A7877">
        <v>2024</v>
      </c>
      <c r="B7877">
        <v>2</v>
      </c>
      <c r="C7877">
        <v>23</v>
      </c>
      <c r="D7877">
        <v>3</v>
      </c>
      <c r="E7877">
        <f>VLOOKUP([1]常時監視データ入力用!C7878,[1]風向風速変換!$B$2:$C$18,2,FALSE)</f>
        <v>2</v>
      </c>
      <c r="F7877">
        <f>[1]常時監視データ入力用!D7878*0.1</f>
        <v>2.8000000000000003</v>
      </c>
      <c r="G7877">
        <f>[1]常時監視データ入力用!E7878*0.1+273.15</f>
        <v>276.84999999999997</v>
      </c>
      <c r="H7877">
        <f>[1]AMEDAS日照時間入力用!B7880</f>
        <v>0</v>
      </c>
      <c r="I7877">
        <v>-1</v>
      </c>
    </row>
    <row r="7878" spans="1:9" x14ac:dyDescent="0.4">
      <c r="A7878">
        <v>2024</v>
      </c>
      <c r="B7878">
        <v>2</v>
      </c>
      <c r="C7878">
        <v>23</v>
      </c>
      <c r="D7878">
        <v>4</v>
      </c>
      <c r="E7878">
        <f>VLOOKUP([1]常時監視データ入力用!C7879,[1]風向風速変換!$B$2:$C$18,2,FALSE)</f>
        <v>2</v>
      </c>
      <c r="F7878">
        <f>[1]常時監視データ入力用!D7879*0.1</f>
        <v>2.7</v>
      </c>
      <c r="G7878">
        <f>[1]常時監視データ入力用!E7879*0.1+273.15</f>
        <v>276.34999999999997</v>
      </c>
      <c r="H7878">
        <f>[1]AMEDAS日照時間入力用!B7881</f>
        <v>0</v>
      </c>
      <c r="I7878">
        <v>-1</v>
      </c>
    </row>
    <row r="7879" spans="1:9" x14ac:dyDescent="0.4">
      <c r="A7879">
        <v>2024</v>
      </c>
      <c r="B7879">
        <v>2</v>
      </c>
      <c r="C7879">
        <v>23</v>
      </c>
      <c r="D7879">
        <v>5</v>
      </c>
      <c r="E7879">
        <f>VLOOKUP([1]常時監視データ入力用!C7880,[1]風向風速変換!$B$2:$C$18,2,FALSE)</f>
        <v>2</v>
      </c>
      <c r="F7879">
        <f>[1]常時監視データ入力用!D7880*0.1</f>
        <v>3.9000000000000004</v>
      </c>
      <c r="G7879">
        <f>[1]常時監視データ入力用!E7880*0.1+273.15</f>
        <v>275.75</v>
      </c>
      <c r="H7879">
        <f>[1]AMEDAS日照時間入力用!B7882</f>
        <v>0</v>
      </c>
      <c r="I7879">
        <v>-1</v>
      </c>
    </row>
    <row r="7880" spans="1:9" x14ac:dyDescent="0.4">
      <c r="A7880">
        <v>2024</v>
      </c>
      <c r="B7880">
        <v>2</v>
      </c>
      <c r="C7880">
        <v>23</v>
      </c>
      <c r="D7880">
        <v>6</v>
      </c>
      <c r="E7880">
        <f>VLOOKUP([1]常時監視データ入力用!C7881,[1]風向風速変換!$B$2:$C$18,2,FALSE)</f>
        <v>2</v>
      </c>
      <c r="F7880">
        <f>[1]常時監視データ入力用!D7881*0.1</f>
        <v>3.4000000000000004</v>
      </c>
      <c r="G7880">
        <f>[1]常時監視データ入力用!E7881*0.1+273.15</f>
        <v>275.64999999999998</v>
      </c>
      <c r="H7880">
        <f>[1]AMEDAS日照時間入力用!B7883</f>
        <v>0</v>
      </c>
      <c r="I7880">
        <v>-1</v>
      </c>
    </row>
    <row r="7881" spans="1:9" x14ac:dyDescent="0.4">
      <c r="A7881">
        <v>2024</v>
      </c>
      <c r="B7881">
        <v>2</v>
      </c>
      <c r="C7881">
        <v>23</v>
      </c>
      <c r="D7881">
        <v>7</v>
      </c>
      <c r="E7881">
        <f>VLOOKUP([1]常時監視データ入力用!C7882,[1]風向風速変換!$B$2:$C$18,2,FALSE)</f>
        <v>2</v>
      </c>
      <c r="F7881">
        <f>[1]常時監視データ入力用!D7882*0.1</f>
        <v>3.9000000000000004</v>
      </c>
      <c r="G7881">
        <f>[1]常時監視データ入力用!E7882*0.1+273.15</f>
        <v>275.54999999999995</v>
      </c>
      <c r="H7881">
        <f>[1]AMEDAS日照時間入力用!B7884</f>
        <v>0</v>
      </c>
      <c r="I7881">
        <v>-1</v>
      </c>
    </row>
    <row r="7882" spans="1:9" x14ac:dyDescent="0.4">
      <c r="A7882">
        <v>2024</v>
      </c>
      <c r="B7882">
        <v>2</v>
      </c>
      <c r="C7882">
        <v>23</v>
      </c>
      <c r="D7882">
        <v>8</v>
      </c>
      <c r="E7882">
        <f>VLOOKUP([1]常時監視データ入力用!C7883,[1]風向風速変換!$B$2:$C$18,2,FALSE)</f>
        <v>2</v>
      </c>
      <c r="F7882">
        <f>[1]常時監視データ入力用!D7883*0.1</f>
        <v>3.2</v>
      </c>
      <c r="G7882">
        <f>[1]常時監視データ入力用!E7883*0.1+273.15</f>
        <v>275.64999999999998</v>
      </c>
      <c r="H7882">
        <f>[1]AMEDAS日照時間入力用!B7885</f>
        <v>0</v>
      </c>
      <c r="I7882">
        <v>-1</v>
      </c>
    </row>
    <row r="7883" spans="1:9" x14ac:dyDescent="0.4">
      <c r="A7883">
        <v>2024</v>
      </c>
      <c r="B7883">
        <v>2</v>
      </c>
      <c r="C7883">
        <v>23</v>
      </c>
      <c r="D7883">
        <v>9</v>
      </c>
      <c r="E7883">
        <f>VLOOKUP([1]常時監視データ入力用!C7884,[1]風向風速変換!$B$2:$C$18,2,FALSE)</f>
        <v>1</v>
      </c>
      <c r="F7883">
        <f>[1]常時監視データ入力用!D7884*0.1</f>
        <v>3.5</v>
      </c>
      <c r="G7883">
        <f>[1]常時監視データ入力用!E7884*0.1+273.15</f>
        <v>275.34999999999997</v>
      </c>
      <c r="H7883">
        <f>[1]AMEDAS日照時間入力用!B7886</f>
        <v>0</v>
      </c>
      <c r="I7883">
        <v>-1</v>
      </c>
    </row>
    <row r="7884" spans="1:9" x14ac:dyDescent="0.4">
      <c r="A7884">
        <v>2024</v>
      </c>
      <c r="B7884">
        <v>2</v>
      </c>
      <c r="C7884">
        <v>23</v>
      </c>
      <c r="D7884">
        <v>10</v>
      </c>
      <c r="E7884">
        <f>VLOOKUP([1]常時監視データ入力用!C7885,[1]風向風速変換!$B$2:$C$18,2,FALSE)</f>
        <v>2</v>
      </c>
      <c r="F7884">
        <f>[1]常時監視データ入力用!D7885*0.1</f>
        <v>4</v>
      </c>
      <c r="G7884">
        <f>[1]常時監視データ入力用!E7885*0.1+273.15</f>
        <v>275.64999999999998</v>
      </c>
      <c r="H7884">
        <f>[1]AMEDAS日照時間入力用!B7887</f>
        <v>0</v>
      </c>
      <c r="I7884">
        <v>-1</v>
      </c>
    </row>
    <row r="7885" spans="1:9" x14ac:dyDescent="0.4">
      <c r="A7885">
        <v>2024</v>
      </c>
      <c r="B7885">
        <v>2</v>
      </c>
      <c r="C7885">
        <v>23</v>
      </c>
      <c r="D7885">
        <v>11</v>
      </c>
      <c r="E7885">
        <f>VLOOKUP([1]常時監視データ入力用!C7886,[1]風向風速変換!$B$2:$C$18,2,FALSE)</f>
        <v>1</v>
      </c>
      <c r="F7885">
        <f>[1]常時監視データ入力用!D7886*0.1</f>
        <v>3.5</v>
      </c>
      <c r="G7885">
        <f>[1]常時監視データ入力用!E7886*0.1+273.15</f>
        <v>275.75</v>
      </c>
      <c r="H7885">
        <f>[1]AMEDAS日照時間入力用!B7888</f>
        <v>0</v>
      </c>
      <c r="I7885">
        <v>-1</v>
      </c>
    </row>
    <row r="7886" spans="1:9" x14ac:dyDescent="0.4">
      <c r="A7886">
        <v>2024</v>
      </c>
      <c r="B7886">
        <v>2</v>
      </c>
      <c r="C7886">
        <v>23</v>
      </c>
      <c r="D7886">
        <v>12</v>
      </c>
      <c r="E7886">
        <f>VLOOKUP([1]常時監視データ入力用!C7887,[1]風向風速変換!$B$2:$C$18,2,FALSE)</f>
        <v>1</v>
      </c>
      <c r="F7886">
        <f>[1]常時監視データ入力用!D7887*0.1</f>
        <v>3.4000000000000004</v>
      </c>
      <c r="G7886">
        <f>[1]常時監視データ入力用!E7887*0.1+273.15</f>
        <v>276.14999999999998</v>
      </c>
      <c r="H7886">
        <f>[1]AMEDAS日照時間入力用!B7889</f>
        <v>0</v>
      </c>
      <c r="I7886">
        <v>-1</v>
      </c>
    </row>
    <row r="7887" spans="1:9" x14ac:dyDescent="0.4">
      <c r="A7887">
        <v>2024</v>
      </c>
      <c r="B7887">
        <v>2</v>
      </c>
      <c r="C7887">
        <v>23</v>
      </c>
      <c r="D7887">
        <v>13</v>
      </c>
      <c r="E7887">
        <f>VLOOKUP([1]常時監視データ入力用!C7888,[1]風向風速変換!$B$2:$C$18,2,FALSE)</f>
        <v>1</v>
      </c>
      <c r="F7887">
        <f>[1]常時監視データ入力用!D7888*0.1</f>
        <v>3.5</v>
      </c>
      <c r="G7887">
        <f>[1]常時監視データ入力用!E7888*0.1+273.15</f>
        <v>276.34999999999997</v>
      </c>
      <c r="H7887">
        <f>[1]AMEDAS日照時間入力用!B7890</f>
        <v>0</v>
      </c>
      <c r="I7887">
        <v>-1</v>
      </c>
    </row>
    <row r="7888" spans="1:9" x14ac:dyDescent="0.4">
      <c r="A7888">
        <v>2024</v>
      </c>
      <c r="B7888">
        <v>2</v>
      </c>
      <c r="C7888">
        <v>23</v>
      </c>
      <c r="D7888">
        <v>14</v>
      </c>
      <c r="E7888">
        <f>VLOOKUP([1]常時監視データ入力用!C7889,[1]風向風速変換!$B$2:$C$18,2,FALSE)</f>
        <v>1</v>
      </c>
      <c r="F7888">
        <f>[1]常時監視データ入力用!D7889*0.1</f>
        <v>2.7</v>
      </c>
      <c r="G7888">
        <f>[1]常時監視データ入力用!E7889*0.1+273.15</f>
        <v>276.45</v>
      </c>
      <c r="H7888">
        <f>[1]AMEDAS日照時間入力用!B7891</f>
        <v>0</v>
      </c>
      <c r="I7888">
        <v>-1</v>
      </c>
    </row>
    <row r="7889" spans="1:9" x14ac:dyDescent="0.4">
      <c r="A7889">
        <v>2024</v>
      </c>
      <c r="B7889">
        <v>2</v>
      </c>
      <c r="C7889">
        <v>23</v>
      </c>
      <c r="D7889">
        <v>15</v>
      </c>
      <c r="E7889">
        <f>VLOOKUP([1]常時監視データ入力用!C7890,[1]風向風速変換!$B$2:$C$18,2,FALSE)</f>
        <v>2</v>
      </c>
      <c r="F7889">
        <f>[1]常時監視データ入力用!D7890*0.1</f>
        <v>2.6</v>
      </c>
      <c r="G7889">
        <f>[1]常時監視データ入力用!E7890*0.1+273.15</f>
        <v>276.45</v>
      </c>
      <c r="H7889">
        <f>[1]AMEDAS日照時間入力用!B7892</f>
        <v>0</v>
      </c>
      <c r="I7889">
        <v>-1</v>
      </c>
    </row>
    <row r="7890" spans="1:9" x14ac:dyDescent="0.4">
      <c r="A7890">
        <v>2024</v>
      </c>
      <c r="B7890">
        <v>2</v>
      </c>
      <c r="C7890">
        <v>23</v>
      </c>
      <c r="D7890">
        <v>16</v>
      </c>
      <c r="E7890">
        <f>VLOOKUP([1]常時監視データ入力用!C7891,[1]風向風速変換!$B$2:$C$18,2,FALSE)</f>
        <v>2</v>
      </c>
      <c r="F7890">
        <f>[1]常時監視データ入力用!D7891*0.1</f>
        <v>2.5</v>
      </c>
      <c r="G7890">
        <f>[1]常時監視データ入力用!E7891*0.1+273.15</f>
        <v>276.34999999999997</v>
      </c>
      <c r="H7890">
        <f>[1]AMEDAS日照時間入力用!B7893</f>
        <v>0</v>
      </c>
      <c r="I7890">
        <v>-1</v>
      </c>
    </row>
    <row r="7891" spans="1:9" x14ac:dyDescent="0.4">
      <c r="A7891">
        <v>2024</v>
      </c>
      <c r="B7891">
        <v>2</v>
      </c>
      <c r="C7891">
        <v>23</v>
      </c>
      <c r="D7891">
        <v>17</v>
      </c>
      <c r="E7891">
        <f>VLOOKUP([1]常時監視データ入力用!C7892,[1]風向風速変換!$B$2:$C$18,2,FALSE)</f>
        <v>2</v>
      </c>
      <c r="F7891">
        <f>[1]常時監視データ入力用!D7892*0.1</f>
        <v>3.3000000000000003</v>
      </c>
      <c r="G7891">
        <f>[1]常時監視データ入力用!E7892*0.1+273.15</f>
        <v>276.64999999999998</v>
      </c>
      <c r="H7891">
        <f>[1]AMEDAS日照時間入力用!B7894</f>
        <v>0</v>
      </c>
      <c r="I7891">
        <v>-1</v>
      </c>
    </row>
    <row r="7892" spans="1:9" x14ac:dyDescent="0.4">
      <c r="A7892">
        <v>2024</v>
      </c>
      <c r="B7892">
        <v>2</v>
      </c>
      <c r="C7892">
        <v>23</v>
      </c>
      <c r="D7892">
        <v>18</v>
      </c>
      <c r="E7892">
        <f>VLOOKUP([1]常時監視データ入力用!C7893,[1]風向風速変換!$B$2:$C$18,2,FALSE)</f>
        <v>2</v>
      </c>
      <c r="F7892">
        <f>[1]常時監視データ入力用!D7893*0.1</f>
        <v>3.4000000000000004</v>
      </c>
      <c r="G7892">
        <f>[1]常時監視データ入力用!E7893*0.1+273.15</f>
        <v>276.64999999999998</v>
      </c>
      <c r="H7892">
        <f>[1]AMEDAS日照時間入力用!B7895</f>
        <v>0</v>
      </c>
      <c r="I7892">
        <v>-1</v>
      </c>
    </row>
    <row r="7893" spans="1:9" x14ac:dyDescent="0.4">
      <c r="A7893">
        <v>2024</v>
      </c>
      <c r="B7893">
        <v>2</v>
      </c>
      <c r="C7893">
        <v>23</v>
      </c>
      <c r="D7893">
        <v>19</v>
      </c>
      <c r="E7893">
        <f>VLOOKUP([1]常時監視データ入力用!C7894,[1]風向風速変換!$B$2:$C$18,2,FALSE)</f>
        <v>2</v>
      </c>
      <c r="F7893">
        <f>[1]常時監視データ入力用!D7894*0.1</f>
        <v>2.4000000000000004</v>
      </c>
      <c r="G7893">
        <f>[1]常時監視データ入力用!E7894*0.1+273.15</f>
        <v>276.45</v>
      </c>
      <c r="H7893">
        <f>[1]AMEDAS日照時間入力用!B7896</f>
        <v>0</v>
      </c>
      <c r="I7893">
        <v>-1</v>
      </c>
    </row>
    <row r="7894" spans="1:9" x14ac:dyDescent="0.4">
      <c r="A7894">
        <v>2024</v>
      </c>
      <c r="B7894">
        <v>2</v>
      </c>
      <c r="C7894">
        <v>23</v>
      </c>
      <c r="D7894">
        <v>20</v>
      </c>
      <c r="E7894">
        <f>VLOOKUP([1]常時監視データ入力用!C7895,[1]風向風速変換!$B$2:$C$18,2,FALSE)</f>
        <v>2</v>
      </c>
      <c r="F7894">
        <f>[1]常時監視データ入力用!D7895*0.1</f>
        <v>1.7000000000000002</v>
      </c>
      <c r="G7894">
        <f>[1]常時監視データ入力用!E7895*0.1+273.15</f>
        <v>276.14999999999998</v>
      </c>
      <c r="H7894">
        <f>[1]AMEDAS日照時間入力用!B7897</f>
        <v>0</v>
      </c>
      <c r="I7894">
        <v>-1</v>
      </c>
    </row>
    <row r="7895" spans="1:9" x14ac:dyDescent="0.4">
      <c r="A7895">
        <v>2024</v>
      </c>
      <c r="B7895">
        <v>2</v>
      </c>
      <c r="C7895">
        <v>23</v>
      </c>
      <c r="D7895">
        <v>21</v>
      </c>
      <c r="E7895">
        <f>VLOOKUP([1]常時監視データ入力用!C7896,[1]風向風速変換!$B$2:$C$18,2,FALSE)</f>
        <v>2</v>
      </c>
      <c r="F7895">
        <f>[1]常時監視データ入力用!D7896*0.1</f>
        <v>1.8</v>
      </c>
      <c r="G7895">
        <f>[1]常時監視データ入力用!E7896*0.1+273.15</f>
        <v>276.64999999999998</v>
      </c>
      <c r="H7895">
        <f>[1]AMEDAS日照時間入力用!B7898</f>
        <v>0</v>
      </c>
      <c r="I7895">
        <v>-1</v>
      </c>
    </row>
    <row r="7896" spans="1:9" x14ac:dyDescent="0.4">
      <c r="A7896">
        <v>2024</v>
      </c>
      <c r="B7896">
        <v>2</v>
      </c>
      <c r="C7896">
        <v>23</v>
      </c>
      <c r="D7896">
        <v>22</v>
      </c>
      <c r="E7896">
        <f>VLOOKUP([1]常時監視データ入力用!C7897,[1]風向風速変換!$B$2:$C$18,2,FALSE)</f>
        <v>2</v>
      </c>
      <c r="F7896">
        <f>[1]常時監視データ入力用!D7897*0.1</f>
        <v>1.6</v>
      </c>
      <c r="G7896">
        <f>[1]常時監視データ入力用!E7897*0.1+273.15</f>
        <v>277.04999999999995</v>
      </c>
      <c r="H7896">
        <f>[1]AMEDAS日照時間入力用!B7899</f>
        <v>0</v>
      </c>
      <c r="I7896">
        <v>-1</v>
      </c>
    </row>
    <row r="7897" spans="1:9" x14ac:dyDescent="0.4">
      <c r="A7897">
        <v>2024</v>
      </c>
      <c r="B7897">
        <v>2</v>
      </c>
      <c r="C7897">
        <v>23</v>
      </c>
      <c r="D7897">
        <v>23</v>
      </c>
      <c r="E7897">
        <f>VLOOKUP([1]常時監視データ入力用!C7898,[1]風向風速変換!$B$2:$C$18,2,FALSE)</f>
        <v>2</v>
      </c>
      <c r="F7897">
        <f>[1]常時監視データ入力用!D7898*0.1</f>
        <v>1.4000000000000001</v>
      </c>
      <c r="G7897">
        <f>[1]常時監視データ入力用!E7898*0.1+273.15</f>
        <v>277.34999999999997</v>
      </c>
      <c r="H7897">
        <f>[1]AMEDAS日照時間入力用!B7900</f>
        <v>0</v>
      </c>
      <c r="I7897">
        <v>-1</v>
      </c>
    </row>
    <row r="7898" spans="1:9" x14ac:dyDescent="0.4">
      <c r="A7898">
        <v>2024</v>
      </c>
      <c r="B7898">
        <v>2</v>
      </c>
      <c r="C7898">
        <v>23</v>
      </c>
      <c r="D7898">
        <v>24</v>
      </c>
      <c r="E7898">
        <f>VLOOKUP([1]常時監視データ入力用!C7899,[1]風向風速変換!$B$2:$C$18,2,FALSE)</f>
        <v>2</v>
      </c>
      <c r="F7898">
        <f>[1]常時監視データ入力用!D7899*0.1</f>
        <v>2.9000000000000004</v>
      </c>
      <c r="G7898">
        <f>[1]常時監視データ入力用!E7899*0.1+273.15</f>
        <v>277.34999999999997</v>
      </c>
      <c r="H7898">
        <f>[1]AMEDAS日照時間入力用!B7901</f>
        <v>0</v>
      </c>
      <c r="I7898">
        <v>-1</v>
      </c>
    </row>
    <row r="7899" spans="1:9" x14ac:dyDescent="0.4">
      <c r="A7899">
        <v>2024</v>
      </c>
      <c r="B7899">
        <v>2</v>
      </c>
      <c r="C7899">
        <v>24</v>
      </c>
      <c r="D7899">
        <v>1</v>
      </c>
      <c r="E7899">
        <f>VLOOKUP([1]常時監視データ入力用!C7900,[1]風向風速変換!$B$2:$C$18,2,FALSE)</f>
        <v>2</v>
      </c>
      <c r="F7899">
        <f>[1]常時監視データ入力用!D7900*0.1</f>
        <v>1.5</v>
      </c>
      <c r="G7899">
        <f>[1]常時監視データ入力用!E7900*0.1+273.15</f>
        <v>276.95</v>
      </c>
      <c r="H7899">
        <f>[1]AMEDAS日照時間入力用!B7902</f>
        <v>0</v>
      </c>
      <c r="I7899">
        <v>-1</v>
      </c>
    </row>
    <row r="7900" spans="1:9" x14ac:dyDescent="0.4">
      <c r="A7900">
        <v>2024</v>
      </c>
      <c r="B7900">
        <v>2</v>
      </c>
      <c r="C7900">
        <v>24</v>
      </c>
      <c r="D7900">
        <v>2</v>
      </c>
      <c r="E7900">
        <f>VLOOKUP([1]常時監視データ入力用!C7901,[1]風向風速変換!$B$2:$C$18,2,FALSE)</f>
        <v>2</v>
      </c>
      <c r="F7900">
        <f>[1]常時監視データ入力用!D7901*0.1</f>
        <v>1.5</v>
      </c>
      <c r="G7900">
        <f>[1]常時監視データ入力用!E7901*0.1+273.15</f>
        <v>276.64999999999998</v>
      </c>
      <c r="H7900">
        <f>[1]AMEDAS日照時間入力用!B7903</f>
        <v>0</v>
      </c>
      <c r="I7900">
        <v>-1</v>
      </c>
    </row>
    <row r="7901" spans="1:9" x14ac:dyDescent="0.4">
      <c r="A7901">
        <v>2024</v>
      </c>
      <c r="B7901">
        <v>2</v>
      </c>
      <c r="C7901">
        <v>24</v>
      </c>
      <c r="D7901">
        <v>3</v>
      </c>
      <c r="E7901">
        <f>VLOOKUP([1]常時監視データ入力用!C7902,[1]風向風速変換!$B$2:$C$18,2,FALSE)</f>
        <v>2</v>
      </c>
      <c r="F7901">
        <f>[1]常時監視データ入力用!D7902*0.1</f>
        <v>1.6</v>
      </c>
      <c r="G7901">
        <f>[1]常時監視データ入力用!E7902*0.1+273.15</f>
        <v>276.45</v>
      </c>
      <c r="H7901">
        <f>[1]AMEDAS日照時間入力用!B7904</f>
        <v>0</v>
      </c>
      <c r="I7901">
        <v>-1</v>
      </c>
    </row>
    <row r="7902" spans="1:9" x14ac:dyDescent="0.4">
      <c r="A7902">
        <v>2024</v>
      </c>
      <c r="B7902">
        <v>2</v>
      </c>
      <c r="C7902">
        <v>24</v>
      </c>
      <c r="D7902">
        <v>4</v>
      </c>
      <c r="E7902">
        <f>VLOOKUP([1]常時監視データ入力用!C7903,[1]風向風速変換!$B$2:$C$18,2,FALSE)</f>
        <v>2</v>
      </c>
      <c r="F7902">
        <f>[1]常時監視データ入力用!D7903*0.1</f>
        <v>2</v>
      </c>
      <c r="G7902">
        <f>[1]常時監視データ入力用!E7903*0.1+273.15</f>
        <v>276.45</v>
      </c>
      <c r="H7902">
        <f>[1]AMEDAS日照時間入力用!B7905</f>
        <v>0</v>
      </c>
      <c r="I7902">
        <v>-1</v>
      </c>
    </row>
    <row r="7903" spans="1:9" x14ac:dyDescent="0.4">
      <c r="A7903">
        <v>2024</v>
      </c>
      <c r="B7903">
        <v>2</v>
      </c>
      <c r="C7903">
        <v>24</v>
      </c>
      <c r="D7903">
        <v>5</v>
      </c>
      <c r="E7903">
        <f>VLOOKUP([1]常時監視データ入力用!C7904,[1]風向風速変換!$B$2:$C$18,2,FALSE)</f>
        <v>2</v>
      </c>
      <c r="F7903">
        <f>[1]常時監視データ入力用!D7904*0.1</f>
        <v>1.5</v>
      </c>
      <c r="G7903">
        <f>[1]常時監視データ入力用!E7904*0.1+273.15</f>
        <v>276.04999999999995</v>
      </c>
      <c r="H7903">
        <f>[1]AMEDAS日照時間入力用!B7906</f>
        <v>0</v>
      </c>
      <c r="I7903">
        <v>-1</v>
      </c>
    </row>
    <row r="7904" spans="1:9" x14ac:dyDescent="0.4">
      <c r="A7904">
        <v>2024</v>
      </c>
      <c r="B7904">
        <v>2</v>
      </c>
      <c r="C7904">
        <v>24</v>
      </c>
      <c r="D7904">
        <v>6</v>
      </c>
      <c r="E7904">
        <f>VLOOKUP([1]常時監視データ入力用!C7905,[1]風向風速変換!$B$2:$C$18,2,FALSE)</f>
        <v>2</v>
      </c>
      <c r="F7904">
        <f>[1]常時監視データ入力用!D7905*0.1</f>
        <v>2.1</v>
      </c>
      <c r="G7904">
        <f>[1]常時監視データ入力用!E7905*0.1+273.15</f>
        <v>275.95</v>
      </c>
      <c r="H7904">
        <f>[1]AMEDAS日照時間入力用!B7907</f>
        <v>0</v>
      </c>
      <c r="I7904">
        <v>-1</v>
      </c>
    </row>
    <row r="7905" spans="1:9" x14ac:dyDescent="0.4">
      <c r="A7905">
        <v>2024</v>
      </c>
      <c r="B7905">
        <v>2</v>
      </c>
      <c r="C7905">
        <v>24</v>
      </c>
      <c r="D7905">
        <v>7</v>
      </c>
      <c r="E7905">
        <f>VLOOKUP([1]常時監視データ入力用!C7906,[1]風向風速変換!$B$2:$C$18,2,FALSE)</f>
        <v>3</v>
      </c>
      <c r="F7905">
        <f>[1]常時監視データ入力用!D7906*0.1</f>
        <v>1.4000000000000001</v>
      </c>
      <c r="G7905">
        <f>[1]常時監視データ入力用!E7906*0.1+273.15</f>
        <v>275.95</v>
      </c>
      <c r="H7905">
        <f>[1]AMEDAS日照時間入力用!B7908</f>
        <v>0.5</v>
      </c>
      <c r="I7905">
        <v>-1</v>
      </c>
    </row>
    <row r="7906" spans="1:9" x14ac:dyDescent="0.4">
      <c r="A7906">
        <v>2024</v>
      </c>
      <c r="B7906">
        <v>2</v>
      </c>
      <c r="C7906">
        <v>24</v>
      </c>
      <c r="D7906">
        <v>8</v>
      </c>
      <c r="E7906">
        <f>VLOOKUP([1]常時監視データ入力用!C7907,[1]風向風速変換!$B$2:$C$18,2,FALSE)</f>
        <v>2</v>
      </c>
      <c r="F7906">
        <f>[1]常時監視データ入力用!D7907*0.1</f>
        <v>1.9000000000000001</v>
      </c>
      <c r="G7906">
        <f>[1]常時監視データ入力用!E7907*0.1+273.15</f>
        <v>276.64999999999998</v>
      </c>
      <c r="H7906">
        <f>[1]AMEDAS日照時間入力用!B7909</f>
        <v>1</v>
      </c>
      <c r="I7906">
        <v>-1</v>
      </c>
    </row>
    <row r="7907" spans="1:9" x14ac:dyDescent="0.4">
      <c r="A7907">
        <v>2024</v>
      </c>
      <c r="B7907">
        <v>2</v>
      </c>
      <c r="C7907">
        <v>24</v>
      </c>
      <c r="D7907">
        <v>9</v>
      </c>
      <c r="E7907">
        <f>VLOOKUP([1]常時監視データ入力用!C7908,[1]風向風速変換!$B$2:$C$18,2,FALSE)</f>
        <v>2</v>
      </c>
      <c r="F7907">
        <f>[1]常時監視データ入力用!D7908*0.1</f>
        <v>1.5</v>
      </c>
      <c r="G7907">
        <f>[1]常時監視データ入力用!E7908*0.1+273.15</f>
        <v>278.64999999999998</v>
      </c>
      <c r="H7907">
        <f>[1]AMEDAS日照時間入力用!B7910</f>
        <v>1</v>
      </c>
      <c r="I7907">
        <v>-1</v>
      </c>
    </row>
    <row r="7908" spans="1:9" x14ac:dyDescent="0.4">
      <c r="A7908">
        <v>2024</v>
      </c>
      <c r="B7908">
        <v>2</v>
      </c>
      <c r="C7908">
        <v>24</v>
      </c>
      <c r="D7908">
        <v>10</v>
      </c>
      <c r="E7908">
        <f>VLOOKUP([1]常時監視データ入力用!C7909,[1]風向風速変換!$B$2:$C$18,2,FALSE)</f>
        <v>2</v>
      </c>
      <c r="F7908">
        <f>[1]常時監視データ入力用!D7909*0.1</f>
        <v>2.8000000000000003</v>
      </c>
      <c r="G7908">
        <f>[1]常時監視データ入力用!E7909*0.1+273.15</f>
        <v>279.04999999999995</v>
      </c>
      <c r="H7908">
        <f>[1]AMEDAS日照時間入力用!B7911</f>
        <v>1</v>
      </c>
      <c r="I7908">
        <v>-1</v>
      </c>
    </row>
    <row r="7909" spans="1:9" x14ac:dyDescent="0.4">
      <c r="A7909">
        <v>2024</v>
      </c>
      <c r="B7909">
        <v>2</v>
      </c>
      <c r="C7909">
        <v>24</v>
      </c>
      <c r="D7909">
        <v>11</v>
      </c>
      <c r="E7909">
        <f>VLOOKUP([1]常時監視データ入力用!C7910,[1]風向風速変換!$B$2:$C$18,2,FALSE)</f>
        <v>1</v>
      </c>
      <c r="F7909">
        <f>[1]常時監視データ入力用!D7910*0.1</f>
        <v>3.3000000000000003</v>
      </c>
      <c r="G7909">
        <f>[1]常時監視データ入力用!E7910*0.1+273.15</f>
        <v>280.64999999999998</v>
      </c>
      <c r="H7909">
        <f>[1]AMEDAS日照時間入力用!B7912</f>
        <v>1</v>
      </c>
      <c r="I7909">
        <v>-1</v>
      </c>
    </row>
    <row r="7910" spans="1:9" x14ac:dyDescent="0.4">
      <c r="A7910">
        <v>2024</v>
      </c>
      <c r="B7910">
        <v>2</v>
      </c>
      <c r="C7910">
        <v>24</v>
      </c>
      <c r="D7910">
        <v>12</v>
      </c>
      <c r="E7910">
        <f>VLOOKUP([1]常時監視データ入力用!C7911,[1]風向風速変換!$B$2:$C$18,2,FALSE)</f>
        <v>2</v>
      </c>
      <c r="F7910">
        <f>[1]常時監視データ入力用!D7911*0.1</f>
        <v>3.7</v>
      </c>
      <c r="G7910">
        <f>[1]常時監視データ入力用!E7911*0.1+273.15</f>
        <v>280.84999999999997</v>
      </c>
      <c r="H7910">
        <f>[1]AMEDAS日照時間入力用!B7913</f>
        <v>1</v>
      </c>
      <c r="I7910">
        <v>-1</v>
      </c>
    </row>
    <row r="7911" spans="1:9" x14ac:dyDescent="0.4">
      <c r="A7911">
        <v>2024</v>
      </c>
      <c r="B7911">
        <v>2</v>
      </c>
      <c r="C7911">
        <v>24</v>
      </c>
      <c r="D7911">
        <v>13</v>
      </c>
      <c r="E7911">
        <f>VLOOKUP([1]常時監視データ入力用!C7912,[1]風向風速変換!$B$2:$C$18,2,FALSE)</f>
        <v>1</v>
      </c>
      <c r="F7911">
        <f>[1]常時監視データ入力用!D7912*0.1</f>
        <v>1.8</v>
      </c>
      <c r="G7911">
        <f>[1]常時監視データ入力用!E7912*0.1+273.15</f>
        <v>281.95</v>
      </c>
      <c r="H7911">
        <f>[1]AMEDAS日照時間入力用!B7914</f>
        <v>1</v>
      </c>
      <c r="I7911">
        <v>-1</v>
      </c>
    </row>
    <row r="7912" spans="1:9" x14ac:dyDescent="0.4">
      <c r="A7912">
        <v>2024</v>
      </c>
      <c r="B7912">
        <v>2</v>
      </c>
      <c r="C7912">
        <v>24</v>
      </c>
      <c r="D7912">
        <v>14</v>
      </c>
      <c r="E7912">
        <f>VLOOKUP([1]常時監視データ入力用!C7913,[1]風向風速変換!$B$2:$C$18,2,FALSE)</f>
        <v>2</v>
      </c>
      <c r="F7912">
        <f>[1]常時監視データ入力用!D7913*0.1</f>
        <v>2.4000000000000004</v>
      </c>
      <c r="G7912">
        <f>[1]常時監視データ入力用!E7913*0.1+273.15</f>
        <v>282.64999999999998</v>
      </c>
      <c r="H7912">
        <f>[1]AMEDAS日照時間入力用!B7915</f>
        <v>1</v>
      </c>
      <c r="I7912">
        <v>-1</v>
      </c>
    </row>
    <row r="7913" spans="1:9" x14ac:dyDescent="0.4">
      <c r="A7913">
        <v>2024</v>
      </c>
      <c r="B7913">
        <v>2</v>
      </c>
      <c r="C7913">
        <v>24</v>
      </c>
      <c r="D7913">
        <v>15</v>
      </c>
      <c r="E7913">
        <f>VLOOKUP([1]常時監視データ入力用!C7914,[1]風向風速変換!$B$2:$C$18,2,FALSE)</f>
        <v>7</v>
      </c>
      <c r="F7913">
        <f>[1]常時監視データ入力用!D7914*0.1</f>
        <v>1.2000000000000002</v>
      </c>
      <c r="G7913">
        <f>[1]常時監視データ入力用!E7914*0.1+273.15</f>
        <v>282.95</v>
      </c>
      <c r="H7913">
        <f>[1]AMEDAS日照時間入力用!B7916</f>
        <v>1</v>
      </c>
      <c r="I7913">
        <v>-1</v>
      </c>
    </row>
    <row r="7914" spans="1:9" x14ac:dyDescent="0.4">
      <c r="A7914">
        <v>2024</v>
      </c>
      <c r="B7914">
        <v>2</v>
      </c>
      <c r="C7914">
        <v>24</v>
      </c>
      <c r="D7914">
        <v>16</v>
      </c>
      <c r="E7914">
        <f>VLOOKUP([1]常時監視データ入力用!C7915,[1]風向風速変換!$B$2:$C$18,2,FALSE)</f>
        <v>2</v>
      </c>
      <c r="F7914">
        <f>[1]常時監視データ入力用!D7915*0.1</f>
        <v>1.1000000000000001</v>
      </c>
      <c r="G7914">
        <f>[1]常時監視データ入力用!E7915*0.1+273.15</f>
        <v>281.75</v>
      </c>
      <c r="H7914">
        <f>[1]AMEDAS日照時間入力用!B7917</f>
        <v>0.5</v>
      </c>
      <c r="I7914">
        <v>-1</v>
      </c>
    </row>
    <row r="7915" spans="1:9" x14ac:dyDescent="0.4">
      <c r="A7915">
        <v>2024</v>
      </c>
      <c r="B7915">
        <v>2</v>
      </c>
      <c r="C7915">
        <v>24</v>
      </c>
      <c r="D7915">
        <v>17</v>
      </c>
      <c r="E7915">
        <f>VLOOKUP([1]常時監視データ入力用!C7916,[1]風向風速変換!$B$2:$C$18,2,FALSE)</f>
        <v>4</v>
      </c>
      <c r="F7915">
        <f>[1]常時監視データ入力用!D7916*0.1</f>
        <v>0.60000000000000009</v>
      </c>
      <c r="G7915">
        <f>[1]常時監視データ入力用!E7916*0.1+273.15</f>
        <v>281.64999999999998</v>
      </c>
      <c r="H7915">
        <f>[1]AMEDAS日照時間入力用!B7918</f>
        <v>0.3</v>
      </c>
      <c r="I7915">
        <v>-1</v>
      </c>
    </row>
    <row r="7916" spans="1:9" x14ac:dyDescent="0.4">
      <c r="A7916">
        <v>2024</v>
      </c>
      <c r="B7916">
        <v>2</v>
      </c>
      <c r="C7916">
        <v>24</v>
      </c>
      <c r="D7916">
        <v>18</v>
      </c>
      <c r="E7916">
        <f>VLOOKUP([1]常時監視データ入力用!C7917,[1]風向風速変換!$B$2:$C$18,2,FALSE)</f>
        <v>9</v>
      </c>
      <c r="F7916">
        <f>[1]常時監視データ入力用!D7917*0.1</f>
        <v>0.60000000000000009</v>
      </c>
      <c r="G7916">
        <f>[1]常時監視データ入力用!E7917*0.1+273.15</f>
        <v>281.14999999999998</v>
      </c>
      <c r="H7916">
        <f>[1]AMEDAS日照時間入力用!B7919</f>
        <v>0</v>
      </c>
      <c r="I7916">
        <v>-1</v>
      </c>
    </row>
    <row r="7917" spans="1:9" x14ac:dyDescent="0.4">
      <c r="A7917">
        <v>2024</v>
      </c>
      <c r="B7917">
        <v>2</v>
      </c>
      <c r="C7917">
        <v>24</v>
      </c>
      <c r="D7917">
        <v>19</v>
      </c>
      <c r="E7917">
        <f>VLOOKUP([1]常時監視データ入力用!C7918,[1]風向風速変換!$B$2:$C$18,2,FALSE)</f>
        <v>13</v>
      </c>
      <c r="F7917">
        <f>[1]常時監視データ入力用!D7918*0.1</f>
        <v>0.70000000000000007</v>
      </c>
      <c r="G7917">
        <f>[1]常時監視データ入力用!E7918*0.1+273.15</f>
        <v>280.54999999999995</v>
      </c>
      <c r="H7917">
        <f>[1]AMEDAS日照時間入力用!B7920</f>
        <v>0</v>
      </c>
      <c r="I7917">
        <v>-1</v>
      </c>
    </row>
    <row r="7918" spans="1:9" x14ac:dyDescent="0.4">
      <c r="A7918">
        <v>2024</v>
      </c>
      <c r="B7918">
        <v>2</v>
      </c>
      <c r="C7918">
        <v>24</v>
      </c>
      <c r="D7918">
        <v>20</v>
      </c>
      <c r="E7918">
        <f>VLOOKUP([1]常時監視データ入力用!C7919,[1]風向風速変換!$B$2:$C$18,2,FALSE)</f>
        <v>10</v>
      </c>
      <c r="F7918">
        <f>[1]常時監視データ入力用!D7919*0.1</f>
        <v>0.60000000000000009</v>
      </c>
      <c r="G7918">
        <f>[1]常時監視データ入力用!E7919*0.1+273.15</f>
        <v>280.04999999999995</v>
      </c>
      <c r="H7918">
        <f>[1]AMEDAS日照時間入力用!B7921</f>
        <v>0</v>
      </c>
      <c r="I7918">
        <v>-1</v>
      </c>
    </row>
    <row r="7919" spans="1:9" x14ac:dyDescent="0.4">
      <c r="A7919">
        <v>2024</v>
      </c>
      <c r="B7919">
        <v>2</v>
      </c>
      <c r="C7919">
        <v>24</v>
      </c>
      <c r="D7919">
        <v>21</v>
      </c>
      <c r="E7919">
        <f>VLOOKUP([1]常時監視データ入力用!C7920,[1]風向風速変換!$B$2:$C$18,2,FALSE)</f>
        <v>1</v>
      </c>
      <c r="F7919">
        <f>[1]常時監視データ入力用!D7920*0.1</f>
        <v>0.5</v>
      </c>
      <c r="G7919">
        <f>[1]常時監視データ入力用!E7920*0.1+273.15</f>
        <v>279.64999999999998</v>
      </c>
      <c r="H7919">
        <f>[1]AMEDAS日照時間入力用!B7922</f>
        <v>0</v>
      </c>
      <c r="I7919">
        <v>-1</v>
      </c>
    </row>
    <row r="7920" spans="1:9" x14ac:dyDescent="0.4">
      <c r="A7920">
        <v>2024</v>
      </c>
      <c r="B7920">
        <v>2</v>
      </c>
      <c r="C7920">
        <v>24</v>
      </c>
      <c r="D7920">
        <v>22</v>
      </c>
      <c r="E7920">
        <f>VLOOKUP([1]常時監視データ入力用!C7921,[1]風向風速変換!$B$2:$C$18,2,FALSE)</f>
        <v>0</v>
      </c>
      <c r="F7920">
        <f>[1]常時監視データ入力用!D7921*0.1</f>
        <v>0.2</v>
      </c>
      <c r="G7920">
        <f>[1]常時監視データ入力用!E7921*0.1+273.15</f>
        <v>279.45</v>
      </c>
      <c r="H7920">
        <f>[1]AMEDAS日照時間入力用!B7923</f>
        <v>0</v>
      </c>
      <c r="I7920">
        <v>-1</v>
      </c>
    </row>
    <row r="7921" spans="1:9" x14ac:dyDescent="0.4">
      <c r="A7921">
        <v>2024</v>
      </c>
      <c r="B7921">
        <v>2</v>
      </c>
      <c r="C7921">
        <v>24</v>
      </c>
      <c r="D7921">
        <v>23</v>
      </c>
      <c r="E7921">
        <f>VLOOKUP([1]常時監視データ入力用!C7922,[1]風向風速変換!$B$2:$C$18,2,FALSE)</f>
        <v>0</v>
      </c>
      <c r="F7921">
        <f>[1]常時監視データ入力用!D7922*0.1</f>
        <v>0.30000000000000004</v>
      </c>
      <c r="G7921">
        <f>[1]常時監視データ入力用!E7922*0.1+273.15</f>
        <v>279.45</v>
      </c>
      <c r="H7921">
        <f>[1]AMEDAS日照時間入力用!B7924</f>
        <v>0</v>
      </c>
      <c r="I7921">
        <v>-1</v>
      </c>
    </row>
    <row r="7922" spans="1:9" x14ac:dyDescent="0.4">
      <c r="A7922">
        <v>2024</v>
      </c>
      <c r="B7922">
        <v>2</v>
      </c>
      <c r="C7922">
        <v>24</v>
      </c>
      <c r="D7922">
        <v>24</v>
      </c>
      <c r="E7922">
        <f>VLOOKUP([1]常時監視データ入力用!C7923,[1]風向風速変換!$B$2:$C$18,2,FALSE)</f>
        <v>1</v>
      </c>
      <c r="F7922">
        <f>[1]常時監視データ入力用!D7923*0.1</f>
        <v>1.1000000000000001</v>
      </c>
      <c r="G7922">
        <f>[1]常時監視データ入力用!E7923*0.1+273.15</f>
        <v>279.04999999999995</v>
      </c>
      <c r="H7922">
        <f>[1]AMEDAS日照時間入力用!B7925</f>
        <v>0</v>
      </c>
      <c r="I7922">
        <v>-1</v>
      </c>
    </row>
    <row r="7923" spans="1:9" x14ac:dyDescent="0.4">
      <c r="A7923">
        <v>2024</v>
      </c>
      <c r="B7923">
        <v>2</v>
      </c>
      <c r="C7923">
        <v>25</v>
      </c>
      <c r="D7923">
        <v>1</v>
      </c>
      <c r="E7923">
        <f>VLOOKUP([1]常時監視データ入力用!C7924,[1]風向風速変換!$B$2:$C$18,2,FALSE)</f>
        <v>14</v>
      </c>
      <c r="F7923">
        <f>[1]常時監視データ入力用!D7924*0.1</f>
        <v>0.70000000000000007</v>
      </c>
      <c r="G7923">
        <f>[1]常時監視データ入力用!E7924*0.1+273.15</f>
        <v>278.75</v>
      </c>
      <c r="H7923">
        <f>[1]AMEDAS日照時間入力用!B7926</f>
        <v>0</v>
      </c>
      <c r="I7923">
        <v>-1</v>
      </c>
    </row>
    <row r="7924" spans="1:9" x14ac:dyDescent="0.4">
      <c r="A7924">
        <v>2024</v>
      </c>
      <c r="B7924">
        <v>2</v>
      </c>
      <c r="C7924">
        <v>25</v>
      </c>
      <c r="D7924">
        <v>2</v>
      </c>
      <c r="E7924">
        <f>VLOOKUP([1]常時監視データ入力用!C7925,[1]風向風速変換!$B$2:$C$18,2,FALSE)</f>
        <v>1</v>
      </c>
      <c r="F7924">
        <f>[1]常時監視データ入力用!D7925*0.1</f>
        <v>2.2000000000000002</v>
      </c>
      <c r="G7924">
        <f>[1]常時監視データ入力用!E7925*0.1+273.15</f>
        <v>278.34999999999997</v>
      </c>
      <c r="H7924">
        <f>[1]AMEDAS日照時間入力用!B7927</f>
        <v>0</v>
      </c>
      <c r="I7924">
        <v>-1</v>
      </c>
    </row>
    <row r="7925" spans="1:9" x14ac:dyDescent="0.4">
      <c r="A7925">
        <v>2024</v>
      </c>
      <c r="B7925">
        <v>2</v>
      </c>
      <c r="C7925">
        <v>25</v>
      </c>
      <c r="D7925">
        <v>3</v>
      </c>
      <c r="E7925">
        <f>VLOOKUP([1]常時監視データ入力用!C7926,[1]風向風速変換!$B$2:$C$18,2,FALSE)</f>
        <v>1</v>
      </c>
      <c r="F7925">
        <f>[1]常時監視データ入力用!D7926*0.1</f>
        <v>1.8</v>
      </c>
      <c r="G7925">
        <f>[1]常時監視データ入力用!E7926*0.1+273.15</f>
        <v>277.95</v>
      </c>
      <c r="H7925">
        <f>[1]AMEDAS日照時間入力用!B7928</f>
        <v>0</v>
      </c>
      <c r="I7925">
        <v>-1</v>
      </c>
    </row>
    <row r="7926" spans="1:9" x14ac:dyDescent="0.4">
      <c r="A7926">
        <v>2024</v>
      </c>
      <c r="B7926">
        <v>2</v>
      </c>
      <c r="C7926">
        <v>25</v>
      </c>
      <c r="D7926">
        <v>4</v>
      </c>
      <c r="E7926">
        <f>VLOOKUP([1]常時監視データ入力用!C7927,[1]風向風速変換!$B$2:$C$18,2,FALSE)</f>
        <v>2</v>
      </c>
      <c r="F7926">
        <f>[1]常時監視データ入力用!D7927*0.1</f>
        <v>2.2000000000000002</v>
      </c>
      <c r="G7926">
        <f>[1]常時監視データ入力用!E7927*0.1+273.15</f>
        <v>278.14999999999998</v>
      </c>
      <c r="H7926">
        <f>[1]AMEDAS日照時間入力用!B7929</f>
        <v>0</v>
      </c>
      <c r="I7926">
        <v>-1</v>
      </c>
    </row>
    <row r="7927" spans="1:9" x14ac:dyDescent="0.4">
      <c r="A7927">
        <v>2024</v>
      </c>
      <c r="B7927">
        <v>2</v>
      </c>
      <c r="C7927">
        <v>25</v>
      </c>
      <c r="D7927">
        <v>5</v>
      </c>
      <c r="E7927">
        <f>VLOOKUP([1]常時監視データ入力用!C7928,[1]風向風速変換!$B$2:$C$18,2,FALSE)</f>
        <v>1</v>
      </c>
      <c r="F7927">
        <f>[1]常時監視データ入力用!D7928*0.1</f>
        <v>2.8000000000000003</v>
      </c>
      <c r="G7927">
        <f>[1]常時監視データ入力用!E7928*0.1+273.15</f>
        <v>278.14999999999998</v>
      </c>
      <c r="H7927">
        <f>[1]AMEDAS日照時間入力用!B7930</f>
        <v>0</v>
      </c>
      <c r="I7927">
        <v>-1</v>
      </c>
    </row>
    <row r="7928" spans="1:9" x14ac:dyDescent="0.4">
      <c r="A7928">
        <v>2024</v>
      </c>
      <c r="B7928">
        <v>2</v>
      </c>
      <c r="C7928">
        <v>25</v>
      </c>
      <c r="D7928">
        <v>6</v>
      </c>
      <c r="E7928">
        <f>VLOOKUP([1]常時監視データ入力用!C7929,[1]風向風速変換!$B$2:$C$18,2,FALSE)</f>
        <v>1</v>
      </c>
      <c r="F7928">
        <f>[1]常時監視データ入力用!D7929*0.1</f>
        <v>3.1</v>
      </c>
      <c r="G7928">
        <f>[1]常時監視データ入力用!E7929*0.1+273.15</f>
        <v>278.04999999999995</v>
      </c>
      <c r="H7928">
        <f>[1]AMEDAS日照時間入力用!B7931</f>
        <v>0</v>
      </c>
      <c r="I7928">
        <v>-1</v>
      </c>
    </row>
    <row r="7929" spans="1:9" x14ac:dyDescent="0.4">
      <c r="A7929">
        <v>2024</v>
      </c>
      <c r="B7929">
        <v>2</v>
      </c>
      <c r="C7929">
        <v>25</v>
      </c>
      <c r="D7929">
        <v>7</v>
      </c>
      <c r="E7929">
        <f>VLOOKUP([1]常時監視データ入力用!C7930,[1]風向風速変換!$B$2:$C$18,2,FALSE)</f>
        <v>1</v>
      </c>
      <c r="F7929">
        <f>[1]常時監視データ入力用!D7930*0.1</f>
        <v>2.1</v>
      </c>
      <c r="G7929">
        <f>[1]常時監視データ入力用!E7930*0.1+273.15</f>
        <v>277.95</v>
      </c>
      <c r="H7929">
        <f>[1]AMEDAS日照時間入力用!B7932</f>
        <v>0</v>
      </c>
      <c r="I7929">
        <v>-1</v>
      </c>
    </row>
    <row r="7930" spans="1:9" x14ac:dyDescent="0.4">
      <c r="A7930">
        <v>2024</v>
      </c>
      <c r="B7930">
        <v>2</v>
      </c>
      <c r="C7930">
        <v>25</v>
      </c>
      <c r="D7930">
        <v>8</v>
      </c>
      <c r="E7930">
        <f>VLOOKUP([1]常時監視データ入力用!C7931,[1]風向風速変換!$B$2:$C$18,2,FALSE)</f>
        <v>1</v>
      </c>
      <c r="F7930">
        <f>[1]常時監視データ入力用!D7931*0.1</f>
        <v>2.9000000000000004</v>
      </c>
      <c r="G7930">
        <f>[1]常時監視データ入力用!E7931*0.1+273.15</f>
        <v>277.95</v>
      </c>
      <c r="H7930">
        <f>[1]AMEDAS日照時間入力用!B7933</f>
        <v>0</v>
      </c>
      <c r="I7930">
        <v>-1</v>
      </c>
    </row>
    <row r="7931" spans="1:9" x14ac:dyDescent="0.4">
      <c r="A7931">
        <v>2024</v>
      </c>
      <c r="B7931">
        <v>2</v>
      </c>
      <c r="C7931">
        <v>25</v>
      </c>
      <c r="D7931">
        <v>9</v>
      </c>
      <c r="E7931">
        <f>VLOOKUP([1]常時監視データ入力用!C7932,[1]風向風速変換!$B$2:$C$18,2,FALSE)</f>
        <v>1</v>
      </c>
      <c r="F7931">
        <f>[1]常時監視データ入力用!D7932*0.1</f>
        <v>2.7</v>
      </c>
      <c r="G7931">
        <f>[1]常時監視データ入力用!E7932*0.1+273.15</f>
        <v>277.75</v>
      </c>
      <c r="H7931">
        <f>[1]AMEDAS日照時間入力用!B7934</f>
        <v>0</v>
      </c>
      <c r="I7931">
        <v>-1</v>
      </c>
    </row>
    <row r="7932" spans="1:9" x14ac:dyDescent="0.4">
      <c r="A7932">
        <v>2024</v>
      </c>
      <c r="B7932">
        <v>2</v>
      </c>
      <c r="C7932">
        <v>25</v>
      </c>
      <c r="D7932">
        <v>10</v>
      </c>
      <c r="E7932">
        <f>VLOOKUP([1]常時監視データ入力用!C7933,[1]風向風速変換!$B$2:$C$18,2,FALSE)</f>
        <v>16</v>
      </c>
      <c r="F7932">
        <f>[1]常時監視データ入力用!D7933*0.1</f>
        <v>2.5</v>
      </c>
      <c r="G7932">
        <f>[1]常時監視データ入力用!E7933*0.1+273.15</f>
        <v>277.04999999999995</v>
      </c>
      <c r="H7932">
        <f>[1]AMEDAS日照時間入力用!B7935</f>
        <v>0</v>
      </c>
      <c r="I7932">
        <v>-1</v>
      </c>
    </row>
    <row r="7933" spans="1:9" x14ac:dyDescent="0.4">
      <c r="A7933">
        <v>2024</v>
      </c>
      <c r="B7933">
        <v>2</v>
      </c>
      <c r="C7933">
        <v>25</v>
      </c>
      <c r="D7933">
        <v>11</v>
      </c>
      <c r="E7933">
        <f>VLOOKUP([1]常時監視データ入力用!C7934,[1]風向風速変換!$B$2:$C$18,2,FALSE)</f>
        <v>1</v>
      </c>
      <c r="F7933">
        <f>[1]常時監視データ入力用!D7934*0.1</f>
        <v>2.9000000000000004</v>
      </c>
      <c r="G7933">
        <f>[1]常時監視データ入力用!E7934*0.1+273.15</f>
        <v>276.45</v>
      </c>
      <c r="H7933">
        <f>[1]AMEDAS日照時間入力用!B7936</f>
        <v>0</v>
      </c>
      <c r="I7933">
        <v>-1</v>
      </c>
    </row>
    <row r="7934" spans="1:9" x14ac:dyDescent="0.4">
      <c r="A7934">
        <v>2024</v>
      </c>
      <c r="B7934">
        <v>2</v>
      </c>
      <c r="C7934">
        <v>25</v>
      </c>
      <c r="D7934">
        <v>12</v>
      </c>
      <c r="E7934">
        <f>VLOOKUP([1]常時監視データ入力用!C7935,[1]風向風速変換!$B$2:$C$18,2,FALSE)</f>
        <v>1</v>
      </c>
      <c r="F7934">
        <f>[1]常時監視データ入力用!D7935*0.1</f>
        <v>2.6</v>
      </c>
      <c r="G7934">
        <f>[1]常時監視データ入力用!E7935*0.1+273.15</f>
        <v>276.64999999999998</v>
      </c>
      <c r="H7934">
        <f>[1]AMEDAS日照時間入力用!B7937</f>
        <v>0</v>
      </c>
      <c r="I7934">
        <v>-1</v>
      </c>
    </row>
    <row r="7935" spans="1:9" x14ac:dyDescent="0.4">
      <c r="A7935">
        <v>2024</v>
      </c>
      <c r="B7935">
        <v>2</v>
      </c>
      <c r="C7935">
        <v>25</v>
      </c>
      <c r="D7935">
        <v>13</v>
      </c>
      <c r="E7935">
        <f>VLOOKUP([1]常時監視データ入力用!C7936,[1]風向風速変換!$B$2:$C$18,2,FALSE)</f>
        <v>1</v>
      </c>
      <c r="F7935">
        <f>[1]常時監視データ入力用!D7936*0.1</f>
        <v>2.1</v>
      </c>
      <c r="G7935">
        <f>[1]常時監視データ入力用!E7936*0.1+273.15</f>
        <v>276.75</v>
      </c>
      <c r="H7935">
        <f>[1]AMEDAS日照時間入力用!B7938</f>
        <v>0</v>
      </c>
      <c r="I7935">
        <v>-1</v>
      </c>
    </row>
    <row r="7936" spans="1:9" x14ac:dyDescent="0.4">
      <c r="A7936">
        <v>2024</v>
      </c>
      <c r="B7936">
        <v>2</v>
      </c>
      <c r="C7936">
        <v>25</v>
      </c>
      <c r="D7936">
        <v>14</v>
      </c>
      <c r="E7936">
        <f>VLOOKUP([1]常時監視データ入力用!C7937,[1]風向風速変換!$B$2:$C$18,2,FALSE)</f>
        <v>1</v>
      </c>
      <c r="F7936">
        <f>[1]常時監視データ入力用!D7937*0.1</f>
        <v>3.6</v>
      </c>
      <c r="G7936">
        <f>[1]常時監視データ入力用!E7937*0.1+273.15</f>
        <v>276.84999999999997</v>
      </c>
      <c r="H7936">
        <f>[1]AMEDAS日照時間入力用!B7939</f>
        <v>0</v>
      </c>
      <c r="I7936">
        <v>-1</v>
      </c>
    </row>
    <row r="7937" spans="1:9" x14ac:dyDescent="0.4">
      <c r="A7937">
        <v>2024</v>
      </c>
      <c r="B7937">
        <v>2</v>
      </c>
      <c r="C7937">
        <v>25</v>
      </c>
      <c r="D7937">
        <v>15</v>
      </c>
      <c r="E7937">
        <f>VLOOKUP([1]常時監視データ入力用!C7938,[1]風向風速変換!$B$2:$C$18,2,FALSE)</f>
        <v>16</v>
      </c>
      <c r="F7937">
        <f>[1]常時監視データ入力用!D7938*0.1</f>
        <v>3.2</v>
      </c>
      <c r="G7937">
        <f>[1]常時監視データ入力用!E7938*0.1+273.15</f>
        <v>277.04999999999995</v>
      </c>
      <c r="H7937">
        <f>[1]AMEDAS日照時間入力用!B7940</f>
        <v>0</v>
      </c>
      <c r="I7937">
        <v>-1</v>
      </c>
    </row>
    <row r="7938" spans="1:9" x14ac:dyDescent="0.4">
      <c r="A7938">
        <v>2024</v>
      </c>
      <c r="B7938">
        <v>2</v>
      </c>
      <c r="C7938">
        <v>25</v>
      </c>
      <c r="D7938">
        <v>16</v>
      </c>
      <c r="E7938">
        <f>VLOOKUP([1]常時監視データ入力用!C7939,[1]風向風速変換!$B$2:$C$18,2,FALSE)</f>
        <v>16</v>
      </c>
      <c r="F7938">
        <f>[1]常時監視データ入力用!D7939*0.1</f>
        <v>2.7</v>
      </c>
      <c r="G7938">
        <f>[1]常時監視データ入力用!E7939*0.1+273.15</f>
        <v>277.25</v>
      </c>
      <c r="H7938">
        <f>[1]AMEDAS日照時間入力用!B7941</f>
        <v>0</v>
      </c>
      <c r="I7938">
        <v>-1</v>
      </c>
    </row>
    <row r="7939" spans="1:9" x14ac:dyDescent="0.4">
      <c r="A7939">
        <v>2024</v>
      </c>
      <c r="B7939">
        <v>2</v>
      </c>
      <c r="C7939">
        <v>25</v>
      </c>
      <c r="D7939">
        <v>17</v>
      </c>
      <c r="E7939">
        <f>VLOOKUP([1]常時監視データ入力用!C7940,[1]風向風速変換!$B$2:$C$18,2,FALSE)</f>
        <v>1</v>
      </c>
      <c r="F7939">
        <f>[1]常時監視データ入力用!D7940*0.1</f>
        <v>3.4000000000000004</v>
      </c>
      <c r="G7939">
        <f>[1]常時監視データ入力用!E7940*0.1+273.15</f>
        <v>277.25</v>
      </c>
      <c r="H7939">
        <f>[1]AMEDAS日照時間入力用!B7942</f>
        <v>0</v>
      </c>
      <c r="I7939">
        <v>-1</v>
      </c>
    </row>
    <row r="7940" spans="1:9" x14ac:dyDescent="0.4">
      <c r="A7940">
        <v>2024</v>
      </c>
      <c r="B7940">
        <v>2</v>
      </c>
      <c r="C7940">
        <v>25</v>
      </c>
      <c r="D7940">
        <v>18</v>
      </c>
      <c r="E7940">
        <f>VLOOKUP([1]常時監視データ入力用!C7941,[1]風向風速変換!$B$2:$C$18,2,FALSE)</f>
        <v>1</v>
      </c>
      <c r="F7940">
        <f>[1]常時監視データ入力用!D7941*0.1</f>
        <v>3.3000000000000003</v>
      </c>
      <c r="G7940">
        <f>[1]常時監視データ入力用!E7941*0.1+273.15</f>
        <v>277.34999999999997</v>
      </c>
      <c r="H7940">
        <f>[1]AMEDAS日照時間入力用!B7943</f>
        <v>0</v>
      </c>
      <c r="I7940">
        <v>-1</v>
      </c>
    </row>
    <row r="7941" spans="1:9" x14ac:dyDescent="0.4">
      <c r="A7941">
        <v>2024</v>
      </c>
      <c r="B7941">
        <v>2</v>
      </c>
      <c r="C7941">
        <v>25</v>
      </c>
      <c r="D7941">
        <v>19</v>
      </c>
      <c r="E7941">
        <f>VLOOKUP([1]常時監視データ入力用!C7942,[1]風向風速変換!$B$2:$C$18,2,FALSE)</f>
        <v>1</v>
      </c>
      <c r="F7941">
        <f>[1]常時監視データ入力用!D7942*0.1</f>
        <v>3.9000000000000004</v>
      </c>
      <c r="G7941">
        <f>[1]常時監視データ入力用!E7942*0.1+273.15</f>
        <v>277.45</v>
      </c>
      <c r="H7941">
        <f>[1]AMEDAS日照時間入力用!B7944</f>
        <v>0</v>
      </c>
      <c r="I7941">
        <v>-1</v>
      </c>
    </row>
    <row r="7942" spans="1:9" x14ac:dyDescent="0.4">
      <c r="A7942">
        <v>2024</v>
      </c>
      <c r="B7942">
        <v>2</v>
      </c>
      <c r="C7942">
        <v>25</v>
      </c>
      <c r="D7942">
        <v>20</v>
      </c>
      <c r="E7942">
        <f>VLOOKUP([1]常時監視データ入力用!C7943,[1]風向風速変換!$B$2:$C$18,2,FALSE)</f>
        <v>1</v>
      </c>
      <c r="F7942">
        <f>[1]常時監視データ入力用!D7943*0.1</f>
        <v>4.7</v>
      </c>
      <c r="G7942">
        <f>[1]常時監視データ入力用!E7943*0.1+273.15</f>
        <v>277.75</v>
      </c>
      <c r="H7942">
        <f>[1]AMEDAS日照時間入力用!B7945</f>
        <v>0</v>
      </c>
      <c r="I7942">
        <v>-1</v>
      </c>
    </row>
    <row r="7943" spans="1:9" x14ac:dyDescent="0.4">
      <c r="A7943">
        <v>2024</v>
      </c>
      <c r="B7943">
        <v>2</v>
      </c>
      <c r="C7943">
        <v>25</v>
      </c>
      <c r="D7943">
        <v>21</v>
      </c>
      <c r="E7943">
        <f>VLOOKUP([1]常時監視データ入力用!C7944,[1]風向風速変換!$B$2:$C$18,2,FALSE)</f>
        <v>1</v>
      </c>
      <c r="F7943">
        <f>[1]常時監視データ入力用!D7944*0.1</f>
        <v>3.5</v>
      </c>
      <c r="G7943">
        <f>[1]常時監視データ入力用!E7944*0.1+273.15</f>
        <v>277.95</v>
      </c>
      <c r="H7943">
        <f>[1]AMEDAS日照時間入力用!B7946</f>
        <v>0</v>
      </c>
      <c r="I7943">
        <v>-1</v>
      </c>
    </row>
    <row r="7944" spans="1:9" x14ac:dyDescent="0.4">
      <c r="A7944">
        <v>2024</v>
      </c>
      <c r="B7944">
        <v>2</v>
      </c>
      <c r="C7944">
        <v>25</v>
      </c>
      <c r="D7944">
        <v>22</v>
      </c>
      <c r="E7944">
        <f>VLOOKUP([1]常時監視データ入力用!C7945,[1]風向風速変換!$B$2:$C$18,2,FALSE)</f>
        <v>1</v>
      </c>
      <c r="F7944">
        <f>[1]常時監視データ入力用!D7945*0.1</f>
        <v>4.2</v>
      </c>
      <c r="G7944">
        <f>[1]常時監視データ入力用!E7945*0.1+273.15</f>
        <v>278.04999999999995</v>
      </c>
      <c r="H7944">
        <f>[1]AMEDAS日照時間入力用!B7947</f>
        <v>0</v>
      </c>
      <c r="I7944">
        <v>-1</v>
      </c>
    </row>
    <row r="7945" spans="1:9" x14ac:dyDescent="0.4">
      <c r="A7945">
        <v>2024</v>
      </c>
      <c r="B7945">
        <v>2</v>
      </c>
      <c r="C7945">
        <v>25</v>
      </c>
      <c r="D7945">
        <v>23</v>
      </c>
      <c r="E7945">
        <f>VLOOKUP([1]常時監視データ入力用!C7946,[1]風向風速変換!$B$2:$C$18,2,FALSE)</f>
        <v>1</v>
      </c>
      <c r="F7945">
        <f>[1]常時監視データ入力用!D7946*0.1</f>
        <v>3.9000000000000004</v>
      </c>
      <c r="G7945">
        <f>[1]常時監視データ入力用!E7946*0.1+273.15</f>
        <v>278.25</v>
      </c>
      <c r="H7945">
        <f>[1]AMEDAS日照時間入力用!B7948</f>
        <v>0</v>
      </c>
      <c r="I7945">
        <v>-1</v>
      </c>
    </row>
    <row r="7946" spans="1:9" x14ac:dyDescent="0.4">
      <c r="A7946">
        <v>2024</v>
      </c>
      <c r="B7946">
        <v>2</v>
      </c>
      <c r="C7946">
        <v>25</v>
      </c>
      <c r="D7946">
        <v>24</v>
      </c>
      <c r="E7946">
        <f>VLOOKUP([1]常時監視データ入力用!C7947,[1]風向風速変換!$B$2:$C$18,2,FALSE)</f>
        <v>1</v>
      </c>
      <c r="F7946">
        <f>[1]常時監視データ入力用!D7947*0.1</f>
        <v>3.8000000000000003</v>
      </c>
      <c r="G7946">
        <f>[1]常時監視データ入力用!E7947*0.1+273.15</f>
        <v>278.34999999999997</v>
      </c>
      <c r="H7946">
        <f>[1]AMEDAS日照時間入力用!B7949</f>
        <v>0</v>
      </c>
      <c r="I7946">
        <v>-1</v>
      </c>
    </row>
    <row r="7947" spans="1:9" x14ac:dyDescent="0.4">
      <c r="A7947">
        <v>2024</v>
      </c>
      <c r="B7947">
        <v>2</v>
      </c>
      <c r="C7947">
        <v>26</v>
      </c>
      <c r="D7947">
        <v>1</v>
      </c>
      <c r="E7947">
        <f>VLOOKUP([1]常時監視データ入力用!C7948,[1]風向風速変換!$B$2:$C$18,2,FALSE)</f>
        <v>1</v>
      </c>
      <c r="F7947">
        <f>[1]常時監視データ入力用!D7948*0.1</f>
        <v>3.5</v>
      </c>
      <c r="G7947">
        <f>[1]常時監視データ入力用!E7948*0.1+273.15</f>
        <v>278.54999999999995</v>
      </c>
      <c r="H7947">
        <f>[1]AMEDAS日照時間入力用!B7950</f>
        <v>0</v>
      </c>
      <c r="I7947">
        <v>-1</v>
      </c>
    </row>
    <row r="7948" spans="1:9" x14ac:dyDescent="0.4">
      <c r="A7948">
        <v>2024</v>
      </c>
      <c r="B7948">
        <v>2</v>
      </c>
      <c r="C7948">
        <v>26</v>
      </c>
      <c r="D7948">
        <v>2</v>
      </c>
      <c r="E7948">
        <f>VLOOKUP([1]常時監視データ入力用!C7949,[1]風向風速変換!$B$2:$C$18,2,FALSE)</f>
        <v>1</v>
      </c>
      <c r="F7948">
        <f>[1]常時監視データ入力用!D7949*0.1</f>
        <v>3.6</v>
      </c>
      <c r="G7948">
        <f>[1]常時監視データ入力用!E7949*0.1+273.15</f>
        <v>278.64999999999998</v>
      </c>
      <c r="H7948">
        <f>[1]AMEDAS日照時間入力用!B7951</f>
        <v>0</v>
      </c>
      <c r="I7948">
        <v>-1</v>
      </c>
    </row>
    <row r="7949" spans="1:9" x14ac:dyDescent="0.4">
      <c r="A7949">
        <v>2024</v>
      </c>
      <c r="B7949">
        <v>2</v>
      </c>
      <c r="C7949">
        <v>26</v>
      </c>
      <c r="D7949">
        <v>3</v>
      </c>
      <c r="E7949">
        <f>VLOOKUP([1]常時監視データ入力用!C7950,[1]風向風速変換!$B$2:$C$18,2,FALSE)</f>
        <v>1</v>
      </c>
      <c r="F7949">
        <f>[1]常時監視データ入力用!D7950*0.1</f>
        <v>3.3000000000000003</v>
      </c>
      <c r="G7949">
        <f>[1]常時監視データ入力用!E7950*0.1+273.15</f>
        <v>278.84999999999997</v>
      </c>
      <c r="H7949">
        <f>[1]AMEDAS日照時間入力用!B7952</f>
        <v>0</v>
      </c>
      <c r="I7949">
        <v>-1</v>
      </c>
    </row>
    <row r="7950" spans="1:9" x14ac:dyDescent="0.4">
      <c r="A7950">
        <v>2024</v>
      </c>
      <c r="B7950">
        <v>2</v>
      </c>
      <c r="C7950">
        <v>26</v>
      </c>
      <c r="D7950">
        <v>4</v>
      </c>
      <c r="E7950">
        <f>VLOOKUP([1]常時監視データ入力用!C7951,[1]風向風速変換!$B$2:$C$18,2,FALSE)</f>
        <v>1</v>
      </c>
      <c r="F7950">
        <f>[1]常時監視データ入力用!D7951*0.1</f>
        <v>4</v>
      </c>
      <c r="G7950">
        <f>[1]常時監視データ入力用!E7951*0.1+273.15</f>
        <v>279.34999999999997</v>
      </c>
      <c r="H7950">
        <f>[1]AMEDAS日照時間入力用!B7953</f>
        <v>0</v>
      </c>
      <c r="I7950">
        <v>-1</v>
      </c>
    </row>
    <row r="7951" spans="1:9" x14ac:dyDescent="0.4">
      <c r="A7951">
        <v>2024</v>
      </c>
      <c r="B7951">
        <v>2</v>
      </c>
      <c r="C7951">
        <v>26</v>
      </c>
      <c r="D7951">
        <v>5</v>
      </c>
      <c r="E7951">
        <f>VLOOKUP([1]常時監視データ入力用!C7952,[1]風向風速変換!$B$2:$C$18,2,FALSE)</f>
        <v>1</v>
      </c>
      <c r="F7951">
        <f>[1]常時監視データ入力用!D7952*0.1</f>
        <v>5.4</v>
      </c>
      <c r="G7951">
        <f>[1]常時監視データ入力用!E7952*0.1+273.15</f>
        <v>279.84999999999997</v>
      </c>
      <c r="H7951">
        <f>[1]AMEDAS日照時間入力用!B7954</f>
        <v>0</v>
      </c>
      <c r="I7951">
        <v>-1</v>
      </c>
    </row>
    <row r="7952" spans="1:9" x14ac:dyDescent="0.4">
      <c r="A7952">
        <v>2024</v>
      </c>
      <c r="B7952">
        <v>2</v>
      </c>
      <c r="C7952">
        <v>26</v>
      </c>
      <c r="D7952">
        <v>6</v>
      </c>
      <c r="E7952">
        <f>VLOOKUP([1]常時監視データ入力用!C7953,[1]風向風速変換!$B$2:$C$18,2,FALSE)</f>
        <v>1</v>
      </c>
      <c r="F7952">
        <f>[1]常時監視データ入力用!D7953*0.1</f>
        <v>4.9000000000000004</v>
      </c>
      <c r="G7952">
        <f>[1]常時監視データ入力用!E7953*0.1+273.15</f>
        <v>279.95</v>
      </c>
      <c r="H7952">
        <f>[1]AMEDAS日照時間入力用!B7955</f>
        <v>0</v>
      </c>
      <c r="I7952">
        <v>-1</v>
      </c>
    </row>
    <row r="7953" spans="1:9" x14ac:dyDescent="0.4">
      <c r="A7953">
        <v>2024</v>
      </c>
      <c r="B7953">
        <v>2</v>
      </c>
      <c r="C7953">
        <v>26</v>
      </c>
      <c r="D7953">
        <v>7</v>
      </c>
      <c r="E7953">
        <f>VLOOKUP([1]常時監視データ入力用!C7954,[1]風向風速変換!$B$2:$C$18,2,FALSE)</f>
        <v>1</v>
      </c>
      <c r="F7953">
        <f>[1]常時監視データ入力用!D7954*0.1</f>
        <v>5.1000000000000005</v>
      </c>
      <c r="G7953">
        <f>[1]常時監視データ入力用!E7954*0.1+273.15</f>
        <v>279.75</v>
      </c>
      <c r="H7953">
        <f>[1]AMEDAS日照時間入力用!B7956</f>
        <v>0</v>
      </c>
      <c r="I7953">
        <v>-1</v>
      </c>
    </row>
    <row r="7954" spans="1:9" x14ac:dyDescent="0.4">
      <c r="A7954">
        <v>2024</v>
      </c>
      <c r="B7954">
        <v>2</v>
      </c>
      <c r="C7954">
        <v>26</v>
      </c>
      <c r="D7954">
        <v>8</v>
      </c>
      <c r="E7954">
        <f>VLOOKUP([1]常時監視データ入力用!C7955,[1]風向風速変換!$B$2:$C$18,2,FALSE)</f>
        <v>1</v>
      </c>
      <c r="F7954">
        <f>[1]常時監視データ入力用!D7955*0.1</f>
        <v>5.5</v>
      </c>
      <c r="G7954">
        <f>[1]常時監視データ入力用!E7955*0.1+273.15</f>
        <v>280.84999999999997</v>
      </c>
      <c r="H7954">
        <f>[1]AMEDAS日照時間入力用!B7957</f>
        <v>0.2</v>
      </c>
      <c r="I7954">
        <v>-1</v>
      </c>
    </row>
    <row r="7955" spans="1:9" x14ac:dyDescent="0.4">
      <c r="A7955">
        <v>2024</v>
      </c>
      <c r="B7955">
        <v>2</v>
      </c>
      <c r="C7955">
        <v>26</v>
      </c>
      <c r="D7955">
        <v>9</v>
      </c>
      <c r="E7955">
        <f>VLOOKUP([1]常時監視データ入力用!C7956,[1]風向風速変換!$B$2:$C$18,2,FALSE)</f>
        <v>1</v>
      </c>
      <c r="F7955">
        <f>[1]常時監視データ入力用!D7956*0.1</f>
        <v>7.2</v>
      </c>
      <c r="G7955">
        <f>[1]常時監視データ入力用!E7956*0.1+273.15</f>
        <v>281.95</v>
      </c>
      <c r="H7955">
        <f>[1]AMEDAS日照時間入力用!B7958</f>
        <v>0.9</v>
      </c>
      <c r="I7955">
        <v>-1</v>
      </c>
    </row>
    <row r="7956" spans="1:9" x14ac:dyDescent="0.4">
      <c r="A7956">
        <v>2024</v>
      </c>
      <c r="B7956">
        <v>2</v>
      </c>
      <c r="C7956">
        <v>26</v>
      </c>
      <c r="D7956">
        <v>10</v>
      </c>
      <c r="E7956">
        <f>VLOOKUP([1]常時監視データ入力用!C7957,[1]風向風速変換!$B$2:$C$18,2,FALSE)</f>
        <v>1</v>
      </c>
      <c r="F7956">
        <f>[1]常時監視データ入力用!D7957*0.1</f>
        <v>5.4</v>
      </c>
      <c r="G7956">
        <f>[1]常時監視データ入力用!E7957*0.1+273.15</f>
        <v>282.75</v>
      </c>
      <c r="H7956">
        <f>[1]AMEDAS日照時間入力用!B7959</f>
        <v>1</v>
      </c>
      <c r="I7956">
        <v>-1</v>
      </c>
    </row>
    <row r="7957" spans="1:9" x14ac:dyDescent="0.4">
      <c r="A7957">
        <v>2024</v>
      </c>
      <c r="B7957">
        <v>2</v>
      </c>
      <c r="C7957">
        <v>26</v>
      </c>
      <c r="D7957">
        <v>11</v>
      </c>
      <c r="E7957">
        <f>VLOOKUP([1]常時監視データ入力用!C7958,[1]風向風速変換!$B$2:$C$18,2,FALSE)</f>
        <v>1</v>
      </c>
      <c r="F7957">
        <f>[1]常時監視データ入力用!D7958*0.1</f>
        <v>5.1000000000000005</v>
      </c>
      <c r="G7957">
        <f>[1]常時監視データ入力用!E7958*0.1+273.15</f>
        <v>284.14999999999998</v>
      </c>
      <c r="H7957">
        <f>[1]AMEDAS日照時間入力用!B7960</f>
        <v>1</v>
      </c>
      <c r="I7957">
        <v>-1</v>
      </c>
    </row>
    <row r="7958" spans="1:9" x14ac:dyDescent="0.4">
      <c r="A7958">
        <v>2024</v>
      </c>
      <c r="B7958">
        <v>2</v>
      </c>
      <c r="C7958">
        <v>26</v>
      </c>
      <c r="D7958">
        <v>12</v>
      </c>
      <c r="E7958">
        <f>VLOOKUP([1]常時監視データ入力用!C7959,[1]風向風速変換!$B$2:$C$18,2,FALSE)</f>
        <v>1</v>
      </c>
      <c r="F7958">
        <f>[1]常時監視データ入力用!D7959*0.1</f>
        <v>3.8000000000000003</v>
      </c>
      <c r="G7958">
        <f>[1]常時監視データ入力用!E7959*0.1+273.15</f>
        <v>284.84999999999997</v>
      </c>
      <c r="H7958">
        <f>[1]AMEDAS日照時間入力用!B7961</f>
        <v>1</v>
      </c>
      <c r="I7958">
        <v>-1</v>
      </c>
    </row>
    <row r="7959" spans="1:9" x14ac:dyDescent="0.4">
      <c r="A7959">
        <v>2024</v>
      </c>
      <c r="B7959">
        <v>2</v>
      </c>
      <c r="C7959">
        <v>26</v>
      </c>
      <c r="D7959">
        <v>13</v>
      </c>
      <c r="E7959">
        <f>VLOOKUP([1]常時監視データ入力用!C7960,[1]風向風速変換!$B$2:$C$18,2,FALSE)</f>
        <v>1</v>
      </c>
      <c r="F7959">
        <f>[1]常時監視データ入力用!D7960*0.1</f>
        <v>6</v>
      </c>
      <c r="G7959">
        <f>[1]常時監視データ入力用!E7960*0.1+273.15</f>
        <v>285.34999999999997</v>
      </c>
      <c r="H7959">
        <f>[1]AMEDAS日照時間入力用!B7962</f>
        <v>1</v>
      </c>
      <c r="I7959">
        <v>-1</v>
      </c>
    </row>
    <row r="7960" spans="1:9" x14ac:dyDescent="0.4">
      <c r="A7960">
        <v>2024</v>
      </c>
      <c r="B7960">
        <v>2</v>
      </c>
      <c r="C7960">
        <v>26</v>
      </c>
      <c r="D7960">
        <v>14</v>
      </c>
      <c r="E7960">
        <f>VLOOKUP([1]常時監視データ入力用!C7961,[1]風向風速変換!$B$2:$C$18,2,FALSE)</f>
        <v>1</v>
      </c>
      <c r="F7960">
        <f>[1]常時監視データ入力用!D7961*0.1</f>
        <v>4.6000000000000005</v>
      </c>
      <c r="G7960">
        <f>[1]常時監視データ入力用!E7961*0.1+273.15</f>
        <v>285.34999999999997</v>
      </c>
      <c r="H7960">
        <f>[1]AMEDAS日照時間入力用!B7963</f>
        <v>1</v>
      </c>
      <c r="I7960">
        <v>-1</v>
      </c>
    </row>
    <row r="7961" spans="1:9" x14ac:dyDescent="0.4">
      <c r="A7961">
        <v>2024</v>
      </c>
      <c r="B7961">
        <v>2</v>
      </c>
      <c r="C7961">
        <v>26</v>
      </c>
      <c r="D7961">
        <v>15</v>
      </c>
      <c r="E7961">
        <f>VLOOKUP([1]常時監視データ入力用!C7962,[1]風向風速変換!$B$2:$C$18,2,FALSE)</f>
        <v>1</v>
      </c>
      <c r="F7961">
        <f>[1]常時監視データ入力用!D7962*0.1</f>
        <v>4.8000000000000007</v>
      </c>
      <c r="G7961">
        <f>[1]常時監視データ入力用!E7962*0.1+273.15</f>
        <v>284.95</v>
      </c>
      <c r="H7961">
        <f>[1]AMEDAS日照時間入力用!B7964</f>
        <v>0.8</v>
      </c>
      <c r="I7961">
        <v>-1</v>
      </c>
    </row>
    <row r="7962" spans="1:9" x14ac:dyDescent="0.4">
      <c r="A7962">
        <v>2024</v>
      </c>
      <c r="B7962">
        <v>2</v>
      </c>
      <c r="C7962">
        <v>26</v>
      </c>
      <c r="D7962">
        <v>16</v>
      </c>
      <c r="E7962">
        <f>VLOOKUP([1]常時監視データ入力用!C7963,[1]風向風速変換!$B$2:$C$18,2,FALSE)</f>
        <v>1</v>
      </c>
      <c r="F7962">
        <f>[1]常時監視データ入力用!D7963*0.1</f>
        <v>5</v>
      </c>
      <c r="G7962">
        <f>[1]常時監視データ入力用!E7963*0.1+273.15</f>
        <v>284.45</v>
      </c>
      <c r="H7962">
        <f>[1]AMEDAS日照時間入力用!B7965</f>
        <v>0.5</v>
      </c>
      <c r="I7962">
        <v>-1</v>
      </c>
    </row>
    <row r="7963" spans="1:9" x14ac:dyDescent="0.4">
      <c r="A7963">
        <v>2024</v>
      </c>
      <c r="B7963">
        <v>2</v>
      </c>
      <c r="C7963">
        <v>26</v>
      </c>
      <c r="D7963">
        <v>17</v>
      </c>
      <c r="E7963">
        <f>VLOOKUP([1]常時監視データ入力用!C7964,[1]風向風速変換!$B$2:$C$18,2,FALSE)</f>
        <v>1</v>
      </c>
      <c r="F7963">
        <f>[1]常時監視データ入力用!D7964*0.1</f>
        <v>5.6000000000000005</v>
      </c>
      <c r="G7963">
        <f>[1]常時監視データ入力用!E7964*0.1+273.15</f>
        <v>282.84999999999997</v>
      </c>
      <c r="H7963">
        <f>[1]AMEDAS日照時間入力用!B7966</f>
        <v>0.8</v>
      </c>
      <c r="I7963">
        <v>-1</v>
      </c>
    </row>
    <row r="7964" spans="1:9" x14ac:dyDescent="0.4">
      <c r="A7964">
        <v>2024</v>
      </c>
      <c r="B7964">
        <v>2</v>
      </c>
      <c r="C7964">
        <v>26</v>
      </c>
      <c r="D7964">
        <v>18</v>
      </c>
      <c r="E7964">
        <f>VLOOKUP([1]常時監視データ入力用!C7965,[1]風向風速変換!$B$2:$C$18,2,FALSE)</f>
        <v>1</v>
      </c>
      <c r="F7964">
        <f>[1]常時監視データ入力用!D7965*0.1</f>
        <v>5.1000000000000005</v>
      </c>
      <c r="G7964">
        <f>[1]常時監視データ入力用!E7965*0.1+273.15</f>
        <v>281.04999999999995</v>
      </c>
      <c r="H7964">
        <f>[1]AMEDAS日照時間入力用!B7967</f>
        <v>0.3</v>
      </c>
      <c r="I7964">
        <v>-1</v>
      </c>
    </row>
    <row r="7965" spans="1:9" x14ac:dyDescent="0.4">
      <c r="A7965">
        <v>2024</v>
      </c>
      <c r="B7965">
        <v>2</v>
      </c>
      <c r="C7965">
        <v>26</v>
      </c>
      <c r="D7965">
        <v>19</v>
      </c>
      <c r="E7965">
        <f>VLOOKUP([1]常時監視データ入力用!C7966,[1]風向風速変換!$B$2:$C$18,2,FALSE)</f>
        <v>1</v>
      </c>
      <c r="F7965">
        <f>[1]常時監視データ入力用!D7966*0.1</f>
        <v>5.3000000000000007</v>
      </c>
      <c r="G7965">
        <f>[1]常時監視データ入力用!E7966*0.1+273.15</f>
        <v>280.45</v>
      </c>
      <c r="H7965">
        <f>[1]AMEDAS日照時間入力用!B7968</f>
        <v>0</v>
      </c>
      <c r="I7965">
        <v>-1</v>
      </c>
    </row>
    <row r="7966" spans="1:9" x14ac:dyDescent="0.4">
      <c r="A7966">
        <v>2024</v>
      </c>
      <c r="B7966">
        <v>2</v>
      </c>
      <c r="C7966">
        <v>26</v>
      </c>
      <c r="D7966">
        <v>20</v>
      </c>
      <c r="E7966">
        <f>VLOOKUP([1]常時監視データ入力用!C7967,[1]風向風速変換!$B$2:$C$18,2,FALSE)</f>
        <v>1</v>
      </c>
      <c r="F7966">
        <f>[1]常時監視データ入力用!D7967*0.1</f>
        <v>5.8000000000000007</v>
      </c>
      <c r="G7966">
        <f>[1]常時監視データ入力用!E7967*0.1+273.15</f>
        <v>279.75</v>
      </c>
      <c r="H7966">
        <f>[1]AMEDAS日照時間入力用!B7969</f>
        <v>0</v>
      </c>
      <c r="I7966">
        <v>-1</v>
      </c>
    </row>
    <row r="7967" spans="1:9" x14ac:dyDescent="0.4">
      <c r="A7967">
        <v>2024</v>
      </c>
      <c r="B7967">
        <v>2</v>
      </c>
      <c r="C7967">
        <v>26</v>
      </c>
      <c r="D7967">
        <v>21</v>
      </c>
      <c r="E7967">
        <f>VLOOKUP([1]常時監視データ入力用!C7968,[1]風向風速変換!$B$2:$C$18,2,FALSE)</f>
        <v>1</v>
      </c>
      <c r="F7967">
        <f>[1]常時監視データ入力用!D7968*0.1</f>
        <v>5.1000000000000005</v>
      </c>
      <c r="G7967">
        <f>[1]常時監視データ入力用!E7968*0.1+273.15</f>
        <v>279.34999999999997</v>
      </c>
      <c r="H7967">
        <f>[1]AMEDAS日照時間入力用!B7970</f>
        <v>0</v>
      </c>
      <c r="I7967">
        <v>-1</v>
      </c>
    </row>
    <row r="7968" spans="1:9" x14ac:dyDescent="0.4">
      <c r="A7968">
        <v>2024</v>
      </c>
      <c r="B7968">
        <v>2</v>
      </c>
      <c r="C7968">
        <v>26</v>
      </c>
      <c r="D7968">
        <v>22</v>
      </c>
      <c r="E7968">
        <f>VLOOKUP([1]常時監視データ入力用!C7969,[1]風向風速変換!$B$2:$C$18,2,FALSE)</f>
        <v>1</v>
      </c>
      <c r="F7968">
        <f>[1]常時監視データ入力用!D7969*0.1</f>
        <v>3.2</v>
      </c>
      <c r="G7968">
        <f>[1]常時監視データ入力用!E7969*0.1+273.15</f>
        <v>279.25</v>
      </c>
      <c r="H7968">
        <f>[1]AMEDAS日照時間入力用!B7971</f>
        <v>0</v>
      </c>
      <c r="I7968">
        <v>-1</v>
      </c>
    </row>
    <row r="7969" spans="1:9" x14ac:dyDescent="0.4">
      <c r="A7969">
        <v>2024</v>
      </c>
      <c r="B7969">
        <v>2</v>
      </c>
      <c r="C7969">
        <v>26</v>
      </c>
      <c r="D7969">
        <v>23</v>
      </c>
      <c r="E7969">
        <f>VLOOKUP([1]常時監視データ入力用!C7970,[1]風向風速変換!$B$2:$C$18,2,FALSE)</f>
        <v>1</v>
      </c>
      <c r="F7969">
        <f>[1]常時監視データ入力用!D7970*0.1</f>
        <v>3.3000000000000003</v>
      </c>
      <c r="G7969">
        <f>[1]常時監視データ入力用!E7970*0.1+273.15</f>
        <v>279.45</v>
      </c>
      <c r="H7969">
        <f>[1]AMEDAS日照時間入力用!B7972</f>
        <v>0</v>
      </c>
      <c r="I7969">
        <v>-1</v>
      </c>
    </row>
    <row r="7970" spans="1:9" x14ac:dyDescent="0.4">
      <c r="A7970">
        <v>2024</v>
      </c>
      <c r="B7970">
        <v>2</v>
      </c>
      <c r="C7970">
        <v>26</v>
      </c>
      <c r="D7970">
        <v>24</v>
      </c>
      <c r="E7970">
        <f>VLOOKUP([1]常時監視データ入力用!C7971,[1]風向風速変換!$B$2:$C$18,2,FALSE)</f>
        <v>16</v>
      </c>
      <c r="F7970">
        <f>[1]常時監視データ入力用!D7971*0.1</f>
        <v>2.7</v>
      </c>
      <c r="G7970">
        <f>[1]常時監視データ入力用!E7971*0.1+273.15</f>
        <v>279.45</v>
      </c>
      <c r="H7970">
        <f>[1]AMEDAS日照時間入力用!B7973</f>
        <v>0</v>
      </c>
      <c r="I7970">
        <v>-1</v>
      </c>
    </row>
    <row r="7971" spans="1:9" x14ac:dyDescent="0.4">
      <c r="A7971">
        <v>2024</v>
      </c>
      <c r="B7971">
        <v>2</v>
      </c>
      <c r="C7971">
        <v>27</v>
      </c>
      <c r="D7971">
        <v>1</v>
      </c>
      <c r="E7971">
        <f>VLOOKUP([1]常時監視データ入力用!C7972,[1]風向風速変換!$B$2:$C$18,2,FALSE)</f>
        <v>16</v>
      </c>
      <c r="F7971">
        <f>[1]常時監視データ入力用!D7972*0.1</f>
        <v>3</v>
      </c>
      <c r="G7971">
        <f>[1]常時監視データ入力用!E7972*0.1+273.15</f>
        <v>278.95</v>
      </c>
      <c r="H7971">
        <f>[1]AMEDAS日照時間入力用!B7974</f>
        <v>0</v>
      </c>
      <c r="I7971">
        <v>-1</v>
      </c>
    </row>
    <row r="7972" spans="1:9" x14ac:dyDescent="0.4">
      <c r="A7972">
        <v>2024</v>
      </c>
      <c r="B7972">
        <v>2</v>
      </c>
      <c r="C7972">
        <v>27</v>
      </c>
      <c r="D7972">
        <v>2</v>
      </c>
      <c r="E7972">
        <f>VLOOKUP([1]常時監視データ入力用!C7973,[1]風向風速変換!$B$2:$C$18,2,FALSE)</f>
        <v>14</v>
      </c>
      <c r="F7972">
        <f>[1]常時監視データ入力用!D7973*0.1</f>
        <v>3.4000000000000004</v>
      </c>
      <c r="G7972">
        <f>[1]常時監視データ入力用!E7973*0.1+273.15</f>
        <v>278.84999999999997</v>
      </c>
      <c r="H7972">
        <f>[1]AMEDAS日照時間入力用!B7975</f>
        <v>0</v>
      </c>
      <c r="I7972">
        <v>-1</v>
      </c>
    </row>
    <row r="7973" spans="1:9" x14ac:dyDescent="0.4">
      <c r="A7973">
        <v>2024</v>
      </c>
      <c r="B7973">
        <v>2</v>
      </c>
      <c r="C7973">
        <v>27</v>
      </c>
      <c r="D7973">
        <v>3</v>
      </c>
      <c r="E7973">
        <f>VLOOKUP([1]常時監視データ入力用!C7974,[1]風向風速変換!$B$2:$C$18,2,FALSE)</f>
        <v>14</v>
      </c>
      <c r="F7973">
        <f>[1]常時監視データ入力用!D7974*0.1</f>
        <v>3.2</v>
      </c>
      <c r="G7973">
        <f>[1]常時監視データ入力用!E7974*0.1+273.15</f>
        <v>278.75</v>
      </c>
      <c r="H7973">
        <f>[1]AMEDAS日照時間入力用!B7976</f>
        <v>0</v>
      </c>
      <c r="I7973">
        <v>-1</v>
      </c>
    </row>
    <row r="7974" spans="1:9" x14ac:dyDescent="0.4">
      <c r="A7974">
        <v>2024</v>
      </c>
      <c r="B7974">
        <v>2</v>
      </c>
      <c r="C7974">
        <v>27</v>
      </c>
      <c r="D7974">
        <v>4</v>
      </c>
      <c r="E7974">
        <f>VLOOKUP([1]常時監視データ入力用!C7975,[1]風向風速変換!$B$2:$C$18,2,FALSE)</f>
        <v>15</v>
      </c>
      <c r="F7974">
        <f>[1]常時監視データ入力用!D7975*0.1</f>
        <v>2.7</v>
      </c>
      <c r="G7974">
        <f>[1]常時監視データ入力用!E7975*0.1+273.15</f>
        <v>278.54999999999995</v>
      </c>
      <c r="H7974">
        <f>[1]AMEDAS日照時間入力用!B7977</f>
        <v>0</v>
      </c>
      <c r="I7974">
        <v>-1</v>
      </c>
    </row>
    <row r="7975" spans="1:9" x14ac:dyDescent="0.4">
      <c r="A7975">
        <v>2024</v>
      </c>
      <c r="B7975">
        <v>2</v>
      </c>
      <c r="C7975">
        <v>27</v>
      </c>
      <c r="D7975">
        <v>5</v>
      </c>
      <c r="E7975">
        <f>VLOOKUP([1]常時監視データ入力用!C7976,[1]風向風速変換!$B$2:$C$18,2,FALSE)</f>
        <v>14</v>
      </c>
      <c r="F7975">
        <f>[1]常時監視データ入力用!D7976*0.1</f>
        <v>3.2</v>
      </c>
      <c r="G7975">
        <f>[1]常時監視データ入力用!E7976*0.1+273.15</f>
        <v>278.54999999999995</v>
      </c>
      <c r="H7975">
        <f>[1]AMEDAS日照時間入力用!B7978</f>
        <v>0</v>
      </c>
      <c r="I7975">
        <v>-1</v>
      </c>
    </row>
    <row r="7976" spans="1:9" x14ac:dyDescent="0.4">
      <c r="A7976">
        <v>2024</v>
      </c>
      <c r="B7976">
        <v>2</v>
      </c>
      <c r="C7976">
        <v>27</v>
      </c>
      <c r="D7976">
        <v>6</v>
      </c>
      <c r="E7976">
        <f>VLOOKUP([1]常時監視データ入力用!C7977,[1]風向風速変換!$B$2:$C$18,2,FALSE)</f>
        <v>14</v>
      </c>
      <c r="F7976">
        <f>[1]常時監視データ入力用!D7977*0.1</f>
        <v>3.3000000000000003</v>
      </c>
      <c r="G7976">
        <f>[1]常時監視データ入力用!E7977*0.1+273.15</f>
        <v>278.04999999999995</v>
      </c>
      <c r="H7976">
        <f>[1]AMEDAS日照時間入力用!B7979</f>
        <v>0</v>
      </c>
      <c r="I7976">
        <v>-1</v>
      </c>
    </row>
    <row r="7977" spans="1:9" x14ac:dyDescent="0.4">
      <c r="A7977">
        <v>2024</v>
      </c>
      <c r="B7977">
        <v>2</v>
      </c>
      <c r="C7977">
        <v>27</v>
      </c>
      <c r="D7977">
        <v>7</v>
      </c>
      <c r="E7977">
        <f>VLOOKUP([1]常時監視データ入力用!C7978,[1]風向風速変換!$B$2:$C$18,2,FALSE)</f>
        <v>14</v>
      </c>
      <c r="F7977">
        <f>[1]常時監視データ入力用!D7978*0.1</f>
        <v>2.2000000000000002</v>
      </c>
      <c r="G7977">
        <f>[1]常時監視データ入力用!E7978*0.1+273.15</f>
        <v>278.04999999999995</v>
      </c>
      <c r="H7977">
        <f>[1]AMEDAS日照時間入力用!B7980</f>
        <v>0.6</v>
      </c>
      <c r="I7977">
        <v>-1</v>
      </c>
    </row>
    <row r="7978" spans="1:9" x14ac:dyDescent="0.4">
      <c r="A7978">
        <v>2024</v>
      </c>
      <c r="B7978">
        <v>2</v>
      </c>
      <c r="C7978">
        <v>27</v>
      </c>
      <c r="D7978">
        <v>8</v>
      </c>
      <c r="E7978">
        <f>VLOOKUP([1]常時監視データ入力用!C7979,[1]風向風速変換!$B$2:$C$18,2,FALSE)</f>
        <v>14</v>
      </c>
      <c r="F7978">
        <f>[1]常時監視データ入力用!D7979*0.1</f>
        <v>3.4000000000000004</v>
      </c>
      <c r="G7978">
        <f>[1]常時監視データ入力用!E7979*0.1+273.15</f>
        <v>278.84999999999997</v>
      </c>
      <c r="H7978">
        <f>[1]AMEDAS日照時間入力用!B7981</f>
        <v>1</v>
      </c>
      <c r="I7978">
        <v>-1</v>
      </c>
    </row>
    <row r="7979" spans="1:9" x14ac:dyDescent="0.4">
      <c r="A7979">
        <v>2024</v>
      </c>
      <c r="B7979">
        <v>2</v>
      </c>
      <c r="C7979">
        <v>27</v>
      </c>
      <c r="D7979">
        <v>9</v>
      </c>
      <c r="E7979">
        <f>VLOOKUP([1]常時監視データ入力用!C7980,[1]風向風速変換!$B$2:$C$18,2,FALSE)</f>
        <v>16</v>
      </c>
      <c r="F7979">
        <f>[1]常時監視データ入力用!D7980*0.1</f>
        <v>4.1000000000000005</v>
      </c>
      <c r="G7979">
        <f>[1]常時監視データ入力用!E7980*0.1+273.15</f>
        <v>280.14999999999998</v>
      </c>
      <c r="H7979">
        <f>[1]AMEDAS日照時間入力用!B7982</f>
        <v>1</v>
      </c>
      <c r="I7979">
        <v>-1</v>
      </c>
    </row>
    <row r="7980" spans="1:9" x14ac:dyDescent="0.4">
      <c r="A7980">
        <v>2024</v>
      </c>
      <c r="B7980">
        <v>2</v>
      </c>
      <c r="C7980">
        <v>27</v>
      </c>
      <c r="D7980">
        <v>10</v>
      </c>
      <c r="E7980">
        <f>VLOOKUP([1]常時監視データ入力用!C7981,[1]風向風速変換!$B$2:$C$18,2,FALSE)</f>
        <v>1</v>
      </c>
      <c r="F7980">
        <f>[1]常時監視データ入力用!D7981*0.1</f>
        <v>4.5</v>
      </c>
      <c r="G7980">
        <f>[1]常時監視データ入力用!E7981*0.1+273.15</f>
        <v>280.95</v>
      </c>
      <c r="H7980">
        <f>[1]AMEDAS日照時間入力用!B7983</f>
        <v>1</v>
      </c>
      <c r="I7980">
        <v>-1</v>
      </c>
    </row>
    <row r="7981" spans="1:9" x14ac:dyDescent="0.4">
      <c r="A7981">
        <v>2024</v>
      </c>
      <c r="B7981">
        <v>2</v>
      </c>
      <c r="C7981">
        <v>27</v>
      </c>
      <c r="D7981">
        <v>11</v>
      </c>
      <c r="E7981">
        <f>VLOOKUP([1]常時監視データ入力用!C7982,[1]風向風速変換!$B$2:$C$18,2,FALSE)</f>
        <v>16</v>
      </c>
      <c r="F7981">
        <f>[1]常時監視データ入力用!D7982*0.1</f>
        <v>4.1000000000000005</v>
      </c>
      <c r="G7981">
        <f>[1]常時監視データ入力用!E7982*0.1+273.15</f>
        <v>282.34999999999997</v>
      </c>
      <c r="H7981">
        <f>[1]AMEDAS日照時間入力用!B7984</f>
        <v>1</v>
      </c>
      <c r="I7981">
        <v>-1</v>
      </c>
    </row>
    <row r="7982" spans="1:9" x14ac:dyDescent="0.4">
      <c r="A7982">
        <v>2024</v>
      </c>
      <c r="B7982">
        <v>2</v>
      </c>
      <c r="C7982">
        <v>27</v>
      </c>
      <c r="D7982">
        <v>12</v>
      </c>
      <c r="E7982">
        <f>VLOOKUP([1]常時監視データ入力用!C7983,[1]風向風速変換!$B$2:$C$18,2,FALSE)</f>
        <v>16</v>
      </c>
      <c r="F7982">
        <f>[1]常時監視データ入力用!D7983*0.1</f>
        <v>3.8000000000000003</v>
      </c>
      <c r="G7982">
        <f>[1]常時監視データ入力用!E7983*0.1+273.15</f>
        <v>282.64999999999998</v>
      </c>
      <c r="H7982">
        <f>[1]AMEDAS日照時間入力用!B7985</f>
        <v>1</v>
      </c>
      <c r="I7982">
        <v>-1</v>
      </c>
    </row>
    <row r="7983" spans="1:9" x14ac:dyDescent="0.4">
      <c r="A7983">
        <v>2024</v>
      </c>
      <c r="B7983">
        <v>2</v>
      </c>
      <c r="C7983">
        <v>27</v>
      </c>
      <c r="D7983">
        <v>13</v>
      </c>
      <c r="E7983">
        <f>VLOOKUP([1]常時監視データ入力用!C7984,[1]風向風速変換!$B$2:$C$18,2,FALSE)</f>
        <v>16</v>
      </c>
      <c r="F7983">
        <f>[1]常時監視データ入力用!D7984*0.1</f>
        <v>4</v>
      </c>
      <c r="G7983">
        <f>[1]常時監視データ入力用!E7984*0.1+273.15</f>
        <v>283.25</v>
      </c>
      <c r="H7983">
        <f>[1]AMEDAS日照時間入力用!B7986</f>
        <v>1</v>
      </c>
      <c r="I7983">
        <v>-1</v>
      </c>
    </row>
    <row r="7984" spans="1:9" x14ac:dyDescent="0.4">
      <c r="A7984">
        <v>2024</v>
      </c>
      <c r="B7984">
        <v>2</v>
      </c>
      <c r="C7984">
        <v>27</v>
      </c>
      <c r="D7984">
        <v>14</v>
      </c>
      <c r="E7984">
        <f>VLOOKUP([1]常時監視データ入力用!C7985,[1]風向風速変換!$B$2:$C$18,2,FALSE)</f>
        <v>16</v>
      </c>
      <c r="F7984">
        <f>[1]常時監視データ入力用!D7985*0.1</f>
        <v>4</v>
      </c>
      <c r="G7984">
        <f>[1]常時監視データ入力用!E7985*0.1+273.15</f>
        <v>283.54999999999995</v>
      </c>
      <c r="H7984">
        <f>[1]AMEDAS日照時間入力用!B7987</f>
        <v>1</v>
      </c>
      <c r="I7984">
        <v>-1</v>
      </c>
    </row>
    <row r="7985" spans="1:9" x14ac:dyDescent="0.4">
      <c r="A7985">
        <v>2024</v>
      </c>
      <c r="B7985">
        <v>2</v>
      </c>
      <c r="C7985">
        <v>27</v>
      </c>
      <c r="D7985">
        <v>15</v>
      </c>
      <c r="E7985">
        <f>VLOOKUP([1]常時監視データ入力用!C7986,[1]風向風速変換!$B$2:$C$18,2,FALSE)</f>
        <v>16</v>
      </c>
      <c r="F7985">
        <f>[1]常時監視データ入力用!D7986*0.1</f>
        <v>3.4000000000000004</v>
      </c>
      <c r="G7985">
        <f>[1]常時監視データ入力用!E7986*0.1+273.15</f>
        <v>283.64999999999998</v>
      </c>
      <c r="H7985">
        <f>[1]AMEDAS日照時間入力用!B7988</f>
        <v>1</v>
      </c>
      <c r="I7985">
        <v>-1</v>
      </c>
    </row>
    <row r="7986" spans="1:9" x14ac:dyDescent="0.4">
      <c r="A7986">
        <v>2024</v>
      </c>
      <c r="B7986">
        <v>2</v>
      </c>
      <c r="C7986">
        <v>27</v>
      </c>
      <c r="D7986">
        <v>16</v>
      </c>
      <c r="E7986">
        <f>VLOOKUP([1]常時監視データ入力用!C7987,[1]風向風速変換!$B$2:$C$18,2,FALSE)</f>
        <v>1</v>
      </c>
      <c r="F7986">
        <f>[1]常時監視データ入力用!D7987*0.1</f>
        <v>3</v>
      </c>
      <c r="G7986">
        <f>[1]常時監視データ入力用!E7987*0.1+273.15</f>
        <v>282.95</v>
      </c>
      <c r="H7986">
        <f>[1]AMEDAS日照時間入力用!B7989</f>
        <v>1</v>
      </c>
      <c r="I7986">
        <v>-1</v>
      </c>
    </row>
    <row r="7987" spans="1:9" x14ac:dyDescent="0.4">
      <c r="A7987">
        <v>2024</v>
      </c>
      <c r="B7987">
        <v>2</v>
      </c>
      <c r="C7987">
        <v>27</v>
      </c>
      <c r="D7987">
        <v>17</v>
      </c>
      <c r="E7987">
        <f>VLOOKUP([1]常時監視データ入力用!C7988,[1]風向風速変換!$B$2:$C$18,2,FALSE)</f>
        <v>16</v>
      </c>
      <c r="F7987">
        <f>[1]常時監視データ入力用!D7988*0.1</f>
        <v>3.8000000000000003</v>
      </c>
      <c r="G7987">
        <f>[1]常時監視データ入力用!E7988*0.1+273.15</f>
        <v>282.14999999999998</v>
      </c>
      <c r="H7987">
        <f>[1]AMEDAS日照時間入力用!B7990</f>
        <v>1</v>
      </c>
      <c r="I7987">
        <v>-1</v>
      </c>
    </row>
    <row r="7988" spans="1:9" x14ac:dyDescent="0.4">
      <c r="A7988">
        <v>2024</v>
      </c>
      <c r="B7988">
        <v>2</v>
      </c>
      <c r="C7988">
        <v>27</v>
      </c>
      <c r="D7988">
        <v>18</v>
      </c>
      <c r="E7988">
        <f>VLOOKUP([1]常時監視データ入力用!C7989,[1]風向風速変換!$B$2:$C$18,2,FALSE)</f>
        <v>1</v>
      </c>
      <c r="F7988">
        <f>[1]常時監視データ入力用!D7989*0.1</f>
        <v>3.4000000000000004</v>
      </c>
      <c r="G7988">
        <f>[1]常時監視データ入力用!E7989*0.1+273.15</f>
        <v>281.25</v>
      </c>
      <c r="H7988">
        <f>[1]AMEDAS日照時間入力用!B7991</f>
        <v>0.4</v>
      </c>
      <c r="I7988">
        <v>-1</v>
      </c>
    </row>
    <row r="7989" spans="1:9" x14ac:dyDescent="0.4">
      <c r="A7989">
        <v>2024</v>
      </c>
      <c r="B7989">
        <v>2</v>
      </c>
      <c r="C7989">
        <v>27</v>
      </c>
      <c r="D7989">
        <v>19</v>
      </c>
      <c r="E7989">
        <f>VLOOKUP([1]常時監視データ入力用!C7990,[1]風向風速変換!$B$2:$C$18,2,FALSE)</f>
        <v>14</v>
      </c>
      <c r="F7989">
        <f>[1]常時監視データ入力用!D7990*0.1</f>
        <v>2.9000000000000004</v>
      </c>
      <c r="G7989">
        <f>[1]常時監視データ入力用!E7990*0.1+273.15</f>
        <v>280.64999999999998</v>
      </c>
      <c r="H7989">
        <f>[1]AMEDAS日照時間入力用!B7992</f>
        <v>0</v>
      </c>
      <c r="I7989">
        <v>-1</v>
      </c>
    </row>
    <row r="7990" spans="1:9" x14ac:dyDescent="0.4">
      <c r="A7990">
        <v>2024</v>
      </c>
      <c r="B7990">
        <v>2</v>
      </c>
      <c r="C7990">
        <v>27</v>
      </c>
      <c r="D7990">
        <v>20</v>
      </c>
      <c r="E7990">
        <f>VLOOKUP([1]常時監視データ入力用!C7991,[1]風向風速変換!$B$2:$C$18,2,FALSE)</f>
        <v>15</v>
      </c>
      <c r="F7990">
        <f>[1]常時監視データ入力用!D7991*0.1</f>
        <v>2</v>
      </c>
      <c r="G7990">
        <f>[1]常時監視データ入力用!E7991*0.1+273.15</f>
        <v>280.34999999999997</v>
      </c>
      <c r="H7990">
        <f>[1]AMEDAS日照時間入力用!B7993</f>
        <v>0</v>
      </c>
      <c r="I7990">
        <v>-1</v>
      </c>
    </row>
    <row r="7991" spans="1:9" x14ac:dyDescent="0.4">
      <c r="A7991">
        <v>2024</v>
      </c>
      <c r="B7991">
        <v>2</v>
      </c>
      <c r="C7991">
        <v>27</v>
      </c>
      <c r="D7991">
        <v>21</v>
      </c>
      <c r="E7991">
        <f>VLOOKUP([1]常時監視データ入力用!C7992,[1]風向風速変換!$B$2:$C$18,2,FALSE)</f>
        <v>14</v>
      </c>
      <c r="F7991">
        <f>[1]常時監視データ入力用!D7992*0.1</f>
        <v>2.5</v>
      </c>
      <c r="G7991">
        <f>[1]常時監視データ入力用!E7992*0.1+273.15</f>
        <v>280.04999999999995</v>
      </c>
      <c r="H7991">
        <f>[1]AMEDAS日照時間入力用!B7994</f>
        <v>0</v>
      </c>
      <c r="I7991">
        <v>-1</v>
      </c>
    </row>
    <row r="7992" spans="1:9" x14ac:dyDescent="0.4">
      <c r="A7992">
        <v>2024</v>
      </c>
      <c r="B7992">
        <v>2</v>
      </c>
      <c r="C7992">
        <v>27</v>
      </c>
      <c r="D7992">
        <v>22</v>
      </c>
      <c r="E7992">
        <f>VLOOKUP([1]常時監視データ入力用!C7993,[1]風向風速変換!$B$2:$C$18,2,FALSE)</f>
        <v>1</v>
      </c>
      <c r="F7992">
        <f>[1]常時監視データ入力用!D7993*0.1</f>
        <v>2.3000000000000003</v>
      </c>
      <c r="G7992">
        <f>[1]常時監視データ入力用!E7993*0.1+273.15</f>
        <v>279.95</v>
      </c>
      <c r="H7992">
        <f>[1]AMEDAS日照時間入力用!B7995</f>
        <v>0</v>
      </c>
      <c r="I7992">
        <v>-1</v>
      </c>
    </row>
    <row r="7993" spans="1:9" x14ac:dyDescent="0.4">
      <c r="A7993">
        <v>2024</v>
      </c>
      <c r="B7993">
        <v>2</v>
      </c>
      <c r="C7993">
        <v>27</v>
      </c>
      <c r="D7993">
        <v>23</v>
      </c>
      <c r="E7993">
        <f>VLOOKUP([1]常時監視データ入力用!C7994,[1]風向風速変換!$B$2:$C$18,2,FALSE)</f>
        <v>1</v>
      </c>
      <c r="F7993">
        <f>[1]常時監視データ入力用!D7994*0.1</f>
        <v>2.7</v>
      </c>
      <c r="G7993">
        <f>[1]常時監視データ入力用!E7994*0.1+273.15</f>
        <v>279.64999999999998</v>
      </c>
      <c r="H7993">
        <f>[1]AMEDAS日照時間入力用!B7996</f>
        <v>0</v>
      </c>
      <c r="I7993">
        <v>-1</v>
      </c>
    </row>
    <row r="7994" spans="1:9" x14ac:dyDescent="0.4">
      <c r="A7994">
        <v>2024</v>
      </c>
      <c r="B7994">
        <v>2</v>
      </c>
      <c r="C7994">
        <v>27</v>
      </c>
      <c r="D7994">
        <v>24</v>
      </c>
      <c r="E7994">
        <f>VLOOKUP([1]常時監視データ入力用!C7995,[1]風向風速変換!$B$2:$C$18,2,FALSE)</f>
        <v>16</v>
      </c>
      <c r="F7994">
        <f>[1]常時監視データ入力用!D7995*0.1</f>
        <v>2</v>
      </c>
      <c r="G7994">
        <f>[1]常時監視データ入力用!E7995*0.1+273.15</f>
        <v>279.45</v>
      </c>
      <c r="H7994">
        <f>[1]AMEDAS日照時間入力用!B7997</f>
        <v>0</v>
      </c>
      <c r="I7994">
        <v>-1</v>
      </c>
    </row>
    <row r="7995" spans="1:9" x14ac:dyDescent="0.4">
      <c r="A7995">
        <v>2024</v>
      </c>
      <c r="B7995">
        <v>2</v>
      </c>
      <c r="C7995">
        <v>28</v>
      </c>
      <c r="D7995">
        <v>1</v>
      </c>
      <c r="E7995">
        <f>VLOOKUP([1]常時監視データ入力用!C7996,[1]風向風速変換!$B$2:$C$18,2,FALSE)</f>
        <v>15</v>
      </c>
      <c r="F7995">
        <f>[1]常時監視データ入力用!D7996*0.1</f>
        <v>2</v>
      </c>
      <c r="G7995">
        <f>[1]常時監視データ入力用!E7996*0.1+273.15</f>
        <v>279.34999999999997</v>
      </c>
      <c r="H7995">
        <f>[1]AMEDAS日照時間入力用!B7998</f>
        <v>0</v>
      </c>
      <c r="I7995">
        <v>-1</v>
      </c>
    </row>
    <row r="7996" spans="1:9" x14ac:dyDescent="0.4">
      <c r="A7996">
        <v>2024</v>
      </c>
      <c r="B7996">
        <v>2</v>
      </c>
      <c r="C7996">
        <v>28</v>
      </c>
      <c r="D7996">
        <v>2</v>
      </c>
      <c r="E7996">
        <f>VLOOKUP([1]常時監視データ入力用!C7997,[1]風向風速変換!$B$2:$C$18,2,FALSE)</f>
        <v>1</v>
      </c>
      <c r="F7996">
        <f>[1]常時監視データ入力用!D7997*0.1</f>
        <v>2.5</v>
      </c>
      <c r="G7996">
        <f>[1]常時監視データ入力用!E7997*0.1+273.15</f>
        <v>279.14999999999998</v>
      </c>
      <c r="H7996">
        <f>[1]AMEDAS日照時間入力用!B7999</f>
        <v>0</v>
      </c>
      <c r="I7996">
        <v>-1</v>
      </c>
    </row>
    <row r="7997" spans="1:9" x14ac:dyDescent="0.4">
      <c r="A7997">
        <v>2024</v>
      </c>
      <c r="B7997">
        <v>2</v>
      </c>
      <c r="C7997">
        <v>28</v>
      </c>
      <c r="D7997">
        <v>3</v>
      </c>
      <c r="E7997">
        <f>VLOOKUP([1]常時監視データ入力用!C7998,[1]風向風速変換!$B$2:$C$18,2,FALSE)</f>
        <v>1</v>
      </c>
      <c r="F7997">
        <f>[1]常時監視データ入力用!D7998*0.1</f>
        <v>3.3000000000000003</v>
      </c>
      <c r="G7997">
        <f>[1]常時監視データ入力用!E7998*0.1+273.15</f>
        <v>279.04999999999995</v>
      </c>
      <c r="H7997">
        <f>[1]AMEDAS日照時間入力用!B8000</f>
        <v>0</v>
      </c>
      <c r="I7997">
        <v>-1</v>
      </c>
    </row>
    <row r="7998" spans="1:9" x14ac:dyDescent="0.4">
      <c r="A7998">
        <v>2024</v>
      </c>
      <c r="B7998">
        <v>2</v>
      </c>
      <c r="C7998">
        <v>28</v>
      </c>
      <c r="D7998">
        <v>4</v>
      </c>
      <c r="E7998">
        <f>VLOOKUP([1]常時監視データ入力用!C7999,[1]風向風速変換!$B$2:$C$18,2,FALSE)</f>
        <v>1</v>
      </c>
      <c r="F7998">
        <f>[1]常時監視データ入力用!D7999*0.1</f>
        <v>1.5</v>
      </c>
      <c r="G7998">
        <f>[1]常時監視データ入力用!E7999*0.1+273.15</f>
        <v>278.34999999999997</v>
      </c>
      <c r="H7998">
        <f>[1]AMEDAS日照時間入力用!B8001</f>
        <v>0</v>
      </c>
      <c r="I7998">
        <v>-1</v>
      </c>
    </row>
    <row r="7999" spans="1:9" x14ac:dyDescent="0.4">
      <c r="A7999">
        <v>2024</v>
      </c>
      <c r="B7999">
        <v>2</v>
      </c>
      <c r="C7999">
        <v>28</v>
      </c>
      <c r="D7999">
        <v>5</v>
      </c>
      <c r="E7999">
        <f>VLOOKUP([1]常時監視データ入力用!C8000,[1]風向風速変換!$B$2:$C$18,2,FALSE)</f>
        <v>1</v>
      </c>
      <c r="F7999">
        <f>[1]常時監視データ入力用!D8000*0.1</f>
        <v>2.2000000000000002</v>
      </c>
      <c r="G7999">
        <f>[1]常時監視データ入力用!E8000*0.1+273.15</f>
        <v>277.95</v>
      </c>
      <c r="H7999">
        <f>[1]AMEDAS日照時間入力用!B8002</f>
        <v>0</v>
      </c>
      <c r="I7999">
        <v>-1</v>
      </c>
    </row>
    <row r="8000" spans="1:9" x14ac:dyDescent="0.4">
      <c r="A8000">
        <v>2024</v>
      </c>
      <c r="B8000">
        <v>2</v>
      </c>
      <c r="C8000">
        <v>28</v>
      </c>
      <c r="D8000">
        <v>6</v>
      </c>
      <c r="E8000">
        <f>VLOOKUP([1]常時監視データ入力用!C8001,[1]風向風速変換!$B$2:$C$18,2,FALSE)</f>
        <v>1</v>
      </c>
      <c r="F8000">
        <f>[1]常時監視データ入力用!D8001*0.1</f>
        <v>3.3000000000000003</v>
      </c>
      <c r="G8000">
        <f>[1]常時監視データ入力用!E8001*0.1+273.15</f>
        <v>278.04999999999995</v>
      </c>
      <c r="H8000">
        <f>[1]AMEDAS日照時間入力用!B8003</f>
        <v>0</v>
      </c>
      <c r="I8000">
        <v>-1</v>
      </c>
    </row>
    <row r="8001" spans="1:9" x14ac:dyDescent="0.4">
      <c r="A8001">
        <v>2024</v>
      </c>
      <c r="B8001">
        <v>2</v>
      </c>
      <c r="C8001">
        <v>28</v>
      </c>
      <c r="D8001">
        <v>7</v>
      </c>
      <c r="E8001">
        <f>VLOOKUP([1]常時監視データ入力用!C8002,[1]風向風速変換!$B$2:$C$18,2,FALSE)</f>
        <v>1</v>
      </c>
      <c r="F8001">
        <f>[1]常時監視データ入力用!D8002*0.1</f>
        <v>3</v>
      </c>
      <c r="G8001">
        <f>[1]常時監視データ入力用!E8002*0.1+273.15</f>
        <v>278.14999999999998</v>
      </c>
      <c r="H8001">
        <f>[1]AMEDAS日照時間入力用!B8004</f>
        <v>0.6</v>
      </c>
      <c r="I8001">
        <v>-1</v>
      </c>
    </row>
    <row r="8002" spans="1:9" x14ac:dyDescent="0.4">
      <c r="A8002">
        <v>2024</v>
      </c>
      <c r="B8002">
        <v>2</v>
      </c>
      <c r="C8002">
        <v>28</v>
      </c>
      <c r="D8002">
        <v>8</v>
      </c>
      <c r="E8002">
        <f>VLOOKUP([1]常時監視データ入力用!C8003,[1]風向風速変換!$B$2:$C$18,2,FALSE)</f>
        <v>1</v>
      </c>
      <c r="F8002">
        <f>[1]常時監視データ入力用!D8003*0.1</f>
        <v>4</v>
      </c>
      <c r="G8002">
        <f>[1]常時監視データ入力用!E8003*0.1+273.15</f>
        <v>279.25</v>
      </c>
      <c r="H8002">
        <f>[1]AMEDAS日照時間入力用!B8005</f>
        <v>1</v>
      </c>
      <c r="I8002">
        <v>-1</v>
      </c>
    </row>
    <row r="8003" spans="1:9" x14ac:dyDescent="0.4">
      <c r="A8003">
        <v>2024</v>
      </c>
      <c r="B8003">
        <v>2</v>
      </c>
      <c r="C8003">
        <v>28</v>
      </c>
      <c r="D8003">
        <v>9</v>
      </c>
      <c r="E8003">
        <f>VLOOKUP([1]常時監視データ入力用!C8004,[1]風向風速変換!$B$2:$C$18,2,FALSE)</f>
        <v>1</v>
      </c>
      <c r="F8003">
        <f>[1]常時監視データ入力用!D8004*0.1</f>
        <v>4.1000000000000005</v>
      </c>
      <c r="G8003">
        <f>[1]常時監視データ入力用!E8004*0.1+273.15</f>
        <v>280.84999999999997</v>
      </c>
      <c r="H8003">
        <f>[1]AMEDAS日照時間入力用!B8006</f>
        <v>1</v>
      </c>
      <c r="I8003">
        <v>-1</v>
      </c>
    </row>
    <row r="8004" spans="1:9" x14ac:dyDescent="0.4">
      <c r="A8004">
        <v>2024</v>
      </c>
      <c r="B8004">
        <v>2</v>
      </c>
      <c r="C8004">
        <v>28</v>
      </c>
      <c r="D8004">
        <v>10</v>
      </c>
      <c r="E8004">
        <f>VLOOKUP([1]常時監視データ入力用!C8005,[1]風向風速変換!$B$2:$C$18,2,FALSE)</f>
        <v>16</v>
      </c>
      <c r="F8004">
        <f>[1]常時監視データ入力用!D8005*0.1</f>
        <v>3</v>
      </c>
      <c r="G8004">
        <f>[1]常時監視データ入力用!E8005*0.1+273.15</f>
        <v>282.25</v>
      </c>
      <c r="H8004">
        <f>[1]AMEDAS日照時間入力用!B8007</f>
        <v>1</v>
      </c>
      <c r="I8004">
        <v>-1</v>
      </c>
    </row>
    <row r="8005" spans="1:9" x14ac:dyDescent="0.4">
      <c r="A8005">
        <v>2024</v>
      </c>
      <c r="B8005">
        <v>2</v>
      </c>
      <c r="C8005">
        <v>28</v>
      </c>
      <c r="D8005">
        <v>11</v>
      </c>
      <c r="E8005">
        <f>VLOOKUP([1]常時監視データ入力用!C8006,[1]風向風速変換!$B$2:$C$18,2,FALSE)</f>
        <v>1</v>
      </c>
      <c r="F8005">
        <f>[1]常時監視データ入力用!D8006*0.1</f>
        <v>3</v>
      </c>
      <c r="G8005">
        <f>[1]常時監視データ入力用!E8006*0.1+273.15</f>
        <v>283.84999999999997</v>
      </c>
      <c r="H8005">
        <f>[1]AMEDAS日照時間入力用!B8008</f>
        <v>1</v>
      </c>
      <c r="I8005">
        <v>-1</v>
      </c>
    </row>
    <row r="8006" spans="1:9" x14ac:dyDescent="0.4">
      <c r="A8006">
        <v>2024</v>
      </c>
      <c r="B8006">
        <v>2</v>
      </c>
      <c r="C8006">
        <v>28</v>
      </c>
      <c r="D8006">
        <v>12</v>
      </c>
      <c r="E8006">
        <f>VLOOKUP([1]常時監視データ入力用!C8007,[1]風向風速変換!$B$2:$C$18,2,FALSE)</f>
        <v>1</v>
      </c>
      <c r="F8006">
        <f>[1]常時監視データ入力用!D8007*0.1</f>
        <v>3.8000000000000003</v>
      </c>
      <c r="G8006">
        <f>[1]常時監視データ入力用!E8007*0.1+273.15</f>
        <v>284.95</v>
      </c>
      <c r="H8006">
        <f>[1]AMEDAS日照時間入力用!B8009</f>
        <v>1</v>
      </c>
      <c r="I8006">
        <v>-1</v>
      </c>
    </row>
    <row r="8007" spans="1:9" x14ac:dyDescent="0.4">
      <c r="A8007">
        <v>2024</v>
      </c>
      <c r="B8007">
        <v>2</v>
      </c>
      <c r="C8007">
        <v>28</v>
      </c>
      <c r="D8007">
        <v>13</v>
      </c>
      <c r="E8007">
        <f>VLOOKUP([1]常時監視データ入力用!C8008,[1]風向風速変換!$B$2:$C$18,2,FALSE)</f>
        <v>1</v>
      </c>
      <c r="F8007">
        <f>[1]常時監視データ入力用!D8008*0.1</f>
        <v>3.2</v>
      </c>
      <c r="G8007">
        <f>[1]常時監視データ入力用!E8008*0.1+273.15</f>
        <v>285.95</v>
      </c>
      <c r="H8007">
        <f>[1]AMEDAS日照時間入力用!B8010</f>
        <v>1</v>
      </c>
      <c r="I8007">
        <v>-1</v>
      </c>
    </row>
    <row r="8008" spans="1:9" x14ac:dyDescent="0.4">
      <c r="A8008">
        <v>2024</v>
      </c>
      <c r="B8008">
        <v>2</v>
      </c>
      <c r="C8008">
        <v>28</v>
      </c>
      <c r="D8008">
        <v>14</v>
      </c>
      <c r="E8008">
        <f>VLOOKUP([1]常時監視データ入力用!C8009,[1]風向風速変換!$B$2:$C$18,2,FALSE)</f>
        <v>2</v>
      </c>
      <c r="F8008">
        <f>[1]常時監視データ入力用!D8009*0.1</f>
        <v>3.1</v>
      </c>
      <c r="G8008">
        <f>[1]常時監視データ入力用!E8009*0.1+273.15</f>
        <v>286.45</v>
      </c>
      <c r="H8008">
        <f>[1]AMEDAS日照時間入力用!B8011</f>
        <v>1</v>
      </c>
      <c r="I8008">
        <v>-1</v>
      </c>
    </row>
    <row r="8009" spans="1:9" x14ac:dyDescent="0.4">
      <c r="A8009">
        <v>2024</v>
      </c>
      <c r="B8009">
        <v>2</v>
      </c>
      <c r="C8009">
        <v>28</v>
      </c>
      <c r="D8009">
        <v>15</v>
      </c>
      <c r="E8009">
        <f>VLOOKUP([1]常時監視データ入力用!C8010,[1]風向風速変換!$B$2:$C$18,2,FALSE)</f>
        <v>1</v>
      </c>
      <c r="F8009">
        <f>[1]常時監視データ入力用!D8010*0.1</f>
        <v>3.4000000000000004</v>
      </c>
      <c r="G8009">
        <f>[1]常時監視データ入力用!E8010*0.1+273.15</f>
        <v>286.95</v>
      </c>
      <c r="H8009">
        <f>[1]AMEDAS日照時間入力用!B8012</f>
        <v>1</v>
      </c>
      <c r="I8009">
        <v>-1</v>
      </c>
    </row>
    <row r="8010" spans="1:9" x14ac:dyDescent="0.4">
      <c r="A8010">
        <v>2024</v>
      </c>
      <c r="B8010">
        <v>2</v>
      </c>
      <c r="C8010">
        <v>28</v>
      </c>
      <c r="D8010">
        <v>16</v>
      </c>
      <c r="E8010">
        <f>VLOOKUP([1]常時監視データ入力用!C8011,[1]風向風速変換!$B$2:$C$18,2,FALSE)</f>
        <v>1</v>
      </c>
      <c r="F8010">
        <f>[1]常時監視データ入力用!D8011*0.1</f>
        <v>4.2</v>
      </c>
      <c r="G8010">
        <f>[1]常時監視データ入力用!E8011*0.1+273.15</f>
        <v>286.84999999999997</v>
      </c>
      <c r="H8010">
        <f>[1]AMEDAS日照時間入力用!B8013</f>
        <v>1</v>
      </c>
      <c r="I8010">
        <v>-1</v>
      </c>
    </row>
    <row r="8011" spans="1:9" x14ac:dyDescent="0.4">
      <c r="A8011">
        <v>2024</v>
      </c>
      <c r="B8011">
        <v>2</v>
      </c>
      <c r="C8011">
        <v>28</v>
      </c>
      <c r="D8011">
        <v>17</v>
      </c>
      <c r="E8011">
        <f>VLOOKUP([1]常時監視データ入力用!C8012,[1]風向風速変換!$B$2:$C$18,2,FALSE)</f>
        <v>1</v>
      </c>
      <c r="F8011">
        <f>[1]常時監視データ入力用!D8012*0.1</f>
        <v>4</v>
      </c>
      <c r="G8011">
        <f>[1]常時監視データ入力用!E8012*0.1+273.15</f>
        <v>285.54999999999995</v>
      </c>
      <c r="H8011">
        <f>[1]AMEDAS日照時間入力用!B8014</f>
        <v>1</v>
      </c>
      <c r="I8011">
        <v>-1</v>
      </c>
    </row>
    <row r="8012" spans="1:9" x14ac:dyDescent="0.4">
      <c r="A8012">
        <v>2024</v>
      </c>
      <c r="B8012">
        <v>2</v>
      </c>
      <c r="C8012">
        <v>28</v>
      </c>
      <c r="D8012">
        <v>18</v>
      </c>
      <c r="E8012">
        <f>VLOOKUP([1]常時監視データ入力用!C8013,[1]風向風速変換!$B$2:$C$18,2,FALSE)</f>
        <v>1</v>
      </c>
      <c r="F8012">
        <f>[1]常時監視データ入力用!D8013*0.1</f>
        <v>3.3000000000000003</v>
      </c>
      <c r="G8012">
        <f>[1]常時監視データ入力用!E8013*0.1+273.15</f>
        <v>284.04999999999995</v>
      </c>
      <c r="H8012">
        <f>[1]AMEDAS日照時間入力用!B8015</f>
        <v>0.3</v>
      </c>
      <c r="I8012">
        <v>-1</v>
      </c>
    </row>
    <row r="8013" spans="1:9" x14ac:dyDescent="0.4">
      <c r="A8013">
        <v>2024</v>
      </c>
      <c r="B8013">
        <v>2</v>
      </c>
      <c r="C8013">
        <v>28</v>
      </c>
      <c r="D8013">
        <v>19</v>
      </c>
      <c r="E8013">
        <f>VLOOKUP([1]常時監視データ入力用!C8014,[1]風向風速変換!$B$2:$C$18,2,FALSE)</f>
        <v>1</v>
      </c>
      <c r="F8013">
        <f>[1]常時監視データ入力用!D8014*0.1</f>
        <v>3.9000000000000004</v>
      </c>
      <c r="G8013">
        <f>[1]常時監視データ入力用!E8014*0.1+273.15</f>
        <v>282.64999999999998</v>
      </c>
      <c r="H8013">
        <f>[1]AMEDAS日照時間入力用!B8016</f>
        <v>0</v>
      </c>
      <c r="I8013">
        <v>-1</v>
      </c>
    </row>
    <row r="8014" spans="1:9" x14ac:dyDescent="0.4">
      <c r="A8014">
        <v>2024</v>
      </c>
      <c r="B8014">
        <v>2</v>
      </c>
      <c r="C8014">
        <v>28</v>
      </c>
      <c r="D8014">
        <v>20</v>
      </c>
      <c r="E8014">
        <f>VLOOKUP([1]常時監視データ入力用!C8015,[1]風向風速変換!$B$2:$C$18,2,FALSE)</f>
        <v>1</v>
      </c>
      <c r="F8014">
        <f>[1]常時監視データ入力用!D8015*0.1</f>
        <v>2.6</v>
      </c>
      <c r="G8014">
        <f>[1]常時監視データ入力用!E8015*0.1+273.15</f>
        <v>281.54999999999995</v>
      </c>
      <c r="H8014">
        <f>[1]AMEDAS日照時間入力用!B8017</f>
        <v>0</v>
      </c>
      <c r="I8014">
        <v>-1</v>
      </c>
    </row>
    <row r="8015" spans="1:9" x14ac:dyDescent="0.4">
      <c r="A8015">
        <v>2024</v>
      </c>
      <c r="B8015">
        <v>2</v>
      </c>
      <c r="C8015">
        <v>28</v>
      </c>
      <c r="D8015">
        <v>21</v>
      </c>
      <c r="E8015">
        <f>VLOOKUP([1]常時監視データ入力用!C8016,[1]風向風速変換!$B$2:$C$18,2,FALSE)</f>
        <v>1</v>
      </c>
      <c r="F8015">
        <f>[1]常時監視データ入力用!D8016*0.1</f>
        <v>3.3000000000000003</v>
      </c>
      <c r="G8015">
        <f>[1]常時監視データ入力用!E8016*0.1+273.15</f>
        <v>280.54999999999995</v>
      </c>
      <c r="H8015">
        <f>[1]AMEDAS日照時間入力用!B8018</f>
        <v>0</v>
      </c>
      <c r="I8015">
        <v>-1</v>
      </c>
    </row>
    <row r="8016" spans="1:9" x14ac:dyDescent="0.4">
      <c r="A8016">
        <v>2024</v>
      </c>
      <c r="B8016">
        <v>2</v>
      </c>
      <c r="C8016">
        <v>28</v>
      </c>
      <c r="D8016">
        <v>22</v>
      </c>
      <c r="E8016">
        <f>VLOOKUP([1]常時監視データ入力用!C8017,[1]風向風速変換!$B$2:$C$18,2,FALSE)</f>
        <v>1</v>
      </c>
      <c r="F8016">
        <f>[1]常時監視データ入力用!D8017*0.1</f>
        <v>3.9000000000000004</v>
      </c>
      <c r="G8016">
        <f>[1]常時監視データ入力用!E8017*0.1+273.15</f>
        <v>280.14999999999998</v>
      </c>
      <c r="H8016">
        <f>[1]AMEDAS日照時間入力用!B8019</f>
        <v>0</v>
      </c>
      <c r="I8016">
        <v>-1</v>
      </c>
    </row>
    <row r="8017" spans="1:9" x14ac:dyDescent="0.4">
      <c r="A8017">
        <v>2024</v>
      </c>
      <c r="B8017">
        <v>2</v>
      </c>
      <c r="C8017">
        <v>28</v>
      </c>
      <c r="D8017">
        <v>23</v>
      </c>
      <c r="E8017">
        <f>VLOOKUP([1]常時監視データ入力用!C8018,[1]風向風速変換!$B$2:$C$18,2,FALSE)</f>
        <v>1</v>
      </c>
      <c r="F8017">
        <f>[1]常時監視データ入力用!D8018*0.1</f>
        <v>2.6</v>
      </c>
      <c r="G8017">
        <f>[1]常時監視データ入力用!E8018*0.1+273.15</f>
        <v>279.64999999999998</v>
      </c>
      <c r="H8017">
        <f>[1]AMEDAS日照時間入力用!B8020</f>
        <v>0</v>
      </c>
      <c r="I8017">
        <v>-1</v>
      </c>
    </row>
    <row r="8018" spans="1:9" x14ac:dyDescent="0.4">
      <c r="A8018">
        <v>2024</v>
      </c>
      <c r="B8018">
        <v>2</v>
      </c>
      <c r="C8018">
        <v>28</v>
      </c>
      <c r="D8018">
        <v>24</v>
      </c>
      <c r="E8018">
        <f>VLOOKUP([1]常時監視データ入力用!C8019,[1]風向風速変換!$B$2:$C$18,2,FALSE)</f>
        <v>2</v>
      </c>
      <c r="F8018">
        <f>[1]常時監視データ入力用!D8019*0.1</f>
        <v>3.5</v>
      </c>
      <c r="G8018">
        <f>[1]常時監視データ入力用!E8019*0.1+273.15</f>
        <v>279.54999999999995</v>
      </c>
      <c r="H8018">
        <f>[1]AMEDAS日照時間入力用!B8021</f>
        <v>0</v>
      </c>
      <c r="I8018">
        <v>-1</v>
      </c>
    </row>
    <row r="8019" spans="1:9" x14ac:dyDescent="0.4">
      <c r="A8019">
        <v>2024</v>
      </c>
      <c r="B8019">
        <v>2</v>
      </c>
      <c r="C8019">
        <v>29</v>
      </c>
      <c r="D8019">
        <v>1</v>
      </c>
      <c r="E8019">
        <f>VLOOKUP([1]常時監視データ入力用!C8020,[1]風向風速変換!$B$2:$C$18,2,FALSE)</f>
        <v>2</v>
      </c>
      <c r="F8019">
        <f>[1]常時監視データ入力用!D8020*0.1</f>
        <v>2.6</v>
      </c>
      <c r="G8019">
        <f>[1]常時監視データ入力用!E8020*0.1+273.15</f>
        <v>279.45</v>
      </c>
      <c r="H8019">
        <f>[1]AMEDAS日照時間入力用!B8022</f>
        <v>0</v>
      </c>
      <c r="I8019">
        <v>-1</v>
      </c>
    </row>
    <row r="8020" spans="1:9" x14ac:dyDescent="0.4">
      <c r="A8020">
        <v>2024</v>
      </c>
      <c r="B8020">
        <v>2</v>
      </c>
      <c r="C8020">
        <v>29</v>
      </c>
      <c r="D8020">
        <v>2</v>
      </c>
      <c r="E8020">
        <f>VLOOKUP([1]常時監視データ入力用!C8021,[1]風向風速変換!$B$2:$C$18,2,FALSE)</f>
        <v>2</v>
      </c>
      <c r="F8020">
        <f>[1]常時監視データ入力用!D8021*0.1</f>
        <v>2.1</v>
      </c>
      <c r="G8020">
        <f>[1]常時監視データ入力用!E8021*0.1+273.15</f>
        <v>279.45</v>
      </c>
      <c r="H8020">
        <f>[1]AMEDAS日照時間入力用!B8023</f>
        <v>0</v>
      </c>
      <c r="I8020">
        <v>-1</v>
      </c>
    </row>
    <row r="8021" spans="1:9" x14ac:dyDescent="0.4">
      <c r="A8021">
        <v>2024</v>
      </c>
      <c r="B8021">
        <v>2</v>
      </c>
      <c r="C8021">
        <v>29</v>
      </c>
      <c r="D8021">
        <v>3</v>
      </c>
      <c r="E8021">
        <f>VLOOKUP([1]常時監視データ入力用!C8022,[1]風向風速変換!$B$2:$C$18,2,FALSE)</f>
        <v>2</v>
      </c>
      <c r="F8021">
        <f>[1]常時監視データ入力用!D8022*0.1</f>
        <v>2.6</v>
      </c>
      <c r="G8021">
        <f>[1]常時監視データ入力用!E8022*0.1+273.15</f>
        <v>278.84999999999997</v>
      </c>
      <c r="H8021">
        <f>[1]AMEDAS日照時間入力用!B8024</f>
        <v>0</v>
      </c>
      <c r="I8021">
        <v>-1</v>
      </c>
    </row>
    <row r="8022" spans="1:9" x14ac:dyDescent="0.4">
      <c r="A8022">
        <v>2024</v>
      </c>
      <c r="B8022">
        <v>2</v>
      </c>
      <c r="C8022">
        <v>29</v>
      </c>
      <c r="D8022">
        <v>4</v>
      </c>
      <c r="E8022">
        <f>VLOOKUP([1]常時監視データ入力用!C8023,[1]風向風速変換!$B$2:$C$18,2,FALSE)</f>
        <v>2</v>
      </c>
      <c r="F8022">
        <f>[1]常時監視データ入力用!D8023*0.1</f>
        <v>2</v>
      </c>
      <c r="G8022">
        <f>[1]常時監視データ入力用!E8023*0.1+273.15</f>
        <v>278.75</v>
      </c>
      <c r="H8022">
        <f>[1]AMEDAS日照時間入力用!B8025</f>
        <v>0</v>
      </c>
      <c r="I8022">
        <v>-1</v>
      </c>
    </row>
    <row r="8023" spans="1:9" x14ac:dyDescent="0.4">
      <c r="A8023">
        <v>2024</v>
      </c>
      <c r="B8023">
        <v>2</v>
      </c>
      <c r="C8023">
        <v>29</v>
      </c>
      <c r="D8023">
        <v>5</v>
      </c>
      <c r="E8023">
        <f>VLOOKUP([1]常時監視データ入力用!C8024,[1]風向風速変換!$B$2:$C$18,2,FALSE)</f>
        <v>1</v>
      </c>
      <c r="F8023">
        <f>[1]常時監視データ入力用!D8024*0.1</f>
        <v>1.9000000000000001</v>
      </c>
      <c r="G8023">
        <f>[1]常時監視データ入力用!E8024*0.1+273.15</f>
        <v>278.04999999999995</v>
      </c>
      <c r="H8023">
        <f>[1]AMEDAS日照時間入力用!B8026</f>
        <v>0</v>
      </c>
      <c r="I8023">
        <v>-1</v>
      </c>
    </row>
    <row r="8024" spans="1:9" x14ac:dyDescent="0.4">
      <c r="A8024">
        <v>2024</v>
      </c>
      <c r="B8024">
        <v>2</v>
      </c>
      <c r="C8024">
        <v>29</v>
      </c>
      <c r="D8024">
        <v>6</v>
      </c>
      <c r="E8024">
        <f>VLOOKUP([1]常時監視データ入力用!C8025,[1]風向風速変換!$B$2:$C$18,2,FALSE)</f>
        <v>1</v>
      </c>
      <c r="F8024">
        <f>[1]常時監視データ入力用!D8025*0.1</f>
        <v>1.2000000000000002</v>
      </c>
      <c r="G8024">
        <f>[1]常時監視データ入力用!E8025*0.1+273.15</f>
        <v>278.04999999999995</v>
      </c>
      <c r="H8024">
        <f>[1]AMEDAS日照時間入力用!B8027</f>
        <v>0</v>
      </c>
      <c r="I8024">
        <v>-1</v>
      </c>
    </row>
    <row r="8025" spans="1:9" x14ac:dyDescent="0.4">
      <c r="A8025">
        <v>2024</v>
      </c>
      <c r="B8025">
        <v>2</v>
      </c>
      <c r="C8025">
        <v>29</v>
      </c>
      <c r="D8025">
        <v>7</v>
      </c>
      <c r="E8025">
        <f>VLOOKUP([1]常時監視データ入力用!C8026,[1]風向風速変換!$B$2:$C$18,2,FALSE)</f>
        <v>1</v>
      </c>
      <c r="F8025">
        <f>[1]常時監視データ入力用!D8026*0.1</f>
        <v>1.9000000000000001</v>
      </c>
      <c r="G8025">
        <f>[1]常時監視データ入力用!E8026*0.1+273.15</f>
        <v>277.75</v>
      </c>
      <c r="H8025">
        <f>[1]AMEDAS日照時間入力用!B8028</f>
        <v>0</v>
      </c>
      <c r="I8025">
        <v>-1</v>
      </c>
    </row>
    <row r="8026" spans="1:9" x14ac:dyDescent="0.4">
      <c r="A8026">
        <v>2024</v>
      </c>
      <c r="B8026">
        <v>2</v>
      </c>
      <c r="C8026">
        <v>29</v>
      </c>
      <c r="D8026">
        <v>8</v>
      </c>
      <c r="E8026">
        <f>VLOOKUP([1]常時監視データ入力用!C8027,[1]風向風速変換!$B$2:$C$18,2,FALSE)</f>
        <v>1</v>
      </c>
      <c r="F8026">
        <f>[1]常時監視データ入力用!D8027*0.1</f>
        <v>2.4000000000000004</v>
      </c>
      <c r="G8026">
        <f>[1]常時監視データ入力用!E8027*0.1+273.15</f>
        <v>278.54999999999995</v>
      </c>
      <c r="H8026">
        <f>[1]AMEDAS日照時間入力用!B8029</f>
        <v>0.2</v>
      </c>
      <c r="I8026">
        <v>-1</v>
      </c>
    </row>
    <row r="8027" spans="1:9" x14ac:dyDescent="0.4">
      <c r="A8027">
        <v>2024</v>
      </c>
      <c r="B8027">
        <v>2</v>
      </c>
      <c r="C8027">
        <v>29</v>
      </c>
      <c r="D8027">
        <v>9</v>
      </c>
      <c r="E8027">
        <f>VLOOKUP([1]常時監視データ入力用!C8028,[1]風向風速変換!$B$2:$C$18,2,FALSE)</f>
        <v>1</v>
      </c>
      <c r="F8027">
        <f>[1]常時監視データ入力用!D8028*0.1</f>
        <v>2.9000000000000004</v>
      </c>
      <c r="G8027">
        <f>[1]常時監視データ入力用!E8028*0.1+273.15</f>
        <v>279.25</v>
      </c>
      <c r="H8027">
        <f>[1]AMEDAS日照時間入力用!B8030</f>
        <v>0.1</v>
      </c>
      <c r="I8027">
        <v>-1</v>
      </c>
    </row>
    <row r="8028" spans="1:9" x14ac:dyDescent="0.4">
      <c r="A8028">
        <v>2024</v>
      </c>
      <c r="B8028">
        <v>2</v>
      </c>
      <c r="C8028">
        <v>29</v>
      </c>
      <c r="D8028">
        <v>10</v>
      </c>
      <c r="E8028">
        <f>VLOOKUP([1]常時監視データ入力用!C8029,[1]風向風速変換!$B$2:$C$18,2,FALSE)</f>
        <v>1</v>
      </c>
      <c r="F8028">
        <f>[1]常時監視データ入力用!D8029*0.1</f>
        <v>1.9000000000000001</v>
      </c>
      <c r="G8028">
        <f>[1]常時監視データ入力用!E8029*0.1+273.15</f>
        <v>280.54999999999995</v>
      </c>
      <c r="H8028">
        <f>[1]AMEDAS日照時間入力用!B8031</f>
        <v>0.4</v>
      </c>
      <c r="I8028">
        <v>-1</v>
      </c>
    </row>
    <row r="8029" spans="1:9" x14ac:dyDescent="0.4">
      <c r="A8029">
        <v>2024</v>
      </c>
      <c r="B8029">
        <v>2</v>
      </c>
      <c r="C8029">
        <v>29</v>
      </c>
      <c r="D8029">
        <v>11</v>
      </c>
      <c r="E8029">
        <f>VLOOKUP([1]常時監視データ入力用!C8030,[1]風向風速変換!$B$2:$C$18,2,FALSE)</f>
        <v>1</v>
      </c>
      <c r="F8029">
        <f>[1]常時監視データ入力用!D8030*0.1</f>
        <v>2</v>
      </c>
      <c r="G8029">
        <f>[1]常時監視データ入力用!E8030*0.1+273.15</f>
        <v>282.34999999999997</v>
      </c>
      <c r="H8029">
        <f>[1]AMEDAS日照時間入力用!B8032</f>
        <v>0.2</v>
      </c>
      <c r="I8029">
        <v>-1</v>
      </c>
    </row>
    <row r="8030" spans="1:9" x14ac:dyDescent="0.4">
      <c r="A8030">
        <v>2024</v>
      </c>
      <c r="B8030">
        <v>2</v>
      </c>
      <c r="C8030">
        <v>29</v>
      </c>
      <c r="D8030">
        <v>12</v>
      </c>
      <c r="E8030">
        <f>VLOOKUP([1]常時監視データ入力用!C8031,[1]風向風速変換!$B$2:$C$18,2,FALSE)</f>
        <v>2</v>
      </c>
      <c r="F8030">
        <f>[1]常時監視データ入力用!D8031*0.1</f>
        <v>1.9000000000000001</v>
      </c>
      <c r="G8030">
        <f>[1]常時監視データ入力用!E8031*0.1+273.15</f>
        <v>283.34999999999997</v>
      </c>
      <c r="H8030">
        <f>[1]AMEDAS日照時間入力用!B8033</f>
        <v>0.4</v>
      </c>
      <c r="I8030">
        <v>-1</v>
      </c>
    </row>
    <row r="8031" spans="1:9" x14ac:dyDescent="0.4">
      <c r="A8031">
        <v>2024</v>
      </c>
      <c r="B8031">
        <v>2</v>
      </c>
      <c r="C8031">
        <v>29</v>
      </c>
      <c r="D8031">
        <v>13</v>
      </c>
      <c r="E8031">
        <f>VLOOKUP([1]常時監視データ入力用!C8032,[1]風向風速変換!$B$2:$C$18,2,FALSE)</f>
        <v>4</v>
      </c>
      <c r="F8031">
        <f>[1]常時監視データ入力用!D8032*0.1</f>
        <v>1.2000000000000002</v>
      </c>
      <c r="G8031">
        <f>[1]常時監視データ入力用!E8032*0.1+273.15</f>
        <v>283.04999999999995</v>
      </c>
      <c r="H8031">
        <f>[1]AMEDAS日照時間入力用!B8034</f>
        <v>0.1</v>
      </c>
      <c r="I8031">
        <v>-1</v>
      </c>
    </row>
    <row r="8032" spans="1:9" x14ac:dyDescent="0.4">
      <c r="A8032">
        <v>2024</v>
      </c>
      <c r="B8032">
        <v>2</v>
      </c>
      <c r="C8032">
        <v>29</v>
      </c>
      <c r="D8032">
        <v>14</v>
      </c>
      <c r="E8032">
        <f>VLOOKUP([1]常時監視データ入力用!C8033,[1]風向風速変換!$B$2:$C$18,2,FALSE)</f>
        <v>2</v>
      </c>
      <c r="F8032">
        <f>[1]常時監視データ入力用!D8033*0.1</f>
        <v>2</v>
      </c>
      <c r="G8032">
        <f>[1]常時監視データ入力用!E8033*0.1+273.15</f>
        <v>283.04999999999995</v>
      </c>
      <c r="H8032">
        <f>[1]AMEDAS日照時間入力用!B8035</f>
        <v>0</v>
      </c>
      <c r="I8032">
        <v>-1</v>
      </c>
    </row>
    <row r="8033" spans="1:9" x14ac:dyDescent="0.4">
      <c r="A8033">
        <v>2024</v>
      </c>
      <c r="B8033">
        <v>2</v>
      </c>
      <c r="C8033">
        <v>29</v>
      </c>
      <c r="D8033">
        <v>15</v>
      </c>
      <c r="E8033">
        <f>VLOOKUP([1]常時監視データ入力用!C8034,[1]風向風速変換!$B$2:$C$18,2,FALSE)</f>
        <v>2</v>
      </c>
      <c r="F8033">
        <f>[1]常時監視データ入力用!D8034*0.1</f>
        <v>1.2000000000000002</v>
      </c>
      <c r="G8033">
        <f>[1]常時監視データ入力用!E8034*0.1+273.15</f>
        <v>283.34999999999997</v>
      </c>
      <c r="H8033">
        <f>[1]AMEDAS日照時間入力用!B8036</f>
        <v>0</v>
      </c>
      <c r="I8033">
        <v>-1</v>
      </c>
    </row>
    <row r="8034" spans="1:9" x14ac:dyDescent="0.4">
      <c r="A8034">
        <v>2024</v>
      </c>
      <c r="B8034">
        <v>2</v>
      </c>
      <c r="C8034">
        <v>29</v>
      </c>
      <c r="D8034">
        <v>16</v>
      </c>
      <c r="E8034">
        <f>VLOOKUP([1]常時監視データ入力用!C8035,[1]風向風速変換!$B$2:$C$18,2,FALSE)</f>
        <v>3</v>
      </c>
      <c r="F8034">
        <f>[1]常時監視データ入力用!D8035*0.1</f>
        <v>1.4000000000000001</v>
      </c>
      <c r="G8034">
        <f>[1]常時監視データ入力用!E8035*0.1+273.15</f>
        <v>284.04999999999995</v>
      </c>
      <c r="H8034">
        <f>[1]AMEDAS日照時間入力用!B8037</f>
        <v>0</v>
      </c>
      <c r="I8034">
        <v>-1</v>
      </c>
    </row>
    <row r="8035" spans="1:9" x14ac:dyDescent="0.4">
      <c r="A8035">
        <v>2024</v>
      </c>
      <c r="B8035">
        <v>2</v>
      </c>
      <c r="C8035">
        <v>29</v>
      </c>
      <c r="D8035">
        <v>17</v>
      </c>
      <c r="E8035">
        <f>VLOOKUP([1]常時監視データ入力用!C8036,[1]風向風速変換!$B$2:$C$18,2,FALSE)</f>
        <v>3</v>
      </c>
      <c r="F8035">
        <f>[1]常時監視データ入力用!D8036*0.1</f>
        <v>0.70000000000000007</v>
      </c>
      <c r="G8035">
        <f>[1]常時監視データ入力用!E8036*0.1+273.15</f>
        <v>283.95</v>
      </c>
      <c r="H8035">
        <f>[1]AMEDAS日照時間入力用!B8038</f>
        <v>0</v>
      </c>
      <c r="I8035">
        <v>-1</v>
      </c>
    </row>
    <row r="8036" spans="1:9" x14ac:dyDescent="0.4">
      <c r="A8036">
        <v>2024</v>
      </c>
      <c r="B8036">
        <v>2</v>
      </c>
      <c r="C8036">
        <v>29</v>
      </c>
      <c r="D8036">
        <v>18</v>
      </c>
      <c r="E8036">
        <f>VLOOKUP([1]常時監視データ入力用!C8037,[1]風向風速変換!$B$2:$C$18,2,FALSE)</f>
        <v>0</v>
      </c>
      <c r="F8036">
        <f>[1]常時監視データ入力用!D8037*0.1</f>
        <v>0.4</v>
      </c>
      <c r="G8036">
        <f>[1]常時監視データ入力用!E8037*0.1+273.15</f>
        <v>283.25</v>
      </c>
      <c r="H8036">
        <f>[1]AMEDAS日照時間入力用!B8039</f>
        <v>0</v>
      </c>
      <c r="I8036">
        <v>-1</v>
      </c>
    </row>
    <row r="8037" spans="1:9" x14ac:dyDescent="0.4">
      <c r="A8037">
        <v>2024</v>
      </c>
      <c r="B8037">
        <v>2</v>
      </c>
      <c r="C8037">
        <v>29</v>
      </c>
      <c r="D8037">
        <v>19</v>
      </c>
      <c r="E8037">
        <f>VLOOKUP([1]常時監視データ入力用!C8038,[1]風向風速変換!$B$2:$C$18,2,FALSE)</f>
        <v>2</v>
      </c>
      <c r="F8037">
        <f>[1]常時監視データ入力用!D8038*0.1</f>
        <v>1.5</v>
      </c>
      <c r="G8037">
        <f>[1]常時監視データ入力用!E8038*0.1+273.15</f>
        <v>282.75</v>
      </c>
      <c r="H8037">
        <f>[1]AMEDAS日照時間入力用!B8040</f>
        <v>0</v>
      </c>
      <c r="I8037">
        <v>-1</v>
      </c>
    </row>
    <row r="8038" spans="1:9" x14ac:dyDescent="0.4">
      <c r="A8038">
        <v>2024</v>
      </c>
      <c r="B8038">
        <v>2</v>
      </c>
      <c r="C8038">
        <v>29</v>
      </c>
      <c r="D8038">
        <v>20</v>
      </c>
      <c r="E8038">
        <f>VLOOKUP([1]常時監視データ入力用!C8039,[1]風向風速変換!$B$2:$C$18,2,FALSE)</f>
        <v>1</v>
      </c>
      <c r="F8038">
        <f>[1]常時監視データ入力用!D8039*0.1</f>
        <v>1.6</v>
      </c>
      <c r="G8038">
        <f>[1]常時監視データ入力用!E8039*0.1+273.15</f>
        <v>282.54999999999995</v>
      </c>
      <c r="H8038">
        <f>[1]AMEDAS日照時間入力用!B8041</f>
        <v>0</v>
      </c>
      <c r="I8038">
        <v>-1</v>
      </c>
    </row>
    <row r="8039" spans="1:9" x14ac:dyDescent="0.4">
      <c r="A8039">
        <v>2024</v>
      </c>
      <c r="B8039">
        <v>2</v>
      </c>
      <c r="C8039">
        <v>29</v>
      </c>
      <c r="D8039">
        <v>21</v>
      </c>
      <c r="E8039">
        <f>VLOOKUP([1]常時監視データ入力用!C8040,[1]風向風速変換!$B$2:$C$18,2,FALSE)</f>
        <v>0</v>
      </c>
      <c r="F8039">
        <f>[1]常時監視データ入力用!D8040*0.1</f>
        <v>0.1</v>
      </c>
      <c r="G8039">
        <f>[1]常時監視データ入力用!E8040*0.1+273.15</f>
        <v>282.25</v>
      </c>
      <c r="H8039">
        <f>[1]AMEDAS日照時間入力用!B8042</f>
        <v>0</v>
      </c>
      <c r="I8039">
        <v>-1</v>
      </c>
    </row>
    <row r="8040" spans="1:9" x14ac:dyDescent="0.4">
      <c r="A8040">
        <v>2024</v>
      </c>
      <c r="B8040">
        <v>2</v>
      </c>
      <c r="C8040">
        <v>29</v>
      </c>
      <c r="D8040">
        <v>22</v>
      </c>
      <c r="E8040">
        <f>VLOOKUP([1]常時監視データ入力用!C8041,[1]風向風速変換!$B$2:$C$18,2,FALSE)</f>
        <v>2</v>
      </c>
      <c r="F8040">
        <f>[1]常時監視データ入力用!D8041*0.1</f>
        <v>1.8</v>
      </c>
      <c r="G8040">
        <f>[1]常時監視データ入力用!E8041*0.1+273.15</f>
        <v>281.54999999999995</v>
      </c>
      <c r="H8040">
        <f>[1]AMEDAS日照時間入力用!B8043</f>
        <v>0</v>
      </c>
      <c r="I8040">
        <v>-1</v>
      </c>
    </row>
    <row r="8041" spans="1:9" x14ac:dyDescent="0.4">
      <c r="A8041">
        <v>2024</v>
      </c>
      <c r="B8041">
        <v>2</v>
      </c>
      <c r="C8041">
        <v>29</v>
      </c>
      <c r="D8041">
        <v>23</v>
      </c>
      <c r="E8041">
        <f>VLOOKUP([1]常時監視データ入力用!C8042,[1]風向風速変換!$B$2:$C$18,2,FALSE)</f>
        <v>1</v>
      </c>
      <c r="F8041">
        <f>[1]常時監視データ入力用!D8042*0.1</f>
        <v>0.5</v>
      </c>
      <c r="G8041">
        <f>[1]常時監視データ入力用!E8042*0.1+273.15</f>
        <v>281.34999999999997</v>
      </c>
      <c r="H8041">
        <f>[1]AMEDAS日照時間入力用!B8044</f>
        <v>0</v>
      </c>
      <c r="I8041">
        <v>-1</v>
      </c>
    </row>
    <row r="8042" spans="1:9" x14ac:dyDescent="0.4">
      <c r="A8042">
        <v>2024</v>
      </c>
      <c r="B8042">
        <v>2</v>
      </c>
      <c r="C8042">
        <v>29</v>
      </c>
      <c r="D8042">
        <v>24</v>
      </c>
      <c r="E8042">
        <f>VLOOKUP([1]常時監視データ入力用!C8043,[1]風向風速変換!$B$2:$C$18,2,FALSE)</f>
        <v>2</v>
      </c>
      <c r="F8042">
        <f>[1]常時監視データ入力用!D8043*0.1</f>
        <v>2.3000000000000003</v>
      </c>
      <c r="G8042">
        <f>[1]常時監視データ入力用!E8043*0.1+273.15</f>
        <v>280.64999999999998</v>
      </c>
      <c r="H8042">
        <f>[1]AMEDAS日照時間入力用!B8045</f>
        <v>0</v>
      </c>
      <c r="I8042">
        <v>-1</v>
      </c>
    </row>
    <row r="8043" spans="1:9" x14ac:dyDescent="0.4">
      <c r="A8043">
        <v>2024</v>
      </c>
      <c r="B8043">
        <v>3</v>
      </c>
      <c r="C8043">
        <v>1</v>
      </c>
      <c r="D8043">
        <v>1</v>
      </c>
      <c r="E8043">
        <f>VLOOKUP([1]常時監視データ入力用!C8044,[1]風向風速変換!$B$2:$C$18,2,FALSE)</f>
        <v>2</v>
      </c>
      <c r="F8043">
        <f>[1]常時監視データ入力用!D8044*0.1</f>
        <v>2.4000000000000004</v>
      </c>
      <c r="G8043">
        <f>[1]常時監視データ入力用!E8044*0.1+273.15</f>
        <v>280.34999999999997</v>
      </c>
      <c r="H8043">
        <f>[1]AMEDAS日照時間入力用!B8046</f>
        <v>0</v>
      </c>
      <c r="I8043">
        <v>-1</v>
      </c>
    </row>
    <row r="8044" spans="1:9" x14ac:dyDescent="0.4">
      <c r="A8044">
        <v>2024</v>
      </c>
      <c r="B8044">
        <v>3</v>
      </c>
      <c r="C8044">
        <v>1</v>
      </c>
      <c r="D8044">
        <v>2</v>
      </c>
      <c r="E8044">
        <f>VLOOKUP([1]常時監視データ入力用!C8045,[1]風向風速変換!$B$2:$C$18,2,FALSE)</f>
        <v>1</v>
      </c>
      <c r="F8044">
        <f>[1]常時監視データ入力用!D8045*0.1</f>
        <v>2.6</v>
      </c>
      <c r="G8044">
        <f>[1]常時監視データ入力用!E8045*0.1+273.15</f>
        <v>279.95</v>
      </c>
      <c r="H8044">
        <f>[1]AMEDAS日照時間入力用!B8047</f>
        <v>0</v>
      </c>
      <c r="I8044">
        <v>-1</v>
      </c>
    </row>
    <row r="8045" spans="1:9" x14ac:dyDescent="0.4">
      <c r="A8045">
        <v>2024</v>
      </c>
      <c r="B8045">
        <v>3</v>
      </c>
      <c r="C8045">
        <v>1</v>
      </c>
      <c r="D8045">
        <v>3</v>
      </c>
      <c r="E8045">
        <f>VLOOKUP([1]常時監視データ入力用!C8046,[1]風向風速変換!$B$2:$C$18,2,FALSE)</f>
        <v>1</v>
      </c>
      <c r="F8045">
        <f>[1]常時監視データ入力用!D8046*0.1</f>
        <v>4.1000000000000005</v>
      </c>
      <c r="G8045">
        <f>[1]常時監視データ入力用!E8046*0.1+273.15</f>
        <v>278.95</v>
      </c>
      <c r="H8045">
        <f>[1]AMEDAS日照時間入力用!B8048</f>
        <v>0</v>
      </c>
      <c r="I8045">
        <v>-1</v>
      </c>
    </row>
    <row r="8046" spans="1:9" x14ac:dyDescent="0.4">
      <c r="A8046">
        <v>2024</v>
      </c>
      <c r="B8046">
        <v>3</v>
      </c>
      <c r="C8046">
        <v>1</v>
      </c>
      <c r="D8046">
        <v>4</v>
      </c>
      <c r="E8046">
        <f>VLOOKUP([1]常時監視データ入力用!C8047,[1]風向風速変換!$B$2:$C$18,2,FALSE)</f>
        <v>1</v>
      </c>
      <c r="F8046">
        <f>[1]常時監視データ入力用!D8047*0.1</f>
        <v>4.2</v>
      </c>
      <c r="G8046">
        <f>[1]常時監視データ入力用!E8047*0.1+273.15</f>
        <v>278.25</v>
      </c>
      <c r="H8046">
        <f>[1]AMEDAS日照時間入力用!B8049</f>
        <v>0</v>
      </c>
      <c r="I8046">
        <v>-1</v>
      </c>
    </row>
    <row r="8047" spans="1:9" x14ac:dyDescent="0.4">
      <c r="A8047">
        <v>2024</v>
      </c>
      <c r="B8047">
        <v>3</v>
      </c>
      <c r="C8047">
        <v>1</v>
      </c>
      <c r="D8047">
        <v>5</v>
      </c>
      <c r="E8047">
        <f>VLOOKUP([1]常時監視データ入力用!C8048,[1]風向風速変換!$B$2:$C$18,2,FALSE)</f>
        <v>16</v>
      </c>
      <c r="F8047">
        <f>[1]常時監視データ入力用!D8048*0.1</f>
        <v>3.8000000000000003</v>
      </c>
      <c r="G8047">
        <f>[1]常時監視データ入力用!E8048*0.1+273.15</f>
        <v>277.14999999999998</v>
      </c>
      <c r="H8047">
        <f>[1]AMEDAS日照時間入力用!B8050</f>
        <v>0</v>
      </c>
      <c r="I8047">
        <v>-1</v>
      </c>
    </row>
    <row r="8048" spans="1:9" x14ac:dyDescent="0.4">
      <c r="A8048">
        <v>2024</v>
      </c>
      <c r="B8048">
        <v>3</v>
      </c>
      <c r="C8048">
        <v>1</v>
      </c>
      <c r="D8048">
        <v>6</v>
      </c>
      <c r="E8048">
        <f>VLOOKUP([1]常時監視データ入力用!C8049,[1]風向風速変換!$B$2:$C$18,2,FALSE)</f>
        <v>1</v>
      </c>
      <c r="F8048">
        <f>[1]常時監視データ入力用!D8049*0.1</f>
        <v>3.7</v>
      </c>
      <c r="G8048">
        <f>[1]常時監視データ入力用!E8049*0.1+273.15</f>
        <v>277.04999999999995</v>
      </c>
      <c r="H8048">
        <f>[1]AMEDAS日照時間入力用!B8051</f>
        <v>0</v>
      </c>
      <c r="I8048">
        <v>-1</v>
      </c>
    </row>
    <row r="8049" spans="1:9" x14ac:dyDescent="0.4">
      <c r="A8049">
        <v>2024</v>
      </c>
      <c r="B8049">
        <v>3</v>
      </c>
      <c r="C8049">
        <v>1</v>
      </c>
      <c r="D8049">
        <v>7</v>
      </c>
      <c r="E8049">
        <f>VLOOKUP([1]常時監視データ入力用!C8050,[1]風向風速変換!$B$2:$C$18,2,FALSE)</f>
        <v>1</v>
      </c>
      <c r="F8049">
        <f>[1]常時監視データ入力用!D8050*0.1</f>
        <v>3.7</v>
      </c>
      <c r="G8049">
        <f>[1]常時監視データ入力用!E8050*0.1+273.15</f>
        <v>277.54999999999995</v>
      </c>
      <c r="H8049">
        <f>[1]AMEDAS日照時間入力用!B8052</f>
        <v>0</v>
      </c>
      <c r="I8049">
        <v>-1</v>
      </c>
    </row>
    <row r="8050" spans="1:9" x14ac:dyDescent="0.4">
      <c r="A8050">
        <v>2024</v>
      </c>
      <c r="B8050">
        <v>3</v>
      </c>
      <c r="C8050">
        <v>1</v>
      </c>
      <c r="D8050">
        <v>8</v>
      </c>
      <c r="E8050">
        <f>VLOOKUP([1]常時監視データ入力用!C8051,[1]風向風速変換!$B$2:$C$18,2,FALSE)</f>
        <v>1</v>
      </c>
      <c r="F8050">
        <f>[1]常時監視データ入力用!D8051*0.1</f>
        <v>4.1000000000000005</v>
      </c>
      <c r="G8050">
        <f>[1]常時監視データ入力用!E8051*0.1+273.15</f>
        <v>279.04999999999995</v>
      </c>
      <c r="H8050">
        <f>[1]AMEDAS日照時間入力用!B8053</f>
        <v>0</v>
      </c>
      <c r="I8050">
        <v>-1</v>
      </c>
    </row>
    <row r="8051" spans="1:9" x14ac:dyDescent="0.4">
      <c r="A8051">
        <v>2024</v>
      </c>
      <c r="B8051">
        <v>3</v>
      </c>
      <c r="C8051">
        <v>1</v>
      </c>
      <c r="D8051">
        <v>9</v>
      </c>
      <c r="E8051">
        <f>VLOOKUP([1]常時監視データ入力用!C8052,[1]風向風速変換!$B$2:$C$18,2,FALSE)</f>
        <v>1</v>
      </c>
      <c r="F8051">
        <f>[1]常時監視データ入力用!D8052*0.1</f>
        <v>3.3000000000000003</v>
      </c>
      <c r="G8051">
        <f>[1]常時監視データ入力用!E8052*0.1+273.15</f>
        <v>280.25</v>
      </c>
      <c r="H8051">
        <f>[1]AMEDAS日照時間入力用!B8054</f>
        <v>0</v>
      </c>
      <c r="I8051">
        <v>-1</v>
      </c>
    </row>
    <row r="8052" spans="1:9" x14ac:dyDescent="0.4">
      <c r="A8052">
        <v>2024</v>
      </c>
      <c r="B8052">
        <v>3</v>
      </c>
      <c r="C8052">
        <v>1</v>
      </c>
      <c r="D8052">
        <v>10</v>
      </c>
      <c r="E8052">
        <f>VLOOKUP([1]常時監視データ入力用!C8053,[1]風向風速変換!$B$2:$C$18,2,FALSE)</f>
        <v>1</v>
      </c>
      <c r="F8052">
        <f>[1]常時監視データ入力用!D8053*0.1</f>
        <v>2.6</v>
      </c>
      <c r="G8052">
        <f>[1]常時監視データ入力用!E8053*0.1+273.15</f>
        <v>282.14999999999998</v>
      </c>
      <c r="H8052">
        <f>[1]AMEDAS日照時間入力用!B8055</f>
        <v>0</v>
      </c>
      <c r="I8052">
        <v>-1</v>
      </c>
    </row>
    <row r="8053" spans="1:9" x14ac:dyDescent="0.4">
      <c r="A8053">
        <v>2024</v>
      </c>
      <c r="B8053">
        <v>3</v>
      </c>
      <c r="C8053">
        <v>1</v>
      </c>
      <c r="D8053">
        <v>11</v>
      </c>
      <c r="E8053">
        <f>VLOOKUP([1]常時監視データ入力用!C8054,[1]風向風速変換!$B$2:$C$18,2,FALSE)</f>
        <v>12</v>
      </c>
      <c r="F8053">
        <f>[1]常時監視データ入力用!D8054*0.1</f>
        <v>1.4000000000000001</v>
      </c>
      <c r="G8053">
        <f>[1]常時監視データ入力用!E8054*0.1+273.15</f>
        <v>283.84999999999997</v>
      </c>
      <c r="H8053">
        <f>[1]AMEDAS日照時間入力用!B8056</f>
        <v>0.3</v>
      </c>
      <c r="I8053">
        <v>-1</v>
      </c>
    </row>
    <row r="8054" spans="1:9" x14ac:dyDescent="0.4">
      <c r="A8054">
        <v>2024</v>
      </c>
      <c r="B8054">
        <v>3</v>
      </c>
      <c r="C8054">
        <v>1</v>
      </c>
      <c r="D8054">
        <v>12</v>
      </c>
      <c r="E8054">
        <f>VLOOKUP([1]常時監視データ入力用!C8055,[1]風向風速変換!$B$2:$C$18,2,FALSE)</f>
        <v>13</v>
      </c>
      <c r="F8054">
        <f>[1]常時監視データ入力用!D8055*0.1</f>
        <v>1.6</v>
      </c>
      <c r="G8054">
        <f>[1]常時監視データ入力用!E8055*0.1+273.15</f>
        <v>286.54999999999995</v>
      </c>
      <c r="H8054">
        <f>[1]AMEDAS日照時間入力用!B8057</f>
        <v>1</v>
      </c>
      <c r="I8054">
        <v>-1</v>
      </c>
    </row>
    <row r="8055" spans="1:9" x14ac:dyDescent="0.4">
      <c r="A8055">
        <v>2024</v>
      </c>
      <c r="B8055">
        <v>3</v>
      </c>
      <c r="C8055">
        <v>1</v>
      </c>
      <c r="D8055">
        <v>13</v>
      </c>
      <c r="E8055">
        <f>VLOOKUP([1]常時監視データ入力用!C8056,[1]風向風速変換!$B$2:$C$18,2,FALSE)</f>
        <v>12</v>
      </c>
      <c r="F8055">
        <f>[1]常時監視データ入力用!D8056*0.1</f>
        <v>1.4000000000000001</v>
      </c>
      <c r="G8055">
        <f>[1]常時監視データ入力用!E8056*0.1+273.15</f>
        <v>287.95</v>
      </c>
      <c r="H8055">
        <f>[1]AMEDAS日照時間入力用!B8058</f>
        <v>1</v>
      </c>
      <c r="I8055">
        <v>-1</v>
      </c>
    </row>
    <row r="8056" spans="1:9" x14ac:dyDescent="0.4">
      <c r="A8056">
        <v>2024</v>
      </c>
      <c r="B8056">
        <v>3</v>
      </c>
      <c r="C8056">
        <v>1</v>
      </c>
      <c r="D8056">
        <v>14</v>
      </c>
      <c r="E8056">
        <f>VLOOKUP([1]常時監視データ入力用!C8057,[1]風向風速変換!$B$2:$C$18,2,FALSE)</f>
        <v>2</v>
      </c>
      <c r="F8056">
        <f>[1]常時監視データ入力用!D8057*0.1</f>
        <v>3.3000000000000003</v>
      </c>
      <c r="G8056">
        <f>[1]常時監視データ入力用!E8057*0.1+273.15</f>
        <v>288.25</v>
      </c>
      <c r="H8056">
        <f>[1]AMEDAS日照時間入力用!B8059</f>
        <v>0.6</v>
      </c>
      <c r="I8056">
        <v>-1</v>
      </c>
    </row>
    <row r="8057" spans="1:9" x14ac:dyDescent="0.4">
      <c r="A8057">
        <v>2024</v>
      </c>
      <c r="B8057">
        <v>3</v>
      </c>
      <c r="C8057">
        <v>1</v>
      </c>
      <c r="D8057">
        <v>15</v>
      </c>
      <c r="E8057">
        <f>VLOOKUP([1]常時監視データ入力用!C8058,[1]風向風速変換!$B$2:$C$18,2,FALSE)</f>
        <v>1</v>
      </c>
      <c r="F8057">
        <f>[1]常時監視データ入力用!D8058*0.1</f>
        <v>2.4000000000000004</v>
      </c>
      <c r="G8057">
        <f>[1]常時監視データ入力用!E8058*0.1+273.15</f>
        <v>288.45</v>
      </c>
      <c r="H8057">
        <f>[1]AMEDAS日照時間入力用!B8060</f>
        <v>0.7</v>
      </c>
      <c r="I8057">
        <v>-1</v>
      </c>
    </row>
    <row r="8058" spans="1:9" x14ac:dyDescent="0.4">
      <c r="A8058">
        <v>2024</v>
      </c>
      <c r="B8058">
        <v>3</v>
      </c>
      <c r="C8058">
        <v>1</v>
      </c>
      <c r="D8058">
        <v>16</v>
      </c>
      <c r="E8058">
        <f>VLOOKUP([1]常時監視データ入力用!C8059,[1]風向風速変換!$B$2:$C$18,2,FALSE)</f>
        <v>2</v>
      </c>
      <c r="F8058">
        <f>[1]常時監視データ入力用!D8059*0.1</f>
        <v>2.9000000000000004</v>
      </c>
      <c r="G8058">
        <f>[1]常時監視データ入力用!E8059*0.1+273.15</f>
        <v>288.45</v>
      </c>
      <c r="H8058">
        <f>[1]AMEDAS日照時間入力用!B8061</f>
        <v>0.6</v>
      </c>
      <c r="I8058">
        <v>-1</v>
      </c>
    </row>
    <row r="8059" spans="1:9" x14ac:dyDescent="0.4">
      <c r="A8059">
        <v>2024</v>
      </c>
      <c r="B8059">
        <v>3</v>
      </c>
      <c r="C8059">
        <v>1</v>
      </c>
      <c r="D8059">
        <v>17</v>
      </c>
      <c r="E8059">
        <f>VLOOKUP([1]常時監視データ入力用!C8060,[1]風向風速変換!$B$2:$C$18,2,FALSE)</f>
        <v>2</v>
      </c>
      <c r="F8059">
        <f>[1]常時監視データ入力用!D8060*0.1</f>
        <v>1.1000000000000001</v>
      </c>
      <c r="G8059">
        <f>[1]常時監視データ入力用!E8060*0.1+273.15</f>
        <v>287.64999999999998</v>
      </c>
      <c r="H8059">
        <f>[1]AMEDAS日照時間入力用!B8062</f>
        <v>0.2</v>
      </c>
      <c r="I8059">
        <v>-1</v>
      </c>
    </row>
    <row r="8060" spans="1:9" x14ac:dyDescent="0.4">
      <c r="A8060">
        <v>2024</v>
      </c>
      <c r="B8060">
        <v>3</v>
      </c>
      <c r="C8060">
        <v>1</v>
      </c>
      <c r="D8060">
        <v>18</v>
      </c>
      <c r="E8060">
        <f>VLOOKUP([1]常時監視データ入力用!C8061,[1]風向風速変換!$B$2:$C$18,2,FALSE)</f>
        <v>6</v>
      </c>
      <c r="F8060">
        <f>[1]常時監視データ入力用!D8061*0.1</f>
        <v>0.8</v>
      </c>
      <c r="G8060">
        <f>[1]常時監視データ入力用!E8061*0.1+273.15</f>
        <v>286.84999999999997</v>
      </c>
      <c r="H8060">
        <f>[1]AMEDAS日照時間入力用!B8063</f>
        <v>0</v>
      </c>
      <c r="I8060">
        <v>-1</v>
      </c>
    </row>
    <row r="8061" spans="1:9" x14ac:dyDescent="0.4">
      <c r="A8061">
        <v>2024</v>
      </c>
      <c r="B8061">
        <v>3</v>
      </c>
      <c r="C8061">
        <v>1</v>
      </c>
      <c r="D8061">
        <v>19</v>
      </c>
      <c r="E8061">
        <f>VLOOKUP([1]常時監視データ入力用!C8062,[1]風向風速変換!$B$2:$C$18,2,FALSE)</f>
        <v>4</v>
      </c>
      <c r="F8061">
        <f>[1]常時監視データ入力用!D8062*0.1</f>
        <v>0.5</v>
      </c>
      <c r="G8061">
        <f>[1]常時監視データ入力用!E8062*0.1+273.15</f>
        <v>286.64999999999998</v>
      </c>
      <c r="H8061">
        <f>[1]AMEDAS日照時間入力用!B8064</f>
        <v>0</v>
      </c>
      <c r="I8061">
        <v>-1</v>
      </c>
    </row>
    <row r="8062" spans="1:9" x14ac:dyDescent="0.4">
      <c r="A8062">
        <v>2024</v>
      </c>
      <c r="B8062">
        <v>3</v>
      </c>
      <c r="C8062">
        <v>1</v>
      </c>
      <c r="D8062">
        <v>20</v>
      </c>
      <c r="E8062">
        <f>VLOOKUP([1]常時監視データ入力用!C8063,[1]風向風速変換!$B$2:$C$18,2,FALSE)</f>
        <v>8</v>
      </c>
      <c r="F8062">
        <f>[1]常時監視データ入力用!D8063*0.1</f>
        <v>1</v>
      </c>
      <c r="G8062">
        <f>[1]常時監視データ入力用!E8063*0.1+273.15</f>
        <v>285.64999999999998</v>
      </c>
      <c r="H8062">
        <f>[1]AMEDAS日照時間入力用!B8065</f>
        <v>0</v>
      </c>
      <c r="I8062">
        <v>-1</v>
      </c>
    </row>
    <row r="8063" spans="1:9" x14ac:dyDescent="0.4">
      <c r="A8063">
        <v>2024</v>
      </c>
      <c r="B8063">
        <v>3</v>
      </c>
      <c r="C8063">
        <v>1</v>
      </c>
      <c r="D8063">
        <v>21</v>
      </c>
      <c r="E8063">
        <f>VLOOKUP([1]常時監視データ入力用!C8064,[1]風向風速変換!$B$2:$C$18,2,FALSE)</f>
        <v>6</v>
      </c>
      <c r="F8063">
        <f>[1]常時監視データ入力用!D8064*0.1</f>
        <v>1.3</v>
      </c>
      <c r="G8063">
        <f>[1]常時監視データ入力用!E8064*0.1+273.15</f>
        <v>285.04999999999995</v>
      </c>
      <c r="H8063">
        <f>[1]AMEDAS日照時間入力用!B8066</f>
        <v>0</v>
      </c>
      <c r="I8063">
        <v>-1</v>
      </c>
    </row>
    <row r="8064" spans="1:9" x14ac:dyDescent="0.4">
      <c r="A8064">
        <v>2024</v>
      </c>
      <c r="B8064">
        <v>3</v>
      </c>
      <c r="C8064">
        <v>1</v>
      </c>
      <c r="D8064">
        <v>22</v>
      </c>
      <c r="E8064">
        <f>VLOOKUP([1]常時監視データ入力用!C8065,[1]風向風速変換!$B$2:$C$18,2,FALSE)</f>
        <v>0</v>
      </c>
      <c r="F8064">
        <f>[1]常時監視データ入力用!D8065*0.1</f>
        <v>0.4</v>
      </c>
      <c r="G8064">
        <f>[1]常時監視データ入力用!E8065*0.1+273.15</f>
        <v>285.34999999999997</v>
      </c>
      <c r="H8064">
        <f>[1]AMEDAS日照時間入力用!B8067</f>
        <v>0</v>
      </c>
      <c r="I8064">
        <v>-1</v>
      </c>
    </row>
    <row r="8065" spans="1:9" x14ac:dyDescent="0.4">
      <c r="A8065">
        <v>2024</v>
      </c>
      <c r="B8065">
        <v>3</v>
      </c>
      <c r="C8065">
        <v>1</v>
      </c>
      <c r="D8065">
        <v>23</v>
      </c>
      <c r="E8065">
        <f>VLOOKUP([1]常時監視データ入力用!C8066,[1]風向風速変換!$B$2:$C$18,2,FALSE)</f>
        <v>2</v>
      </c>
      <c r="F8065">
        <f>[1]常時監視データ入力用!D8066*0.1</f>
        <v>2.5</v>
      </c>
      <c r="G8065">
        <f>[1]常時監視データ入力用!E8066*0.1+273.15</f>
        <v>285.04999999999995</v>
      </c>
      <c r="H8065">
        <f>[1]AMEDAS日照時間入力用!B8068</f>
        <v>0</v>
      </c>
      <c r="I8065">
        <v>-1</v>
      </c>
    </row>
    <row r="8066" spans="1:9" x14ac:dyDescent="0.4">
      <c r="A8066">
        <v>2024</v>
      </c>
      <c r="B8066">
        <v>3</v>
      </c>
      <c r="C8066">
        <v>1</v>
      </c>
      <c r="D8066">
        <v>24</v>
      </c>
      <c r="E8066">
        <f>VLOOKUP([1]常時監視データ入力用!C8067,[1]風向風速変換!$B$2:$C$18,2,FALSE)</f>
        <v>1</v>
      </c>
      <c r="F8066">
        <f>[1]常時監視データ入力用!D8067*0.1</f>
        <v>2.2000000000000002</v>
      </c>
      <c r="G8066">
        <f>[1]常時監視データ入力用!E8067*0.1+273.15</f>
        <v>283.54999999999995</v>
      </c>
      <c r="H8066">
        <f>[1]AMEDAS日照時間入力用!B8069</f>
        <v>0</v>
      </c>
      <c r="I8066">
        <v>-1</v>
      </c>
    </row>
    <row r="8067" spans="1:9" x14ac:dyDescent="0.4">
      <c r="A8067">
        <v>2024</v>
      </c>
      <c r="B8067">
        <v>3</v>
      </c>
      <c r="C8067">
        <v>2</v>
      </c>
      <c r="D8067">
        <v>1</v>
      </c>
      <c r="E8067">
        <f>VLOOKUP([1]常時監視データ入力用!C8068,[1]風向風速変換!$B$2:$C$18,2,FALSE)</f>
        <v>1</v>
      </c>
      <c r="F8067">
        <f>[1]常時監視データ入力用!D8068*0.1</f>
        <v>3.4000000000000004</v>
      </c>
      <c r="G8067">
        <f>[1]常時監視データ入力用!E8068*0.1+273.15</f>
        <v>282.25</v>
      </c>
      <c r="H8067">
        <f>[1]AMEDAS日照時間入力用!B8070</f>
        <v>0</v>
      </c>
      <c r="I8067">
        <v>-1</v>
      </c>
    </row>
    <row r="8068" spans="1:9" x14ac:dyDescent="0.4">
      <c r="A8068">
        <v>2024</v>
      </c>
      <c r="B8068">
        <v>3</v>
      </c>
      <c r="C8068">
        <v>2</v>
      </c>
      <c r="D8068">
        <v>2</v>
      </c>
      <c r="E8068">
        <f>VLOOKUP([1]常時監視データ入力用!C8069,[1]風向風速変換!$B$2:$C$18,2,FALSE)</f>
        <v>1</v>
      </c>
      <c r="F8068">
        <f>[1]常時監視データ入力用!D8069*0.1</f>
        <v>3.6</v>
      </c>
      <c r="G8068">
        <f>[1]常時監視データ入力用!E8069*0.1+273.15</f>
        <v>281.64999999999998</v>
      </c>
      <c r="H8068">
        <f>[1]AMEDAS日照時間入力用!B8071</f>
        <v>0</v>
      </c>
      <c r="I8068">
        <v>-1</v>
      </c>
    </row>
    <row r="8069" spans="1:9" x14ac:dyDescent="0.4">
      <c r="A8069">
        <v>2024</v>
      </c>
      <c r="B8069">
        <v>3</v>
      </c>
      <c r="C8069">
        <v>2</v>
      </c>
      <c r="D8069">
        <v>3</v>
      </c>
      <c r="E8069">
        <f>VLOOKUP([1]常時監視データ入力用!C8070,[1]風向風速変換!$B$2:$C$18,2,FALSE)</f>
        <v>1</v>
      </c>
      <c r="F8069">
        <f>[1]常時監視データ入力用!D8070*0.1</f>
        <v>4.7</v>
      </c>
      <c r="G8069">
        <f>[1]常時監視データ入力用!E8070*0.1+273.15</f>
        <v>280.84999999999997</v>
      </c>
      <c r="H8069">
        <f>[1]AMEDAS日照時間入力用!B8072</f>
        <v>0</v>
      </c>
      <c r="I8069">
        <v>-1</v>
      </c>
    </row>
    <row r="8070" spans="1:9" x14ac:dyDescent="0.4">
      <c r="A8070">
        <v>2024</v>
      </c>
      <c r="B8070">
        <v>3</v>
      </c>
      <c r="C8070">
        <v>2</v>
      </c>
      <c r="D8070">
        <v>4</v>
      </c>
      <c r="E8070">
        <f>VLOOKUP([1]常時監視データ入力用!C8071,[1]風向風速変換!$B$2:$C$18,2,FALSE)</f>
        <v>1</v>
      </c>
      <c r="F8070">
        <f>[1]常時監視データ入力用!D8071*0.1</f>
        <v>5.3000000000000007</v>
      </c>
      <c r="G8070">
        <f>[1]常時監視データ入力用!E8071*0.1+273.15</f>
        <v>279.04999999999995</v>
      </c>
      <c r="H8070">
        <f>[1]AMEDAS日照時間入力用!B8073</f>
        <v>0</v>
      </c>
      <c r="I8070">
        <v>-1</v>
      </c>
    </row>
    <row r="8071" spans="1:9" x14ac:dyDescent="0.4">
      <c r="A8071">
        <v>2024</v>
      </c>
      <c r="B8071">
        <v>3</v>
      </c>
      <c r="C8071">
        <v>2</v>
      </c>
      <c r="D8071">
        <v>5</v>
      </c>
      <c r="E8071">
        <f>VLOOKUP([1]常時監視データ入力用!C8072,[1]風向風速変換!$B$2:$C$18,2,FALSE)</f>
        <v>1</v>
      </c>
      <c r="F8071">
        <f>[1]常時監視データ入力用!D8072*0.1</f>
        <v>4.3</v>
      </c>
      <c r="G8071">
        <f>[1]常時監視データ入力用!E8072*0.1+273.15</f>
        <v>278.14999999999998</v>
      </c>
      <c r="H8071">
        <f>[1]AMEDAS日照時間入力用!B8074</f>
        <v>0</v>
      </c>
      <c r="I8071">
        <v>-1</v>
      </c>
    </row>
    <row r="8072" spans="1:9" x14ac:dyDescent="0.4">
      <c r="A8072">
        <v>2024</v>
      </c>
      <c r="B8072">
        <v>3</v>
      </c>
      <c r="C8072">
        <v>2</v>
      </c>
      <c r="D8072">
        <v>6</v>
      </c>
      <c r="E8072">
        <f>VLOOKUP([1]常時監視データ入力用!C8073,[1]風向風速変換!$B$2:$C$18,2,FALSE)</f>
        <v>1</v>
      </c>
      <c r="F8072">
        <f>[1]常時監視データ入力用!D8073*0.1</f>
        <v>4.6000000000000005</v>
      </c>
      <c r="G8072">
        <f>[1]常時監視データ入力用!E8073*0.1+273.15</f>
        <v>277.34999999999997</v>
      </c>
      <c r="H8072">
        <f>[1]AMEDAS日照時間入力用!B8075</f>
        <v>0</v>
      </c>
      <c r="I8072">
        <v>-1</v>
      </c>
    </row>
    <row r="8073" spans="1:9" x14ac:dyDescent="0.4">
      <c r="A8073">
        <v>2024</v>
      </c>
      <c r="B8073">
        <v>3</v>
      </c>
      <c r="C8073">
        <v>2</v>
      </c>
      <c r="D8073">
        <v>7</v>
      </c>
      <c r="E8073">
        <f>VLOOKUP([1]常時監視データ入力用!C8074,[1]風向風速変換!$B$2:$C$18,2,FALSE)</f>
        <v>1</v>
      </c>
      <c r="F8073">
        <f>[1]常時監視データ入力用!D8074*0.1</f>
        <v>5.2</v>
      </c>
      <c r="G8073">
        <f>[1]常時監視データ入力用!E8074*0.1+273.15</f>
        <v>277.04999999999995</v>
      </c>
      <c r="H8073">
        <f>[1]AMEDAS日照時間入力用!B8076</f>
        <v>0</v>
      </c>
      <c r="I8073">
        <v>-1</v>
      </c>
    </row>
    <row r="8074" spans="1:9" x14ac:dyDescent="0.4">
      <c r="A8074">
        <v>2024</v>
      </c>
      <c r="B8074">
        <v>3</v>
      </c>
      <c r="C8074">
        <v>2</v>
      </c>
      <c r="D8074">
        <v>8</v>
      </c>
      <c r="E8074">
        <f>VLOOKUP([1]常時監視データ入力用!C8075,[1]風向風速変換!$B$2:$C$18,2,FALSE)</f>
        <v>1</v>
      </c>
      <c r="F8074">
        <f>[1]常時監視データ入力用!D8075*0.1</f>
        <v>4.2</v>
      </c>
      <c r="G8074">
        <f>[1]常時監視データ入力用!E8075*0.1+273.15</f>
        <v>277.45</v>
      </c>
      <c r="H8074">
        <f>[1]AMEDAS日照時間入力用!B8077</f>
        <v>0.1</v>
      </c>
      <c r="I8074">
        <v>-1</v>
      </c>
    </row>
    <row r="8075" spans="1:9" x14ac:dyDescent="0.4">
      <c r="A8075">
        <v>2024</v>
      </c>
      <c r="B8075">
        <v>3</v>
      </c>
      <c r="C8075">
        <v>2</v>
      </c>
      <c r="D8075">
        <v>9</v>
      </c>
      <c r="E8075">
        <f>VLOOKUP([1]常時監視データ入力用!C8076,[1]風向風速変換!$B$2:$C$18,2,FALSE)</f>
        <v>1</v>
      </c>
      <c r="F8075">
        <f>[1]常時監視データ入力用!D8076*0.1</f>
        <v>5.1000000000000005</v>
      </c>
      <c r="G8075">
        <f>[1]常時監視データ入力用!E8076*0.1+273.15</f>
        <v>278.14999999999998</v>
      </c>
      <c r="H8075">
        <f>[1]AMEDAS日照時間入力用!B8078</f>
        <v>0.1</v>
      </c>
      <c r="I8075">
        <v>-1</v>
      </c>
    </row>
    <row r="8076" spans="1:9" x14ac:dyDescent="0.4">
      <c r="A8076">
        <v>2024</v>
      </c>
      <c r="B8076">
        <v>3</v>
      </c>
      <c r="C8076">
        <v>2</v>
      </c>
      <c r="D8076">
        <v>10</v>
      </c>
      <c r="E8076">
        <f>VLOOKUP([1]常時監視データ入力用!C8077,[1]風向風速変換!$B$2:$C$18,2,FALSE)</f>
        <v>1</v>
      </c>
      <c r="F8076">
        <f>[1]常時監視データ入力用!D8077*0.1</f>
        <v>4.4000000000000004</v>
      </c>
      <c r="G8076">
        <f>[1]常時監視データ入力用!E8077*0.1+273.15</f>
        <v>278.84999999999997</v>
      </c>
      <c r="H8076">
        <f>[1]AMEDAS日照時間入力用!B8079</f>
        <v>0.1</v>
      </c>
      <c r="I8076">
        <v>-1</v>
      </c>
    </row>
    <row r="8077" spans="1:9" x14ac:dyDescent="0.4">
      <c r="A8077">
        <v>2024</v>
      </c>
      <c r="B8077">
        <v>3</v>
      </c>
      <c r="C8077">
        <v>2</v>
      </c>
      <c r="D8077">
        <v>11</v>
      </c>
      <c r="E8077">
        <f>VLOOKUP([1]常時監視データ入力用!C8078,[1]風向風速変換!$B$2:$C$18,2,FALSE)</f>
        <v>1</v>
      </c>
      <c r="F8077">
        <f>[1]常時監視データ入力用!D8078*0.1</f>
        <v>3.7</v>
      </c>
      <c r="G8077">
        <f>[1]常時監視データ入力用!E8078*0.1+273.15</f>
        <v>279.04999999999995</v>
      </c>
      <c r="H8077">
        <f>[1]AMEDAS日照時間入力用!B8080</f>
        <v>0.3</v>
      </c>
      <c r="I8077">
        <v>-1</v>
      </c>
    </row>
    <row r="8078" spans="1:9" x14ac:dyDescent="0.4">
      <c r="A8078">
        <v>2024</v>
      </c>
      <c r="B8078">
        <v>3</v>
      </c>
      <c r="C8078">
        <v>2</v>
      </c>
      <c r="D8078">
        <v>12</v>
      </c>
      <c r="E8078">
        <f>VLOOKUP([1]常時監視データ入力用!C8079,[1]風向風速変換!$B$2:$C$18,2,FALSE)</f>
        <v>1</v>
      </c>
      <c r="F8078">
        <f>[1]常時監視データ入力用!D8079*0.1</f>
        <v>3.4000000000000004</v>
      </c>
      <c r="G8078">
        <f>[1]常時監視データ入力用!E8079*0.1+273.15</f>
        <v>281.14999999999998</v>
      </c>
      <c r="H8078">
        <f>[1]AMEDAS日照時間入力用!B8081</f>
        <v>0.5</v>
      </c>
      <c r="I8078">
        <v>-1</v>
      </c>
    </row>
    <row r="8079" spans="1:9" x14ac:dyDescent="0.4">
      <c r="A8079">
        <v>2024</v>
      </c>
      <c r="B8079">
        <v>3</v>
      </c>
      <c r="C8079">
        <v>2</v>
      </c>
      <c r="D8079">
        <v>13</v>
      </c>
      <c r="E8079">
        <f>VLOOKUP([1]常時監視データ入力用!C8080,[1]風向風速変換!$B$2:$C$18,2,FALSE)</f>
        <v>1</v>
      </c>
      <c r="F8079">
        <f>[1]常時監視データ入力用!D8080*0.1</f>
        <v>2.2000000000000002</v>
      </c>
      <c r="G8079">
        <f>[1]常時監視データ入力用!E8080*0.1+273.15</f>
        <v>280.95</v>
      </c>
      <c r="H8079">
        <f>[1]AMEDAS日照時間入力用!B8082</f>
        <v>0.2</v>
      </c>
      <c r="I8079">
        <v>-1</v>
      </c>
    </row>
    <row r="8080" spans="1:9" x14ac:dyDescent="0.4">
      <c r="A8080">
        <v>2024</v>
      </c>
      <c r="B8080">
        <v>3</v>
      </c>
      <c r="C8080">
        <v>2</v>
      </c>
      <c r="D8080">
        <v>14</v>
      </c>
      <c r="E8080">
        <f>VLOOKUP([1]常時監視データ入力用!C8081,[1]風向風速変換!$B$2:$C$18,2,FALSE)</f>
        <v>1</v>
      </c>
      <c r="F8080">
        <f>[1]常時監視データ入力用!D8081*0.1</f>
        <v>1.7000000000000002</v>
      </c>
      <c r="G8080">
        <f>[1]常時監視データ入力用!E8081*0.1+273.15</f>
        <v>281.75</v>
      </c>
      <c r="H8080">
        <f>[1]AMEDAS日照時間入力用!B8083</f>
        <v>0.5</v>
      </c>
      <c r="I8080">
        <v>-1</v>
      </c>
    </row>
    <row r="8081" spans="1:9" x14ac:dyDescent="0.4">
      <c r="A8081">
        <v>2024</v>
      </c>
      <c r="B8081">
        <v>3</v>
      </c>
      <c r="C8081">
        <v>2</v>
      </c>
      <c r="D8081">
        <v>15</v>
      </c>
      <c r="E8081">
        <f>VLOOKUP([1]常時監視データ入力用!C8082,[1]風向風速変換!$B$2:$C$18,2,FALSE)</f>
        <v>16</v>
      </c>
      <c r="F8081">
        <f>[1]常時監視データ入力用!D8082*0.1</f>
        <v>1.9000000000000001</v>
      </c>
      <c r="G8081">
        <f>[1]常時監視データ入力用!E8082*0.1+273.15</f>
        <v>280.45</v>
      </c>
      <c r="H8081">
        <f>[1]AMEDAS日照時間入力用!B8084</f>
        <v>1</v>
      </c>
      <c r="I8081">
        <v>-1</v>
      </c>
    </row>
    <row r="8082" spans="1:9" x14ac:dyDescent="0.4">
      <c r="A8082">
        <v>2024</v>
      </c>
      <c r="B8082">
        <v>3</v>
      </c>
      <c r="C8082">
        <v>2</v>
      </c>
      <c r="D8082">
        <v>16</v>
      </c>
      <c r="E8082">
        <f>VLOOKUP([1]常時監視データ入力用!C8083,[1]風向風速変換!$B$2:$C$18,2,FALSE)</f>
        <v>1</v>
      </c>
      <c r="F8082">
        <f>[1]常時監視データ入力用!D8083*0.1</f>
        <v>2.2000000000000002</v>
      </c>
      <c r="G8082">
        <f>[1]常時監視データ入力用!E8083*0.1+273.15</f>
        <v>281.04999999999995</v>
      </c>
      <c r="H8082">
        <f>[1]AMEDAS日照時間入力用!B8085</f>
        <v>0.1</v>
      </c>
      <c r="I8082">
        <v>-1</v>
      </c>
    </row>
    <row r="8083" spans="1:9" x14ac:dyDescent="0.4">
      <c r="A8083">
        <v>2024</v>
      </c>
      <c r="B8083">
        <v>3</v>
      </c>
      <c r="C8083">
        <v>2</v>
      </c>
      <c r="D8083">
        <v>17</v>
      </c>
      <c r="E8083">
        <f>VLOOKUP([1]常時監視データ入力用!C8084,[1]風向風速変換!$B$2:$C$18,2,FALSE)</f>
        <v>1</v>
      </c>
      <c r="F8083">
        <f>[1]常時監視データ入力用!D8084*0.1</f>
        <v>1.2000000000000002</v>
      </c>
      <c r="G8083">
        <f>[1]常時監視データ入力用!E8084*0.1+273.15</f>
        <v>281.04999999999995</v>
      </c>
      <c r="H8083">
        <f>[1]AMEDAS日照時間入力用!B8086</f>
        <v>0.4</v>
      </c>
      <c r="I8083">
        <v>-1</v>
      </c>
    </row>
    <row r="8084" spans="1:9" x14ac:dyDescent="0.4">
      <c r="A8084">
        <v>2024</v>
      </c>
      <c r="B8084">
        <v>3</v>
      </c>
      <c r="C8084">
        <v>2</v>
      </c>
      <c r="D8084">
        <v>18</v>
      </c>
      <c r="E8084">
        <f>VLOOKUP([1]常時監視データ入力用!C8085,[1]風向風速変換!$B$2:$C$18,2,FALSE)</f>
        <v>1</v>
      </c>
      <c r="F8084">
        <f>[1]常時監視データ入力用!D8085*0.1</f>
        <v>1</v>
      </c>
      <c r="G8084">
        <f>[1]常時監視データ入力用!E8085*0.1+273.15</f>
        <v>280.95</v>
      </c>
      <c r="H8084">
        <f>[1]AMEDAS日照時間入力用!B8087</f>
        <v>0</v>
      </c>
      <c r="I8084">
        <v>-1</v>
      </c>
    </row>
    <row r="8085" spans="1:9" x14ac:dyDescent="0.4">
      <c r="A8085">
        <v>2024</v>
      </c>
      <c r="B8085">
        <v>3</v>
      </c>
      <c r="C8085">
        <v>2</v>
      </c>
      <c r="D8085">
        <v>19</v>
      </c>
      <c r="E8085">
        <f>VLOOKUP([1]常時監視データ入力用!C8086,[1]風向風速変換!$B$2:$C$18,2,FALSE)</f>
        <v>1</v>
      </c>
      <c r="F8085">
        <f>[1]常時監視データ入力用!D8086*0.1</f>
        <v>1.9000000000000001</v>
      </c>
      <c r="G8085">
        <f>[1]常時監視データ入力用!E8086*0.1+273.15</f>
        <v>280.75</v>
      </c>
      <c r="H8085">
        <f>[1]AMEDAS日照時間入力用!B8088</f>
        <v>0</v>
      </c>
      <c r="I8085">
        <v>-1</v>
      </c>
    </row>
    <row r="8086" spans="1:9" x14ac:dyDescent="0.4">
      <c r="A8086">
        <v>2024</v>
      </c>
      <c r="B8086">
        <v>3</v>
      </c>
      <c r="C8086">
        <v>2</v>
      </c>
      <c r="D8086">
        <v>20</v>
      </c>
      <c r="E8086">
        <f>VLOOKUP([1]常時監視データ入力用!C8087,[1]風向風速変換!$B$2:$C$18,2,FALSE)</f>
        <v>1</v>
      </c>
      <c r="F8086">
        <f>[1]常時監視データ入力用!D8087*0.1</f>
        <v>2.6</v>
      </c>
      <c r="G8086">
        <f>[1]常時監視データ入力用!E8087*0.1+273.15</f>
        <v>280.54999999999995</v>
      </c>
      <c r="H8086">
        <f>[1]AMEDAS日照時間入力用!B8089</f>
        <v>0</v>
      </c>
      <c r="I8086">
        <v>-1</v>
      </c>
    </row>
    <row r="8087" spans="1:9" x14ac:dyDescent="0.4">
      <c r="A8087">
        <v>2024</v>
      </c>
      <c r="B8087">
        <v>3</v>
      </c>
      <c r="C8087">
        <v>2</v>
      </c>
      <c r="D8087">
        <v>21</v>
      </c>
      <c r="E8087">
        <f>VLOOKUP([1]常時監視データ入力用!C8088,[1]風向風速変換!$B$2:$C$18,2,FALSE)</f>
        <v>16</v>
      </c>
      <c r="F8087">
        <f>[1]常時監視データ入力用!D8088*0.1</f>
        <v>1.8</v>
      </c>
      <c r="G8087">
        <f>[1]常時監視データ入力用!E8088*0.1+273.15</f>
        <v>279.45</v>
      </c>
      <c r="H8087">
        <f>[1]AMEDAS日照時間入力用!B8090</f>
        <v>0</v>
      </c>
      <c r="I8087">
        <v>-1</v>
      </c>
    </row>
    <row r="8088" spans="1:9" x14ac:dyDescent="0.4">
      <c r="A8088">
        <v>2024</v>
      </c>
      <c r="B8088">
        <v>3</v>
      </c>
      <c r="C8088">
        <v>2</v>
      </c>
      <c r="D8088">
        <v>22</v>
      </c>
      <c r="E8088">
        <f>VLOOKUP([1]常時監視データ入力用!C8089,[1]風向風速変換!$B$2:$C$18,2,FALSE)</f>
        <v>1</v>
      </c>
      <c r="F8088">
        <f>[1]常時監視データ入力用!D8089*0.1</f>
        <v>3.3000000000000003</v>
      </c>
      <c r="G8088">
        <f>[1]常時監視データ入力用!E8089*0.1+273.15</f>
        <v>278.75</v>
      </c>
      <c r="H8088">
        <f>[1]AMEDAS日照時間入力用!B8091</f>
        <v>0</v>
      </c>
      <c r="I8088">
        <v>-1</v>
      </c>
    </row>
    <row r="8089" spans="1:9" x14ac:dyDescent="0.4">
      <c r="A8089">
        <v>2024</v>
      </c>
      <c r="B8089">
        <v>3</v>
      </c>
      <c r="C8089">
        <v>2</v>
      </c>
      <c r="D8089">
        <v>23</v>
      </c>
      <c r="E8089">
        <f>VLOOKUP([1]常時監視データ入力用!C8090,[1]風向風速変換!$B$2:$C$18,2,FALSE)</f>
        <v>1</v>
      </c>
      <c r="F8089">
        <f>[1]常時監視データ入力用!D8090*0.1</f>
        <v>2.1</v>
      </c>
      <c r="G8089">
        <f>[1]常時監視データ入力用!E8090*0.1+273.15</f>
        <v>278.14999999999998</v>
      </c>
      <c r="H8089">
        <f>[1]AMEDAS日照時間入力用!B8092</f>
        <v>0</v>
      </c>
      <c r="I8089">
        <v>-1</v>
      </c>
    </row>
    <row r="8090" spans="1:9" x14ac:dyDescent="0.4">
      <c r="A8090">
        <v>2024</v>
      </c>
      <c r="B8090">
        <v>3</v>
      </c>
      <c r="C8090">
        <v>2</v>
      </c>
      <c r="D8090">
        <v>24</v>
      </c>
      <c r="E8090">
        <f>VLOOKUP([1]常時監視データ入力用!C8091,[1]風向風速変換!$B$2:$C$18,2,FALSE)</f>
        <v>1</v>
      </c>
      <c r="F8090">
        <f>[1]常時監視データ入力用!D8091*0.1</f>
        <v>3.4000000000000004</v>
      </c>
      <c r="G8090">
        <f>[1]常時監視データ入力用!E8091*0.1+273.15</f>
        <v>277.84999999999997</v>
      </c>
      <c r="H8090">
        <f>[1]AMEDAS日照時間入力用!B8093</f>
        <v>0</v>
      </c>
      <c r="I8090">
        <v>-1</v>
      </c>
    </row>
    <row r="8091" spans="1:9" x14ac:dyDescent="0.4">
      <c r="A8091">
        <v>2024</v>
      </c>
      <c r="B8091">
        <v>3</v>
      </c>
      <c r="C8091">
        <v>3</v>
      </c>
      <c r="D8091">
        <v>1</v>
      </c>
      <c r="E8091">
        <f>VLOOKUP([1]常時監視データ入力用!C8092,[1]風向風速変換!$B$2:$C$18,2,FALSE)</f>
        <v>1</v>
      </c>
      <c r="F8091">
        <f>[1]常時監視データ入力用!D8092*0.1</f>
        <v>2.7</v>
      </c>
      <c r="G8091">
        <f>[1]常時監視データ入力用!E8092*0.1+273.15</f>
        <v>277.25</v>
      </c>
      <c r="H8091">
        <f>[1]AMEDAS日照時間入力用!B8094</f>
        <v>0</v>
      </c>
      <c r="I8091">
        <v>-1</v>
      </c>
    </row>
    <row r="8092" spans="1:9" x14ac:dyDescent="0.4">
      <c r="A8092">
        <v>2024</v>
      </c>
      <c r="B8092">
        <v>3</v>
      </c>
      <c r="C8092">
        <v>3</v>
      </c>
      <c r="D8092">
        <v>2</v>
      </c>
      <c r="E8092">
        <f>VLOOKUP([1]常時監視データ入力用!C8093,[1]風向風速変換!$B$2:$C$18,2,FALSE)</f>
        <v>1</v>
      </c>
      <c r="F8092">
        <f>[1]常時監視データ入力用!D8093*0.1</f>
        <v>2.4000000000000004</v>
      </c>
      <c r="G8092">
        <f>[1]常時監視データ入力用!E8093*0.1+273.15</f>
        <v>276.54999999999995</v>
      </c>
      <c r="H8092">
        <f>[1]AMEDAS日照時間入力用!B8095</f>
        <v>0</v>
      </c>
      <c r="I8092">
        <v>-1</v>
      </c>
    </row>
    <row r="8093" spans="1:9" x14ac:dyDescent="0.4">
      <c r="A8093">
        <v>2024</v>
      </c>
      <c r="B8093">
        <v>3</v>
      </c>
      <c r="C8093">
        <v>3</v>
      </c>
      <c r="D8093">
        <v>3</v>
      </c>
      <c r="E8093">
        <f>VLOOKUP([1]常時監視データ入力用!C8094,[1]風向風速変換!$B$2:$C$18,2,FALSE)</f>
        <v>1</v>
      </c>
      <c r="F8093">
        <f>[1]常時監視データ入力用!D8094*0.1</f>
        <v>2.2000000000000002</v>
      </c>
      <c r="G8093">
        <f>[1]常時監視データ入力用!E8094*0.1+273.15</f>
        <v>276.25</v>
      </c>
      <c r="H8093">
        <f>[1]AMEDAS日照時間入力用!B8096</f>
        <v>0</v>
      </c>
      <c r="I8093">
        <v>-1</v>
      </c>
    </row>
    <row r="8094" spans="1:9" x14ac:dyDescent="0.4">
      <c r="A8094">
        <v>2024</v>
      </c>
      <c r="B8094">
        <v>3</v>
      </c>
      <c r="C8094">
        <v>3</v>
      </c>
      <c r="D8094">
        <v>4</v>
      </c>
      <c r="E8094">
        <f>VLOOKUP([1]常時監視データ入力用!C8095,[1]風向風速変換!$B$2:$C$18,2,FALSE)</f>
        <v>16</v>
      </c>
      <c r="F8094">
        <f>[1]常時監視データ入力用!D8095*0.1</f>
        <v>2.7</v>
      </c>
      <c r="G8094">
        <f>[1]常時監視データ入力用!E8095*0.1+273.15</f>
        <v>276.34999999999997</v>
      </c>
      <c r="H8094">
        <f>[1]AMEDAS日照時間入力用!B8097</f>
        <v>0</v>
      </c>
      <c r="I8094">
        <v>-1</v>
      </c>
    </row>
    <row r="8095" spans="1:9" x14ac:dyDescent="0.4">
      <c r="A8095">
        <v>2024</v>
      </c>
      <c r="B8095">
        <v>3</v>
      </c>
      <c r="C8095">
        <v>3</v>
      </c>
      <c r="D8095">
        <v>5</v>
      </c>
      <c r="E8095">
        <f>VLOOKUP([1]常時監視データ入力用!C8096,[1]風向風速変換!$B$2:$C$18,2,FALSE)</f>
        <v>1</v>
      </c>
      <c r="F8095">
        <f>[1]常時監視データ入力用!D8096*0.1</f>
        <v>2</v>
      </c>
      <c r="G8095">
        <f>[1]常時監視データ入力用!E8096*0.1+273.15</f>
        <v>276.14999999999998</v>
      </c>
      <c r="H8095">
        <f>[1]AMEDAS日照時間入力用!B8098</f>
        <v>0</v>
      </c>
      <c r="I8095">
        <v>-1</v>
      </c>
    </row>
    <row r="8096" spans="1:9" x14ac:dyDescent="0.4">
      <c r="A8096">
        <v>2024</v>
      </c>
      <c r="B8096">
        <v>3</v>
      </c>
      <c r="C8096">
        <v>3</v>
      </c>
      <c r="D8096">
        <v>6</v>
      </c>
      <c r="E8096">
        <f>VLOOKUP([1]常時監視データ入力用!C8097,[1]風向風速変換!$B$2:$C$18,2,FALSE)</f>
        <v>1</v>
      </c>
      <c r="F8096">
        <f>[1]常時監視データ入力用!D8097*0.1</f>
        <v>2.3000000000000003</v>
      </c>
      <c r="G8096">
        <f>[1]常時監視データ入力用!E8097*0.1+273.15</f>
        <v>276.14999999999998</v>
      </c>
      <c r="H8096">
        <f>[1]AMEDAS日照時間入力用!B8099</f>
        <v>0</v>
      </c>
      <c r="I8096">
        <v>-1</v>
      </c>
    </row>
    <row r="8097" spans="1:9" x14ac:dyDescent="0.4">
      <c r="A8097">
        <v>2024</v>
      </c>
      <c r="B8097">
        <v>3</v>
      </c>
      <c r="C8097">
        <v>3</v>
      </c>
      <c r="D8097">
        <v>7</v>
      </c>
      <c r="E8097">
        <f>VLOOKUP([1]常時監視データ入力用!C8098,[1]風向風速変換!$B$2:$C$18,2,FALSE)</f>
        <v>1</v>
      </c>
      <c r="F8097">
        <f>[1]常時監視データ入力用!D8098*0.1</f>
        <v>2.2000000000000002</v>
      </c>
      <c r="G8097">
        <f>[1]常時監視データ入力用!E8098*0.1+273.15</f>
        <v>276.14999999999998</v>
      </c>
      <c r="H8097">
        <f>[1]AMEDAS日照時間入力用!B8100</f>
        <v>0.2</v>
      </c>
      <c r="I8097">
        <v>-1</v>
      </c>
    </row>
    <row r="8098" spans="1:9" x14ac:dyDescent="0.4">
      <c r="A8098">
        <v>2024</v>
      </c>
      <c r="B8098">
        <v>3</v>
      </c>
      <c r="C8098">
        <v>3</v>
      </c>
      <c r="D8098">
        <v>8</v>
      </c>
      <c r="E8098">
        <f>VLOOKUP([1]常時監視データ入力用!C8099,[1]風向風速変換!$B$2:$C$18,2,FALSE)</f>
        <v>1</v>
      </c>
      <c r="F8098">
        <f>[1]常時監視データ入力用!D8099*0.1</f>
        <v>1.4000000000000001</v>
      </c>
      <c r="G8098">
        <f>[1]常時監視データ入力用!E8099*0.1+273.15</f>
        <v>277.14999999999998</v>
      </c>
      <c r="H8098">
        <f>[1]AMEDAS日照時間入力用!B8101</f>
        <v>1</v>
      </c>
      <c r="I8098">
        <v>-1</v>
      </c>
    </row>
    <row r="8099" spans="1:9" x14ac:dyDescent="0.4">
      <c r="A8099">
        <v>2024</v>
      </c>
      <c r="B8099">
        <v>3</v>
      </c>
      <c r="C8099">
        <v>3</v>
      </c>
      <c r="D8099">
        <v>9</v>
      </c>
      <c r="E8099">
        <f>VLOOKUP([1]常時監視データ入力用!C8100,[1]風向風速変換!$B$2:$C$18,2,FALSE)</f>
        <v>1</v>
      </c>
      <c r="F8099">
        <f>[1]常時監視データ入力用!D8100*0.1</f>
        <v>0.60000000000000009</v>
      </c>
      <c r="G8099">
        <f>[1]常時監視データ入力用!E8100*0.1+273.15</f>
        <v>278.95</v>
      </c>
      <c r="H8099">
        <f>[1]AMEDAS日照時間入力用!B8102</f>
        <v>1</v>
      </c>
      <c r="I8099">
        <v>-1</v>
      </c>
    </row>
    <row r="8100" spans="1:9" x14ac:dyDescent="0.4">
      <c r="A8100">
        <v>2024</v>
      </c>
      <c r="B8100">
        <v>3</v>
      </c>
      <c r="C8100">
        <v>3</v>
      </c>
      <c r="D8100">
        <v>10</v>
      </c>
      <c r="E8100">
        <f>VLOOKUP([1]常時監視データ入力用!C8101,[1]風向風速変換!$B$2:$C$18,2,FALSE)</f>
        <v>9</v>
      </c>
      <c r="F8100">
        <f>[1]常時監視データ入力用!D8101*0.1</f>
        <v>2.5</v>
      </c>
      <c r="G8100">
        <f>[1]常時監視データ入力用!E8101*0.1+273.15</f>
        <v>281.64999999999998</v>
      </c>
      <c r="H8100">
        <f>[1]AMEDAS日照時間入力用!B8103</f>
        <v>1</v>
      </c>
      <c r="I8100">
        <v>-1</v>
      </c>
    </row>
    <row r="8101" spans="1:9" x14ac:dyDescent="0.4">
      <c r="A8101">
        <v>2024</v>
      </c>
      <c r="B8101">
        <v>3</v>
      </c>
      <c r="C8101">
        <v>3</v>
      </c>
      <c r="D8101">
        <v>11</v>
      </c>
      <c r="E8101">
        <f>VLOOKUP([1]常時監視データ入力用!C8102,[1]風向風速変換!$B$2:$C$18,2,FALSE)</f>
        <v>8</v>
      </c>
      <c r="F8101">
        <f>[1]常時監視データ入力用!D8102*0.1</f>
        <v>2.3000000000000003</v>
      </c>
      <c r="G8101">
        <f>[1]常時監視データ入力用!E8102*0.1+273.15</f>
        <v>282.64999999999998</v>
      </c>
      <c r="H8101">
        <f>[1]AMEDAS日照時間入力用!B8104</f>
        <v>1</v>
      </c>
      <c r="I8101">
        <v>-1</v>
      </c>
    </row>
    <row r="8102" spans="1:9" x14ac:dyDescent="0.4">
      <c r="A8102">
        <v>2024</v>
      </c>
      <c r="B8102">
        <v>3</v>
      </c>
      <c r="C8102">
        <v>3</v>
      </c>
      <c r="D8102">
        <v>12</v>
      </c>
      <c r="E8102">
        <f>VLOOKUP([1]常時監視データ入力用!C8103,[1]風向風速変換!$B$2:$C$18,2,FALSE)</f>
        <v>7</v>
      </c>
      <c r="F8102">
        <f>[1]常時監視データ入力用!D8103*0.1</f>
        <v>3.4000000000000004</v>
      </c>
      <c r="G8102">
        <f>[1]常時監視データ入力用!E8103*0.1+273.15</f>
        <v>283.34999999999997</v>
      </c>
      <c r="H8102">
        <f>[1]AMEDAS日照時間入力用!B8105</f>
        <v>1</v>
      </c>
      <c r="I8102">
        <v>-1</v>
      </c>
    </row>
    <row r="8103" spans="1:9" x14ac:dyDescent="0.4">
      <c r="A8103">
        <v>2024</v>
      </c>
      <c r="B8103">
        <v>3</v>
      </c>
      <c r="C8103">
        <v>3</v>
      </c>
      <c r="D8103">
        <v>13</v>
      </c>
      <c r="E8103">
        <f>VLOOKUP([1]常時監視データ入力用!C8104,[1]風向風速変換!$B$2:$C$18,2,FALSE)</f>
        <v>8</v>
      </c>
      <c r="F8103">
        <f>[1]常時監視データ入力用!D8104*0.1</f>
        <v>4.6000000000000005</v>
      </c>
      <c r="G8103">
        <f>[1]常時監視データ入力用!E8104*0.1+273.15</f>
        <v>284.34999999999997</v>
      </c>
      <c r="H8103">
        <f>[1]AMEDAS日照時間入力用!B8106</f>
        <v>1</v>
      </c>
      <c r="I8103">
        <v>-1</v>
      </c>
    </row>
    <row r="8104" spans="1:9" x14ac:dyDescent="0.4">
      <c r="A8104">
        <v>2024</v>
      </c>
      <c r="B8104">
        <v>3</v>
      </c>
      <c r="C8104">
        <v>3</v>
      </c>
      <c r="D8104">
        <v>14</v>
      </c>
      <c r="E8104">
        <f>VLOOKUP([1]常時監視データ入力用!C8105,[1]風向風速変換!$B$2:$C$18,2,FALSE)</f>
        <v>9</v>
      </c>
      <c r="F8104">
        <f>[1]常時監視データ入力用!D8105*0.1</f>
        <v>4.9000000000000004</v>
      </c>
      <c r="G8104">
        <f>[1]常時監視データ入力用!E8105*0.1+273.15</f>
        <v>284.75</v>
      </c>
      <c r="H8104">
        <f>[1]AMEDAS日照時間入力用!B8107</f>
        <v>1</v>
      </c>
      <c r="I8104">
        <v>-1</v>
      </c>
    </row>
    <row r="8105" spans="1:9" x14ac:dyDescent="0.4">
      <c r="A8105">
        <v>2024</v>
      </c>
      <c r="B8105">
        <v>3</v>
      </c>
      <c r="C8105">
        <v>3</v>
      </c>
      <c r="D8105">
        <v>15</v>
      </c>
      <c r="E8105">
        <f>VLOOKUP([1]常時監視データ入力用!C8106,[1]風向風速変換!$B$2:$C$18,2,FALSE)</f>
        <v>9</v>
      </c>
      <c r="F8105">
        <f>[1]常時監視データ入力用!D8106*0.1</f>
        <v>4.6000000000000005</v>
      </c>
      <c r="G8105">
        <f>[1]常時監視データ入力用!E8106*0.1+273.15</f>
        <v>285.25</v>
      </c>
      <c r="H8105">
        <f>[1]AMEDAS日照時間入力用!B8108</f>
        <v>1</v>
      </c>
      <c r="I8105">
        <v>-1</v>
      </c>
    </row>
    <row r="8106" spans="1:9" x14ac:dyDescent="0.4">
      <c r="A8106">
        <v>2024</v>
      </c>
      <c r="B8106">
        <v>3</v>
      </c>
      <c r="C8106">
        <v>3</v>
      </c>
      <c r="D8106">
        <v>16</v>
      </c>
      <c r="E8106">
        <f>VLOOKUP([1]常時監視データ入力用!C8107,[1]風向風速変換!$B$2:$C$18,2,FALSE)</f>
        <v>9</v>
      </c>
      <c r="F8106">
        <f>[1]常時監視データ入力用!D8107*0.1</f>
        <v>4.2</v>
      </c>
      <c r="G8106">
        <f>[1]常時監視データ入力用!E8107*0.1+273.15</f>
        <v>284.95</v>
      </c>
      <c r="H8106">
        <f>[1]AMEDAS日照時間入力用!B8109</f>
        <v>1</v>
      </c>
      <c r="I8106">
        <v>-1</v>
      </c>
    </row>
    <row r="8107" spans="1:9" x14ac:dyDescent="0.4">
      <c r="A8107">
        <v>2024</v>
      </c>
      <c r="B8107">
        <v>3</v>
      </c>
      <c r="C8107">
        <v>3</v>
      </c>
      <c r="D8107">
        <v>17</v>
      </c>
      <c r="E8107">
        <f>VLOOKUP([1]常時監視データ入力用!C8108,[1]風向風速変換!$B$2:$C$18,2,FALSE)</f>
        <v>9</v>
      </c>
      <c r="F8107">
        <f>[1]常時監視データ入力用!D8108*0.1</f>
        <v>3.8000000000000003</v>
      </c>
      <c r="G8107">
        <f>[1]常時監視データ入力用!E8108*0.1+273.15</f>
        <v>285.25</v>
      </c>
      <c r="H8107">
        <f>[1]AMEDAS日照時間入力用!B8110</f>
        <v>1</v>
      </c>
      <c r="I8107">
        <v>-1</v>
      </c>
    </row>
    <row r="8108" spans="1:9" x14ac:dyDescent="0.4">
      <c r="A8108">
        <v>2024</v>
      </c>
      <c r="B8108">
        <v>3</v>
      </c>
      <c r="C8108">
        <v>3</v>
      </c>
      <c r="D8108">
        <v>18</v>
      </c>
      <c r="E8108">
        <f>VLOOKUP([1]常時監視データ入力用!C8109,[1]風向風速変換!$B$2:$C$18,2,FALSE)</f>
        <v>9</v>
      </c>
      <c r="F8108">
        <f>[1]常時監視データ入力用!D8109*0.1</f>
        <v>2.7</v>
      </c>
      <c r="G8108">
        <f>[1]常時監視データ入力用!E8109*0.1+273.15</f>
        <v>284.54999999999995</v>
      </c>
      <c r="H8108">
        <f>[1]AMEDAS日照時間入力用!B8111</f>
        <v>0.3</v>
      </c>
      <c r="I8108">
        <v>-1</v>
      </c>
    </row>
    <row r="8109" spans="1:9" x14ac:dyDescent="0.4">
      <c r="A8109">
        <v>2024</v>
      </c>
      <c r="B8109">
        <v>3</v>
      </c>
      <c r="C8109">
        <v>3</v>
      </c>
      <c r="D8109">
        <v>19</v>
      </c>
      <c r="E8109">
        <f>VLOOKUP([1]常時監視データ入力用!C8110,[1]風向風速変換!$B$2:$C$18,2,FALSE)</f>
        <v>9</v>
      </c>
      <c r="F8109">
        <f>[1]常時監視データ入力用!D8110*0.1</f>
        <v>2.5</v>
      </c>
      <c r="G8109">
        <f>[1]常時監視データ入力用!E8110*0.1+273.15</f>
        <v>284.25</v>
      </c>
      <c r="H8109">
        <f>[1]AMEDAS日照時間入力用!B8112</f>
        <v>0</v>
      </c>
      <c r="I8109">
        <v>-1</v>
      </c>
    </row>
    <row r="8110" spans="1:9" x14ac:dyDescent="0.4">
      <c r="A8110">
        <v>2024</v>
      </c>
      <c r="B8110">
        <v>3</v>
      </c>
      <c r="C8110">
        <v>3</v>
      </c>
      <c r="D8110">
        <v>20</v>
      </c>
      <c r="E8110">
        <f>VLOOKUP([1]常時監視データ入力用!C8111,[1]風向風速変換!$B$2:$C$18,2,FALSE)</f>
        <v>9</v>
      </c>
      <c r="F8110">
        <f>[1]常時監視データ入力用!D8111*0.1</f>
        <v>1.5</v>
      </c>
      <c r="G8110">
        <f>[1]常時監視データ入力用!E8111*0.1+273.15</f>
        <v>283.64999999999998</v>
      </c>
      <c r="H8110">
        <f>[1]AMEDAS日照時間入力用!B8113</f>
        <v>0</v>
      </c>
      <c r="I8110">
        <v>-1</v>
      </c>
    </row>
    <row r="8111" spans="1:9" x14ac:dyDescent="0.4">
      <c r="A8111">
        <v>2024</v>
      </c>
      <c r="B8111">
        <v>3</v>
      </c>
      <c r="C8111">
        <v>3</v>
      </c>
      <c r="D8111">
        <v>21</v>
      </c>
      <c r="E8111">
        <f>VLOOKUP([1]常時監視データ入力用!C8112,[1]風向風速変換!$B$2:$C$18,2,FALSE)</f>
        <v>1</v>
      </c>
      <c r="F8111">
        <f>[1]常時監視データ入力用!D8112*0.1</f>
        <v>2</v>
      </c>
      <c r="G8111">
        <f>[1]常時監視データ入力用!E8112*0.1+273.15</f>
        <v>283.45</v>
      </c>
      <c r="H8111">
        <f>[1]AMEDAS日照時間入力用!B8114</f>
        <v>0</v>
      </c>
      <c r="I8111">
        <v>-1</v>
      </c>
    </row>
    <row r="8112" spans="1:9" x14ac:dyDescent="0.4">
      <c r="A8112">
        <v>2024</v>
      </c>
      <c r="B8112">
        <v>3</v>
      </c>
      <c r="C8112">
        <v>3</v>
      </c>
      <c r="D8112">
        <v>22</v>
      </c>
      <c r="E8112">
        <f>VLOOKUP([1]常時監視データ入力用!C8113,[1]風向風速変換!$B$2:$C$18,2,FALSE)</f>
        <v>1</v>
      </c>
      <c r="F8112">
        <f>[1]常時監視データ入力用!D8113*0.1</f>
        <v>3.8000000000000003</v>
      </c>
      <c r="G8112">
        <f>[1]常時監視データ入力用!E8113*0.1+273.15</f>
        <v>282.14999999999998</v>
      </c>
      <c r="H8112">
        <f>[1]AMEDAS日照時間入力用!B8115</f>
        <v>0</v>
      </c>
      <c r="I8112">
        <v>-1</v>
      </c>
    </row>
    <row r="8113" spans="1:9" x14ac:dyDescent="0.4">
      <c r="A8113">
        <v>2024</v>
      </c>
      <c r="B8113">
        <v>3</v>
      </c>
      <c r="C8113">
        <v>3</v>
      </c>
      <c r="D8113">
        <v>23</v>
      </c>
      <c r="E8113">
        <f>VLOOKUP([1]常時監視データ入力用!C8114,[1]風向風速変換!$B$2:$C$18,2,FALSE)</f>
        <v>1</v>
      </c>
      <c r="F8113">
        <f>[1]常時監視データ入力用!D8114*0.1</f>
        <v>2.9000000000000004</v>
      </c>
      <c r="G8113">
        <f>[1]常時監視データ入力用!E8114*0.1+273.15</f>
        <v>280.84999999999997</v>
      </c>
      <c r="H8113">
        <f>[1]AMEDAS日照時間入力用!B8116</f>
        <v>0</v>
      </c>
      <c r="I8113">
        <v>-1</v>
      </c>
    </row>
    <row r="8114" spans="1:9" x14ac:dyDescent="0.4">
      <c r="A8114">
        <v>2024</v>
      </c>
      <c r="B8114">
        <v>3</v>
      </c>
      <c r="C8114">
        <v>3</v>
      </c>
      <c r="D8114">
        <v>24</v>
      </c>
      <c r="E8114">
        <f>VLOOKUP([1]常時監視データ入力用!C8115,[1]風向風速変換!$B$2:$C$18,2,FALSE)</f>
        <v>1</v>
      </c>
      <c r="F8114">
        <f>[1]常時監視データ入力用!D8115*0.1</f>
        <v>2.4000000000000004</v>
      </c>
      <c r="G8114">
        <f>[1]常時監視データ入力用!E8115*0.1+273.15</f>
        <v>280.45</v>
      </c>
      <c r="H8114">
        <f>[1]AMEDAS日照時間入力用!B8117</f>
        <v>0</v>
      </c>
      <c r="I8114">
        <v>-1</v>
      </c>
    </row>
    <row r="8115" spans="1:9" x14ac:dyDescent="0.4">
      <c r="A8115">
        <v>2024</v>
      </c>
      <c r="B8115">
        <v>3</v>
      </c>
      <c r="C8115">
        <v>4</v>
      </c>
      <c r="D8115">
        <v>1</v>
      </c>
      <c r="E8115">
        <f>VLOOKUP([1]常時監視データ入力用!C8116,[1]風向風速変換!$B$2:$C$18,2,FALSE)</f>
        <v>1</v>
      </c>
      <c r="F8115">
        <f>[1]常時監視データ入力用!D8116*0.1</f>
        <v>1.5</v>
      </c>
      <c r="G8115">
        <f>[1]常時監視データ入力用!E8116*0.1+273.15</f>
        <v>280.04999999999995</v>
      </c>
      <c r="H8115">
        <f>[1]AMEDAS日照時間入力用!B8118</f>
        <v>0</v>
      </c>
      <c r="I8115">
        <v>-1</v>
      </c>
    </row>
    <row r="8116" spans="1:9" x14ac:dyDescent="0.4">
      <c r="A8116">
        <v>2024</v>
      </c>
      <c r="B8116">
        <v>3</v>
      </c>
      <c r="C8116">
        <v>4</v>
      </c>
      <c r="D8116">
        <v>2</v>
      </c>
      <c r="E8116">
        <f>VLOOKUP([1]常時監視データ入力用!C8117,[1]風向風速変換!$B$2:$C$18,2,FALSE)</f>
        <v>2</v>
      </c>
      <c r="F8116">
        <f>[1]常時監視データ入力用!D8117*0.1</f>
        <v>1.3</v>
      </c>
      <c r="G8116">
        <f>[1]常時監視データ入力用!E8117*0.1+273.15</f>
        <v>279.84999999999997</v>
      </c>
      <c r="H8116">
        <f>[1]AMEDAS日照時間入力用!B8119</f>
        <v>0</v>
      </c>
      <c r="I8116">
        <v>-1</v>
      </c>
    </row>
    <row r="8117" spans="1:9" x14ac:dyDescent="0.4">
      <c r="A8117">
        <v>2024</v>
      </c>
      <c r="B8117">
        <v>3</v>
      </c>
      <c r="C8117">
        <v>4</v>
      </c>
      <c r="D8117">
        <v>3</v>
      </c>
      <c r="E8117">
        <f>VLOOKUP([1]常時監視データ入力用!C8118,[1]風向風速変換!$B$2:$C$18,2,FALSE)</f>
        <v>1</v>
      </c>
      <c r="F8117">
        <f>[1]常時監視データ入力用!D8118*0.1</f>
        <v>1.5</v>
      </c>
      <c r="G8117">
        <f>[1]常時監視データ入力用!E8118*0.1+273.15</f>
        <v>279.14999999999998</v>
      </c>
      <c r="H8117">
        <f>[1]AMEDAS日照時間入力用!B8120</f>
        <v>0</v>
      </c>
      <c r="I8117">
        <v>-1</v>
      </c>
    </row>
    <row r="8118" spans="1:9" x14ac:dyDescent="0.4">
      <c r="A8118">
        <v>2024</v>
      </c>
      <c r="B8118">
        <v>3</v>
      </c>
      <c r="C8118">
        <v>4</v>
      </c>
      <c r="D8118">
        <v>4</v>
      </c>
      <c r="E8118">
        <f>VLOOKUP([1]常時監視データ入力用!C8119,[1]風向風速変換!$B$2:$C$18,2,FALSE)</f>
        <v>8</v>
      </c>
      <c r="F8118">
        <f>[1]常時監視データ入力用!D8119*0.1</f>
        <v>0.9</v>
      </c>
      <c r="G8118">
        <f>[1]常時監視データ入力用!E8119*0.1+273.15</f>
        <v>278.64999999999998</v>
      </c>
      <c r="H8118">
        <f>[1]AMEDAS日照時間入力用!B8121</f>
        <v>0</v>
      </c>
      <c r="I8118">
        <v>-1</v>
      </c>
    </row>
    <row r="8119" spans="1:9" x14ac:dyDescent="0.4">
      <c r="A8119">
        <v>2024</v>
      </c>
      <c r="B8119">
        <v>3</v>
      </c>
      <c r="C8119">
        <v>4</v>
      </c>
      <c r="D8119">
        <v>5</v>
      </c>
      <c r="E8119">
        <f>VLOOKUP([1]常時監視データ入力用!C8120,[1]風向風速変換!$B$2:$C$18,2,FALSE)</f>
        <v>10</v>
      </c>
      <c r="F8119">
        <f>[1]常時監視データ入力用!D8120*0.1</f>
        <v>0.70000000000000007</v>
      </c>
      <c r="G8119">
        <f>[1]常時監視データ入力用!E8120*0.1+273.15</f>
        <v>278.34999999999997</v>
      </c>
      <c r="H8119">
        <f>[1]AMEDAS日照時間入力用!B8122</f>
        <v>0</v>
      </c>
      <c r="I8119">
        <v>-1</v>
      </c>
    </row>
    <row r="8120" spans="1:9" x14ac:dyDescent="0.4">
      <c r="A8120">
        <v>2024</v>
      </c>
      <c r="B8120">
        <v>3</v>
      </c>
      <c r="C8120">
        <v>4</v>
      </c>
      <c r="D8120">
        <v>6</v>
      </c>
      <c r="E8120">
        <f>VLOOKUP([1]常時監視データ入力用!C8121,[1]風向風速変換!$B$2:$C$18,2,FALSE)</f>
        <v>9</v>
      </c>
      <c r="F8120">
        <f>[1]常時監視データ入力用!D8121*0.1</f>
        <v>0.8</v>
      </c>
      <c r="G8120">
        <f>[1]常時監視データ入力用!E8121*0.1+273.15</f>
        <v>277.75</v>
      </c>
      <c r="H8120">
        <f>[1]AMEDAS日照時間入力用!B8123</f>
        <v>0</v>
      </c>
      <c r="I8120">
        <v>-1</v>
      </c>
    </row>
    <row r="8121" spans="1:9" x14ac:dyDescent="0.4">
      <c r="A8121">
        <v>2024</v>
      </c>
      <c r="B8121">
        <v>3</v>
      </c>
      <c r="C8121">
        <v>4</v>
      </c>
      <c r="D8121">
        <v>7</v>
      </c>
      <c r="E8121">
        <f>VLOOKUP([1]常時監視データ入力用!C8122,[1]風向風速変換!$B$2:$C$18,2,FALSE)</f>
        <v>7</v>
      </c>
      <c r="F8121">
        <f>[1]常時監視データ入力用!D8122*0.1</f>
        <v>2.1</v>
      </c>
      <c r="G8121">
        <f>[1]常時監視データ入力用!E8122*0.1+273.15</f>
        <v>279.04999999999995</v>
      </c>
      <c r="H8121">
        <f>[1]AMEDAS日照時間入力用!B8124</f>
        <v>0.6</v>
      </c>
      <c r="I8121">
        <v>-1</v>
      </c>
    </row>
    <row r="8122" spans="1:9" x14ac:dyDescent="0.4">
      <c r="A8122">
        <v>2024</v>
      </c>
      <c r="B8122">
        <v>3</v>
      </c>
      <c r="C8122">
        <v>4</v>
      </c>
      <c r="D8122">
        <v>8</v>
      </c>
      <c r="E8122">
        <f>VLOOKUP([1]常時監視データ入力用!C8123,[1]風向風速変換!$B$2:$C$18,2,FALSE)</f>
        <v>10</v>
      </c>
      <c r="F8122">
        <f>[1]常時監視データ入力用!D8123*0.1</f>
        <v>2</v>
      </c>
      <c r="G8122">
        <f>[1]常時監視データ入力用!E8123*0.1+273.15</f>
        <v>279.95</v>
      </c>
      <c r="H8122">
        <f>[1]AMEDAS日照時間入力用!B8125</f>
        <v>1</v>
      </c>
      <c r="I8122">
        <v>-1</v>
      </c>
    </row>
    <row r="8123" spans="1:9" x14ac:dyDescent="0.4">
      <c r="A8123">
        <v>2024</v>
      </c>
      <c r="B8123">
        <v>3</v>
      </c>
      <c r="C8123">
        <v>4</v>
      </c>
      <c r="D8123">
        <v>9</v>
      </c>
      <c r="E8123">
        <f>VLOOKUP([1]常時監視データ入力用!C8124,[1]風向風速変換!$B$2:$C$18,2,FALSE)</f>
        <v>13</v>
      </c>
      <c r="F8123">
        <f>[1]常時監視データ入力用!D8124*0.1</f>
        <v>1.5</v>
      </c>
      <c r="G8123">
        <f>[1]常時監視データ入力用!E8124*0.1+273.15</f>
        <v>282.04999999999995</v>
      </c>
      <c r="H8123">
        <f>[1]AMEDAS日照時間入力用!B8126</f>
        <v>1</v>
      </c>
      <c r="I8123">
        <v>-1</v>
      </c>
    </row>
    <row r="8124" spans="1:9" x14ac:dyDescent="0.4">
      <c r="A8124">
        <v>2024</v>
      </c>
      <c r="B8124">
        <v>3</v>
      </c>
      <c r="C8124">
        <v>4</v>
      </c>
      <c r="D8124">
        <v>10</v>
      </c>
      <c r="E8124">
        <f>VLOOKUP([1]常時監視データ入力用!C8125,[1]風向風速変換!$B$2:$C$18,2,FALSE)</f>
        <v>16</v>
      </c>
      <c r="F8124">
        <f>[1]常時監視データ入力用!D8125*0.1</f>
        <v>1.4000000000000001</v>
      </c>
      <c r="G8124">
        <f>[1]常時監視データ入力用!E8125*0.1+273.15</f>
        <v>283.54999999999995</v>
      </c>
      <c r="H8124">
        <f>[1]AMEDAS日照時間入力用!B8127</f>
        <v>1</v>
      </c>
      <c r="I8124">
        <v>-1</v>
      </c>
    </row>
    <row r="8125" spans="1:9" x14ac:dyDescent="0.4">
      <c r="A8125">
        <v>2024</v>
      </c>
      <c r="B8125">
        <v>3</v>
      </c>
      <c r="C8125">
        <v>4</v>
      </c>
      <c r="D8125">
        <v>11</v>
      </c>
      <c r="E8125">
        <f>VLOOKUP([1]常時監視データ入力用!C8126,[1]風向風速変換!$B$2:$C$18,2,FALSE)</f>
        <v>15</v>
      </c>
      <c r="F8125">
        <f>[1]常時監視データ入力用!D8126*0.1</f>
        <v>1.3</v>
      </c>
      <c r="G8125">
        <f>[1]常時監視データ入力用!E8126*0.1+273.15</f>
        <v>285.45</v>
      </c>
      <c r="H8125">
        <f>[1]AMEDAS日照時間入力用!B8128</f>
        <v>1</v>
      </c>
      <c r="I8125">
        <v>-1</v>
      </c>
    </row>
    <row r="8126" spans="1:9" x14ac:dyDescent="0.4">
      <c r="A8126">
        <v>2024</v>
      </c>
      <c r="B8126">
        <v>3</v>
      </c>
      <c r="C8126">
        <v>4</v>
      </c>
      <c r="D8126">
        <v>12</v>
      </c>
      <c r="E8126">
        <f>VLOOKUP([1]常時監視データ入力用!C8127,[1]風向風速変換!$B$2:$C$18,2,FALSE)</f>
        <v>9</v>
      </c>
      <c r="F8126">
        <f>[1]常時監視データ入力用!D8127*0.1</f>
        <v>1.4000000000000001</v>
      </c>
      <c r="G8126">
        <f>[1]常時監視データ入力用!E8127*0.1+273.15</f>
        <v>285.95</v>
      </c>
      <c r="H8126">
        <f>[1]AMEDAS日照時間入力用!B8129</f>
        <v>1</v>
      </c>
      <c r="I8126">
        <v>-1</v>
      </c>
    </row>
    <row r="8127" spans="1:9" x14ac:dyDescent="0.4">
      <c r="A8127">
        <v>2024</v>
      </c>
      <c r="B8127">
        <v>3</v>
      </c>
      <c r="C8127">
        <v>4</v>
      </c>
      <c r="D8127">
        <v>13</v>
      </c>
      <c r="E8127">
        <f>VLOOKUP([1]常時監視データ入力用!C8128,[1]風向風速変換!$B$2:$C$18,2,FALSE)</f>
        <v>2</v>
      </c>
      <c r="F8127">
        <f>[1]常時監視データ入力用!D8128*0.1</f>
        <v>1.3</v>
      </c>
      <c r="G8127">
        <f>[1]常時監視データ入力用!E8128*0.1+273.15</f>
        <v>287.54999999999995</v>
      </c>
      <c r="H8127">
        <f>[1]AMEDAS日照時間入力用!B8130</f>
        <v>0.9</v>
      </c>
      <c r="I8127">
        <v>-1</v>
      </c>
    </row>
    <row r="8128" spans="1:9" x14ac:dyDescent="0.4">
      <c r="A8128">
        <v>2024</v>
      </c>
      <c r="B8128">
        <v>3</v>
      </c>
      <c r="C8128">
        <v>4</v>
      </c>
      <c r="D8128">
        <v>14</v>
      </c>
      <c r="E8128">
        <f>VLOOKUP([1]常時監視データ入力用!C8129,[1]風向風速変換!$B$2:$C$18,2,FALSE)</f>
        <v>3</v>
      </c>
      <c r="F8128">
        <f>[1]常時監視データ入力用!D8129*0.1</f>
        <v>1.6</v>
      </c>
      <c r="G8128">
        <f>[1]常時監視データ入力用!E8129*0.1+273.15</f>
        <v>287.75</v>
      </c>
      <c r="H8128">
        <f>[1]AMEDAS日照時間入力用!B8131</f>
        <v>0.6</v>
      </c>
      <c r="I8128">
        <v>-1</v>
      </c>
    </row>
    <row r="8129" spans="1:9" x14ac:dyDescent="0.4">
      <c r="A8129">
        <v>2024</v>
      </c>
      <c r="B8129">
        <v>3</v>
      </c>
      <c r="C8129">
        <v>4</v>
      </c>
      <c r="D8129">
        <v>15</v>
      </c>
      <c r="E8129">
        <f>VLOOKUP([1]常時監視データ入力用!C8130,[1]風向風速変換!$B$2:$C$18,2,FALSE)</f>
        <v>2</v>
      </c>
      <c r="F8129">
        <f>[1]常時監視データ入力用!D8130*0.1</f>
        <v>1.8</v>
      </c>
      <c r="G8129">
        <f>[1]常時監視データ入力用!E8130*0.1+273.15</f>
        <v>287.64999999999998</v>
      </c>
      <c r="H8129">
        <f>[1]AMEDAS日照時間入力用!B8132</f>
        <v>1</v>
      </c>
      <c r="I8129">
        <v>-1</v>
      </c>
    </row>
    <row r="8130" spans="1:9" x14ac:dyDescent="0.4">
      <c r="A8130">
        <v>2024</v>
      </c>
      <c r="B8130">
        <v>3</v>
      </c>
      <c r="C8130">
        <v>4</v>
      </c>
      <c r="D8130">
        <v>16</v>
      </c>
      <c r="E8130">
        <f>VLOOKUP([1]常時監視データ入力用!C8131,[1]風向風速変換!$B$2:$C$18,2,FALSE)</f>
        <v>4</v>
      </c>
      <c r="F8130">
        <f>[1]常時監視データ入力用!D8131*0.1</f>
        <v>0.9</v>
      </c>
      <c r="G8130">
        <f>[1]常時監視データ入力用!E8131*0.1+273.15</f>
        <v>287.64999999999998</v>
      </c>
      <c r="H8130">
        <f>[1]AMEDAS日照時間入力用!B8133</f>
        <v>1</v>
      </c>
      <c r="I8130">
        <v>-1</v>
      </c>
    </row>
    <row r="8131" spans="1:9" x14ac:dyDescent="0.4">
      <c r="A8131">
        <v>2024</v>
      </c>
      <c r="B8131">
        <v>3</v>
      </c>
      <c r="C8131">
        <v>4</v>
      </c>
      <c r="D8131">
        <v>17</v>
      </c>
      <c r="E8131">
        <f>VLOOKUP([1]常時監視データ入力用!C8132,[1]風向風速変換!$B$2:$C$18,2,FALSE)</f>
        <v>2</v>
      </c>
      <c r="F8131">
        <f>[1]常時監視データ入力用!D8132*0.1</f>
        <v>1.6</v>
      </c>
      <c r="G8131">
        <f>[1]常時監視データ入力用!E8132*0.1+273.15</f>
        <v>286.64999999999998</v>
      </c>
      <c r="H8131">
        <f>[1]AMEDAS日照時間入力用!B8134</f>
        <v>1</v>
      </c>
      <c r="I8131">
        <v>-1</v>
      </c>
    </row>
    <row r="8132" spans="1:9" x14ac:dyDescent="0.4">
      <c r="A8132">
        <v>2024</v>
      </c>
      <c r="B8132">
        <v>3</v>
      </c>
      <c r="C8132">
        <v>4</v>
      </c>
      <c r="D8132">
        <v>18</v>
      </c>
      <c r="E8132">
        <f>VLOOKUP([1]常時監視データ入力用!C8133,[1]風向風速変換!$B$2:$C$18,2,FALSE)</f>
        <v>1</v>
      </c>
      <c r="F8132">
        <f>[1]常時監視データ入力用!D8133*0.1</f>
        <v>3.7</v>
      </c>
      <c r="G8132">
        <f>[1]常時監視データ入力用!E8133*0.1+273.15</f>
        <v>285.45</v>
      </c>
      <c r="H8132">
        <f>[1]AMEDAS日照時間入力用!B8135</f>
        <v>0.2</v>
      </c>
      <c r="I8132">
        <v>-1</v>
      </c>
    </row>
    <row r="8133" spans="1:9" x14ac:dyDescent="0.4">
      <c r="A8133">
        <v>2024</v>
      </c>
      <c r="B8133">
        <v>3</v>
      </c>
      <c r="C8133">
        <v>4</v>
      </c>
      <c r="D8133">
        <v>19</v>
      </c>
      <c r="E8133">
        <f>VLOOKUP([1]常時監視データ入力用!C8134,[1]風向風速変換!$B$2:$C$18,2,FALSE)</f>
        <v>1</v>
      </c>
      <c r="F8133">
        <f>[1]常時監視データ入力用!D8134*0.1</f>
        <v>3.1</v>
      </c>
      <c r="G8133">
        <f>[1]常時監視データ入力用!E8134*0.1+273.15</f>
        <v>284.45</v>
      </c>
      <c r="H8133">
        <f>[1]AMEDAS日照時間入力用!B8136</f>
        <v>0</v>
      </c>
      <c r="I8133">
        <v>-1</v>
      </c>
    </row>
    <row r="8134" spans="1:9" x14ac:dyDescent="0.4">
      <c r="A8134">
        <v>2024</v>
      </c>
      <c r="B8134">
        <v>3</v>
      </c>
      <c r="C8134">
        <v>4</v>
      </c>
      <c r="D8134">
        <v>20</v>
      </c>
      <c r="E8134">
        <f>VLOOKUP([1]常時監視データ入力用!C8135,[1]風向風速変換!$B$2:$C$18,2,FALSE)</f>
        <v>1</v>
      </c>
      <c r="F8134">
        <f>[1]常時監視データ入力用!D8135*0.1</f>
        <v>3.7</v>
      </c>
      <c r="G8134">
        <f>[1]常時監視データ入力用!E8135*0.1+273.15</f>
        <v>283.64999999999998</v>
      </c>
      <c r="H8134">
        <f>[1]AMEDAS日照時間入力用!B8137</f>
        <v>0</v>
      </c>
      <c r="I8134">
        <v>-1</v>
      </c>
    </row>
    <row r="8135" spans="1:9" x14ac:dyDescent="0.4">
      <c r="A8135">
        <v>2024</v>
      </c>
      <c r="B8135">
        <v>3</v>
      </c>
      <c r="C8135">
        <v>4</v>
      </c>
      <c r="D8135">
        <v>21</v>
      </c>
      <c r="E8135">
        <f>VLOOKUP([1]常時監視データ入力用!C8136,[1]風向風速変換!$B$2:$C$18,2,FALSE)</f>
        <v>2</v>
      </c>
      <c r="F8135">
        <f>[1]常時監視データ入力用!D8136*0.1</f>
        <v>3.3000000000000003</v>
      </c>
      <c r="G8135">
        <f>[1]常時監視データ入力用!E8136*0.1+273.15</f>
        <v>282.95</v>
      </c>
      <c r="H8135">
        <f>[1]AMEDAS日照時間入力用!B8138</f>
        <v>0</v>
      </c>
      <c r="I8135">
        <v>-1</v>
      </c>
    </row>
    <row r="8136" spans="1:9" x14ac:dyDescent="0.4">
      <c r="A8136">
        <v>2024</v>
      </c>
      <c r="B8136">
        <v>3</v>
      </c>
      <c r="C8136">
        <v>4</v>
      </c>
      <c r="D8136">
        <v>22</v>
      </c>
      <c r="E8136">
        <f>VLOOKUP([1]常時監視データ入力用!C8137,[1]風向風速変換!$B$2:$C$18,2,FALSE)</f>
        <v>1</v>
      </c>
      <c r="F8136">
        <f>[1]常時監視データ入力用!D8137*0.1</f>
        <v>2.5</v>
      </c>
      <c r="G8136">
        <f>[1]常時監視データ入力用!E8137*0.1+273.15</f>
        <v>282.34999999999997</v>
      </c>
      <c r="H8136">
        <f>[1]AMEDAS日照時間入力用!B8139</f>
        <v>0</v>
      </c>
      <c r="I8136">
        <v>-1</v>
      </c>
    </row>
    <row r="8137" spans="1:9" x14ac:dyDescent="0.4">
      <c r="A8137">
        <v>2024</v>
      </c>
      <c r="B8137">
        <v>3</v>
      </c>
      <c r="C8137">
        <v>4</v>
      </c>
      <c r="D8137">
        <v>23</v>
      </c>
      <c r="E8137">
        <f>VLOOKUP([1]常時監視データ入力用!C8138,[1]風向風速変換!$B$2:$C$18,2,FALSE)</f>
        <v>1</v>
      </c>
      <c r="F8137">
        <f>[1]常時監視データ入力用!D8138*0.1</f>
        <v>3.3000000000000003</v>
      </c>
      <c r="G8137">
        <f>[1]常時監視データ入力用!E8138*0.1+273.15</f>
        <v>282.14999999999998</v>
      </c>
      <c r="H8137">
        <f>[1]AMEDAS日照時間入力用!B8140</f>
        <v>0</v>
      </c>
      <c r="I8137">
        <v>-1</v>
      </c>
    </row>
    <row r="8138" spans="1:9" x14ac:dyDescent="0.4">
      <c r="A8138">
        <v>2024</v>
      </c>
      <c r="B8138">
        <v>3</v>
      </c>
      <c r="C8138">
        <v>4</v>
      </c>
      <c r="D8138">
        <v>24</v>
      </c>
      <c r="E8138">
        <f>VLOOKUP([1]常時監視データ入力用!C8139,[1]風向風速変換!$B$2:$C$18,2,FALSE)</f>
        <v>1</v>
      </c>
      <c r="F8138">
        <f>[1]常時監視データ入力用!D8139*0.1</f>
        <v>1.8</v>
      </c>
      <c r="G8138">
        <f>[1]常時監視データ入力用!E8139*0.1+273.15</f>
        <v>281.84999999999997</v>
      </c>
      <c r="H8138">
        <f>[1]AMEDAS日照時間入力用!B8141</f>
        <v>0</v>
      </c>
      <c r="I8138">
        <v>-1</v>
      </c>
    </row>
    <row r="8139" spans="1:9" x14ac:dyDescent="0.4">
      <c r="A8139">
        <v>2024</v>
      </c>
      <c r="B8139">
        <v>3</v>
      </c>
      <c r="C8139">
        <v>5</v>
      </c>
      <c r="D8139">
        <v>1</v>
      </c>
      <c r="E8139">
        <f>VLOOKUP([1]常時監視データ入力用!C8140,[1]風向風速変換!$B$2:$C$18,2,FALSE)</f>
        <v>1</v>
      </c>
      <c r="F8139">
        <f>[1]常時監視データ入力用!D8140*0.1</f>
        <v>2.4000000000000004</v>
      </c>
      <c r="G8139">
        <f>[1]常時監視データ入力用!E8140*0.1+273.15</f>
        <v>281.25</v>
      </c>
      <c r="H8139">
        <f>[1]AMEDAS日照時間入力用!B8142</f>
        <v>0</v>
      </c>
      <c r="I8139">
        <v>-1</v>
      </c>
    </row>
    <row r="8140" spans="1:9" x14ac:dyDescent="0.4">
      <c r="A8140">
        <v>2024</v>
      </c>
      <c r="B8140">
        <v>3</v>
      </c>
      <c r="C8140">
        <v>5</v>
      </c>
      <c r="D8140">
        <v>2</v>
      </c>
      <c r="E8140">
        <f>VLOOKUP([1]常時監視データ入力用!C8141,[1]風向風速変換!$B$2:$C$18,2,FALSE)</f>
        <v>1</v>
      </c>
      <c r="F8140">
        <f>[1]常時監視データ入力用!D8141*0.1</f>
        <v>2</v>
      </c>
      <c r="G8140">
        <f>[1]常時監視データ入力用!E8141*0.1+273.15</f>
        <v>280.75</v>
      </c>
      <c r="H8140">
        <f>[1]AMEDAS日照時間入力用!B8143</f>
        <v>0</v>
      </c>
      <c r="I8140">
        <v>-1</v>
      </c>
    </row>
    <row r="8141" spans="1:9" x14ac:dyDescent="0.4">
      <c r="A8141">
        <v>2024</v>
      </c>
      <c r="B8141">
        <v>3</v>
      </c>
      <c r="C8141">
        <v>5</v>
      </c>
      <c r="D8141">
        <v>3</v>
      </c>
      <c r="E8141">
        <f>VLOOKUP([1]常時監視データ入力用!C8142,[1]風向風速変換!$B$2:$C$18,2,FALSE)</f>
        <v>1</v>
      </c>
      <c r="F8141">
        <f>[1]常時監視データ入力用!D8142*0.1</f>
        <v>2</v>
      </c>
      <c r="G8141">
        <f>[1]常時監視データ入力用!E8142*0.1+273.15</f>
        <v>280.25</v>
      </c>
      <c r="H8141">
        <f>[1]AMEDAS日照時間入力用!B8144</f>
        <v>0</v>
      </c>
      <c r="I8141">
        <v>-1</v>
      </c>
    </row>
    <row r="8142" spans="1:9" x14ac:dyDescent="0.4">
      <c r="A8142">
        <v>2024</v>
      </c>
      <c r="B8142">
        <v>3</v>
      </c>
      <c r="C8142">
        <v>5</v>
      </c>
      <c r="D8142">
        <v>4</v>
      </c>
      <c r="E8142">
        <f>VLOOKUP([1]常時監視データ入力用!C8143,[1]風向風速変換!$B$2:$C$18,2,FALSE)</f>
        <v>1</v>
      </c>
      <c r="F8142">
        <f>[1]常時監視データ入力用!D8143*0.1</f>
        <v>1.7000000000000002</v>
      </c>
      <c r="G8142">
        <f>[1]常時監視データ入力用!E8143*0.1+273.15</f>
        <v>279.95</v>
      </c>
      <c r="H8142">
        <f>[1]AMEDAS日照時間入力用!B8145</f>
        <v>0</v>
      </c>
      <c r="I8142">
        <v>-1</v>
      </c>
    </row>
    <row r="8143" spans="1:9" x14ac:dyDescent="0.4">
      <c r="A8143">
        <v>2024</v>
      </c>
      <c r="B8143">
        <v>3</v>
      </c>
      <c r="C8143">
        <v>5</v>
      </c>
      <c r="D8143">
        <v>5</v>
      </c>
      <c r="E8143">
        <f>VLOOKUP([1]常時監視データ入力用!C8144,[1]風向風速変換!$B$2:$C$18,2,FALSE)</f>
        <v>1</v>
      </c>
      <c r="F8143">
        <f>[1]常時監視データ入力用!D8144*0.1</f>
        <v>2.2000000000000002</v>
      </c>
      <c r="G8143">
        <f>[1]常時監視データ入力用!E8144*0.1+273.15</f>
        <v>279.84999999999997</v>
      </c>
      <c r="H8143">
        <f>[1]AMEDAS日照時間入力用!B8146</f>
        <v>0</v>
      </c>
      <c r="I8143">
        <v>-1</v>
      </c>
    </row>
    <row r="8144" spans="1:9" x14ac:dyDescent="0.4">
      <c r="A8144">
        <v>2024</v>
      </c>
      <c r="B8144">
        <v>3</v>
      </c>
      <c r="C8144">
        <v>5</v>
      </c>
      <c r="D8144">
        <v>6</v>
      </c>
      <c r="E8144">
        <f>VLOOKUP([1]常時監視データ入力用!C8145,[1]風向風速変換!$B$2:$C$18,2,FALSE)</f>
        <v>1</v>
      </c>
      <c r="F8144">
        <f>[1]常時監視データ入力用!D8145*0.1</f>
        <v>1.3</v>
      </c>
      <c r="G8144">
        <f>[1]常時監視データ入力用!E8145*0.1+273.15</f>
        <v>279.75</v>
      </c>
      <c r="H8144">
        <f>[1]AMEDAS日照時間入力用!B8147</f>
        <v>0</v>
      </c>
      <c r="I8144">
        <v>-1</v>
      </c>
    </row>
    <row r="8145" spans="1:9" x14ac:dyDescent="0.4">
      <c r="A8145">
        <v>2024</v>
      </c>
      <c r="B8145">
        <v>3</v>
      </c>
      <c r="C8145">
        <v>5</v>
      </c>
      <c r="D8145">
        <v>7</v>
      </c>
      <c r="E8145">
        <f>VLOOKUP([1]常時監視データ入力用!C8146,[1]風向風速変換!$B$2:$C$18,2,FALSE)</f>
        <v>1</v>
      </c>
      <c r="F8145">
        <f>[1]常時監視データ入力用!D8146*0.1</f>
        <v>1.4000000000000001</v>
      </c>
      <c r="G8145">
        <f>[1]常時監視データ入力用!E8146*0.1+273.15</f>
        <v>279.84999999999997</v>
      </c>
      <c r="H8145">
        <f>[1]AMEDAS日照時間入力用!B8148</f>
        <v>0</v>
      </c>
      <c r="I8145">
        <v>-1</v>
      </c>
    </row>
    <row r="8146" spans="1:9" x14ac:dyDescent="0.4">
      <c r="A8146">
        <v>2024</v>
      </c>
      <c r="B8146">
        <v>3</v>
      </c>
      <c r="C8146">
        <v>5</v>
      </c>
      <c r="D8146">
        <v>8</v>
      </c>
      <c r="E8146">
        <f>VLOOKUP([1]常時監視データ入力用!C8147,[1]風向風速変換!$B$2:$C$18,2,FALSE)</f>
        <v>1</v>
      </c>
      <c r="F8146">
        <f>[1]常時監視データ入力用!D8147*0.1</f>
        <v>1.5</v>
      </c>
      <c r="G8146">
        <f>[1]常時監視データ入力用!E8147*0.1+273.15</f>
        <v>279.64999999999998</v>
      </c>
      <c r="H8146">
        <f>[1]AMEDAS日照時間入力用!B8149</f>
        <v>0</v>
      </c>
      <c r="I8146">
        <v>-1</v>
      </c>
    </row>
    <row r="8147" spans="1:9" x14ac:dyDescent="0.4">
      <c r="A8147">
        <v>2024</v>
      </c>
      <c r="B8147">
        <v>3</v>
      </c>
      <c r="C8147">
        <v>5</v>
      </c>
      <c r="D8147">
        <v>9</v>
      </c>
      <c r="E8147">
        <f>VLOOKUP([1]常時監視データ入力用!C8148,[1]風向風速変換!$B$2:$C$18,2,FALSE)</f>
        <v>1</v>
      </c>
      <c r="F8147">
        <f>[1]常時監視データ入力用!D8148*0.1</f>
        <v>0.9</v>
      </c>
      <c r="G8147">
        <f>[1]常時監視データ入力用!E8148*0.1+273.15</f>
        <v>279.84999999999997</v>
      </c>
      <c r="H8147">
        <f>[1]AMEDAS日照時間入力用!B8150</f>
        <v>0</v>
      </c>
      <c r="I8147">
        <v>-1</v>
      </c>
    </row>
    <row r="8148" spans="1:9" x14ac:dyDescent="0.4">
      <c r="A8148">
        <v>2024</v>
      </c>
      <c r="B8148">
        <v>3</v>
      </c>
      <c r="C8148">
        <v>5</v>
      </c>
      <c r="D8148">
        <v>10</v>
      </c>
      <c r="E8148">
        <f>VLOOKUP([1]常時監視データ入力用!C8149,[1]風向風速変換!$B$2:$C$18,2,FALSE)</f>
        <v>1</v>
      </c>
      <c r="F8148">
        <f>[1]常時監視データ入力用!D8149*0.1</f>
        <v>1.3</v>
      </c>
      <c r="G8148">
        <f>[1]常時監視データ入力用!E8149*0.1+273.15</f>
        <v>281.14999999999998</v>
      </c>
      <c r="H8148">
        <f>[1]AMEDAS日照時間入力用!B8151</f>
        <v>0</v>
      </c>
      <c r="I8148">
        <v>-1</v>
      </c>
    </row>
    <row r="8149" spans="1:9" x14ac:dyDescent="0.4">
      <c r="A8149">
        <v>2024</v>
      </c>
      <c r="B8149">
        <v>3</v>
      </c>
      <c r="C8149">
        <v>5</v>
      </c>
      <c r="D8149">
        <v>11</v>
      </c>
      <c r="E8149">
        <f>VLOOKUP([1]常時監視データ入力用!C8150,[1]風向風速変換!$B$2:$C$18,2,FALSE)</f>
        <v>2</v>
      </c>
      <c r="F8149">
        <f>[1]常時監視データ入力用!D8150*0.1</f>
        <v>1.8</v>
      </c>
      <c r="G8149">
        <f>[1]常時監視データ入力用!E8150*0.1+273.15</f>
        <v>281.95</v>
      </c>
      <c r="H8149">
        <f>[1]AMEDAS日照時間入力用!B8152</f>
        <v>0</v>
      </c>
      <c r="I8149">
        <v>-1</v>
      </c>
    </row>
    <row r="8150" spans="1:9" x14ac:dyDescent="0.4">
      <c r="A8150">
        <v>2024</v>
      </c>
      <c r="B8150">
        <v>3</v>
      </c>
      <c r="C8150">
        <v>5</v>
      </c>
      <c r="D8150">
        <v>12</v>
      </c>
      <c r="E8150">
        <f>VLOOKUP([1]常時監視データ入力用!C8151,[1]風向風速変換!$B$2:$C$18,2,FALSE)</f>
        <v>7</v>
      </c>
      <c r="F8150">
        <f>[1]常時監視データ入力用!D8151*0.1</f>
        <v>0.60000000000000009</v>
      </c>
      <c r="G8150">
        <f>[1]常時監視データ入力用!E8151*0.1+273.15</f>
        <v>281.84999999999997</v>
      </c>
      <c r="H8150">
        <f>[1]AMEDAS日照時間入力用!B8153</f>
        <v>0</v>
      </c>
      <c r="I8150">
        <v>-1</v>
      </c>
    </row>
    <row r="8151" spans="1:9" x14ac:dyDescent="0.4">
      <c r="A8151">
        <v>2024</v>
      </c>
      <c r="B8151">
        <v>3</v>
      </c>
      <c r="C8151">
        <v>5</v>
      </c>
      <c r="D8151">
        <v>13</v>
      </c>
      <c r="E8151">
        <f>VLOOKUP([1]常時監視データ入力用!C8152,[1]風向風速変換!$B$2:$C$18,2,FALSE)</f>
        <v>1</v>
      </c>
      <c r="F8151">
        <f>[1]常時監視データ入力用!D8152*0.1</f>
        <v>1.7000000000000002</v>
      </c>
      <c r="G8151">
        <f>[1]常時監視データ入力用!E8152*0.1+273.15</f>
        <v>281.75</v>
      </c>
      <c r="H8151">
        <f>[1]AMEDAS日照時間入力用!B8154</f>
        <v>0</v>
      </c>
      <c r="I8151">
        <v>-1</v>
      </c>
    </row>
    <row r="8152" spans="1:9" x14ac:dyDescent="0.4">
      <c r="A8152">
        <v>2024</v>
      </c>
      <c r="B8152">
        <v>3</v>
      </c>
      <c r="C8152">
        <v>5</v>
      </c>
      <c r="D8152">
        <v>14</v>
      </c>
      <c r="E8152">
        <f>VLOOKUP([1]常時監視データ入力用!C8153,[1]風向風速変換!$B$2:$C$18,2,FALSE)</f>
        <v>1</v>
      </c>
      <c r="F8152">
        <f>[1]常時監視データ入力用!D8153*0.1</f>
        <v>2.1</v>
      </c>
      <c r="G8152">
        <f>[1]常時監視データ入力用!E8153*0.1+273.15</f>
        <v>281.34999999999997</v>
      </c>
      <c r="H8152">
        <f>[1]AMEDAS日照時間入力用!B8155</f>
        <v>0</v>
      </c>
      <c r="I8152">
        <v>-1</v>
      </c>
    </row>
    <row r="8153" spans="1:9" x14ac:dyDescent="0.4">
      <c r="A8153">
        <v>2024</v>
      </c>
      <c r="B8153">
        <v>3</v>
      </c>
      <c r="C8153">
        <v>5</v>
      </c>
      <c r="D8153">
        <v>15</v>
      </c>
      <c r="E8153">
        <f>VLOOKUP([1]常時監視データ入力用!C8154,[1]風向風速変換!$B$2:$C$18,2,FALSE)</f>
        <v>2</v>
      </c>
      <c r="F8153">
        <f>[1]常時監視データ入力用!D8154*0.1</f>
        <v>1.4000000000000001</v>
      </c>
      <c r="G8153">
        <f>[1]常時監視データ入力用!E8154*0.1+273.15</f>
        <v>280.45</v>
      </c>
      <c r="H8153">
        <f>[1]AMEDAS日照時間入力用!B8156</f>
        <v>0</v>
      </c>
      <c r="I8153">
        <v>-1</v>
      </c>
    </row>
    <row r="8154" spans="1:9" x14ac:dyDescent="0.4">
      <c r="A8154">
        <v>2024</v>
      </c>
      <c r="B8154">
        <v>3</v>
      </c>
      <c r="C8154">
        <v>5</v>
      </c>
      <c r="D8154">
        <v>16</v>
      </c>
      <c r="E8154">
        <f>VLOOKUP([1]常時監視データ入力用!C8155,[1]風向風速変換!$B$2:$C$18,2,FALSE)</f>
        <v>2</v>
      </c>
      <c r="F8154">
        <f>[1]常時監視データ入力用!D8155*0.1</f>
        <v>1.3</v>
      </c>
      <c r="G8154">
        <f>[1]常時監視データ入力用!E8155*0.1+273.15</f>
        <v>279.95</v>
      </c>
      <c r="H8154">
        <f>[1]AMEDAS日照時間入力用!B8157</f>
        <v>0</v>
      </c>
      <c r="I8154">
        <v>-1</v>
      </c>
    </row>
    <row r="8155" spans="1:9" x14ac:dyDescent="0.4">
      <c r="A8155">
        <v>2024</v>
      </c>
      <c r="B8155">
        <v>3</v>
      </c>
      <c r="C8155">
        <v>5</v>
      </c>
      <c r="D8155">
        <v>17</v>
      </c>
      <c r="E8155">
        <f>VLOOKUP([1]常時監視データ入力用!C8156,[1]風向風速変換!$B$2:$C$18,2,FALSE)</f>
        <v>2</v>
      </c>
      <c r="F8155">
        <f>[1]常時監視データ入力用!D8156*0.1</f>
        <v>2</v>
      </c>
      <c r="G8155">
        <f>[1]常時監視データ入力用!E8156*0.1+273.15</f>
        <v>279.64999999999998</v>
      </c>
      <c r="H8155">
        <f>[1]AMEDAS日照時間入力用!B8158</f>
        <v>0</v>
      </c>
      <c r="I8155">
        <v>-1</v>
      </c>
    </row>
    <row r="8156" spans="1:9" x14ac:dyDescent="0.4">
      <c r="A8156">
        <v>2024</v>
      </c>
      <c r="B8156">
        <v>3</v>
      </c>
      <c r="C8156">
        <v>5</v>
      </c>
      <c r="D8156">
        <v>18</v>
      </c>
      <c r="E8156">
        <f>VLOOKUP([1]常時監視データ入力用!C8157,[1]風向風速変換!$B$2:$C$18,2,FALSE)</f>
        <v>2</v>
      </c>
      <c r="F8156">
        <f>[1]常時監視データ入力用!D8157*0.1</f>
        <v>2.8000000000000003</v>
      </c>
      <c r="G8156">
        <f>[1]常時監視データ入力用!E8157*0.1+273.15</f>
        <v>279.75</v>
      </c>
      <c r="H8156">
        <f>[1]AMEDAS日照時間入力用!B8159</f>
        <v>0</v>
      </c>
      <c r="I8156">
        <v>-1</v>
      </c>
    </row>
    <row r="8157" spans="1:9" x14ac:dyDescent="0.4">
      <c r="A8157">
        <v>2024</v>
      </c>
      <c r="B8157">
        <v>3</v>
      </c>
      <c r="C8157">
        <v>5</v>
      </c>
      <c r="D8157">
        <v>19</v>
      </c>
      <c r="E8157">
        <f>VLOOKUP([1]常時監視データ入力用!C8158,[1]風向風速変換!$B$2:$C$18,2,FALSE)</f>
        <v>1</v>
      </c>
      <c r="F8157">
        <f>[1]常時監視データ入力用!D8158*0.1</f>
        <v>1.7000000000000002</v>
      </c>
      <c r="G8157">
        <f>[1]常時監視データ入力用!E8158*0.1+273.15</f>
        <v>279.34999999999997</v>
      </c>
      <c r="H8157">
        <f>[1]AMEDAS日照時間入力用!B8160</f>
        <v>0</v>
      </c>
      <c r="I8157">
        <v>-1</v>
      </c>
    </row>
    <row r="8158" spans="1:9" x14ac:dyDescent="0.4">
      <c r="A8158">
        <v>2024</v>
      </c>
      <c r="B8158">
        <v>3</v>
      </c>
      <c r="C8158">
        <v>5</v>
      </c>
      <c r="D8158">
        <v>20</v>
      </c>
      <c r="E8158">
        <f>VLOOKUP([1]常時監視データ入力用!C8159,[1]風向風速変換!$B$2:$C$18,2,FALSE)</f>
        <v>1</v>
      </c>
      <c r="F8158">
        <f>[1]常時監視データ入力用!D8159*0.1</f>
        <v>3.1</v>
      </c>
      <c r="G8158">
        <f>[1]常時監視データ入力用!E8159*0.1+273.15</f>
        <v>278.95</v>
      </c>
      <c r="H8158">
        <f>[1]AMEDAS日照時間入力用!B8161</f>
        <v>0</v>
      </c>
      <c r="I8158">
        <v>-1</v>
      </c>
    </row>
    <row r="8159" spans="1:9" x14ac:dyDescent="0.4">
      <c r="A8159">
        <v>2024</v>
      </c>
      <c r="B8159">
        <v>3</v>
      </c>
      <c r="C8159">
        <v>5</v>
      </c>
      <c r="D8159">
        <v>21</v>
      </c>
      <c r="E8159">
        <f>VLOOKUP([1]常時監視データ入力用!C8160,[1]風向風速変換!$B$2:$C$18,2,FALSE)</f>
        <v>1</v>
      </c>
      <c r="F8159">
        <f>[1]常時監視データ入力用!D8160*0.1</f>
        <v>3.6</v>
      </c>
      <c r="G8159">
        <f>[1]常時監視データ入力用!E8160*0.1+273.15</f>
        <v>278.34999999999997</v>
      </c>
      <c r="H8159">
        <f>[1]AMEDAS日照時間入力用!B8162</f>
        <v>0</v>
      </c>
      <c r="I8159">
        <v>-1</v>
      </c>
    </row>
    <row r="8160" spans="1:9" x14ac:dyDescent="0.4">
      <c r="A8160">
        <v>2024</v>
      </c>
      <c r="B8160">
        <v>3</v>
      </c>
      <c r="C8160">
        <v>5</v>
      </c>
      <c r="D8160">
        <v>22</v>
      </c>
      <c r="E8160">
        <f>VLOOKUP([1]常時監視データ入力用!C8161,[1]風向風速変換!$B$2:$C$18,2,FALSE)</f>
        <v>1</v>
      </c>
      <c r="F8160">
        <f>[1]常時監視データ入力用!D8161*0.1</f>
        <v>2.3000000000000003</v>
      </c>
      <c r="G8160">
        <f>[1]常時監視データ入力用!E8161*0.1+273.15</f>
        <v>277.45</v>
      </c>
      <c r="H8160">
        <f>[1]AMEDAS日照時間入力用!B8163</f>
        <v>0</v>
      </c>
      <c r="I8160">
        <v>-1</v>
      </c>
    </row>
    <row r="8161" spans="1:9" x14ac:dyDescent="0.4">
      <c r="A8161">
        <v>2024</v>
      </c>
      <c r="B8161">
        <v>3</v>
      </c>
      <c r="C8161">
        <v>5</v>
      </c>
      <c r="D8161">
        <v>23</v>
      </c>
      <c r="E8161">
        <f>VLOOKUP([1]常時監視データ入力用!C8162,[1]風向風速変換!$B$2:$C$18,2,FALSE)</f>
        <v>1</v>
      </c>
      <c r="F8161">
        <f>[1]常時監視データ入力用!D8162*0.1</f>
        <v>4.2</v>
      </c>
      <c r="G8161">
        <f>[1]常時監視データ入力用!E8162*0.1+273.15</f>
        <v>276.04999999999995</v>
      </c>
      <c r="H8161">
        <f>[1]AMEDAS日照時間入力用!B8164</f>
        <v>0</v>
      </c>
      <c r="I8161">
        <v>-1</v>
      </c>
    </row>
    <row r="8162" spans="1:9" x14ac:dyDescent="0.4">
      <c r="A8162">
        <v>2024</v>
      </c>
      <c r="B8162">
        <v>3</v>
      </c>
      <c r="C8162">
        <v>5</v>
      </c>
      <c r="D8162">
        <v>24</v>
      </c>
      <c r="E8162">
        <f>VLOOKUP([1]常時監視データ入力用!C8163,[1]風向風速変換!$B$2:$C$18,2,FALSE)</f>
        <v>1</v>
      </c>
      <c r="F8162">
        <f>[1]常時監視データ入力用!D8163*0.1</f>
        <v>6.1000000000000005</v>
      </c>
      <c r="G8162">
        <f>[1]常時監視データ入力用!E8163*0.1+273.15</f>
        <v>275.04999999999995</v>
      </c>
      <c r="H8162">
        <f>[1]AMEDAS日照時間入力用!B8165</f>
        <v>0</v>
      </c>
      <c r="I8162">
        <v>-1</v>
      </c>
    </row>
    <row r="8163" spans="1:9" x14ac:dyDescent="0.4">
      <c r="A8163">
        <v>2024</v>
      </c>
      <c r="B8163">
        <v>3</v>
      </c>
      <c r="C8163">
        <v>6</v>
      </c>
      <c r="D8163">
        <v>1</v>
      </c>
      <c r="E8163">
        <f>VLOOKUP([1]常時監視データ入力用!C8164,[1]風向風速変換!$B$2:$C$18,2,FALSE)</f>
        <v>1</v>
      </c>
      <c r="F8163">
        <f>[1]常時監視データ入力用!D8164*0.1</f>
        <v>4.3</v>
      </c>
      <c r="G8163">
        <f>[1]常時監視データ入力用!E8164*0.1+273.15</f>
        <v>274.95</v>
      </c>
      <c r="H8163">
        <f>[1]AMEDAS日照時間入力用!B8166</f>
        <v>0</v>
      </c>
      <c r="I8163">
        <v>-1</v>
      </c>
    </row>
    <row r="8164" spans="1:9" x14ac:dyDescent="0.4">
      <c r="A8164">
        <v>2024</v>
      </c>
      <c r="B8164">
        <v>3</v>
      </c>
      <c r="C8164">
        <v>6</v>
      </c>
      <c r="D8164">
        <v>2</v>
      </c>
      <c r="E8164">
        <f>VLOOKUP([1]常時監視データ入力用!C8165,[1]風向風速変換!$B$2:$C$18,2,FALSE)</f>
        <v>1</v>
      </c>
      <c r="F8164">
        <f>[1]常時監視データ入力用!D8165*0.1</f>
        <v>4.5</v>
      </c>
      <c r="G8164">
        <f>[1]常時監視データ入力用!E8165*0.1+273.15</f>
        <v>274.95</v>
      </c>
      <c r="H8164">
        <f>[1]AMEDAS日照時間入力用!B8167</f>
        <v>0</v>
      </c>
      <c r="I8164">
        <v>-1</v>
      </c>
    </row>
    <row r="8165" spans="1:9" x14ac:dyDescent="0.4">
      <c r="A8165">
        <v>2024</v>
      </c>
      <c r="B8165">
        <v>3</v>
      </c>
      <c r="C8165">
        <v>6</v>
      </c>
      <c r="D8165">
        <v>3</v>
      </c>
      <c r="E8165">
        <f>VLOOKUP([1]常時監視データ入力用!C8166,[1]風向風速変換!$B$2:$C$18,2,FALSE)</f>
        <v>1</v>
      </c>
      <c r="F8165">
        <f>[1]常時監視データ入力用!D8166*0.1</f>
        <v>4.9000000000000004</v>
      </c>
      <c r="G8165">
        <f>[1]常時監視データ入力用!E8166*0.1+273.15</f>
        <v>275.14999999999998</v>
      </c>
      <c r="H8165">
        <f>[1]AMEDAS日照時間入力用!B8168</f>
        <v>0</v>
      </c>
      <c r="I8165">
        <v>-1</v>
      </c>
    </row>
    <row r="8166" spans="1:9" x14ac:dyDescent="0.4">
      <c r="A8166">
        <v>2024</v>
      </c>
      <c r="B8166">
        <v>3</v>
      </c>
      <c r="C8166">
        <v>6</v>
      </c>
      <c r="D8166">
        <v>4</v>
      </c>
      <c r="E8166">
        <f>VLOOKUP([1]常時監視データ入力用!C8167,[1]風向風速変換!$B$2:$C$18,2,FALSE)</f>
        <v>1</v>
      </c>
      <c r="F8166">
        <f>[1]常時監視データ入力用!D8167*0.1</f>
        <v>4.8000000000000007</v>
      </c>
      <c r="G8166">
        <f>[1]常時監視データ入力用!E8167*0.1+273.15</f>
        <v>275.64999999999998</v>
      </c>
      <c r="H8166">
        <f>[1]AMEDAS日照時間入力用!B8169</f>
        <v>0</v>
      </c>
      <c r="I8166">
        <v>-1</v>
      </c>
    </row>
    <row r="8167" spans="1:9" x14ac:dyDescent="0.4">
      <c r="A8167">
        <v>2024</v>
      </c>
      <c r="B8167">
        <v>3</v>
      </c>
      <c r="C8167">
        <v>6</v>
      </c>
      <c r="D8167">
        <v>5</v>
      </c>
      <c r="E8167">
        <f>VLOOKUP([1]常時監視データ入力用!C8168,[1]風向風速変換!$B$2:$C$18,2,FALSE)</f>
        <v>1</v>
      </c>
      <c r="F8167">
        <f>[1]常時監視データ入力用!D8168*0.1</f>
        <v>4.9000000000000004</v>
      </c>
      <c r="G8167">
        <f>[1]常時監視データ入力用!E8168*0.1+273.15</f>
        <v>275.84999999999997</v>
      </c>
      <c r="H8167">
        <f>[1]AMEDAS日照時間入力用!B8170</f>
        <v>0</v>
      </c>
      <c r="I8167">
        <v>-1</v>
      </c>
    </row>
    <row r="8168" spans="1:9" x14ac:dyDescent="0.4">
      <c r="A8168">
        <v>2024</v>
      </c>
      <c r="B8168">
        <v>3</v>
      </c>
      <c r="C8168">
        <v>6</v>
      </c>
      <c r="D8168">
        <v>6</v>
      </c>
      <c r="E8168">
        <f>VLOOKUP([1]常時監視データ入力用!C8169,[1]風向風速変換!$B$2:$C$18,2,FALSE)</f>
        <v>1</v>
      </c>
      <c r="F8168">
        <f>[1]常時監視データ入力用!D8169*0.1</f>
        <v>4.4000000000000004</v>
      </c>
      <c r="G8168">
        <f>[1]常時監視データ入力用!E8169*0.1+273.15</f>
        <v>276.54999999999995</v>
      </c>
      <c r="H8168">
        <f>[1]AMEDAS日照時間入力用!B8171</f>
        <v>0</v>
      </c>
      <c r="I8168">
        <v>-1</v>
      </c>
    </row>
    <row r="8169" spans="1:9" x14ac:dyDescent="0.4">
      <c r="A8169">
        <v>2024</v>
      </c>
      <c r="B8169">
        <v>3</v>
      </c>
      <c r="C8169">
        <v>6</v>
      </c>
      <c r="D8169">
        <v>7</v>
      </c>
      <c r="E8169">
        <f>VLOOKUP([1]常時監視データ入力用!C8170,[1]風向風速変換!$B$2:$C$18,2,FALSE)</f>
        <v>1</v>
      </c>
      <c r="F8169">
        <f>[1]常時監視データ入力用!D8170*0.1</f>
        <v>4.9000000000000004</v>
      </c>
      <c r="G8169">
        <f>[1]常時監視データ入力用!E8170*0.1+273.15</f>
        <v>276.95</v>
      </c>
      <c r="H8169">
        <f>[1]AMEDAS日照時間入力用!B8172</f>
        <v>0</v>
      </c>
      <c r="I8169">
        <v>-1</v>
      </c>
    </row>
    <row r="8170" spans="1:9" x14ac:dyDescent="0.4">
      <c r="A8170">
        <v>2024</v>
      </c>
      <c r="B8170">
        <v>3</v>
      </c>
      <c r="C8170">
        <v>6</v>
      </c>
      <c r="D8170">
        <v>8</v>
      </c>
      <c r="E8170">
        <f>VLOOKUP([1]常時監視データ入力用!C8171,[1]風向風速変換!$B$2:$C$18,2,FALSE)</f>
        <v>1</v>
      </c>
      <c r="F8170">
        <f>[1]常時監視データ入力用!D8171*0.1</f>
        <v>4.1000000000000005</v>
      </c>
      <c r="G8170">
        <f>[1]常時監視データ入力用!E8171*0.1+273.15</f>
        <v>277.14999999999998</v>
      </c>
      <c r="H8170">
        <f>[1]AMEDAS日照時間入力用!B8173</f>
        <v>0</v>
      </c>
      <c r="I8170">
        <v>-1</v>
      </c>
    </row>
    <row r="8171" spans="1:9" x14ac:dyDescent="0.4">
      <c r="A8171">
        <v>2024</v>
      </c>
      <c r="B8171">
        <v>3</v>
      </c>
      <c r="C8171">
        <v>6</v>
      </c>
      <c r="D8171">
        <v>9</v>
      </c>
      <c r="E8171">
        <f>VLOOKUP([1]常時監視データ入力用!C8172,[1]風向風速変換!$B$2:$C$18,2,FALSE)</f>
        <v>1</v>
      </c>
      <c r="F8171">
        <f>[1]常時監視データ入力用!D8172*0.1</f>
        <v>4.9000000000000004</v>
      </c>
      <c r="G8171">
        <f>[1]常時監視データ入力用!E8172*0.1+273.15</f>
        <v>277.54999999999995</v>
      </c>
      <c r="H8171">
        <f>[1]AMEDAS日照時間入力用!B8174</f>
        <v>0</v>
      </c>
      <c r="I8171">
        <v>-1</v>
      </c>
    </row>
    <row r="8172" spans="1:9" x14ac:dyDescent="0.4">
      <c r="A8172">
        <v>2024</v>
      </c>
      <c r="B8172">
        <v>3</v>
      </c>
      <c r="C8172">
        <v>6</v>
      </c>
      <c r="D8172">
        <v>10</v>
      </c>
      <c r="E8172">
        <f>VLOOKUP([1]常時監視データ入力用!C8173,[1]風向風速変換!$B$2:$C$18,2,FALSE)</f>
        <v>1</v>
      </c>
      <c r="F8172">
        <f>[1]常時監視データ入力用!D8173*0.1</f>
        <v>4.6000000000000005</v>
      </c>
      <c r="G8172">
        <f>[1]常時監視データ入力用!E8173*0.1+273.15</f>
        <v>277.84999999999997</v>
      </c>
      <c r="H8172">
        <f>[1]AMEDAS日照時間入力用!B8175</f>
        <v>0</v>
      </c>
      <c r="I8172">
        <v>-1</v>
      </c>
    </row>
    <row r="8173" spans="1:9" x14ac:dyDescent="0.4">
      <c r="A8173">
        <v>2024</v>
      </c>
      <c r="B8173">
        <v>3</v>
      </c>
      <c r="C8173">
        <v>6</v>
      </c>
      <c r="D8173">
        <v>11</v>
      </c>
      <c r="E8173">
        <f>VLOOKUP([1]常時監視データ入力用!C8174,[1]風向風速変換!$B$2:$C$18,2,FALSE)</f>
        <v>1</v>
      </c>
      <c r="F8173">
        <f>[1]常時監視データ入力用!D8174*0.1</f>
        <v>4.5</v>
      </c>
      <c r="G8173">
        <f>[1]常時監視データ入力用!E8174*0.1+273.15</f>
        <v>278.25</v>
      </c>
      <c r="H8173">
        <f>[1]AMEDAS日照時間入力用!B8176</f>
        <v>0</v>
      </c>
      <c r="I8173">
        <v>-1</v>
      </c>
    </row>
    <row r="8174" spans="1:9" x14ac:dyDescent="0.4">
      <c r="A8174">
        <v>2024</v>
      </c>
      <c r="B8174">
        <v>3</v>
      </c>
      <c r="C8174">
        <v>6</v>
      </c>
      <c r="D8174">
        <v>12</v>
      </c>
      <c r="E8174">
        <f>VLOOKUP([1]常時監視データ入力用!C8175,[1]風向風速変換!$B$2:$C$18,2,FALSE)</f>
        <v>1</v>
      </c>
      <c r="F8174">
        <f>[1]常時監視データ入力用!D8175*0.1</f>
        <v>5</v>
      </c>
      <c r="G8174">
        <f>[1]常時監視データ入力用!E8175*0.1+273.15</f>
        <v>278.95</v>
      </c>
      <c r="H8174">
        <f>[1]AMEDAS日照時間入力用!B8177</f>
        <v>0</v>
      </c>
      <c r="I8174">
        <v>-1</v>
      </c>
    </row>
    <row r="8175" spans="1:9" x14ac:dyDescent="0.4">
      <c r="A8175">
        <v>2024</v>
      </c>
      <c r="B8175">
        <v>3</v>
      </c>
      <c r="C8175">
        <v>6</v>
      </c>
      <c r="D8175">
        <v>13</v>
      </c>
      <c r="E8175">
        <f>VLOOKUP([1]常時監視データ入力用!C8176,[1]風向風速変換!$B$2:$C$18,2,FALSE)</f>
        <v>1</v>
      </c>
      <c r="F8175">
        <f>[1]常時監視データ入力用!D8176*0.1</f>
        <v>4.5</v>
      </c>
      <c r="G8175">
        <f>[1]常時監視データ入力用!E8176*0.1+273.15</f>
        <v>279.75</v>
      </c>
      <c r="H8175">
        <f>[1]AMEDAS日照時間入力用!B8178</f>
        <v>0</v>
      </c>
      <c r="I8175">
        <v>-1</v>
      </c>
    </row>
    <row r="8176" spans="1:9" x14ac:dyDescent="0.4">
      <c r="A8176">
        <v>2024</v>
      </c>
      <c r="B8176">
        <v>3</v>
      </c>
      <c r="C8176">
        <v>6</v>
      </c>
      <c r="D8176">
        <v>14</v>
      </c>
      <c r="E8176">
        <f>VLOOKUP([1]常時監視データ入力用!C8177,[1]風向風速変換!$B$2:$C$18,2,FALSE)</f>
        <v>1</v>
      </c>
      <c r="F8176">
        <f>[1]常時監視データ入力用!D8177*0.1</f>
        <v>4.1000000000000005</v>
      </c>
      <c r="G8176">
        <f>[1]常時監視データ入力用!E8177*0.1+273.15</f>
        <v>281.04999999999995</v>
      </c>
      <c r="H8176">
        <f>[1]AMEDAS日照時間入力用!B8179</f>
        <v>0</v>
      </c>
      <c r="I8176">
        <v>-1</v>
      </c>
    </row>
    <row r="8177" spans="1:9" x14ac:dyDescent="0.4">
      <c r="A8177">
        <v>2024</v>
      </c>
      <c r="B8177">
        <v>3</v>
      </c>
      <c r="C8177">
        <v>6</v>
      </c>
      <c r="D8177">
        <v>15</v>
      </c>
      <c r="E8177">
        <f>VLOOKUP([1]常時監視データ入力用!C8178,[1]風向風速変換!$B$2:$C$18,2,FALSE)</f>
        <v>1</v>
      </c>
      <c r="F8177">
        <f>[1]常時監視データ入力用!D8178*0.1</f>
        <v>3.5</v>
      </c>
      <c r="G8177">
        <f>[1]常時監視データ入力用!E8178*0.1+273.15</f>
        <v>282.54999999999995</v>
      </c>
      <c r="H8177">
        <f>[1]AMEDAS日照時間入力用!B8180</f>
        <v>0.1</v>
      </c>
      <c r="I8177">
        <v>-1</v>
      </c>
    </row>
    <row r="8178" spans="1:9" x14ac:dyDescent="0.4">
      <c r="A8178">
        <v>2024</v>
      </c>
      <c r="B8178">
        <v>3</v>
      </c>
      <c r="C8178">
        <v>6</v>
      </c>
      <c r="D8178">
        <v>16</v>
      </c>
      <c r="E8178">
        <f>VLOOKUP([1]常時監視データ入力用!C8179,[1]風向風速変換!$B$2:$C$18,2,FALSE)</f>
        <v>1</v>
      </c>
      <c r="F8178">
        <f>[1]常時監視データ入力用!D8179*0.1</f>
        <v>4</v>
      </c>
      <c r="G8178">
        <f>[1]常時監視データ入力用!E8179*0.1+273.15</f>
        <v>282.54999999999995</v>
      </c>
      <c r="H8178">
        <f>[1]AMEDAS日照時間入力用!B8181</f>
        <v>0</v>
      </c>
      <c r="I8178">
        <v>-1</v>
      </c>
    </row>
    <row r="8179" spans="1:9" x14ac:dyDescent="0.4">
      <c r="A8179">
        <v>2024</v>
      </c>
      <c r="B8179">
        <v>3</v>
      </c>
      <c r="C8179">
        <v>6</v>
      </c>
      <c r="D8179">
        <v>17</v>
      </c>
      <c r="E8179">
        <f>VLOOKUP([1]常時監視データ入力用!C8180,[1]風向風速変換!$B$2:$C$18,2,FALSE)</f>
        <v>2</v>
      </c>
      <c r="F8179">
        <f>[1]常時監視データ入力用!D8180*0.1</f>
        <v>3.7</v>
      </c>
      <c r="G8179">
        <f>[1]常時監視データ入力用!E8180*0.1+273.15</f>
        <v>282.25</v>
      </c>
      <c r="H8179">
        <f>[1]AMEDAS日照時間入力用!B8182</f>
        <v>0</v>
      </c>
      <c r="I8179">
        <v>-1</v>
      </c>
    </row>
    <row r="8180" spans="1:9" x14ac:dyDescent="0.4">
      <c r="A8180">
        <v>2024</v>
      </c>
      <c r="B8180">
        <v>3</v>
      </c>
      <c r="C8180">
        <v>6</v>
      </c>
      <c r="D8180">
        <v>18</v>
      </c>
      <c r="E8180">
        <f>VLOOKUP([1]常時監視データ入力用!C8181,[1]風向風速変換!$B$2:$C$18,2,FALSE)</f>
        <v>2</v>
      </c>
      <c r="F8180">
        <f>[1]常時監視データ入力用!D8181*0.1</f>
        <v>4.4000000000000004</v>
      </c>
      <c r="G8180">
        <f>[1]常時監視データ入力用!E8181*0.1+273.15</f>
        <v>281.64999999999998</v>
      </c>
      <c r="H8180">
        <f>[1]AMEDAS日照時間入力用!B8183</f>
        <v>0</v>
      </c>
      <c r="I8180">
        <v>-1</v>
      </c>
    </row>
    <row r="8181" spans="1:9" x14ac:dyDescent="0.4">
      <c r="A8181">
        <v>2024</v>
      </c>
      <c r="B8181">
        <v>3</v>
      </c>
      <c r="C8181">
        <v>6</v>
      </c>
      <c r="D8181">
        <v>19</v>
      </c>
      <c r="E8181">
        <f>VLOOKUP([1]常時監視データ入力用!C8182,[1]風向風速変換!$B$2:$C$18,2,FALSE)</f>
        <v>2</v>
      </c>
      <c r="F8181">
        <f>[1]常時監視データ入力用!D8182*0.1</f>
        <v>2.9000000000000004</v>
      </c>
      <c r="G8181">
        <f>[1]常時監視データ入力用!E8182*0.1+273.15</f>
        <v>281.54999999999995</v>
      </c>
      <c r="H8181">
        <f>[1]AMEDAS日照時間入力用!B8184</f>
        <v>0</v>
      </c>
      <c r="I8181">
        <v>-1</v>
      </c>
    </row>
    <row r="8182" spans="1:9" x14ac:dyDescent="0.4">
      <c r="A8182">
        <v>2024</v>
      </c>
      <c r="B8182">
        <v>3</v>
      </c>
      <c r="C8182">
        <v>6</v>
      </c>
      <c r="D8182">
        <v>20</v>
      </c>
      <c r="E8182">
        <f>VLOOKUP([1]常時監視データ入力用!C8183,[1]風向風速変換!$B$2:$C$18,2,FALSE)</f>
        <v>1</v>
      </c>
      <c r="F8182">
        <f>[1]常時監視データ入力用!D8183*0.1</f>
        <v>3.7</v>
      </c>
      <c r="G8182">
        <f>[1]常時監視データ入力用!E8183*0.1+273.15</f>
        <v>281.54999999999995</v>
      </c>
      <c r="H8182">
        <f>[1]AMEDAS日照時間入力用!B8185</f>
        <v>0</v>
      </c>
      <c r="I8182">
        <v>-1</v>
      </c>
    </row>
    <row r="8183" spans="1:9" x14ac:dyDescent="0.4">
      <c r="A8183">
        <v>2024</v>
      </c>
      <c r="B8183">
        <v>3</v>
      </c>
      <c r="C8183">
        <v>6</v>
      </c>
      <c r="D8183">
        <v>21</v>
      </c>
      <c r="E8183">
        <f>VLOOKUP([1]常時監視データ入力用!C8184,[1]風向風速変換!$B$2:$C$18,2,FALSE)</f>
        <v>1</v>
      </c>
      <c r="F8183">
        <f>[1]常時監視データ入力用!D8184*0.1</f>
        <v>4.2</v>
      </c>
      <c r="G8183">
        <f>[1]常時監視データ入力用!E8184*0.1+273.15</f>
        <v>280.95</v>
      </c>
      <c r="H8183">
        <f>[1]AMEDAS日照時間入力用!B8186</f>
        <v>0</v>
      </c>
      <c r="I8183">
        <v>-1</v>
      </c>
    </row>
    <row r="8184" spans="1:9" x14ac:dyDescent="0.4">
      <c r="A8184">
        <v>2024</v>
      </c>
      <c r="B8184">
        <v>3</v>
      </c>
      <c r="C8184">
        <v>6</v>
      </c>
      <c r="D8184">
        <v>22</v>
      </c>
      <c r="E8184">
        <f>VLOOKUP([1]常時監視データ入力用!C8185,[1]風向風速変換!$B$2:$C$18,2,FALSE)</f>
        <v>1</v>
      </c>
      <c r="F8184">
        <f>[1]常時監視データ入力用!D8185*0.1</f>
        <v>4.7</v>
      </c>
      <c r="G8184">
        <f>[1]常時監視データ入力用!E8185*0.1+273.15</f>
        <v>280.75</v>
      </c>
      <c r="H8184">
        <f>[1]AMEDAS日照時間入力用!B8187</f>
        <v>0</v>
      </c>
      <c r="I8184">
        <v>-1</v>
      </c>
    </row>
    <row r="8185" spans="1:9" x14ac:dyDescent="0.4">
      <c r="A8185">
        <v>2024</v>
      </c>
      <c r="B8185">
        <v>3</v>
      </c>
      <c r="C8185">
        <v>6</v>
      </c>
      <c r="D8185">
        <v>23</v>
      </c>
      <c r="E8185">
        <f>VLOOKUP([1]常時監視データ入力用!C8186,[1]風向風速変換!$B$2:$C$18,2,FALSE)</f>
        <v>1</v>
      </c>
      <c r="F8185">
        <f>[1]常時監視データ入力用!D8186*0.1</f>
        <v>4.6000000000000005</v>
      </c>
      <c r="G8185">
        <f>[1]常時監視データ入力用!E8186*0.1+273.15</f>
        <v>280.54999999999995</v>
      </c>
      <c r="H8185">
        <f>[1]AMEDAS日照時間入力用!B8188</f>
        <v>0</v>
      </c>
      <c r="I8185">
        <v>-1</v>
      </c>
    </row>
    <row r="8186" spans="1:9" x14ac:dyDescent="0.4">
      <c r="A8186">
        <v>2024</v>
      </c>
      <c r="B8186">
        <v>3</v>
      </c>
      <c r="C8186">
        <v>6</v>
      </c>
      <c r="D8186">
        <v>24</v>
      </c>
      <c r="E8186">
        <f>VLOOKUP([1]常時監視データ入力用!C8187,[1]風向風速変換!$B$2:$C$18,2,FALSE)</f>
        <v>1</v>
      </c>
      <c r="F8186">
        <f>[1]常時監視データ入力用!D8187*0.1</f>
        <v>3.5</v>
      </c>
      <c r="G8186">
        <f>[1]常時監視データ入力用!E8187*0.1+273.15</f>
        <v>280.25</v>
      </c>
      <c r="H8186">
        <f>[1]AMEDAS日照時間入力用!B8189</f>
        <v>0</v>
      </c>
      <c r="I8186">
        <v>-1</v>
      </c>
    </row>
    <row r="8187" spans="1:9" x14ac:dyDescent="0.4">
      <c r="A8187">
        <v>2024</v>
      </c>
      <c r="B8187">
        <v>3</v>
      </c>
      <c r="C8187">
        <v>7</v>
      </c>
      <c r="D8187">
        <v>1</v>
      </c>
      <c r="E8187">
        <f>VLOOKUP([1]常時監視データ入力用!C8188,[1]風向風速変換!$B$2:$C$18,2,FALSE)</f>
        <v>1</v>
      </c>
      <c r="F8187">
        <f>[1]常時監視データ入力用!D8188*0.1</f>
        <v>4</v>
      </c>
      <c r="G8187">
        <f>[1]常時監視データ入力用!E8188*0.1+273.15</f>
        <v>279.95</v>
      </c>
      <c r="H8187">
        <f>[1]AMEDAS日照時間入力用!B8190</f>
        <v>0</v>
      </c>
      <c r="I8187">
        <v>-1</v>
      </c>
    </row>
    <row r="8188" spans="1:9" x14ac:dyDescent="0.4">
      <c r="A8188">
        <v>2024</v>
      </c>
      <c r="B8188">
        <v>3</v>
      </c>
      <c r="C8188">
        <v>7</v>
      </c>
      <c r="D8188">
        <v>2</v>
      </c>
      <c r="E8188">
        <f>VLOOKUP([1]常時監視データ入力用!C8189,[1]風向風速変換!$B$2:$C$18,2,FALSE)</f>
        <v>1</v>
      </c>
      <c r="F8188">
        <f>[1]常時監視データ入力用!D8189*0.1</f>
        <v>3.7</v>
      </c>
      <c r="G8188">
        <f>[1]常時監視データ入力用!E8189*0.1+273.15</f>
        <v>279.75</v>
      </c>
      <c r="H8188">
        <f>[1]AMEDAS日照時間入力用!B8191</f>
        <v>0</v>
      </c>
      <c r="I8188">
        <v>-1</v>
      </c>
    </row>
    <row r="8189" spans="1:9" x14ac:dyDescent="0.4">
      <c r="A8189">
        <v>2024</v>
      </c>
      <c r="B8189">
        <v>3</v>
      </c>
      <c r="C8189">
        <v>7</v>
      </c>
      <c r="D8189">
        <v>3</v>
      </c>
      <c r="E8189">
        <f>VLOOKUP([1]常時監視データ入力用!C8190,[1]風向風速変換!$B$2:$C$18,2,FALSE)</f>
        <v>1</v>
      </c>
      <c r="F8189">
        <f>[1]常時監視データ入力用!D8190*0.1</f>
        <v>3.8000000000000003</v>
      </c>
      <c r="G8189">
        <f>[1]常時監視データ入力用!E8190*0.1+273.15</f>
        <v>279.25</v>
      </c>
      <c r="H8189">
        <f>[1]AMEDAS日照時間入力用!B8192</f>
        <v>0</v>
      </c>
      <c r="I8189">
        <v>-1</v>
      </c>
    </row>
    <row r="8190" spans="1:9" x14ac:dyDescent="0.4">
      <c r="A8190">
        <v>2024</v>
      </c>
      <c r="B8190">
        <v>3</v>
      </c>
      <c r="C8190">
        <v>7</v>
      </c>
      <c r="D8190">
        <v>4</v>
      </c>
      <c r="E8190">
        <f>VLOOKUP([1]常時監視データ入力用!C8191,[1]風向風速変換!$B$2:$C$18,2,FALSE)</f>
        <v>1</v>
      </c>
      <c r="F8190">
        <f>[1]常時監視データ入力用!D8191*0.1</f>
        <v>4.6000000000000005</v>
      </c>
      <c r="G8190">
        <f>[1]常時監視データ入力用!E8191*0.1+273.15</f>
        <v>279.04999999999995</v>
      </c>
      <c r="H8190">
        <f>[1]AMEDAS日照時間入力用!B8193</f>
        <v>0</v>
      </c>
      <c r="I8190">
        <v>-1</v>
      </c>
    </row>
    <row r="8191" spans="1:9" x14ac:dyDescent="0.4">
      <c r="A8191">
        <v>2024</v>
      </c>
      <c r="B8191">
        <v>3</v>
      </c>
      <c r="C8191">
        <v>7</v>
      </c>
      <c r="D8191">
        <v>5</v>
      </c>
      <c r="E8191">
        <f>VLOOKUP([1]常時監視データ入力用!C8192,[1]風向風速変換!$B$2:$C$18,2,FALSE)</f>
        <v>2</v>
      </c>
      <c r="F8191">
        <f>[1]常時監視データ入力用!D8192*0.1</f>
        <v>4.1000000000000005</v>
      </c>
      <c r="G8191">
        <f>[1]常時監視データ入力用!E8192*0.1+273.15</f>
        <v>279.04999999999995</v>
      </c>
      <c r="H8191">
        <f>[1]AMEDAS日照時間入力用!B8194</f>
        <v>0</v>
      </c>
      <c r="I8191">
        <v>-1</v>
      </c>
    </row>
    <row r="8192" spans="1:9" x14ac:dyDescent="0.4">
      <c r="A8192">
        <v>2024</v>
      </c>
      <c r="B8192">
        <v>3</v>
      </c>
      <c r="C8192">
        <v>7</v>
      </c>
      <c r="D8192">
        <v>6</v>
      </c>
      <c r="E8192">
        <f>VLOOKUP([1]常時監視データ入力用!C8193,[1]風向風速変換!$B$2:$C$18,2,FALSE)</f>
        <v>2</v>
      </c>
      <c r="F8192">
        <f>[1]常時監視データ入力用!D8193*0.1</f>
        <v>3.7</v>
      </c>
      <c r="G8192">
        <f>[1]常時監視データ入力用!E8193*0.1+273.15</f>
        <v>279.14999999999998</v>
      </c>
      <c r="H8192">
        <f>[1]AMEDAS日照時間入力用!B8195</f>
        <v>0</v>
      </c>
      <c r="I8192">
        <v>-1</v>
      </c>
    </row>
    <row r="8193" spans="1:9" x14ac:dyDescent="0.4">
      <c r="A8193">
        <v>2024</v>
      </c>
      <c r="B8193">
        <v>3</v>
      </c>
      <c r="C8193">
        <v>7</v>
      </c>
      <c r="D8193">
        <v>7</v>
      </c>
      <c r="E8193">
        <f>VLOOKUP([1]常時監視データ入力用!C8194,[1]風向風速変換!$B$2:$C$18,2,FALSE)</f>
        <v>2</v>
      </c>
      <c r="F8193">
        <f>[1]常時監視データ入力用!D8194*0.1</f>
        <v>4.3</v>
      </c>
      <c r="G8193">
        <f>[1]常時監視データ入力用!E8194*0.1+273.15</f>
        <v>278.84999999999997</v>
      </c>
      <c r="H8193">
        <f>[1]AMEDAS日照時間入力用!B8196</f>
        <v>0</v>
      </c>
      <c r="I8193">
        <v>-1</v>
      </c>
    </row>
    <row r="8194" spans="1:9" x14ac:dyDescent="0.4">
      <c r="A8194">
        <v>2024</v>
      </c>
      <c r="B8194">
        <v>3</v>
      </c>
      <c r="C8194">
        <v>7</v>
      </c>
      <c r="D8194">
        <v>8</v>
      </c>
      <c r="E8194">
        <f>VLOOKUP([1]常時監視データ入力用!C8195,[1]風向風速変換!$B$2:$C$18,2,FALSE)</f>
        <v>1</v>
      </c>
      <c r="F8194">
        <f>[1]常時監視データ入力用!D8195*0.1</f>
        <v>4.2</v>
      </c>
      <c r="G8194">
        <f>[1]常時監視データ入力用!E8195*0.1+273.15</f>
        <v>278.64999999999998</v>
      </c>
      <c r="H8194">
        <f>[1]AMEDAS日照時間入力用!B8197</f>
        <v>0</v>
      </c>
      <c r="I8194">
        <v>-1</v>
      </c>
    </row>
    <row r="8195" spans="1:9" x14ac:dyDescent="0.4">
      <c r="A8195">
        <v>2024</v>
      </c>
      <c r="B8195">
        <v>3</v>
      </c>
      <c r="C8195">
        <v>7</v>
      </c>
      <c r="D8195">
        <v>9</v>
      </c>
      <c r="E8195">
        <f>VLOOKUP([1]常時監視データ入力用!C8196,[1]風向風速変換!$B$2:$C$18,2,FALSE)</f>
        <v>2</v>
      </c>
      <c r="F8195">
        <f>[1]常時監視データ入力用!D8196*0.1</f>
        <v>3.1</v>
      </c>
      <c r="G8195">
        <f>[1]常時監視データ入力用!E8196*0.1+273.15</f>
        <v>279.14999999999998</v>
      </c>
      <c r="H8195">
        <f>[1]AMEDAS日照時間入力用!B8198</f>
        <v>0.1</v>
      </c>
      <c r="I8195">
        <v>-1</v>
      </c>
    </row>
    <row r="8196" spans="1:9" x14ac:dyDescent="0.4">
      <c r="A8196">
        <v>2024</v>
      </c>
      <c r="B8196">
        <v>3</v>
      </c>
      <c r="C8196">
        <v>7</v>
      </c>
      <c r="D8196">
        <v>10</v>
      </c>
      <c r="E8196">
        <f>VLOOKUP([1]常時監視データ入力用!C8197,[1]風向風速変換!$B$2:$C$18,2,FALSE)</f>
        <v>2</v>
      </c>
      <c r="F8196">
        <f>[1]常時監視データ入力用!D8197*0.1</f>
        <v>3.7</v>
      </c>
      <c r="G8196">
        <f>[1]常時監視データ入力用!E8197*0.1+273.15</f>
        <v>279.14999999999998</v>
      </c>
      <c r="H8196">
        <f>[1]AMEDAS日照時間入力用!B8199</f>
        <v>0.1</v>
      </c>
      <c r="I8196">
        <v>-1</v>
      </c>
    </row>
    <row r="8197" spans="1:9" x14ac:dyDescent="0.4">
      <c r="A8197">
        <v>2024</v>
      </c>
      <c r="B8197">
        <v>3</v>
      </c>
      <c r="C8197">
        <v>7</v>
      </c>
      <c r="D8197">
        <v>11</v>
      </c>
      <c r="E8197">
        <f>VLOOKUP([1]常時監視データ入力用!C8198,[1]風向風速変換!$B$2:$C$18,2,FALSE)</f>
        <v>1</v>
      </c>
      <c r="F8197">
        <f>[1]常時監視データ入力用!D8198*0.1</f>
        <v>2.6</v>
      </c>
      <c r="G8197">
        <f>[1]常時監視データ入力用!E8198*0.1+273.15</f>
        <v>279.84999999999997</v>
      </c>
      <c r="H8197">
        <f>[1]AMEDAS日照時間入力用!B8200</f>
        <v>0</v>
      </c>
      <c r="I8197">
        <v>-1</v>
      </c>
    </row>
    <row r="8198" spans="1:9" x14ac:dyDescent="0.4">
      <c r="A8198">
        <v>2024</v>
      </c>
      <c r="B8198">
        <v>3</v>
      </c>
      <c r="C8198">
        <v>7</v>
      </c>
      <c r="D8198">
        <v>12</v>
      </c>
      <c r="E8198">
        <f>VLOOKUP([1]常時監視データ入力用!C8199,[1]風向風速変換!$B$2:$C$18,2,FALSE)</f>
        <v>3</v>
      </c>
      <c r="F8198">
        <f>[1]常時監視データ入力用!D8199*0.1</f>
        <v>1.6</v>
      </c>
      <c r="G8198">
        <f>[1]常時監視データ入力用!E8199*0.1+273.15</f>
        <v>280.54999999999995</v>
      </c>
      <c r="H8198">
        <f>[1]AMEDAS日照時間入力用!B8201</f>
        <v>0.4</v>
      </c>
      <c r="I8198">
        <v>-1</v>
      </c>
    </row>
    <row r="8199" spans="1:9" x14ac:dyDescent="0.4">
      <c r="A8199">
        <v>2024</v>
      </c>
      <c r="B8199">
        <v>3</v>
      </c>
      <c r="C8199">
        <v>7</v>
      </c>
      <c r="D8199">
        <v>13</v>
      </c>
      <c r="E8199">
        <f>VLOOKUP([1]常時監視データ入力用!C8200,[1]風向風速変換!$B$2:$C$18,2,FALSE)</f>
        <v>2</v>
      </c>
      <c r="F8199">
        <f>[1]常時監視データ入力用!D8200*0.1</f>
        <v>1.7000000000000002</v>
      </c>
      <c r="G8199">
        <f>[1]常時監視データ入力用!E8200*0.1+273.15</f>
        <v>281.54999999999995</v>
      </c>
      <c r="H8199">
        <f>[1]AMEDAS日照時間入力用!B8202</f>
        <v>0.5</v>
      </c>
      <c r="I8199">
        <v>-1</v>
      </c>
    </row>
    <row r="8200" spans="1:9" x14ac:dyDescent="0.4">
      <c r="A8200">
        <v>2024</v>
      </c>
      <c r="B8200">
        <v>3</v>
      </c>
      <c r="C8200">
        <v>7</v>
      </c>
      <c r="D8200">
        <v>14</v>
      </c>
      <c r="E8200">
        <f>VLOOKUP([1]常時監視データ入力用!C8201,[1]風向風速変換!$B$2:$C$18,2,FALSE)</f>
        <v>3</v>
      </c>
      <c r="F8200">
        <f>[1]常時監視データ入力用!D8201*0.1</f>
        <v>2</v>
      </c>
      <c r="G8200">
        <f>[1]常時監視データ入力用!E8201*0.1+273.15</f>
        <v>282.64999999999998</v>
      </c>
      <c r="H8200">
        <f>[1]AMEDAS日照時間入力用!B8203</f>
        <v>0.3</v>
      </c>
      <c r="I8200">
        <v>-1</v>
      </c>
    </row>
    <row r="8201" spans="1:9" x14ac:dyDescent="0.4">
      <c r="A8201">
        <v>2024</v>
      </c>
      <c r="B8201">
        <v>3</v>
      </c>
      <c r="C8201">
        <v>7</v>
      </c>
      <c r="D8201">
        <v>15</v>
      </c>
      <c r="E8201">
        <f>VLOOKUP([1]常時監視データ入力用!C8202,[1]風向風速変換!$B$2:$C$18,2,FALSE)</f>
        <v>7</v>
      </c>
      <c r="F8201">
        <f>[1]常時監視データ入力用!D8202*0.1</f>
        <v>1.2000000000000002</v>
      </c>
      <c r="G8201">
        <f>[1]常時監視データ入力用!E8202*0.1+273.15</f>
        <v>282.95</v>
      </c>
      <c r="H8201">
        <f>[1]AMEDAS日照時間入力用!B8204</f>
        <v>0.5</v>
      </c>
      <c r="I8201">
        <v>-1</v>
      </c>
    </row>
    <row r="8202" spans="1:9" x14ac:dyDescent="0.4">
      <c r="A8202">
        <v>2024</v>
      </c>
      <c r="B8202">
        <v>3</v>
      </c>
      <c r="C8202">
        <v>7</v>
      </c>
      <c r="D8202">
        <v>16</v>
      </c>
      <c r="E8202">
        <f>VLOOKUP([1]常時監視データ入力用!C8203,[1]風向風速変換!$B$2:$C$18,2,FALSE)</f>
        <v>10</v>
      </c>
      <c r="F8202">
        <f>[1]常時監視データ入力用!D8203*0.1</f>
        <v>0.9</v>
      </c>
      <c r="G8202">
        <f>[1]常時監視データ入力用!E8203*0.1+273.15</f>
        <v>282.34999999999997</v>
      </c>
      <c r="H8202">
        <f>[1]AMEDAS日照時間入力用!B8205</f>
        <v>0</v>
      </c>
      <c r="I8202">
        <v>-1</v>
      </c>
    </row>
    <row r="8203" spans="1:9" x14ac:dyDescent="0.4">
      <c r="A8203">
        <v>2024</v>
      </c>
      <c r="B8203">
        <v>3</v>
      </c>
      <c r="C8203">
        <v>7</v>
      </c>
      <c r="D8203">
        <v>17</v>
      </c>
      <c r="E8203">
        <f>VLOOKUP([1]常時監視データ入力用!C8204,[1]風向風速変換!$B$2:$C$18,2,FALSE)</f>
        <v>4</v>
      </c>
      <c r="F8203">
        <f>[1]常時監視データ入力用!D8204*0.1</f>
        <v>1</v>
      </c>
      <c r="G8203">
        <f>[1]常時監視データ入力用!E8204*0.1+273.15</f>
        <v>281.75</v>
      </c>
      <c r="H8203">
        <f>[1]AMEDAS日照時間入力用!B8206</f>
        <v>0</v>
      </c>
      <c r="I8203">
        <v>-1</v>
      </c>
    </row>
    <row r="8204" spans="1:9" x14ac:dyDescent="0.4">
      <c r="A8204">
        <v>2024</v>
      </c>
      <c r="B8204">
        <v>3</v>
      </c>
      <c r="C8204">
        <v>7</v>
      </c>
      <c r="D8204">
        <v>18</v>
      </c>
      <c r="E8204">
        <f>VLOOKUP([1]常時監視データ入力用!C8205,[1]風向風速変換!$B$2:$C$18,2,FALSE)</f>
        <v>3</v>
      </c>
      <c r="F8204">
        <f>[1]常時監視データ入力用!D8205*0.1</f>
        <v>1.2000000000000002</v>
      </c>
      <c r="G8204">
        <f>[1]常時監視データ入力用!E8205*0.1+273.15</f>
        <v>281.45</v>
      </c>
      <c r="H8204">
        <f>[1]AMEDAS日照時間入力用!B8207</f>
        <v>0</v>
      </c>
      <c r="I8204">
        <v>-1</v>
      </c>
    </row>
    <row r="8205" spans="1:9" x14ac:dyDescent="0.4">
      <c r="A8205">
        <v>2024</v>
      </c>
      <c r="B8205">
        <v>3</v>
      </c>
      <c r="C8205">
        <v>7</v>
      </c>
      <c r="D8205">
        <v>19</v>
      </c>
      <c r="E8205">
        <f>VLOOKUP([1]常時監視データ入力用!C8206,[1]風向風速変換!$B$2:$C$18,2,FALSE)</f>
        <v>1</v>
      </c>
      <c r="F8205">
        <f>[1]常時監視データ入力用!D8206*0.1</f>
        <v>1.2000000000000002</v>
      </c>
      <c r="G8205">
        <f>[1]常時監視データ入力用!E8206*0.1+273.15</f>
        <v>280.84999999999997</v>
      </c>
      <c r="H8205">
        <f>[1]AMEDAS日照時間入力用!B8208</f>
        <v>0</v>
      </c>
      <c r="I8205">
        <v>-1</v>
      </c>
    </row>
    <row r="8206" spans="1:9" x14ac:dyDescent="0.4">
      <c r="A8206">
        <v>2024</v>
      </c>
      <c r="B8206">
        <v>3</v>
      </c>
      <c r="C8206">
        <v>7</v>
      </c>
      <c r="D8206">
        <v>20</v>
      </c>
      <c r="E8206">
        <f>VLOOKUP([1]常時監視データ入力用!C8207,[1]風向風速変換!$B$2:$C$18,2,FALSE)</f>
        <v>4</v>
      </c>
      <c r="F8206">
        <f>[1]常時監視データ入力用!D8207*0.1</f>
        <v>1.5</v>
      </c>
      <c r="G8206">
        <f>[1]常時監視データ入力用!E8207*0.1+273.15</f>
        <v>280.84999999999997</v>
      </c>
      <c r="H8206">
        <f>[1]AMEDAS日照時間入力用!B8209</f>
        <v>0</v>
      </c>
      <c r="I8206">
        <v>-1</v>
      </c>
    </row>
    <row r="8207" spans="1:9" x14ac:dyDescent="0.4">
      <c r="A8207">
        <v>2024</v>
      </c>
      <c r="B8207">
        <v>3</v>
      </c>
      <c r="C8207">
        <v>7</v>
      </c>
      <c r="D8207">
        <v>21</v>
      </c>
      <c r="E8207">
        <f>VLOOKUP([1]常時監視データ入力用!C8208,[1]風向風速変換!$B$2:$C$18,2,FALSE)</f>
        <v>3</v>
      </c>
      <c r="F8207">
        <f>[1]常時監視データ入力用!D8208*0.1</f>
        <v>1.1000000000000001</v>
      </c>
      <c r="G8207">
        <f>[1]常時監視データ入力用!E8208*0.1+273.15</f>
        <v>280.64999999999998</v>
      </c>
      <c r="H8207">
        <f>[1]AMEDAS日照時間入力用!B8210</f>
        <v>0</v>
      </c>
      <c r="I8207">
        <v>-1</v>
      </c>
    </row>
    <row r="8208" spans="1:9" x14ac:dyDescent="0.4">
      <c r="A8208">
        <v>2024</v>
      </c>
      <c r="B8208">
        <v>3</v>
      </c>
      <c r="C8208">
        <v>7</v>
      </c>
      <c r="D8208">
        <v>22</v>
      </c>
      <c r="E8208">
        <f>VLOOKUP([1]常時監視データ入力用!C8209,[1]風向風速変換!$B$2:$C$18,2,FALSE)</f>
        <v>0</v>
      </c>
      <c r="F8208">
        <f>[1]常時監視データ入力用!D8209*0.1</f>
        <v>0.4</v>
      </c>
      <c r="G8208">
        <f>[1]常時監視データ入力用!E8209*0.1+273.15</f>
        <v>280.75</v>
      </c>
      <c r="H8208">
        <f>[1]AMEDAS日照時間入力用!B8211</f>
        <v>0</v>
      </c>
      <c r="I8208">
        <v>-1</v>
      </c>
    </row>
    <row r="8209" spans="1:9" x14ac:dyDescent="0.4">
      <c r="A8209">
        <v>2024</v>
      </c>
      <c r="B8209">
        <v>3</v>
      </c>
      <c r="C8209">
        <v>7</v>
      </c>
      <c r="D8209">
        <v>23</v>
      </c>
      <c r="E8209">
        <f>VLOOKUP([1]常時監視データ入力用!C8210,[1]風向風速変換!$B$2:$C$18,2,FALSE)</f>
        <v>1</v>
      </c>
      <c r="F8209">
        <f>[1]常時監視データ入力用!D8210*0.1</f>
        <v>1.8</v>
      </c>
      <c r="G8209">
        <f>[1]常時監視データ入力用!E8210*0.1+273.15</f>
        <v>279.64999999999998</v>
      </c>
      <c r="H8209">
        <f>[1]AMEDAS日照時間入力用!B8212</f>
        <v>0</v>
      </c>
      <c r="I8209">
        <v>-1</v>
      </c>
    </row>
    <row r="8210" spans="1:9" x14ac:dyDescent="0.4">
      <c r="A8210">
        <v>2024</v>
      </c>
      <c r="B8210">
        <v>3</v>
      </c>
      <c r="C8210">
        <v>7</v>
      </c>
      <c r="D8210">
        <v>24</v>
      </c>
      <c r="E8210">
        <f>VLOOKUP([1]常時監視データ入力用!C8211,[1]風向風速変換!$B$2:$C$18,2,FALSE)</f>
        <v>6</v>
      </c>
      <c r="F8210">
        <f>[1]常時監視データ入力用!D8211*0.1</f>
        <v>0.60000000000000009</v>
      </c>
      <c r="G8210">
        <f>[1]常時監視データ入力用!E8211*0.1+273.15</f>
        <v>278.54999999999995</v>
      </c>
      <c r="H8210">
        <f>[1]AMEDAS日照時間入力用!B8213</f>
        <v>0</v>
      </c>
      <c r="I8210">
        <v>-1</v>
      </c>
    </row>
    <row r="8211" spans="1:9" x14ac:dyDescent="0.4">
      <c r="A8211">
        <v>2024</v>
      </c>
      <c r="B8211">
        <v>3</v>
      </c>
      <c r="C8211">
        <v>8</v>
      </c>
      <c r="D8211">
        <v>1</v>
      </c>
      <c r="E8211">
        <f>VLOOKUP([1]常時監視データ入力用!C8212,[1]風向風速変換!$B$2:$C$18,2,FALSE)</f>
        <v>1</v>
      </c>
      <c r="F8211">
        <f>[1]常時監視データ入力用!D8212*0.1</f>
        <v>2.6</v>
      </c>
      <c r="G8211">
        <f>[1]常時監視データ入力用!E8212*0.1+273.15</f>
        <v>277.04999999999995</v>
      </c>
      <c r="H8211">
        <f>[1]AMEDAS日照時間入力用!B8214</f>
        <v>0</v>
      </c>
      <c r="I8211">
        <v>-1</v>
      </c>
    </row>
    <row r="8212" spans="1:9" x14ac:dyDescent="0.4">
      <c r="A8212">
        <v>2024</v>
      </c>
      <c r="B8212">
        <v>3</v>
      </c>
      <c r="C8212">
        <v>8</v>
      </c>
      <c r="D8212">
        <v>2</v>
      </c>
      <c r="E8212">
        <f>VLOOKUP([1]常時監視データ入力用!C8213,[1]風向風速変換!$B$2:$C$18,2,FALSE)</f>
        <v>1</v>
      </c>
      <c r="F8212">
        <f>[1]常時監視データ入力用!D8213*0.1</f>
        <v>1.6</v>
      </c>
      <c r="G8212">
        <f>[1]常時監視データ入力用!E8213*0.1+273.15</f>
        <v>276.34999999999997</v>
      </c>
      <c r="H8212">
        <f>[1]AMEDAS日照時間入力用!B8215</f>
        <v>0</v>
      </c>
      <c r="I8212">
        <v>-1</v>
      </c>
    </row>
    <row r="8213" spans="1:9" x14ac:dyDescent="0.4">
      <c r="A8213">
        <v>2024</v>
      </c>
      <c r="B8213">
        <v>3</v>
      </c>
      <c r="C8213">
        <v>8</v>
      </c>
      <c r="D8213">
        <v>3</v>
      </c>
      <c r="E8213">
        <f>VLOOKUP([1]常時監視データ入力用!C8214,[1]風向風速変換!$B$2:$C$18,2,FALSE)</f>
        <v>1</v>
      </c>
      <c r="F8213">
        <f>[1]常時監視データ入力用!D8214*0.1</f>
        <v>1.2000000000000002</v>
      </c>
      <c r="G8213">
        <f>[1]常時監視データ入力用!E8214*0.1+273.15</f>
        <v>275.34999999999997</v>
      </c>
      <c r="H8213">
        <f>[1]AMEDAS日照時間入力用!B8216</f>
        <v>0</v>
      </c>
      <c r="I8213">
        <v>-1</v>
      </c>
    </row>
    <row r="8214" spans="1:9" x14ac:dyDescent="0.4">
      <c r="A8214">
        <v>2024</v>
      </c>
      <c r="B8214">
        <v>3</v>
      </c>
      <c r="C8214">
        <v>8</v>
      </c>
      <c r="D8214">
        <v>4</v>
      </c>
      <c r="E8214">
        <f>VLOOKUP([1]常時監視データ入力用!C8215,[1]風向風速変換!$B$2:$C$18,2,FALSE)</f>
        <v>1</v>
      </c>
      <c r="F8214">
        <f>[1]常時監視データ入力用!D8215*0.1</f>
        <v>1.5</v>
      </c>
      <c r="G8214">
        <f>[1]常時監視データ入力用!E8215*0.1+273.15</f>
        <v>274.14999999999998</v>
      </c>
      <c r="H8214">
        <f>[1]AMEDAS日照時間入力用!B8217</f>
        <v>0</v>
      </c>
      <c r="I8214">
        <v>-1</v>
      </c>
    </row>
    <row r="8215" spans="1:9" x14ac:dyDescent="0.4">
      <c r="A8215">
        <v>2024</v>
      </c>
      <c r="B8215">
        <v>3</v>
      </c>
      <c r="C8215">
        <v>8</v>
      </c>
      <c r="D8215">
        <v>5</v>
      </c>
      <c r="E8215">
        <f>VLOOKUP([1]常時監視データ入力用!C8216,[1]風向風速変換!$B$2:$C$18,2,FALSE)</f>
        <v>1</v>
      </c>
      <c r="F8215">
        <f>[1]常時監視データ入力用!D8216*0.1</f>
        <v>1.9000000000000001</v>
      </c>
      <c r="G8215">
        <f>[1]常時監視データ入力用!E8216*0.1+273.15</f>
        <v>273.84999999999997</v>
      </c>
      <c r="H8215">
        <f>[1]AMEDAS日照時間入力用!B8218</f>
        <v>0</v>
      </c>
      <c r="I8215">
        <v>-1</v>
      </c>
    </row>
    <row r="8216" spans="1:9" x14ac:dyDescent="0.4">
      <c r="A8216">
        <v>2024</v>
      </c>
      <c r="B8216">
        <v>3</v>
      </c>
      <c r="C8216">
        <v>8</v>
      </c>
      <c r="D8216">
        <v>6</v>
      </c>
      <c r="E8216">
        <f>VLOOKUP([1]常時監視データ入力用!C8217,[1]風向風速変換!$B$2:$C$18,2,FALSE)</f>
        <v>1</v>
      </c>
      <c r="F8216">
        <f>[1]常時監視データ入力用!D8217*0.1</f>
        <v>2.4000000000000004</v>
      </c>
      <c r="G8216">
        <f>[1]常時監視データ入力用!E8217*0.1+273.15</f>
        <v>273.75</v>
      </c>
      <c r="H8216">
        <f>[1]AMEDAS日照時間入力用!B8219</f>
        <v>0</v>
      </c>
      <c r="I8216">
        <v>-1</v>
      </c>
    </row>
    <row r="8217" spans="1:9" x14ac:dyDescent="0.4">
      <c r="A8217">
        <v>2024</v>
      </c>
      <c r="B8217">
        <v>3</v>
      </c>
      <c r="C8217">
        <v>8</v>
      </c>
      <c r="D8217">
        <v>7</v>
      </c>
      <c r="E8217">
        <f>VLOOKUP([1]常時監視データ入力用!C8218,[1]風向風速変換!$B$2:$C$18,2,FALSE)</f>
        <v>1</v>
      </c>
      <c r="F8217">
        <f>[1]常時監視データ入力用!D8218*0.1</f>
        <v>3.5</v>
      </c>
      <c r="G8217">
        <f>[1]常時監視データ入力用!E8218*0.1+273.15</f>
        <v>274.04999999999995</v>
      </c>
      <c r="H8217">
        <f>[1]AMEDAS日照時間入力用!B8220</f>
        <v>0</v>
      </c>
      <c r="I8217">
        <v>-1</v>
      </c>
    </row>
    <row r="8218" spans="1:9" x14ac:dyDescent="0.4">
      <c r="A8218">
        <v>2024</v>
      </c>
      <c r="B8218">
        <v>3</v>
      </c>
      <c r="C8218">
        <v>8</v>
      </c>
      <c r="D8218">
        <v>8</v>
      </c>
      <c r="E8218">
        <f>VLOOKUP([1]常時監視データ入力用!C8219,[1]風向風速変換!$B$2:$C$18,2,FALSE)</f>
        <v>1</v>
      </c>
      <c r="F8218">
        <f>[1]常時監視データ入力用!D8219*0.1</f>
        <v>2.6</v>
      </c>
      <c r="G8218">
        <f>[1]常時監視データ入力用!E8219*0.1+273.15</f>
        <v>274.75</v>
      </c>
      <c r="H8218">
        <f>[1]AMEDAS日照時間入力用!B8221</f>
        <v>0</v>
      </c>
      <c r="I8218">
        <v>-1</v>
      </c>
    </row>
    <row r="8219" spans="1:9" x14ac:dyDescent="0.4">
      <c r="A8219">
        <v>2024</v>
      </c>
      <c r="B8219">
        <v>3</v>
      </c>
      <c r="C8219">
        <v>8</v>
      </c>
      <c r="D8219">
        <v>9</v>
      </c>
      <c r="E8219">
        <f>VLOOKUP([1]常時監視データ入力用!C8220,[1]風向風速変換!$B$2:$C$18,2,FALSE)</f>
        <v>1</v>
      </c>
      <c r="F8219">
        <f>[1]常時監視データ入力用!D8220*0.1</f>
        <v>3.2</v>
      </c>
      <c r="G8219">
        <f>[1]常時監視データ入力用!E8220*0.1+273.15</f>
        <v>275.14999999999998</v>
      </c>
      <c r="H8219">
        <f>[1]AMEDAS日照時間入力用!B8222</f>
        <v>0</v>
      </c>
      <c r="I8219">
        <v>-1</v>
      </c>
    </row>
    <row r="8220" spans="1:9" x14ac:dyDescent="0.4">
      <c r="A8220">
        <v>2024</v>
      </c>
      <c r="B8220">
        <v>3</v>
      </c>
      <c r="C8220">
        <v>8</v>
      </c>
      <c r="D8220">
        <v>10</v>
      </c>
      <c r="E8220">
        <f>VLOOKUP([1]常時監視データ入力用!C8221,[1]風向風速変換!$B$2:$C$18,2,FALSE)</f>
        <v>1</v>
      </c>
      <c r="F8220">
        <f>[1]常時監視データ入力用!D8221*0.1</f>
        <v>3.3000000000000003</v>
      </c>
      <c r="G8220">
        <f>[1]常時監視データ入力用!E8221*0.1+273.15</f>
        <v>276.14999999999998</v>
      </c>
      <c r="H8220">
        <f>[1]AMEDAS日照時間入力用!B8223</f>
        <v>0</v>
      </c>
      <c r="I8220">
        <v>-1</v>
      </c>
    </row>
    <row r="8221" spans="1:9" x14ac:dyDescent="0.4">
      <c r="A8221">
        <v>2024</v>
      </c>
      <c r="B8221">
        <v>3</v>
      </c>
      <c r="C8221">
        <v>8</v>
      </c>
      <c r="D8221">
        <v>11</v>
      </c>
      <c r="E8221">
        <f>VLOOKUP([1]常時監視データ入力用!C8222,[1]風向風速変換!$B$2:$C$18,2,FALSE)</f>
        <v>1</v>
      </c>
      <c r="F8221">
        <f>[1]常時監視データ入力用!D8222*0.1</f>
        <v>3.7</v>
      </c>
      <c r="G8221">
        <f>[1]常時監視データ入力用!E8222*0.1+273.15</f>
        <v>278.14999999999998</v>
      </c>
      <c r="H8221">
        <f>[1]AMEDAS日照時間入力用!B8224</f>
        <v>0</v>
      </c>
      <c r="I8221">
        <v>-1</v>
      </c>
    </row>
    <row r="8222" spans="1:9" x14ac:dyDescent="0.4">
      <c r="A8222">
        <v>2024</v>
      </c>
      <c r="B8222">
        <v>3</v>
      </c>
      <c r="C8222">
        <v>8</v>
      </c>
      <c r="D8222">
        <v>12</v>
      </c>
      <c r="E8222">
        <f>VLOOKUP([1]常時監視データ入力用!C8223,[1]風向風速変換!$B$2:$C$18,2,FALSE)</f>
        <v>1</v>
      </c>
      <c r="F8222">
        <f>[1]常時監視データ入力用!D8223*0.1</f>
        <v>3.4000000000000004</v>
      </c>
      <c r="G8222">
        <f>[1]常時監視データ入力用!E8223*0.1+273.15</f>
        <v>279.95</v>
      </c>
      <c r="H8222">
        <f>[1]AMEDAS日照時間入力用!B8225</f>
        <v>0.1</v>
      </c>
      <c r="I8222">
        <v>-1</v>
      </c>
    </row>
    <row r="8223" spans="1:9" x14ac:dyDescent="0.4">
      <c r="A8223">
        <v>2024</v>
      </c>
      <c r="B8223">
        <v>3</v>
      </c>
      <c r="C8223">
        <v>8</v>
      </c>
      <c r="D8223">
        <v>13</v>
      </c>
      <c r="E8223">
        <f>VLOOKUP([1]常時監視データ入力用!C8224,[1]風向風速変換!$B$2:$C$18,2,FALSE)</f>
        <v>2</v>
      </c>
      <c r="F8223">
        <f>[1]常時監視データ入力用!D8224*0.1</f>
        <v>2.3000000000000003</v>
      </c>
      <c r="G8223">
        <f>[1]常時監視データ入力用!E8224*0.1+273.15</f>
        <v>281.34999999999997</v>
      </c>
      <c r="H8223">
        <f>[1]AMEDAS日照時間入力用!B8226</f>
        <v>0.4</v>
      </c>
      <c r="I8223">
        <v>-1</v>
      </c>
    </row>
    <row r="8224" spans="1:9" x14ac:dyDescent="0.4">
      <c r="A8224">
        <v>2024</v>
      </c>
      <c r="B8224">
        <v>3</v>
      </c>
      <c r="C8224">
        <v>8</v>
      </c>
      <c r="D8224">
        <v>14</v>
      </c>
      <c r="E8224">
        <f>VLOOKUP([1]常時監視データ入力用!C8225,[1]風向風速変換!$B$2:$C$18,2,FALSE)</f>
        <v>2</v>
      </c>
      <c r="F8224">
        <f>[1]常時監視データ入力用!D8225*0.1</f>
        <v>1.6</v>
      </c>
      <c r="G8224">
        <f>[1]常時監視データ入力用!E8225*0.1+273.15</f>
        <v>282.45</v>
      </c>
      <c r="H8224">
        <f>[1]AMEDAS日照時間入力用!B8227</f>
        <v>0.9</v>
      </c>
      <c r="I8224">
        <v>-1</v>
      </c>
    </row>
    <row r="8225" spans="1:9" x14ac:dyDescent="0.4">
      <c r="A8225">
        <v>2024</v>
      </c>
      <c r="B8225">
        <v>3</v>
      </c>
      <c r="C8225">
        <v>8</v>
      </c>
      <c r="D8225">
        <v>15</v>
      </c>
      <c r="E8225">
        <f>VLOOKUP([1]常時監視データ入力用!C8226,[1]風向風速変換!$B$2:$C$18,2,FALSE)</f>
        <v>2</v>
      </c>
      <c r="F8225">
        <f>[1]常時監視データ入力用!D8226*0.1</f>
        <v>1.6</v>
      </c>
      <c r="G8225">
        <f>[1]常時監視データ入力用!E8226*0.1+273.15</f>
        <v>282.34999999999997</v>
      </c>
      <c r="H8225">
        <f>[1]AMEDAS日照時間入力用!B8228</f>
        <v>1</v>
      </c>
      <c r="I8225">
        <v>-1</v>
      </c>
    </row>
    <row r="8226" spans="1:9" x14ac:dyDescent="0.4">
      <c r="A8226">
        <v>2024</v>
      </c>
      <c r="B8226">
        <v>3</v>
      </c>
      <c r="C8226">
        <v>8</v>
      </c>
      <c r="D8226">
        <v>16</v>
      </c>
      <c r="E8226">
        <f>VLOOKUP([1]常時監視データ入力用!C8227,[1]風向風速変換!$B$2:$C$18,2,FALSE)</f>
        <v>1</v>
      </c>
      <c r="F8226">
        <f>[1]常時監視データ入力用!D8227*0.1</f>
        <v>1.6</v>
      </c>
      <c r="G8226">
        <f>[1]常時監視データ入力用!E8227*0.1+273.15</f>
        <v>282.25</v>
      </c>
      <c r="H8226">
        <f>[1]AMEDAS日照時間入力用!B8229</f>
        <v>0.6</v>
      </c>
      <c r="I8226">
        <v>-1</v>
      </c>
    </row>
    <row r="8227" spans="1:9" x14ac:dyDescent="0.4">
      <c r="A8227">
        <v>2024</v>
      </c>
      <c r="B8227">
        <v>3</v>
      </c>
      <c r="C8227">
        <v>8</v>
      </c>
      <c r="D8227">
        <v>17</v>
      </c>
      <c r="E8227">
        <f>VLOOKUP([1]常時監視データ入力用!C8228,[1]風向風速変換!$B$2:$C$18,2,FALSE)</f>
        <v>7</v>
      </c>
      <c r="F8227">
        <f>[1]常時監視データ入力用!D8228*0.1</f>
        <v>1.5</v>
      </c>
      <c r="G8227">
        <f>[1]常時監視データ入力用!E8228*0.1+273.15</f>
        <v>281.54999999999995</v>
      </c>
      <c r="H8227">
        <f>[1]AMEDAS日照時間入力用!B8230</f>
        <v>0</v>
      </c>
      <c r="I8227">
        <v>-1</v>
      </c>
    </row>
    <row r="8228" spans="1:9" x14ac:dyDescent="0.4">
      <c r="A8228">
        <v>2024</v>
      </c>
      <c r="B8228">
        <v>3</v>
      </c>
      <c r="C8228">
        <v>8</v>
      </c>
      <c r="D8228">
        <v>18</v>
      </c>
      <c r="E8228">
        <f>VLOOKUP([1]常時監視データ入力用!C8229,[1]風向風速変換!$B$2:$C$18,2,FALSE)</f>
        <v>0</v>
      </c>
      <c r="F8228">
        <f>[1]常時監視データ入力用!D8229*0.1</f>
        <v>0.4</v>
      </c>
      <c r="G8228">
        <f>[1]常時監視データ入力用!E8229*0.1+273.15</f>
        <v>281.14999999999998</v>
      </c>
      <c r="H8228">
        <f>[1]AMEDAS日照時間入力用!B8231</f>
        <v>0</v>
      </c>
      <c r="I8228">
        <v>-1</v>
      </c>
    </row>
    <row r="8229" spans="1:9" x14ac:dyDescent="0.4">
      <c r="A8229">
        <v>2024</v>
      </c>
      <c r="B8229">
        <v>3</v>
      </c>
      <c r="C8229">
        <v>8</v>
      </c>
      <c r="D8229">
        <v>19</v>
      </c>
      <c r="E8229">
        <f>VLOOKUP([1]常時監視データ入力用!C8230,[1]風向風速変換!$B$2:$C$18,2,FALSE)</f>
        <v>14</v>
      </c>
      <c r="F8229">
        <f>[1]常時監視データ入力用!D8230*0.1</f>
        <v>0.5</v>
      </c>
      <c r="G8229">
        <f>[1]常時監視データ入力用!E8230*0.1+273.15</f>
        <v>281.14999999999998</v>
      </c>
      <c r="H8229">
        <f>[1]AMEDAS日照時間入力用!B8232</f>
        <v>0</v>
      </c>
      <c r="I8229">
        <v>-1</v>
      </c>
    </row>
    <row r="8230" spans="1:9" x14ac:dyDescent="0.4">
      <c r="A8230">
        <v>2024</v>
      </c>
      <c r="B8230">
        <v>3</v>
      </c>
      <c r="C8230">
        <v>8</v>
      </c>
      <c r="D8230">
        <v>20</v>
      </c>
      <c r="E8230">
        <f>VLOOKUP([1]常時監視データ入力用!C8231,[1]風向風速変換!$B$2:$C$18,2,FALSE)</f>
        <v>2</v>
      </c>
      <c r="F8230">
        <f>[1]常時監視データ入力用!D8231*0.1</f>
        <v>0.9</v>
      </c>
      <c r="G8230">
        <f>[1]常時監視データ入力用!E8231*0.1+273.15</f>
        <v>281.34999999999997</v>
      </c>
      <c r="H8230">
        <f>[1]AMEDAS日照時間入力用!B8233</f>
        <v>0</v>
      </c>
      <c r="I8230">
        <v>-1</v>
      </c>
    </row>
    <row r="8231" spans="1:9" x14ac:dyDescent="0.4">
      <c r="A8231">
        <v>2024</v>
      </c>
      <c r="B8231">
        <v>3</v>
      </c>
      <c r="C8231">
        <v>8</v>
      </c>
      <c r="D8231">
        <v>21</v>
      </c>
      <c r="E8231">
        <f>VLOOKUP([1]常時監視データ入力用!C8232,[1]風向風速変換!$B$2:$C$18,2,FALSE)</f>
        <v>1</v>
      </c>
      <c r="F8231">
        <f>[1]常時監視データ入力用!D8232*0.1</f>
        <v>3.2</v>
      </c>
      <c r="G8231">
        <f>[1]常時監視データ入力用!E8232*0.1+273.15</f>
        <v>280.54999999999995</v>
      </c>
      <c r="H8231">
        <f>[1]AMEDAS日照時間入力用!B8234</f>
        <v>0</v>
      </c>
      <c r="I8231">
        <v>-1</v>
      </c>
    </row>
    <row r="8232" spans="1:9" x14ac:dyDescent="0.4">
      <c r="A8232">
        <v>2024</v>
      </c>
      <c r="B8232">
        <v>3</v>
      </c>
      <c r="C8232">
        <v>8</v>
      </c>
      <c r="D8232">
        <v>22</v>
      </c>
      <c r="E8232">
        <f>VLOOKUP([1]常時監視データ入力用!C8233,[1]風向風速変換!$B$2:$C$18,2,FALSE)</f>
        <v>1</v>
      </c>
      <c r="F8232">
        <f>[1]常時監視データ入力用!D8233*0.1</f>
        <v>1.8</v>
      </c>
      <c r="G8232">
        <f>[1]常時監視データ入力用!E8233*0.1+273.15</f>
        <v>279.54999999999995</v>
      </c>
      <c r="H8232">
        <f>[1]AMEDAS日照時間入力用!B8235</f>
        <v>0</v>
      </c>
      <c r="I8232">
        <v>-1</v>
      </c>
    </row>
    <row r="8233" spans="1:9" x14ac:dyDescent="0.4">
      <c r="A8233">
        <v>2024</v>
      </c>
      <c r="B8233">
        <v>3</v>
      </c>
      <c r="C8233">
        <v>8</v>
      </c>
      <c r="D8233">
        <v>23</v>
      </c>
      <c r="E8233">
        <f>VLOOKUP([1]常時監視データ入力用!C8234,[1]風向風速変換!$B$2:$C$18,2,FALSE)</f>
        <v>14</v>
      </c>
      <c r="F8233">
        <f>[1]常時監視データ入力用!D8234*0.1</f>
        <v>1.5</v>
      </c>
      <c r="G8233">
        <f>[1]常時監視データ入力用!E8234*0.1+273.15</f>
        <v>279.25</v>
      </c>
      <c r="H8233">
        <f>[1]AMEDAS日照時間入力用!B8236</f>
        <v>0</v>
      </c>
      <c r="I8233">
        <v>-1</v>
      </c>
    </row>
    <row r="8234" spans="1:9" x14ac:dyDescent="0.4">
      <c r="A8234">
        <v>2024</v>
      </c>
      <c r="B8234">
        <v>3</v>
      </c>
      <c r="C8234">
        <v>8</v>
      </c>
      <c r="D8234">
        <v>24</v>
      </c>
      <c r="E8234">
        <f>VLOOKUP([1]常時監視データ入力用!C8235,[1]風向風速変換!$B$2:$C$18,2,FALSE)</f>
        <v>14</v>
      </c>
      <c r="F8234">
        <f>[1]常時監視データ入力用!D8235*0.1</f>
        <v>0.70000000000000007</v>
      </c>
      <c r="G8234">
        <f>[1]常時監視データ入力用!E8235*0.1+273.15</f>
        <v>278.84999999999997</v>
      </c>
      <c r="H8234">
        <f>[1]AMEDAS日照時間入力用!B8237</f>
        <v>0</v>
      </c>
      <c r="I8234">
        <v>-1</v>
      </c>
    </row>
    <row r="8235" spans="1:9" x14ac:dyDescent="0.4">
      <c r="A8235">
        <v>2024</v>
      </c>
      <c r="B8235">
        <v>3</v>
      </c>
      <c r="C8235">
        <v>9</v>
      </c>
      <c r="D8235">
        <v>1</v>
      </c>
      <c r="E8235">
        <f>VLOOKUP([1]常時監視データ入力用!C8236,[1]風向風速変換!$B$2:$C$18,2,FALSE)</f>
        <v>0</v>
      </c>
      <c r="F8235">
        <f>[1]常時監視データ入力用!D8236*0.1</f>
        <v>0.4</v>
      </c>
      <c r="G8235">
        <f>[1]常時監視データ入力用!E8236*0.1+273.15</f>
        <v>278.54999999999995</v>
      </c>
      <c r="H8235">
        <f>[1]AMEDAS日照時間入力用!B8238</f>
        <v>0</v>
      </c>
      <c r="I8235">
        <v>-1</v>
      </c>
    </row>
    <row r="8236" spans="1:9" x14ac:dyDescent="0.4">
      <c r="A8236">
        <v>2024</v>
      </c>
      <c r="B8236">
        <v>3</v>
      </c>
      <c r="C8236">
        <v>9</v>
      </c>
      <c r="D8236">
        <v>2</v>
      </c>
      <c r="E8236">
        <f>VLOOKUP([1]常時監視データ入力用!C8237,[1]風向風速変換!$B$2:$C$18,2,FALSE)</f>
        <v>1</v>
      </c>
      <c r="F8236">
        <f>[1]常時監視データ入力用!D8237*0.1</f>
        <v>1.8</v>
      </c>
      <c r="G8236">
        <f>[1]常時監視データ入力用!E8237*0.1+273.15</f>
        <v>278.04999999999995</v>
      </c>
      <c r="H8236">
        <f>[1]AMEDAS日照時間入力用!B8239</f>
        <v>0</v>
      </c>
      <c r="I8236">
        <v>-1</v>
      </c>
    </row>
    <row r="8237" spans="1:9" x14ac:dyDescent="0.4">
      <c r="A8237">
        <v>2024</v>
      </c>
      <c r="B8237">
        <v>3</v>
      </c>
      <c r="C8237">
        <v>9</v>
      </c>
      <c r="D8237">
        <v>3</v>
      </c>
      <c r="E8237">
        <f>VLOOKUP([1]常時監視データ入力用!C8238,[1]風向風速変換!$B$2:$C$18,2,FALSE)</f>
        <v>1</v>
      </c>
      <c r="F8237">
        <f>[1]常時監視データ入力用!D8238*0.1</f>
        <v>1.2000000000000002</v>
      </c>
      <c r="G8237">
        <f>[1]常時監視データ入力用!E8238*0.1+273.15</f>
        <v>278.04999999999995</v>
      </c>
      <c r="H8237">
        <f>[1]AMEDAS日照時間入力用!B8240</f>
        <v>0</v>
      </c>
      <c r="I8237">
        <v>-1</v>
      </c>
    </row>
    <row r="8238" spans="1:9" x14ac:dyDescent="0.4">
      <c r="A8238">
        <v>2024</v>
      </c>
      <c r="B8238">
        <v>3</v>
      </c>
      <c r="C8238">
        <v>9</v>
      </c>
      <c r="D8238">
        <v>4</v>
      </c>
      <c r="E8238">
        <f>VLOOKUP([1]常時監視データ入力用!C8239,[1]風向風速変換!$B$2:$C$18,2,FALSE)</f>
        <v>1</v>
      </c>
      <c r="F8238">
        <f>[1]常時監視データ入力用!D8239*0.1</f>
        <v>0.70000000000000007</v>
      </c>
      <c r="G8238">
        <f>[1]常時監視データ入力用!E8239*0.1+273.15</f>
        <v>277.95</v>
      </c>
      <c r="H8238">
        <f>[1]AMEDAS日照時間入力用!B8241</f>
        <v>0</v>
      </c>
      <c r="I8238">
        <v>-1</v>
      </c>
    </row>
    <row r="8239" spans="1:9" x14ac:dyDescent="0.4">
      <c r="A8239">
        <v>2024</v>
      </c>
      <c r="B8239">
        <v>3</v>
      </c>
      <c r="C8239">
        <v>9</v>
      </c>
      <c r="D8239">
        <v>5</v>
      </c>
      <c r="E8239">
        <f>VLOOKUP([1]常時監視データ入力用!C8240,[1]風向風速変換!$B$2:$C$18,2,FALSE)</f>
        <v>2</v>
      </c>
      <c r="F8239">
        <f>[1]常時監視データ入力用!D8240*0.1</f>
        <v>0.8</v>
      </c>
      <c r="G8239">
        <f>[1]常時監視データ入力用!E8240*0.1+273.15</f>
        <v>277.34999999999997</v>
      </c>
      <c r="H8239">
        <f>[1]AMEDAS日照時間入力用!B8242</f>
        <v>0</v>
      </c>
      <c r="I8239">
        <v>-1</v>
      </c>
    </row>
    <row r="8240" spans="1:9" x14ac:dyDescent="0.4">
      <c r="A8240">
        <v>2024</v>
      </c>
      <c r="B8240">
        <v>3</v>
      </c>
      <c r="C8240">
        <v>9</v>
      </c>
      <c r="D8240">
        <v>6</v>
      </c>
      <c r="E8240">
        <f>VLOOKUP([1]常時監視データ入力用!C8241,[1]風向風速変換!$B$2:$C$18,2,FALSE)</f>
        <v>1</v>
      </c>
      <c r="F8240">
        <f>[1]常時監視データ入力用!D8241*0.1</f>
        <v>1.3</v>
      </c>
      <c r="G8240">
        <f>[1]常時監視データ入力用!E8241*0.1+273.15</f>
        <v>276.64999999999998</v>
      </c>
      <c r="H8240">
        <f>[1]AMEDAS日照時間入力用!B8243</f>
        <v>0</v>
      </c>
      <c r="I8240">
        <v>-1</v>
      </c>
    </row>
    <row r="8241" spans="1:9" x14ac:dyDescent="0.4">
      <c r="A8241">
        <v>2024</v>
      </c>
      <c r="B8241">
        <v>3</v>
      </c>
      <c r="C8241">
        <v>9</v>
      </c>
      <c r="D8241">
        <v>7</v>
      </c>
      <c r="E8241">
        <f>VLOOKUP([1]常時監視データ入力用!C8242,[1]風向風速変換!$B$2:$C$18,2,FALSE)</f>
        <v>1</v>
      </c>
      <c r="F8241">
        <f>[1]常時監視データ入力用!D8242*0.1</f>
        <v>1.5</v>
      </c>
      <c r="G8241">
        <f>[1]常時監視データ入力用!E8242*0.1+273.15</f>
        <v>276.04999999999995</v>
      </c>
      <c r="H8241">
        <f>[1]AMEDAS日照時間入力用!B8244</f>
        <v>0.4</v>
      </c>
      <c r="I8241">
        <v>-1</v>
      </c>
    </row>
    <row r="8242" spans="1:9" x14ac:dyDescent="0.4">
      <c r="A8242">
        <v>2024</v>
      </c>
      <c r="B8242">
        <v>3</v>
      </c>
      <c r="C8242">
        <v>9</v>
      </c>
      <c r="D8242">
        <v>8</v>
      </c>
      <c r="E8242">
        <f>VLOOKUP([1]常時監視データ入力用!C8243,[1]風向風速変換!$B$2:$C$18,2,FALSE)</f>
        <v>16</v>
      </c>
      <c r="F8242">
        <f>[1]常時監視データ入力用!D8243*0.1</f>
        <v>1.1000000000000001</v>
      </c>
      <c r="G8242">
        <f>[1]常時監視データ入力用!E8243*0.1+273.15</f>
        <v>277.25</v>
      </c>
      <c r="H8242">
        <f>[1]AMEDAS日照時間入力用!B8245</f>
        <v>1</v>
      </c>
      <c r="I8242">
        <v>-1</v>
      </c>
    </row>
    <row r="8243" spans="1:9" x14ac:dyDescent="0.4">
      <c r="A8243">
        <v>2024</v>
      </c>
      <c r="B8243">
        <v>3</v>
      </c>
      <c r="C8243">
        <v>9</v>
      </c>
      <c r="D8243">
        <v>9</v>
      </c>
      <c r="E8243">
        <f>VLOOKUP([1]常時監視データ入力用!C8244,[1]風向風速変換!$B$2:$C$18,2,FALSE)</f>
        <v>1</v>
      </c>
      <c r="F8243">
        <f>[1]常時監視データ入力用!D8244*0.1</f>
        <v>2.9000000000000004</v>
      </c>
      <c r="G8243">
        <f>[1]常時監視データ入力用!E8244*0.1+273.15</f>
        <v>280.34999999999997</v>
      </c>
      <c r="H8243">
        <f>[1]AMEDAS日照時間入力用!B8246</f>
        <v>1</v>
      </c>
      <c r="I8243">
        <v>-1</v>
      </c>
    </row>
    <row r="8244" spans="1:9" x14ac:dyDescent="0.4">
      <c r="A8244">
        <v>2024</v>
      </c>
      <c r="B8244">
        <v>3</v>
      </c>
      <c r="C8244">
        <v>9</v>
      </c>
      <c r="D8244">
        <v>10</v>
      </c>
      <c r="E8244">
        <f>VLOOKUP([1]常時監視データ入力用!C8245,[1]風向風速変換!$B$2:$C$18,2,FALSE)</f>
        <v>1</v>
      </c>
      <c r="F8244">
        <f>[1]常時監視データ入力用!D8245*0.1</f>
        <v>5.8000000000000007</v>
      </c>
      <c r="G8244">
        <f>[1]常時監視データ入力用!E8245*0.1+273.15</f>
        <v>280.54999999999995</v>
      </c>
      <c r="H8244">
        <f>[1]AMEDAS日照時間入力用!B8247</f>
        <v>1</v>
      </c>
      <c r="I8244">
        <v>-1</v>
      </c>
    </row>
    <row r="8245" spans="1:9" x14ac:dyDescent="0.4">
      <c r="A8245">
        <v>2024</v>
      </c>
      <c r="B8245">
        <v>3</v>
      </c>
      <c r="C8245">
        <v>9</v>
      </c>
      <c r="D8245">
        <v>11</v>
      </c>
      <c r="E8245">
        <f>VLOOKUP([1]常時監視データ入力用!C8246,[1]風向風速変換!$B$2:$C$18,2,FALSE)</f>
        <v>16</v>
      </c>
      <c r="F8245">
        <f>[1]常時監視データ入力用!D8246*0.1</f>
        <v>4</v>
      </c>
      <c r="G8245">
        <f>[1]常時監視データ入力用!E8246*0.1+273.15</f>
        <v>281.84999999999997</v>
      </c>
      <c r="H8245">
        <f>[1]AMEDAS日照時間入力用!B8248</f>
        <v>1</v>
      </c>
      <c r="I8245">
        <v>-1</v>
      </c>
    </row>
    <row r="8246" spans="1:9" x14ac:dyDescent="0.4">
      <c r="A8246">
        <v>2024</v>
      </c>
      <c r="B8246">
        <v>3</v>
      </c>
      <c r="C8246">
        <v>9</v>
      </c>
      <c r="D8246">
        <v>12</v>
      </c>
      <c r="E8246">
        <f>VLOOKUP([1]常時監視データ入力用!C8247,[1]風向風速変換!$B$2:$C$18,2,FALSE)</f>
        <v>1</v>
      </c>
      <c r="F8246">
        <f>[1]常時監視データ入力用!D8247*0.1</f>
        <v>4.3</v>
      </c>
      <c r="G8246">
        <f>[1]常時監視データ入力用!E8247*0.1+273.15</f>
        <v>282.95</v>
      </c>
      <c r="H8246">
        <f>[1]AMEDAS日照時間入力用!B8249</f>
        <v>0.9</v>
      </c>
      <c r="I8246">
        <v>-1</v>
      </c>
    </row>
    <row r="8247" spans="1:9" x14ac:dyDescent="0.4">
      <c r="A8247">
        <v>2024</v>
      </c>
      <c r="B8247">
        <v>3</v>
      </c>
      <c r="C8247">
        <v>9</v>
      </c>
      <c r="D8247">
        <v>13</v>
      </c>
      <c r="E8247">
        <f>VLOOKUP([1]常時監視データ入力用!C8248,[1]風向風速変換!$B$2:$C$18,2,FALSE)</f>
        <v>1</v>
      </c>
      <c r="F8247">
        <f>[1]常時監視データ入力用!D8248*0.1</f>
        <v>4.6000000000000005</v>
      </c>
      <c r="G8247">
        <f>[1]常時監視データ入力用!E8248*0.1+273.15</f>
        <v>283.45</v>
      </c>
      <c r="H8247">
        <f>[1]AMEDAS日照時間入力用!B8250</f>
        <v>0.9</v>
      </c>
      <c r="I8247">
        <v>-1</v>
      </c>
    </row>
    <row r="8248" spans="1:9" x14ac:dyDescent="0.4">
      <c r="A8248">
        <v>2024</v>
      </c>
      <c r="B8248">
        <v>3</v>
      </c>
      <c r="C8248">
        <v>9</v>
      </c>
      <c r="D8248">
        <v>14</v>
      </c>
      <c r="E8248">
        <f>VLOOKUP([1]常時監視データ入力用!C8249,[1]風向風速変換!$B$2:$C$18,2,FALSE)</f>
        <v>1</v>
      </c>
      <c r="F8248">
        <f>[1]常時監視データ入力用!D8249*0.1</f>
        <v>5.9</v>
      </c>
      <c r="G8248">
        <f>[1]常時監視データ入力用!E8249*0.1+273.15</f>
        <v>283.34999999999997</v>
      </c>
      <c r="H8248">
        <f>[1]AMEDAS日照時間入力用!B8251</f>
        <v>0.6</v>
      </c>
      <c r="I8248">
        <v>-1</v>
      </c>
    </row>
    <row r="8249" spans="1:9" x14ac:dyDescent="0.4">
      <c r="A8249">
        <v>2024</v>
      </c>
      <c r="B8249">
        <v>3</v>
      </c>
      <c r="C8249">
        <v>9</v>
      </c>
      <c r="D8249">
        <v>15</v>
      </c>
      <c r="E8249">
        <f>VLOOKUP([1]常時監視データ入力用!C8250,[1]風向風速変換!$B$2:$C$18,2,FALSE)</f>
        <v>1</v>
      </c>
      <c r="F8249">
        <f>[1]常時監視データ入力用!D8250*0.1</f>
        <v>5.9</v>
      </c>
      <c r="G8249">
        <f>[1]常時監視データ入力用!E8250*0.1+273.15</f>
        <v>283.04999999999995</v>
      </c>
      <c r="H8249">
        <f>[1]AMEDAS日照時間入力用!B8252</f>
        <v>1</v>
      </c>
      <c r="I8249">
        <v>-1</v>
      </c>
    </row>
    <row r="8250" spans="1:9" x14ac:dyDescent="0.4">
      <c r="A8250">
        <v>2024</v>
      </c>
      <c r="B8250">
        <v>3</v>
      </c>
      <c r="C8250">
        <v>9</v>
      </c>
      <c r="D8250">
        <v>16</v>
      </c>
      <c r="E8250">
        <f>VLOOKUP([1]常時監視データ入力用!C8251,[1]風向風速変換!$B$2:$C$18,2,FALSE)</f>
        <v>1</v>
      </c>
      <c r="F8250">
        <f>[1]常時監視データ入力用!D8251*0.1</f>
        <v>5</v>
      </c>
      <c r="G8250">
        <f>[1]常時監視データ入力用!E8251*0.1+273.15</f>
        <v>282.54999999999995</v>
      </c>
      <c r="H8250">
        <f>[1]AMEDAS日照時間入力用!B8253</f>
        <v>1</v>
      </c>
      <c r="I8250">
        <v>-1</v>
      </c>
    </row>
    <row r="8251" spans="1:9" x14ac:dyDescent="0.4">
      <c r="A8251">
        <v>2024</v>
      </c>
      <c r="B8251">
        <v>3</v>
      </c>
      <c r="C8251">
        <v>9</v>
      </c>
      <c r="D8251">
        <v>17</v>
      </c>
      <c r="E8251">
        <f>VLOOKUP([1]常時監視データ入力用!C8252,[1]風向風速変換!$B$2:$C$18,2,FALSE)</f>
        <v>1</v>
      </c>
      <c r="F8251">
        <f>[1]常時監視データ入力用!D8252*0.1</f>
        <v>4.8000000000000007</v>
      </c>
      <c r="G8251">
        <f>[1]常時監視データ入力用!E8252*0.1+273.15</f>
        <v>282.14999999999998</v>
      </c>
      <c r="H8251">
        <f>[1]AMEDAS日照時間入力用!B8254</f>
        <v>1</v>
      </c>
      <c r="I8251">
        <v>-1</v>
      </c>
    </row>
    <row r="8252" spans="1:9" x14ac:dyDescent="0.4">
      <c r="A8252">
        <v>2024</v>
      </c>
      <c r="B8252">
        <v>3</v>
      </c>
      <c r="C8252">
        <v>9</v>
      </c>
      <c r="D8252">
        <v>18</v>
      </c>
      <c r="E8252">
        <f>VLOOKUP([1]常時監視データ入力用!C8253,[1]風向風速変換!$B$2:$C$18,2,FALSE)</f>
        <v>1</v>
      </c>
      <c r="F8252">
        <f>[1]常時監視データ入力用!D8253*0.1</f>
        <v>4.5</v>
      </c>
      <c r="G8252">
        <f>[1]常時監視データ入力用!E8253*0.1+273.15</f>
        <v>281.25</v>
      </c>
      <c r="H8252">
        <f>[1]AMEDAS日照時間入力用!B8255</f>
        <v>0.4</v>
      </c>
      <c r="I8252">
        <v>-1</v>
      </c>
    </row>
    <row r="8253" spans="1:9" x14ac:dyDescent="0.4">
      <c r="A8253">
        <v>2024</v>
      </c>
      <c r="B8253">
        <v>3</v>
      </c>
      <c r="C8253">
        <v>9</v>
      </c>
      <c r="D8253">
        <v>19</v>
      </c>
      <c r="E8253">
        <f>VLOOKUP([1]常時監視データ入力用!C8254,[1]風向風速変換!$B$2:$C$18,2,FALSE)</f>
        <v>1</v>
      </c>
      <c r="F8253">
        <f>[1]常時監視データ入力用!D8254*0.1</f>
        <v>3.6</v>
      </c>
      <c r="G8253">
        <f>[1]常時監視データ入力用!E8254*0.1+273.15</f>
        <v>280.14999999999998</v>
      </c>
      <c r="H8253">
        <f>[1]AMEDAS日照時間入力用!B8256</f>
        <v>0</v>
      </c>
      <c r="I8253">
        <v>-1</v>
      </c>
    </row>
    <row r="8254" spans="1:9" x14ac:dyDescent="0.4">
      <c r="A8254">
        <v>2024</v>
      </c>
      <c r="B8254">
        <v>3</v>
      </c>
      <c r="C8254">
        <v>9</v>
      </c>
      <c r="D8254">
        <v>20</v>
      </c>
      <c r="E8254">
        <f>VLOOKUP([1]常時監視データ入力用!C8255,[1]風向風速変換!$B$2:$C$18,2,FALSE)</f>
        <v>1</v>
      </c>
      <c r="F8254">
        <f>[1]常時監視データ入力用!D8255*0.1</f>
        <v>4.2</v>
      </c>
      <c r="G8254">
        <f>[1]常時監視データ入力用!E8255*0.1+273.15</f>
        <v>279.14999999999998</v>
      </c>
      <c r="H8254">
        <f>[1]AMEDAS日照時間入力用!B8257</f>
        <v>0</v>
      </c>
      <c r="I8254">
        <v>-1</v>
      </c>
    </row>
    <row r="8255" spans="1:9" x14ac:dyDescent="0.4">
      <c r="A8255">
        <v>2024</v>
      </c>
      <c r="B8255">
        <v>3</v>
      </c>
      <c r="C8255">
        <v>9</v>
      </c>
      <c r="D8255">
        <v>21</v>
      </c>
      <c r="E8255">
        <f>VLOOKUP([1]常時監視データ入力用!C8256,[1]風向風速変換!$B$2:$C$18,2,FALSE)</f>
        <v>1</v>
      </c>
      <c r="F8255">
        <f>[1]常時監視データ入力用!D8256*0.1</f>
        <v>3.6</v>
      </c>
      <c r="G8255">
        <f>[1]常時監視データ入力用!E8256*0.1+273.15</f>
        <v>278.54999999999995</v>
      </c>
      <c r="H8255">
        <f>[1]AMEDAS日照時間入力用!B8258</f>
        <v>0</v>
      </c>
      <c r="I8255">
        <v>-1</v>
      </c>
    </row>
    <row r="8256" spans="1:9" x14ac:dyDescent="0.4">
      <c r="A8256">
        <v>2024</v>
      </c>
      <c r="B8256">
        <v>3</v>
      </c>
      <c r="C8256">
        <v>9</v>
      </c>
      <c r="D8256">
        <v>22</v>
      </c>
      <c r="E8256">
        <f>VLOOKUP([1]常時監視データ入力用!C8257,[1]風向風速変換!$B$2:$C$18,2,FALSE)</f>
        <v>15</v>
      </c>
      <c r="F8256">
        <f>[1]常時監視データ入力用!D8257*0.1</f>
        <v>1.5</v>
      </c>
      <c r="G8256">
        <f>[1]常時監視データ入力用!E8257*0.1+273.15</f>
        <v>278.25</v>
      </c>
      <c r="H8256">
        <f>[1]AMEDAS日照時間入力用!B8259</f>
        <v>0</v>
      </c>
      <c r="I8256">
        <v>-1</v>
      </c>
    </row>
    <row r="8257" spans="1:9" x14ac:dyDescent="0.4">
      <c r="A8257">
        <v>2024</v>
      </c>
      <c r="B8257">
        <v>3</v>
      </c>
      <c r="C8257">
        <v>9</v>
      </c>
      <c r="D8257">
        <v>23</v>
      </c>
      <c r="E8257">
        <f>VLOOKUP([1]常時監視データ入力用!C8258,[1]風向風速変換!$B$2:$C$18,2,FALSE)</f>
        <v>15</v>
      </c>
      <c r="F8257">
        <f>[1]常時監視データ入力用!D8258*0.1</f>
        <v>1.5</v>
      </c>
      <c r="G8257">
        <f>[1]常時監視データ入力用!E8258*0.1+273.15</f>
        <v>277.95</v>
      </c>
      <c r="H8257">
        <f>[1]AMEDAS日照時間入力用!B8260</f>
        <v>0</v>
      </c>
      <c r="I8257">
        <v>-1</v>
      </c>
    </row>
    <row r="8258" spans="1:9" x14ac:dyDescent="0.4">
      <c r="A8258">
        <v>2024</v>
      </c>
      <c r="B8258">
        <v>3</v>
      </c>
      <c r="C8258">
        <v>9</v>
      </c>
      <c r="D8258">
        <v>24</v>
      </c>
      <c r="E8258">
        <f>VLOOKUP([1]常時監視データ入力用!C8259,[1]風向風速変換!$B$2:$C$18,2,FALSE)</f>
        <v>14</v>
      </c>
      <c r="F8258">
        <f>[1]常時監視データ入力用!D8259*0.1</f>
        <v>1.9000000000000001</v>
      </c>
      <c r="G8258">
        <f>[1]常時監視データ入力用!E8259*0.1+273.15</f>
        <v>277.64999999999998</v>
      </c>
      <c r="H8258">
        <f>[1]AMEDAS日照時間入力用!B8261</f>
        <v>0</v>
      </c>
      <c r="I8258">
        <v>-1</v>
      </c>
    </row>
    <row r="8259" spans="1:9" x14ac:dyDescent="0.4">
      <c r="A8259">
        <v>2024</v>
      </c>
      <c r="B8259">
        <v>3</v>
      </c>
      <c r="C8259">
        <v>10</v>
      </c>
      <c r="D8259">
        <v>1</v>
      </c>
      <c r="E8259">
        <f>VLOOKUP([1]常時監視データ入力用!C8260,[1]風向風速変換!$B$2:$C$18,2,FALSE)</f>
        <v>2</v>
      </c>
      <c r="F8259">
        <f>[1]常時監視データ入力用!D8260*0.1</f>
        <v>0.9</v>
      </c>
      <c r="G8259">
        <f>[1]常時監視データ入力用!E8260*0.1+273.15</f>
        <v>277.14999999999998</v>
      </c>
      <c r="H8259">
        <f>[1]AMEDAS日照時間入力用!B8262</f>
        <v>0</v>
      </c>
      <c r="I8259">
        <v>-1</v>
      </c>
    </row>
    <row r="8260" spans="1:9" x14ac:dyDescent="0.4">
      <c r="A8260">
        <v>2024</v>
      </c>
      <c r="B8260">
        <v>3</v>
      </c>
      <c r="C8260">
        <v>10</v>
      </c>
      <c r="D8260">
        <v>2</v>
      </c>
      <c r="E8260">
        <f>VLOOKUP([1]常時監視データ入力用!C8261,[1]風向風速変換!$B$2:$C$18,2,FALSE)</f>
        <v>15</v>
      </c>
      <c r="F8260">
        <f>[1]常時監視データ入力用!D8261*0.1</f>
        <v>1</v>
      </c>
      <c r="G8260">
        <f>[1]常時監視データ入力用!E8261*0.1+273.15</f>
        <v>276.84999999999997</v>
      </c>
      <c r="H8260">
        <f>[1]AMEDAS日照時間入力用!B8263</f>
        <v>0</v>
      </c>
      <c r="I8260">
        <v>-1</v>
      </c>
    </row>
    <row r="8261" spans="1:9" x14ac:dyDescent="0.4">
      <c r="A8261">
        <v>2024</v>
      </c>
      <c r="B8261">
        <v>3</v>
      </c>
      <c r="C8261">
        <v>10</v>
      </c>
      <c r="D8261">
        <v>3</v>
      </c>
      <c r="E8261">
        <f>VLOOKUP([1]常時監視データ入力用!C8262,[1]風向風速変換!$B$2:$C$18,2,FALSE)</f>
        <v>1</v>
      </c>
      <c r="F8261">
        <f>[1]常時監視データ入力用!D8262*0.1</f>
        <v>2</v>
      </c>
      <c r="G8261">
        <f>[1]常時監視データ入力用!E8262*0.1+273.15</f>
        <v>276.34999999999997</v>
      </c>
      <c r="H8261">
        <f>[1]AMEDAS日照時間入力用!B8264</f>
        <v>0</v>
      </c>
      <c r="I8261">
        <v>-1</v>
      </c>
    </row>
    <row r="8262" spans="1:9" x14ac:dyDescent="0.4">
      <c r="A8262">
        <v>2024</v>
      </c>
      <c r="B8262">
        <v>3</v>
      </c>
      <c r="C8262">
        <v>10</v>
      </c>
      <c r="D8262">
        <v>4</v>
      </c>
      <c r="E8262">
        <f>VLOOKUP([1]常時監視データ入力用!C8263,[1]風向風速変換!$B$2:$C$18,2,FALSE)</f>
        <v>1</v>
      </c>
      <c r="F8262">
        <f>[1]常時監視データ入力用!D8263*0.1</f>
        <v>1.8</v>
      </c>
      <c r="G8262">
        <f>[1]常時監視データ入力用!E8263*0.1+273.15</f>
        <v>276.14999999999998</v>
      </c>
      <c r="H8262">
        <f>[1]AMEDAS日照時間入力用!B8265</f>
        <v>0</v>
      </c>
      <c r="I8262">
        <v>-1</v>
      </c>
    </row>
    <row r="8263" spans="1:9" x14ac:dyDescent="0.4">
      <c r="A8263">
        <v>2024</v>
      </c>
      <c r="B8263">
        <v>3</v>
      </c>
      <c r="C8263">
        <v>10</v>
      </c>
      <c r="D8263">
        <v>5</v>
      </c>
      <c r="E8263">
        <f>VLOOKUP([1]常時監視データ入力用!C8264,[1]風向風速変換!$B$2:$C$18,2,FALSE)</f>
        <v>1</v>
      </c>
      <c r="F8263">
        <f>[1]常時監視データ入力用!D8264*0.1</f>
        <v>1.7000000000000002</v>
      </c>
      <c r="G8263">
        <f>[1]常時監視データ入力用!E8264*0.1+273.15</f>
        <v>275.84999999999997</v>
      </c>
      <c r="H8263">
        <f>[1]AMEDAS日照時間入力用!B8266</f>
        <v>0</v>
      </c>
      <c r="I8263">
        <v>-1</v>
      </c>
    </row>
    <row r="8264" spans="1:9" x14ac:dyDescent="0.4">
      <c r="A8264">
        <v>2024</v>
      </c>
      <c r="B8264">
        <v>3</v>
      </c>
      <c r="C8264">
        <v>10</v>
      </c>
      <c r="D8264">
        <v>6</v>
      </c>
      <c r="E8264">
        <f>VLOOKUP([1]常時監視データ入力用!C8265,[1]風向風速変換!$B$2:$C$18,2,FALSE)</f>
        <v>16</v>
      </c>
      <c r="F8264">
        <f>[1]常時監視データ入力用!D8265*0.1</f>
        <v>0.5</v>
      </c>
      <c r="G8264">
        <f>[1]常時監視データ入力用!E8265*0.1+273.15</f>
        <v>275.75</v>
      </c>
      <c r="H8264">
        <f>[1]AMEDAS日照時間入力用!B8267</f>
        <v>0</v>
      </c>
      <c r="I8264">
        <v>-1</v>
      </c>
    </row>
    <row r="8265" spans="1:9" x14ac:dyDescent="0.4">
      <c r="A8265">
        <v>2024</v>
      </c>
      <c r="B8265">
        <v>3</v>
      </c>
      <c r="C8265">
        <v>10</v>
      </c>
      <c r="D8265">
        <v>7</v>
      </c>
      <c r="E8265">
        <f>VLOOKUP([1]常時監視データ入力用!C8266,[1]風向風速変換!$B$2:$C$18,2,FALSE)</f>
        <v>1</v>
      </c>
      <c r="F8265">
        <f>[1]常時監視データ入力用!D8266*0.1</f>
        <v>1.5</v>
      </c>
      <c r="G8265">
        <f>[1]常時監視データ入力用!E8266*0.1+273.15</f>
        <v>275.95</v>
      </c>
      <c r="H8265">
        <f>[1]AMEDAS日照時間入力用!B8268</f>
        <v>0.9</v>
      </c>
      <c r="I8265">
        <v>-1</v>
      </c>
    </row>
    <row r="8266" spans="1:9" x14ac:dyDescent="0.4">
      <c r="A8266">
        <v>2024</v>
      </c>
      <c r="B8266">
        <v>3</v>
      </c>
      <c r="C8266">
        <v>10</v>
      </c>
      <c r="D8266">
        <v>8</v>
      </c>
      <c r="E8266">
        <f>VLOOKUP([1]常時監視データ入力用!C8267,[1]風向風速変換!$B$2:$C$18,2,FALSE)</f>
        <v>14</v>
      </c>
      <c r="F8266">
        <f>[1]常時監視データ入力用!D8267*0.1</f>
        <v>1.1000000000000001</v>
      </c>
      <c r="G8266">
        <f>[1]常時監視データ入力用!E8267*0.1+273.15</f>
        <v>277.54999999999995</v>
      </c>
      <c r="H8266">
        <f>[1]AMEDAS日照時間入力用!B8269</f>
        <v>1</v>
      </c>
      <c r="I8266">
        <v>-1</v>
      </c>
    </row>
    <row r="8267" spans="1:9" x14ac:dyDescent="0.4">
      <c r="A8267">
        <v>2024</v>
      </c>
      <c r="B8267">
        <v>3</v>
      </c>
      <c r="C8267">
        <v>10</v>
      </c>
      <c r="D8267">
        <v>9</v>
      </c>
      <c r="E8267">
        <f>VLOOKUP([1]常時監視データ入力用!C8268,[1]風向風速変換!$B$2:$C$18,2,FALSE)</f>
        <v>14</v>
      </c>
      <c r="F8267">
        <f>[1]常時監視データ入力用!D8268*0.1</f>
        <v>1</v>
      </c>
      <c r="G8267">
        <f>[1]常時監視データ入力用!E8268*0.1+273.15</f>
        <v>279.25</v>
      </c>
      <c r="H8267">
        <f>[1]AMEDAS日照時間入力用!B8270</f>
        <v>1</v>
      </c>
      <c r="I8267">
        <v>-1</v>
      </c>
    </row>
    <row r="8268" spans="1:9" x14ac:dyDescent="0.4">
      <c r="A8268">
        <v>2024</v>
      </c>
      <c r="B8268">
        <v>3</v>
      </c>
      <c r="C8268">
        <v>10</v>
      </c>
      <c r="D8268">
        <v>10</v>
      </c>
      <c r="E8268">
        <f>VLOOKUP([1]常時監視データ入力用!C8269,[1]風向風速変換!$B$2:$C$18,2,FALSE)</f>
        <v>16</v>
      </c>
      <c r="F8268">
        <f>[1]常時監視データ入力用!D8269*0.1</f>
        <v>1.8</v>
      </c>
      <c r="G8268">
        <f>[1]常時監視データ入力用!E8269*0.1+273.15</f>
        <v>281.84999999999997</v>
      </c>
      <c r="H8268">
        <f>[1]AMEDAS日照時間入力用!B8271</f>
        <v>1</v>
      </c>
      <c r="I8268">
        <v>-1</v>
      </c>
    </row>
    <row r="8269" spans="1:9" x14ac:dyDescent="0.4">
      <c r="A8269">
        <v>2024</v>
      </c>
      <c r="B8269">
        <v>3</v>
      </c>
      <c r="C8269">
        <v>10</v>
      </c>
      <c r="D8269">
        <v>11</v>
      </c>
      <c r="E8269">
        <f>VLOOKUP([1]常時監視データ入力用!C8270,[1]風向風速変換!$B$2:$C$18,2,FALSE)</f>
        <v>1</v>
      </c>
      <c r="F8269">
        <f>[1]常時監視データ入力用!D8270*0.1</f>
        <v>2.1</v>
      </c>
      <c r="G8269">
        <f>[1]常時監視データ入力用!E8270*0.1+273.15</f>
        <v>283.04999999999995</v>
      </c>
      <c r="H8269">
        <f>[1]AMEDAS日照時間入力用!B8272</f>
        <v>1</v>
      </c>
      <c r="I8269">
        <v>-1</v>
      </c>
    </row>
    <row r="8270" spans="1:9" x14ac:dyDescent="0.4">
      <c r="A8270">
        <v>2024</v>
      </c>
      <c r="B8270">
        <v>3</v>
      </c>
      <c r="C8270">
        <v>10</v>
      </c>
      <c r="D8270">
        <v>12</v>
      </c>
      <c r="E8270">
        <f>VLOOKUP([1]常時監視データ入力用!C8271,[1]風向風速変換!$B$2:$C$18,2,FALSE)</f>
        <v>16</v>
      </c>
      <c r="F8270">
        <f>[1]常時監視データ入力用!D8271*0.1</f>
        <v>2</v>
      </c>
      <c r="G8270">
        <f>[1]常時監視データ入力用!E8271*0.1+273.15</f>
        <v>283.64999999999998</v>
      </c>
      <c r="H8270">
        <f>[1]AMEDAS日照時間入力用!B8273</f>
        <v>1</v>
      </c>
      <c r="I8270">
        <v>-1</v>
      </c>
    </row>
    <row r="8271" spans="1:9" x14ac:dyDescent="0.4">
      <c r="A8271">
        <v>2024</v>
      </c>
      <c r="B8271">
        <v>3</v>
      </c>
      <c r="C8271">
        <v>10</v>
      </c>
      <c r="D8271">
        <v>13</v>
      </c>
      <c r="E8271">
        <f>VLOOKUP([1]常時監視データ入力用!C8272,[1]風向風速変換!$B$2:$C$18,2,FALSE)</f>
        <v>16</v>
      </c>
      <c r="F8271">
        <f>[1]常時監視データ入力用!D8272*0.1</f>
        <v>2.6</v>
      </c>
      <c r="G8271">
        <f>[1]常時監視データ入力用!E8272*0.1+273.15</f>
        <v>285.14999999999998</v>
      </c>
      <c r="H8271">
        <f>[1]AMEDAS日照時間入力用!B8274</f>
        <v>1</v>
      </c>
      <c r="I8271">
        <v>-1</v>
      </c>
    </row>
    <row r="8272" spans="1:9" x14ac:dyDescent="0.4">
      <c r="A8272">
        <v>2024</v>
      </c>
      <c r="B8272">
        <v>3</v>
      </c>
      <c r="C8272">
        <v>10</v>
      </c>
      <c r="D8272">
        <v>14</v>
      </c>
      <c r="E8272">
        <f>VLOOKUP([1]常時監視データ入力用!C8273,[1]風向風速変換!$B$2:$C$18,2,FALSE)</f>
        <v>1</v>
      </c>
      <c r="F8272">
        <f>[1]常時監視データ入力用!D8273*0.1</f>
        <v>3.3000000000000003</v>
      </c>
      <c r="G8272">
        <f>[1]常時監視データ入力用!E8273*0.1+273.15</f>
        <v>284.84999999999997</v>
      </c>
      <c r="H8272">
        <f>[1]AMEDAS日照時間入力用!B8275</f>
        <v>0.6</v>
      </c>
      <c r="I8272">
        <v>-1</v>
      </c>
    </row>
    <row r="8273" spans="1:9" x14ac:dyDescent="0.4">
      <c r="A8273">
        <v>2024</v>
      </c>
      <c r="B8273">
        <v>3</v>
      </c>
      <c r="C8273">
        <v>10</v>
      </c>
      <c r="D8273">
        <v>15</v>
      </c>
      <c r="E8273">
        <f>VLOOKUP([1]常時監視データ入力用!C8274,[1]風向風速変換!$B$2:$C$18,2,FALSE)</f>
        <v>14</v>
      </c>
      <c r="F8273">
        <f>[1]常時監視データ入力用!D8274*0.1</f>
        <v>1</v>
      </c>
      <c r="G8273">
        <f>[1]常時監視データ入力用!E8274*0.1+273.15</f>
        <v>284.34999999999997</v>
      </c>
      <c r="H8273">
        <f>[1]AMEDAS日照時間入力用!B8276</f>
        <v>0.5</v>
      </c>
      <c r="I8273">
        <v>-1</v>
      </c>
    </row>
    <row r="8274" spans="1:9" x14ac:dyDescent="0.4">
      <c r="A8274">
        <v>2024</v>
      </c>
      <c r="B8274">
        <v>3</v>
      </c>
      <c r="C8274">
        <v>10</v>
      </c>
      <c r="D8274">
        <v>16</v>
      </c>
      <c r="E8274">
        <f>VLOOKUP([1]常時監視データ入力用!C8275,[1]風向風速変換!$B$2:$C$18,2,FALSE)</f>
        <v>1</v>
      </c>
      <c r="F8274">
        <f>[1]常時監視データ入力用!D8275*0.1</f>
        <v>1.6</v>
      </c>
      <c r="G8274">
        <f>[1]常時監視データ入力用!E8275*0.1+273.15</f>
        <v>284.14999999999998</v>
      </c>
      <c r="H8274">
        <f>[1]AMEDAS日照時間入力用!B8277</f>
        <v>0.1</v>
      </c>
      <c r="I8274">
        <v>-1</v>
      </c>
    </row>
    <row r="8275" spans="1:9" x14ac:dyDescent="0.4">
      <c r="A8275">
        <v>2024</v>
      </c>
      <c r="B8275">
        <v>3</v>
      </c>
      <c r="C8275">
        <v>10</v>
      </c>
      <c r="D8275">
        <v>17</v>
      </c>
      <c r="E8275">
        <f>VLOOKUP([1]常時監視データ入力用!C8276,[1]風向風速変換!$B$2:$C$18,2,FALSE)</f>
        <v>1</v>
      </c>
      <c r="F8275">
        <f>[1]常時監視データ入力用!D8276*0.1</f>
        <v>2.5</v>
      </c>
      <c r="G8275">
        <f>[1]常時監視データ入力用!E8276*0.1+273.15</f>
        <v>283.25</v>
      </c>
      <c r="H8275">
        <f>[1]AMEDAS日照時間入力用!B8278</f>
        <v>0</v>
      </c>
      <c r="I8275">
        <v>-1</v>
      </c>
    </row>
    <row r="8276" spans="1:9" x14ac:dyDescent="0.4">
      <c r="A8276">
        <v>2024</v>
      </c>
      <c r="B8276">
        <v>3</v>
      </c>
      <c r="C8276">
        <v>10</v>
      </c>
      <c r="D8276">
        <v>18</v>
      </c>
      <c r="E8276">
        <f>VLOOKUP([1]常時監視データ入力用!C8277,[1]風向風速変換!$B$2:$C$18,2,FALSE)</f>
        <v>1</v>
      </c>
      <c r="F8276">
        <f>[1]常時監視データ入力用!D8277*0.1</f>
        <v>3.2</v>
      </c>
      <c r="G8276">
        <f>[1]常時監視データ入力用!E8277*0.1+273.15</f>
        <v>282.14999999999998</v>
      </c>
      <c r="H8276">
        <f>[1]AMEDAS日照時間入力用!B8279</f>
        <v>0</v>
      </c>
      <c r="I8276">
        <v>-1</v>
      </c>
    </row>
    <row r="8277" spans="1:9" x14ac:dyDescent="0.4">
      <c r="A8277">
        <v>2024</v>
      </c>
      <c r="B8277">
        <v>3</v>
      </c>
      <c r="C8277">
        <v>10</v>
      </c>
      <c r="D8277">
        <v>19</v>
      </c>
      <c r="E8277">
        <f>VLOOKUP([1]常時監視データ入力用!C8278,[1]風向風速変換!$B$2:$C$18,2,FALSE)</f>
        <v>1</v>
      </c>
      <c r="F8277">
        <f>[1]常時監視データ入力用!D8278*0.1</f>
        <v>2.8000000000000003</v>
      </c>
      <c r="G8277">
        <f>[1]常時監視データ入力用!E8278*0.1+273.15</f>
        <v>281.34999999999997</v>
      </c>
      <c r="H8277">
        <f>[1]AMEDAS日照時間入力用!B8280</f>
        <v>0</v>
      </c>
      <c r="I8277">
        <v>-1</v>
      </c>
    </row>
    <row r="8278" spans="1:9" x14ac:dyDescent="0.4">
      <c r="A8278">
        <v>2024</v>
      </c>
      <c r="B8278">
        <v>3</v>
      </c>
      <c r="C8278">
        <v>10</v>
      </c>
      <c r="D8278">
        <v>20</v>
      </c>
      <c r="E8278">
        <f>VLOOKUP([1]常時監視データ入力用!C8279,[1]風向風速変換!$B$2:$C$18,2,FALSE)</f>
        <v>1</v>
      </c>
      <c r="F8278">
        <f>[1]常時監視データ入力用!D8279*0.1</f>
        <v>3.3000000000000003</v>
      </c>
      <c r="G8278">
        <f>[1]常時監視データ入力用!E8279*0.1+273.15</f>
        <v>280.14999999999998</v>
      </c>
      <c r="H8278">
        <f>[1]AMEDAS日照時間入力用!B8281</f>
        <v>0</v>
      </c>
      <c r="I8278">
        <v>-1</v>
      </c>
    </row>
    <row r="8279" spans="1:9" x14ac:dyDescent="0.4">
      <c r="A8279">
        <v>2024</v>
      </c>
      <c r="B8279">
        <v>3</v>
      </c>
      <c r="C8279">
        <v>10</v>
      </c>
      <c r="D8279">
        <v>21</v>
      </c>
      <c r="E8279">
        <f>VLOOKUP([1]常時監視データ入力用!C8280,[1]風向風速変換!$B$2:$C$18,2,FALSE)</f>
        <v>1</v>
      </c>
      <c r="F8279">
        <f>[1]常時監視データ入力用!D8280*0.1</f>
        <v>3</v>
      </c>
      <c r="G8279">
        <f>[1]常時監視データ入力用!E8280*0.1+273.15</f>
        <v>279.54999999999995</v>
      </c>
      <c r="H8279">
        <f>[1]AMEDAS日照時間入力用!B8282</f>
        <v>0</v>
      </c>
      <c r="I8279">
        <v>-1</v>
      </c>
    </row>
    <row r="8280" spans="1:9" x14ac:dyDescent="0.4">
      <c r="A8280">
        <v>2024</v>
      </c>
      <c r="B8280">
        <v>3</v>
      </c>
      <c r="C8280">
        <v>10</v>
      </c>
      <c r="D8280">
        <v>22</v>
      </c>
      <c r="E8280">
        <f>VLOOKUP([1]常時監視データ入力用!C8281,[1]風向風速変換!$B$2:$C$18,2,FALSE)</f>
        <v>16</v>
      </c>
      <c r="F8280">
        <f>[1]常時監視データ入力用!D8281*0.1</f>
        <v>3.6</v>
      </c>
      <c r="G8280">
        <f>[1]常時監視データ入力用!E8281*0.1+273.15</f>
        <v>278.95</v>
      </c>
      <c r="H8280">
        <f>[1]AMEDAS日照時間入力用!B8283</f>
        <v>0</v>
      </c>
      <c r="I8280">
        <v>-1</v>
      </c>
    </row>
    <row r="8281" spans="1:9" x14ac:dyDescent="0.4">
      <c r="A8281">
        <v>2024</v>
      </c>
      <c r="B8281">
        <v>3</v>
      </c>
      <c r="C8281">
        <v>10</v>
      </c>
      <c r="D8281">
        <v>23</v>
      </c>
      <c r="E8281">
        <f>VLOOKUP([1]常時監視データ入力用!C8282,[1]風向風速変換!$B$2:$C$18,2,FALSE)</f>
        <v>1</v>
      </c>
      <c r="F8281">
        <f>[1]常時監視データ入力用!D8282*0.1</f>
        <v>2.8000000000000003</v>
      </c>
      <c r="G8281">
        <f>[1]常時監視データ入力用!E8282*0.1+273.15</f>
        <v>278.64999999999998</v>
      </c>
      <c r="H8281">
        <f>[1]AMEDAS日照時間入力用!B8284</f>
        <v>0</v>
      </c>
      <c r="I8281">
        <v>-1</v>
      </c>
    </row>
    <row r="8282" spans="1:9" x14ac:dyDescent="0.4">
      <c r="A8282">
        <v>2024</v>
      </c>
      <c r="B8282">
        <v>3</v>
      </c>
      <c r="C8282">
        <v>10</v>
      </c>
      <c r="D8282">
        <v>24</v>
      </c>
      <c r="E8282">
        <f>VLOOKUP([1]常時監視データ入力用!C8283,[1]風向風速変換!$B$2:$C$18,2,FALSE)</f>
        <v>1</v>
      </c>
      <c r="F8282">
        <f>[1]常時監視データ入力用!D8283*0.1</f>
        <v>3.5</v>
      </c>
      <c r="G8282">
        <f>[1]常時監視データ入力用!E8283*0.1+273.15</f>
        <v>278.04999999999995</v>
      </c>
      <c r="H8282">
        <f>[1]AMEDAS日照時間入力用!B8285</f>
        <v>0</v>
      </c>
      <c r="I8282">
        <v>-1</v>
      </c>
    </row>
    <row r="8283" spans="1:9" x14ac:dyDescent="0.4">
      <c r="A8283">
        <v>2024</v>
      </c>
      <c r="B8283">
        <v>3</v>
      </c>
      <c r="C8283">
        <v>11</v>
      </c>
      <c r="D8283">
        <v>1</v>
      </c>
      <c r="E8283">
        <f>VLOOKUP([1]常時監視データ入力用!C8284,[1]風向風速変換!$B$2:$C$18,2,FALSE)</f>
        <v>1</v>
      </c>
      <c r="F8283">
        <f>[1]常時監視データ入力用!D8284*0.1</f>
        <v>3.4000000000000004</v>
      </c>
      <c r="G8283">
        <f>[1]常時監視データ入力用!E8284*0.1+273.15</f>
        <v>277.84999999999997</v>
      </c>
      <c r="H8283">
        <f>[1]AMEDAS日照時間入力用!B8286</f>
        <v>0</v>
      </c>
      <c r="I8283">
        <v>-1</v>
      </c>
    </row>
    <row r="8284" spans="1:9" x14ac:dyDescent="0.4">
      <c r="A8284">
        <v>2024</v>
      </c>
      <c r="B8284">
        <v>3</v>
      </c>
      <c r="C8284">
        <v>11</v>
      </c>
      <c r="D8284">
        <v>2</v>
      </c>
      <c r="E8284">
        <f>VLOOKUP([1]常時監視データ入力用!C8285,[1]風向風速変換!$B$2:$C$18,2,FALSE)</f>
        <v>1</v>
      </c>
      <c r="F8284">
        <f>[1]常時監視データ入力用!D8285*0.1</f>
        <v>3.4000000000000004</v>
      </c>
      <c r="G8284">
        <f>[1]常時監視データ入力用!E8285*0.1+273.15</f>
        <v>277.54999999999995</v>
      </c>
      <c r="H8284">
        <f>[1]AMEDAS日照時間入力用!B8287</f>
        <v>0</v>
      </c>
      <c r="I8284">
        <v>-1</v>
      </c>
    </row>
    <row r="8285" spans="1:9" x14ac:dyDescent="0.4">
      <c r="A8285">
        <v>2024</v>
      </c>
      <c r="B8285">
        <v>3</v>
      </c>
      <c r="C8285">
        <v>11</v>
      </c>
      <c r="D8285">
        <v>3</v>
      </c>
      <c r="E8285">
        <f>VLOOKUP([1]常時監視データ入力用!C8286,[1]風向風速変換!$B$2:$C$18,2,FALSE)</f>
        <v>1</v>
      </c>
      <c r="F8285">
        <f>[1]常時監視データ入力用!D8286*0.1</f>
        <v>2</v>
      </c>
      <c r="G8285">
        <f>[1]常時監視データ入力用!E8286*0.1+273.15</f>
        <v>277.34999999999997</v>
      </c>
      <c r="H8285">
        <f>[1]AMEDAS日照時間入力用!B8288</f>
        <v>0</v>
      </c>
      <c r="I8285">
        <v>-1</v>
      </c>
    </row>
    <row r="8286" spans="1:9" x14ac:dyDescent="0.4">
      <c r="A8286">
        <v>2024</v>
      </c>
      <c r="B8286">
        <v>3</v>
      </c>
      <c r="C8286">
        <v>11</v>
      </c>
      <c r="D8286">
        <v>4</v>
      </c>
      <c r="E8286">
        <f>VLOOKUP([1]常時監視データ入力用!C8287,[1]風向風速変換!$B$2:$C$18,2,FALSE)</f>
        <v>1</v>
      </c>
      <c r="F8286">
        <f>[1]常時監視データ入力用!D8287*0.1</f>
        <v>1.7000000000000002</v>
      </c>
      <c r="G8286">
        <f>[1]常時監視データ入力用!E8287*0.1+273.15</f>
        <v>276.84999999999997</v>
      </c>
      <c r="H8286">
        <f>[1]AMEDAS日照時間入力用!B8289</f>
        <v>0</v>
      </c>
      <c r="I8286">
        <v>-1</v>
      </c>
    </row>
    <row r="8287" spans="1:9" x14ac:dyDescent="0.4">
      <c r="A8287">
        <v>2024</v>
      </c>
      <c r="B8287">
        <v>3</v>
      </c>
      <c r="C8287">
        <v>11</v>
      </c>
      <c r="D8287">
        <v>5</v>
      </c>
      <c r="E8287">
        <f>VLOOKUP([1]常時監視データ入力用!C8288,[1]風向風速変換!$B$2:$C$18,2,FALSE)</f>
        <v>1</v>
      </c>
      <c r="F8287">
        <f>[1]常時監視データ入力用!D8288*0.1</f>
        <v>2.1</v>
      </c>
      <c r="G8287">
        <f>[1]常時監視データ入力用!E8288*0.1+273.15</f>
        <v>276.45</v>
      </c>
      <c r="H8287">
        <f>[1]AMEDAS日照時間入力用!B8290</f>
        <v>0</v>
      </c>
      <c r="I8287">
        <v>-1</v>
      </c>
    </row>
    <row r="8288" spans="1:9" x14ac:dyDescent="0.4">
      <c r="A8288">
        <v>2024</v>
      </c>
      <c r="B8288">
        <v>3</v>
      </c>
      <c r="C8288">
        <v>11</v>
      </c>
      <c r="D8288">
        <v>6</v>
      </c>
      <c r="E8288">
        <f>VLOOKUP([1]常時監視データ入力用!C8289,[1]風向風速変換!$B$2:$C$18,2,FALSE)</f>
        <v>1</v>
      </c>
      <c r="F8288">
        <f>[1]常時監視データ入力用!D8289*0.1</f>
        <v>2.1</v>
      </c>
      <c r="G8288">
        <f>[1]常時監視データ入力用!E8289*0.1+273.15</f>
        <v>275.75</v>
      </c>
      <c r="H8288">
        <f>[1]AMEDAS日照時間入力用!B8291</f>
        <v>0</v>
      </c>
      <c r="I8288">
        <v>-1</v>
      </c>
    </row>
    <row r="8289" spans="1:9" x14ac:dyDescent="0.4">
      <c r="A8289">
        <v>2024</v>
      </c>
      <c r="B8289">
        <v>3</v>
      </c>
      <c r="C8289">
        <v>11</v>
      </c>
      <c r="D8289">
        <v>7</v>
      </c>
      <c r="E8289">
        <f>VLOOKUP([1]常時監視データ入力用!C8290,[1]風向風速変換!$B$2:$C$18,2,FALSE)</f>
        <v>1</v>
      </c>
      <c r="F8289">
        <f>[1]常時監視データ入力用!D8290*0.1</f>
        <v>1.5</v>
      </c>
      <c r="G8289">
        <f>[1]常時監視データ入力用!E8290*0.1+273.15</f>
        <v>276.14999999999998</v>
      </c>
      <c r="H8289">
        <f>[1]AMEDAS日照時間入力用!B8292</f>
        <v>0.8</v>
      </c>
      <c r="I8289">
        <v>-1</v>
      </c>
    </row>
    <row r="8290" spans="1:9" x14ac:dyDescent="0.4">
      <c r="A8290">
        <v>2024</v>
      </c>
      <c r="B8290">
        <v>3</v>
      </c>
      <c r="C8290">
        <v>11</v>
      </c>
      <c r="D8290">
        <v>8</v>
      </c>
      <c r="E8290">
        <f>VLOOKUP([1]常時監視データ入力用!C8291,[1]風向風速変換!$B$2:$C$18,2,FALSE)</f>
        <v>1</v>
      </c>
      <c r="F8290">
        <f>[1]常時監視データ入力用!D8291*0.1</f>
        <v>2.8000000000000003</v>
      </c>
      <c r="G8290">
        <f>[1]常時監視データ入力用!E8291*0.1+273.15</f>
        <v>277.25</v>
      </c>
      <c r="H8290">
        <f>[1]AMEDAS日照時間入力用!B8293</f>
        <v>1</v>
      </c>
      <c r="I8290">
        <v>-1</v>
      </c>
    </row>
    <row r="8291" spans="1:9" x14ac:dyDescent="0.4">
      <c r="A8291">
        <v>2024</v>
      </c>
      <c r="B8291">
        <v>3</v>
      </c>
      <c r="C8291">
        <v>11</v>
      </c>
      <c r="D8291">
        <v>9</v>
      </c>
      <c r="E8291">
        <f>VLOOKUP([1]常時監視データ入力用!C8292,[1]風向風速変換!$B$2:$C$18,2,FALSE)</f>
        <v>1</v>
      </c>
      <c r="F8291">
        <f>[1]常時監視データ入力用!D8292*0.1</f>
        <v>2.9000000000000004</v>
      </c>
      <c r="G8291">
        <f>[1]常時監視データ入力用!E8292*0.1+273.15</f>
        <v>278.95</v>
      </c>
      <c r="H8291">
        <f>[1]AMEDAS日照時間入力用!B8294</f>
        <v>1</v>
      </c>
      <c r="I8291">
        <v>-1</v>
      </c>
    </row>
    <row r="8292" spans="1:9" x14ac:dyDescent="0.4">
      <c r="A8292">
        <v>2024</v>
      </c>
      <c r="B8292">
        <v>3</v>
      </c>
      <c r="C8292">
        <v>11</v>
      </c>
      <c r="D8292">
        <v>10</v>
      </c>
      <c r="E8292">
        <f>VLOOKUP([1]常時監視データ入力用!C8293,[1]風向風速変換!$B$2:$C$18,2,FALSE)</f>
        <v>1</v>
      </c>
      <c r="F8292">
        <f>[1]常時監視データ入力用!D8293*0.1</f>
        <v>0.9</v>
      </c>
      <c r="G8292">
        <f>[1]常時監視データ入力用!E8293*0.1+273.15</f>
        <v>281.45</v>
      </c>
      <c r="H8292">
        <f>[1]AMEDAS日照時間入力用!B8295</f>
        <v>1</v>
      </c>
      <c r="I8292">
        <v>-1</v>
      </c>
    </row>
    <row r="8293" spans="1:9" x14ac:dyDescent="0.4">
      <c r="A8293">
        <v>2024</v>
      </c>
      <c r="B8293">
        <v>3</v>
      </c>
      <c r="C8293">
        <v>11</v>
      </c>
      <c r="D8293">
        <v>11</v>
      </c>
      <c r="E8293">
        <f>VLOOKUP([1]常時監視データ入力用!C8294,[1]風向風速変換!$B$2:$C$18,2,FALSE)</f>
        <v>1</v>
      </c>
      <c r="F8293">
        <f>[1]常時監視データ入力用!D8294*0.1</f>
        <v>0.8</v>
      </c>
      <c r="G8293">
        <f>[1]常時監視データ入力用!E8294*0.1+273.15</f>
        <v>283.04999999999995</v>
      </c>
      <c r="H8293">
        <f>[1]AMEDAS日照時間入力用!B8296</f>
        <v>1</v>
      </c>
      <c r="I8293">
        <v>-1</v>
      </c>
    </row>
    <row r="8294" spans="1:9" x14ac:dyDescent="0.4">
      <c r="A8294">
        <v>2024</v>
      </c>
      <c r="B8294">
        <v>3</v>
      </c>
      <c r="C8294">
        <v>11</v>
      </c>
      <c r="D8294">
        <v>12</v>
      </c>
      <c r="E8294">
        <f>VLOOKUP([1]常時監視データ入力用!C8295,[1]風向風速変換!$B$2:$C$18,2,FALSE)</f>
        <v>16</v>
      </c>
      <c r="F8294">
        <f>[1]常時監視データ入力用!D8295*0.1</f>
        <v>1</v>
      </c>
      <c r="G8294">
        <f>[1]常時監視データ入力用!E8295*0.1+273.15</f>
        <v>284.25</v>
      </c>
      <c r="H8294">
        <f>[1]AMEDAS日照時間入力用!B8297</f>
        <v>1</v>
      </c>
      <c r="I8294">
        <v>-1</v>
      </c>
    </row>
    <row r="8295" spans="1:9" x14ac:dyDescent="0.4">
      <c r="A8295">
        <v>2024</v>
      </c>
      <c r="B8295">
        <v>3</v>
      </c>
      <c r="C8295">
        <v>11</v>
      </c>
      <c r="D8295">
        <v>13</v>
      </c>
      <c r="E8295">
        <f>VLOOKUP([1]常時監視データ入力用!C8296,[1]風向風速変換!$B$2:$C$18,2,FALSE)</f>
        <v>6</v>
      </c>
      <c r="F8295">
        <f>[1]常時監視データ入力用!D8296*0.1</f>
        <v>1.8</v>
      </c>
      <c r="G8295">
        <f>[1]常時監視データ入力用!E8296*0.1+273.15</f>
        <v>284.54999999999995</v>
      </c>
      <c r="H8295">
        <f>[1]AMEDAS日照時間入力用!B8298</f>
        <v>1</v>
      </c>
      <c r="I8295">
        <v>-1</v>
      </c>
    </row>
    <row r="8296" spans="1:9" x14ac:dyDescent="0.4">
      <c r="A8296">
        <v>2024</v>
      </c>
      <c r="B8296">
        <v>3</v>
      </c>
      <c r="C8296">
        <v>11</v>
      </c>
      <c r="D8296">
        <v>14</v>
      </c>
      <c r="E8296">
        <f>VLOOKUP([1]常時監視データ入力用!C8297,[1]風向風速変換!$B$2:$C$18,2,FALSE)</f>
        <v>9</v>
      </c>
      <c r="F8296">
        <f>[1]常時監視データ入力用!D8297*0.1</f>
        <v>3</v>
      </c>
      <c r="G8296">
        <f>[1]常時監視データ入力用!E8297*0.1+273.15</f>
        <v>286.04999999999995</v>
      </c>
      <c r="H8296">
        <f>[1]AMEDAS日照時間入力用!B8299</f>
        <v>1</v>
      </c>
      <c r="I8296">
        <v>-1</v>
      </c>
    </row>
    <row r="8297" spans="1:9" x14ac:dyDescent="0.4">
      <c r="A8297">
        <v>2024</v>
      </c>
      <c r="B8297">
        <v>3</v>
      </c>
      <c r="C8297">
        <v>11</v>
      </c>
      <c r="D8297">
        <v>15</v>
      </c>
      <c r="E8297">
        <f>VLOOKUP([1]常時監視データ入力用!C8298,[1]風向風速変換!$B$2:$C$18,2,FALSE)</f>
        <v>8</v>
      </c>
      <c r="F8297">
        <f>[1]常時監視データ入力用!D8298*0.1</f>
        <v>3.9000000000000004</v>
      </c>
      <c r="G8297">
        <f>[1]常時監視データ入力用!E8298*0.1+273.15</f>
        <v>285.34999999999997</v>
      </c>
      <c r="H8297">
        <f>[1]AMEDAS日照時間入力用!B8300</f>
        <v>0.9</v>
      </c>
      <c r="I8297">
        <v>-1</v>
      </c>
    </row>
    <row r="8298" spans="1:9" x14ac:dyDescent="0.4">
      <c r="A8298">
        <v>2024</v>
      </c>
      <c r="B8298">
        <v>3</v>
      </c>
      <c r="C8298">
        <v>11</v>
      </c>
      <c r="D8298">
        <v>16</v>
      </c>
      <c r="E8298">
        <f>VLOOKUP([1]常時監視データ入力用!C8299,[1]風向風速変換!$B$2:$C$18,2,FALSE)</f>
        <v>9</v>
      </c>
      <c r="F8298">
        <f>[1]常時監視データ入力用!D8299*0.1</f>
        <v>3.5</v>
      </c>
      <c r="G8298">
        <f>[1]常時監視データ入力用!E8299*0.1+273.15</f>
        <v>285.54999999999995</v>
      </c>
      <c r="H8298">
        <f>[1]AMEDAS日照時間入力用!B8301</f>
        <v>0.6</v>
      </c>
      <c r="I8298">
        <v>-1</v>
      </c>
    </row>
    <row r="8299" spans="1:9" x14ac:dyDescent="0.4">
      <c r="A8299">
        <v>2024</v>
      </c>
      <c r="B8299">
        <v>3</v>
      </c>
      <c r="C8299">
        <v>11</v>
      </c>
      <c r="D8299">
        <v>17</v>
      </c>
      <c r="E8299">
        <f>VLOOKUP([1]常時監視データ入力用!C8300,[1]風向風速変換!$B$2:$C$18,2,FALSE)</f>
        <v>9</v>
      </c>
      <c r="F8299">
        <f>[1]常時監視データ入力用!D8300*0.1</f>
        <v>3.5</v>
      </c>
      <c r="G8299">
        <f>[1]常時監視データ入力用!E8300*0.1+273.15</f>
        <v>285.04999999999995</v>
      </c>
      <c r="H8299">
        <f>[1]AMEDAS日照時間入力用!B8302</f>
        <v>0.5</v>
      </c>
      <c r="I8299">
        <v>-1</v>
      </c>
    </row>
    <row r="8300" spans="1:9" x14ac:dyDescent="0.4">
      <c r="A8300">
        <v>2024</v>
      </c>
      <c r="B8300">
        <v>3</v>
      </c>
      <c r="C8300">
        <v>11</v>
      </c>
      <c r="D8300">
        <v>18</v>
      </c>
      <c r="E8300">
        <f>VLOOKUP([1]常時監視データ入力用!C8301,[1]風向風速変換!$B$2:$C$18,2,FALSE)</f>
        <v>8</v>
      </c>
      <c r="F8300">
        <f>[1]常時監視データ入力用!D8301*0.1</f>
        <v>1.7000000000000002</v>
      </c>
      <c r="G8300">
        <f>[1]常時監視データ入力用!E8301*0.1+273.15</f>
        <v>284.45</v>
      </c>
      <c r="H8300">
        <f>[1]AMEDAS日照時間入力用!B8303</f>
        <v>0</v>
      </c>
      <c r="I8300">
        <v>-1</v>
      </c>
    </row>
    <row r="8301" spans="1:9" x14ac:dyDescent="0.4">
      <c r="A8301">
        <v>2024</v>
      </c>
      <c r="B8301">
        <v>3</v>
      </c>
      <c r="C8301">
        <v>11</v>
      </c>
      <c r="D8301">
        <v>19</v>
      </c>
      <c r="E8301">
        <f>VLOOKUP([1]常時監視データ入力用!C8302,[1]風向風速変換!$B$2:$C$18,2,FALSE)</f>
        <v>7</v>
      </c>
      <c r="F8301">
        <f>[1]常時監視データ入力用!D8302*0.1</f>
        <v>2</v>
      </c>
      <c r="G8301">
        <f>[1]常時監視データ入力用!E8302*0.1+273.15</f>
        <v>284.45</v>
      </c>
      <c r="H8301">
        <f>[1]AMEDAS日照時間入力用!B8304</f>
        <v>0</v>
      </c>
      <c r="I8301">
        <v>-1</v>
      </c>
    </row>
    <row r="8302" spans="1:9" x14ac:dyDescent="0.4">
      <c r="A8302">
        <v>2024</v>
      </c>
      <c r="B8302">
        <v>3</v>
      </c>
      <c r="C8302">
        <v>11</v>
      </c>
      <c r="D8302">
        <v>20</v>
      </c>
      <c r="E8302">
        <f>VLOOKUP([1]常時監視データ入力用!C8303,[1]風向風速変換!$B$2:$C$18,2,FALSE)</f>
        <v>7</v>
      </c>
      <c r="F8302">
        <f>[1]常時監視データ入力用!D8303*0.1</f>
        <v>2.8000000000000003</v>
      </c>
      <c r="G8302">
        <f>[1]常時監視データ入力用!E8303*0.1+273.15</f>
        <v>284.54999999999995</v>
      </c>
      <c r="H8302">
        <f>[1]AMEDAS日照時間入力用!B8305</f>
        <v>0</v>
      </c>
      <c r="I8302">
        <v>-1</v>
      </c>
    </row>
    <row r="8303" spans="1:9" x14ac:dyDescent="0.4">
      <c r="A8303">
        <v>2024</v>
      </c>
      <c r="B8303">
        <v>3</v>
      </c>
      <c r="C8303">
        <v>11</v>
      </c>
      <c r="D8303">
        <v>21</v>
      </c>
      <c r="E8303">
        <f>VLOOKUP([1]常時監視データ入力用!C8304,[1]風向風速変換!$B$2:$C$18,2,FALSE)</f>
        <v>8</v>
      </c>
      <c r="F8303">
        <f>[1]常時監視データ入力用!D8304*0.1</f>
        <v>2.2000000000000002</v>
      </c>
      <c r="G8303">
        <f>[1]常時監視データ入力用!E8304*0.1+273.15</f>
        <v>284.04999999999995</v>
      </c>
      <c r="H8303">
        <f>[1]AMEDAS日照時間入力用!B8306</f>
        <v>0</v>
      </c>
      <c r="I8303">
        <v>-1</v>
      </c>
    </row>
    <row r="8304" spans="1:9" x14ac:dyDescent="0.4">
      <c r="A8304">
        <v>2024</v>
      </c>
      <c r="B8304">
        <v>3</v>
      </c>
      <c r="C8304">
        <v>11</v>
      </c>
      <c r="D8304">
        <v>22</v>
      </c>
      <c r="E8304">
        <f>VLOOKUP([1]常時監視データ入力用!C8305,[1]風向風速変換!$B$2:$C$18,2,FALSE)</f>
        <v>9</v>
      </c>
      <c r="F8304">
        <f>[1]常時監視データ入力用!D8305*0.1</f>
        <v>2.7</v>
      </c>
      <c r="G8304">
        <f>[1]常時監視データ入力用!E8305*0.1+273.15</f>
        <v>283.54999999999995</v>
      </c>
      <c r="H8304">
        <f>[1]AMEDAS日照時間入力用!B8307</f>
        <v>0</v>
      </c>
      <c r="I8304">
        <v>-1</v>
      </c>
    </row>
    <row r="8305" spans="1:9" x14ac:dyDescent="0.4">
      <c r="A8305">
        <v>2024</v>
      </c>
      <c r="B8305">
        <v>3</v>
      </c>
      <c r="C8305">
        <v>11</v>
      </c>
      <c r="D8305">
        <v>23</v>
      </c>
      <c r="E8305">
        <f>VLOOKUP([1]常時監視データ入力用!C8306,[1]風向風速変換!$B$2:$C$18,2,FALSE)</f>
        <v>7</v>
      </c>
      <c r="F8305">
        <f>[1]常時監視データ入力用!D8306*0.1</f>
        <v>1.4000000000000001</v>
      </c>
      <c r="G8305">
        <f>[1]常時監視データ入力用!E8306*0.1+273.15</f>
        <v>283.54999999999995</v>
      </c>
      <c r="H8305">
        <f>[1]AMEDAS日照時間入力用!B8308</f>
        <v>0</v>
      </c>
      <c r="I8305">
        <v>-1</v>
      </c>
    </row>
    <row r="8306" spans="1:9" x14ac:dyDescent="0.4">
      <c r="A8306">
        <v>2024</v>
      </c>
      <c r="B8306">
        <v>3</v>
      </c>
      <c r="C8306">
        <v>11</v>
      </c>
      <c r="D8306">
        <v>24</v>
      </c>
      <c r="E8306">
        <f>VLOOKUP([1]常時監視データ入力用!C8307,[1]風向風速変換!$B$2:$C$18,2,FALSE)</f>
        <v>11</v>
      </c>
      <c r="F8306">
        <f>[1]常時監視データ入力用!D8307*0.1</f>
        <v>0.60000000000000009</v>
      </c>
      <c r="G8306">
        <f>[1]常時監視データ入力用!E8307*0.1+273.15</f>
        <v>283.14999999999998</v>
      </c>
      <c r="H8306">
        <f>[1]AMEDAS日照時間入力用!B8309</f>
        <v>0</v>
      </c>
      <c r="I8306">
        <v>-1</v>
      </c>
    </row>
    <row r="8307" spans="1:9" x14ac:dyDescent="0.4">
      <c r="A8307">
        <v>2024</v>
      </c>
      <c r="B8307">
        <v>3</v>
      </c>
      <c r="C8307">
        <v>12</v>
      </c>
      <c r="D8307">
        <v>1</v>
      </c>
      <c r="E8307">
        <f>VLOOKUP([1]常時監視データ入力用!C8308,[1]風向風速変換!$B$2:$C$18,2,FALSE)</f>
        <v>16</v>
      </c>
      <c r="F8307">
        <f>[1]常時監視データ入力用!D8308*0.1</f>
        <v>1.3</v>
      </c>
      <c r="G8307">
        <f>[1]常時監視データ入力用!E8308*0.1+273.15</f>
        <v>282.25</v>
      </c>
      <c r="H8307">
        <f>[1]AMEDAS日照時間入力用!B8310</f>
        <v>0</v>
      </c>
      <c r="I8307">
        <v>-1</v>
      </c>
    </row>
    <row r="8308" spans="1:9" x14ac:dyDescent="0.4">
      <c r="A8308">
        <v>2024</v>
      </c>
      <c r="B8308">
        <v>3</v>
      </c>
      <c r="C8308">
        <v>12</v>
      </c>
      <c r="D8308">
        <v>2</v>
      </c>
      <c r="E8308">
        <f>VLOOKUP([1]常時監視データ入力用!C8309,[1]風向風速変換!$B$2:$C$18,2,FALSE)</f>
        <v>1</v>
      </c>
      <c r="F8308">
        <f>[1]常時監視データ入力用!D8309*0.1</f>
        <v>1.4000000000000001</v>
      </c>
      <c r="G8308">
        <f>[1]常時監視データ入力用!E8309*0.1+273.15</f>
        <v>281.75</v>
      </c>
      <c r="H8308">
        <f>[1]AMEDAS日照時間入力用!B8311</f>
        <v>0</v>
      </c>
      <c r="I8308">
        <v>-1</v>
      </c>
    </row>
    <row r="8309" spans="1:9" x14ac:dyDescent="0.4">
      <c r="A8309">
        <v>2024</v>
      </c>
      <c r="B8309">
        <v>3</v>
      </c>
      <c r="C8309">
        <v>12</v>
      </c>
      <c r="D8309">
        <v>3</v>
      </c>
      <c r="E8309">
        <f>VLOOKUP([1]常時監視データ入力用!C8310,[1]風向風速変換!$B$2:$C$18,2,FALSE)</f>
        <v>1</v>
      </c>
      <c r="F8309">
        <f>[1]常時監視データ入力用!D8310*0.1</f>
        <v>1.2000000000000002</v>
      </c>
      <c r="G8309">
        <f>[1]常時監視データ入力用!E8310*0.1+273.15</f>
        <v>281.75</v>
      </c>
      <c r="H8309">
        <f>[1]AMEDAS日照時間入力用!B8312</f>
        <v>0</v>
      </c>
      <c r="I8309">
        <v>-1</v>
      </c>
    </row>
    <row r="8310" spans="1:9" x14ac:dyDescent="0.4">
      <c r="A8310">
        <v>2024</v>
      </c>
      <c r="B8310">
        <v>3</v>
      </c>
      <c r="C8310">
        <v>12</v>
      </c>
      <c r="D8310">
        <v>4</v>
      </c>
      <c r="E8310">
        <f>VLOOKUP([1]常時監視データ入力用!C8311,[1]風向風速変換!$B$2:$C$18,2,FALSE)</f>
        <v>9</v>
      </c>
      <c r="F8310">
        <f>[1]常時監視データ入力用!D8311*0.1</f>
        <v>0.8</v>
      </c>
      <c r="G8310">
        <f>[1]常時監視データ入力用!E8311*0.1+273.15</f>
        <v>281.64999999999998</v>
      </c>
      <c r="H8310">
        <f>[1]AMEDAS日照時間入力用!B8313</f>
        <v>0</v>
      </c>
      <c r="I8310">
        <v>-1</v>
      </c>
    </row>
    <row r="8311" spans="1:9" x14ac:dyDescent="0.4">
      <c r="A8311">
        <v>2024</v>
      </c>
      <c r="B8311">
        <v>3</v>
      </c>
      <c r="C8311">
        <v>12</v>
      </c>
      <c r="D8311">
        <v>5</v>
      </c>
      <c r="E8311">
        <f>VLOOKUP([1]常時監視データ入力用!C8312,[1]風向風速変換!$B$2:$C$18,2,FALSE)</f>
        <v>2</v>
      </c>
      <c r="F8311">
        <f>[1]常時監視データ入力用!D8312*0.1</f>
        <v>0.8</v>
      </c>
      <c r="G8311">
        <f>[1]常時監視データ入力用!E8312*0.1+273.15</f>
        <v>281.64999999999998</v>
      </c>
      <c r="H8311">
        <f>[1]AMEDAS日照時間入力用!B8314</f>
        <v>0</v>
      </c>
      <c r="I8311">
        <v>-1</v>
      </c>
    </row>
    <row r="8312" spans="1:9" x14ac:dyDescent="0.4">
      <c r="A8312">
        <v>2024</v>
      </c>
      <c r="B8312">
        <v>3</v>
      </c>
      <c r="C8312">
        <v>12</v>
      </c>
      <c r="D8312">
        <v>6</v>
      </c>
      <c r="E8312">
        <f>VLOOKUP([1]常時監視データ入力用!C8313,[1]風向風速変換!$B$2:$C$18,2,FALSE)</f>
        <v>0</v>
      </c>
      <c r="F8312">
        <f>[1]常時監視データ入力用!D8313*0.1</f>
        <v>0.4</v>
      </c>
      <c r="G8312">
        <f>[1]常時監視データ入力用!E8313*0.1+273.15</f>
        <v>281.84999999999997</v>
      </c>
      <c r="H8312">
        <f>[1]AMEDAS日照時間入力用!B8315</f>
        <v>0</v>
      </c>
      <c r="I8312">
        <v>-1</v>
      </c>
    </row>
    <row r="8313" spans="1:9" x14ac:dyDescent="0.4">
      <c r="A8313">
        <v>2024</v>
      </c>
      <c r="B8313">
        <v>3</v>
      </c>
      <c r="C8313">
        <v>12</v>
      </c>
      <c r="D8313">
        <v>7</v>
      </c>
      <c r="E8313">
        <f>VLOOKUP([1]常時監視データ入力用!C8314,[1]風向風速変換!$B$2:$C$18,2,FALSE)</f>
        <v>2</v>
      </c>
      <c r="F8313">
        <f>[1]常時監視データ入力用!D8314*0.1</f>
        <v>0.60000000000000009</v>
      </c>
      <c r="G8313">
        <f>[1]常時監視データ入力用!E8314*0.1+273.15</f>
        <v>282.25</v>
      </c>
      <c r="H8313">
        <f>[1]AMEDAS日照時間入力用!B8316</f>
        <v>0</v>
      </c>
      <c r="I8313">
        <v>-1</v>
      </c>
    </row>
    <row r="8314" spans="1:9" x14ac:dyDescent="0.4">
      <c r="A8314">
        <v>2024</v>
      </c>
      <c r="B8314">
        <v>3</v>
      </c>
      <c r="C8314">
        <v>12</v>
      </c>
      <c r="D8314">
        <v>8</v>
      </c>
      <c r="E8314">
        <f>VLOOKUP([1]常時監視データ入力用!C8315,[1]風向風速変換!$B$2:$C$18,2,FALSE)</f>
        <v>2</v>
      </c>
      <c r="F8314">
        <f>[1]常時監視データ入力用!D8315*0.1</f>
        <v>1.4000000000000001</v>
      </c>
      <c r="G8314">
        <f>[1]常時監視データ入力用!E8315*0.1+273.15</f>
        <v>282.14999999999998</v>
      </c>
      <c r="H8314">
        <f>[1]AMEDAS日照時間入力用!B8317</f>
        <v>0</v>
      </c>
      <c r="I8314">
        <v>-1</v>
      </c>
    </row>
    <row r="8315" spans="1:9" x14ac:dyDescent="0.4">
      <c r="A8315">
        <v>2024</v>
      </c>
      <c r="B8315">
        <v>3</v>
      </c>
      <c r="C8315">
        <v>12</v>
      </c>
      <c r="D8315">
        <v>9</v>
      </c>
      <c r="E8315">
        <f>VLOOKUP([1]常時監視データ入力用!C8316,[1]風向風速変換!$B$2:$C$18,2,FALSE)</f>
        <v>1</v>
      </c>
      <c r="F8315">
        <f>[1]常時監視データ入力用!D8316*0.1</f>
        <v>1</v>
      </c>
      <c r="G8315">
        <f>[1]常時監視データ入力用!E8316*0.1+273.15</f>
        <v>281.04999999999995</v>
      </c>
      <c r="H8315">
        <f>[1]AMEDAS日照時間入力用!B8318</f>
        <v>0</v>
      </c>
      <c r="I8315">
        <v>-1</v>
      </c>
    </row>
    <row r="8316" spans="1:9" x14ac:dyDescent="0.4">
      <c r="A8316">
        <v>2024</v>
      </c>
      <c r="B8316">
        <v>3</v>
      </c>
      <c r="C8316">
        <v>12</v>
      </c>
      <c r="D8316">
        <v>10</v>
      </c>
      <c r="E8316">
        <f>VLOOKUP([1]常時監視データ入力用!C8317,[1]風向風速変換!$B$2:$C$18,2,FALSE)</f>
        <v>2</v>
      </c>
      <c r="F8316">
        <f>[1]常時監視データ入力用!D8317*0.1</f>
        <v>1.9000000000000001</v>
      </c>
      <c r="G8316">
        <f>[1]常時監視データ入力用!E8317*0.1+273.15</f>
        <v>280.64999999999998</v>
      </c>
      <c r="H8316">
        <f>[1]AMEDAS日照時間入力用!B8319</f>
        <v>0</v>
      </c>
      <c r="I8316">
        <v>-1</v>
      </c>
    </row>
    <row r="8317" spans="1:9" x14ac:dyDescent="0.4">
      <c r="A8317">
        <v>2024</v>
      </c>
      <c r="B8317">
        <v>3</v>
      </c>
      <c r="C8317">
        <v>12</v>
      </c>
      <c r="D8317">
        <v>11</v>
      </c>
      <c r="E8317">
        <f>VLOOKUP([1]常時監視データ入力用!C8318,[1]風向風速変換!$B$2:$C$18,2,FALSE)</f>
        <v>1</v>
      </c>
      <c r="F8317">
        <f>[1]常時監視データ入力用!D8318*0.1</f>
        <v>2.5</v>
      </c>
      <c r="G8317">
        <f>[1]常時監視データ入力用!E8318*0.1+273.15</f>
        <v>281.14999999999998</v>
      </c>
      <c r="H8317">
        <f>[1]AMEDAS日照時間入力用!B8320</f>
        <v>0</v>
      </c>
      <c r="I8317">
        <v>-1</v>
      </c>
    </row>
    <row r="8318" spans="1:9" x14ac:dyDescent="0.4">
      <c r="A8318">
        <v>2024</v>
      </c>
      <c r="B8318">
        <v>3</v>
      </c>
      <c r="C8318">
        <v>12</v>
      </c>
      <c r="D8318">
        <v>12</v>
      </c>
      <c r="E8318">
        <f>VLOOKUP([1]常時監視データ入力用!C8319,[1]風向風速変換!$B$2:$C$18,2,FALSE)</f>
        <v>1</v>
      </c>
      <c r="F8318">
        <f>[1]常時監視データ入力用!D8319*0.1</f>
        <v>1.4000000000000001</v>
      </c>
      <c r="G8318">
        <f>[1]常時監視データ入力用!E8319*0.1+273.15</f>
        <v>281.04999999999995</v>
      </c>
      <c r="H8318">
        <f>[1]AMEDAS日照時間入力用!B8321</f>
        <v>0</v>
      </c>
      <c r="I8318">
        <v>-1</v>
      </c>
    </row>
    <row r="8319" spans="1:9" x14ac:dyDescent="0.4">
      <c r="A8319">
        <v>2024</v>
      </c>
      <c r="B8319">
        <v>3</v>
      </c>
      <c r="C8319">
        <v>12</v>
      </c>
      <c r="D8319">
        <v>13</v>
      </c>
      <c r="E8319">
        <f>VLOOKUP([1]常時監視データ入力用!C8320,[1]風向風速変換!$B$2:$C$18,2,FALSE)</f>
        <v>1</v>
      </c>
      <c r="F8319">
        <f>[1]常時監視データ入力用!D8320*0.1</f>
        <v>1.4000000000000001</v>
      </c>
      <c r="G8319">
        <f>[1]常時監視データ入力用!E8320*0.1+273.15</f>
        <v>281.34999999999997</v>
      </c>
      <c r="H8319">
        <f>[1]AMEDAS日照時間入力用!B8322</f>
        <v>0</v>
      </c>
      <c r="I8319">
        <v>-1</v>
      </c>
    </row>
    <row r="8320" spans="1:9" x14ac:dyDescent="0.4">
      <c r="A8320">
        <v>2024</v>
      </c>
      <c r="B8320">
        <v>3</v>
      </c>
      <c r="C8320">
        <v>12</v>
      </c>
      <c r="D8320">
        <v>14</v>
      </c>
      <c r="E8320">
        <f>VLOOKUP([1]常時監視データ入力用!C8321,[1]風向風速変換!$B$2:$C$18,2,FALSE)</f>
        <v>1</v>
      </c>
      <c r="F8320">
        <f>[1]常時監視データ入力用!D8321*0.1</f>
        <v>2.2000000000000002</v>
      </c>
      <c r="G8320">
        <f>[1]常時監視データ入力用!E8321*0.1+273.15</f>
        <v>281.64999999999998</v>
      </c>
      <c r="H8320">
        <f>[1]AMEDAS日照時間入力用!B8323</f>
        <v>0</v>
      </c>
      <c r="I8320">
        <v>-1</v>
      </c>
    </row>
    <row r="8321" spans="1:9" x14ac:dyDescent="0.4">
      <c r="A8321">
        <v>2024</v>
      </c>
      <c r="B8321">
        <v>3</v>
      </c>
      <c r="C8321">
        <v>12</v>
      </c>
      <c r="D8321">
        <v>15</v>
      </c>
      <c r="E8321">
        <f>VLOOKUP([1]常時監視データ入力用!C8322,[1]風向風速変換!$B$2:$C$18,2,FALSE)</f>
        <v>1</v>
      </c>
      <c r="F8321">
        <f>[1]常時監視データ入力用!D8322*0.1</f>
        <v>3.7</v>
      </c>
      <c r="G8321">
        <f>[1]常時監視データ入力用!E8322*0.1+273.15</f>
        <v>280.34999999999997</v>
      </c>
      <c r="H8321">
        <f>[1]AMEDAS日照時間入力用!B8324</f>
        <v>0</v>
      </c>
      <c r="I8321">
        <v>-1</v>
      </c>
    </row>
    <row r="8322" spans="1:9" x14ac:dyDescent="0.4">
      <c r="A8322">
        <v>2024</v>
      </c>
      <c r="B8322">
        <v>3</v>
      </c>
      <c r="C8322">
        <v>12</v>
      </c>
      <c r="D8322">
        <v>16</v>
      </c>
      <c r="E8322">
        <f>VLOOKUP([1]常時監視データ入力用!C8323,[1]風向風速変換!$B$2:$C$18,2,FALSE)</f>
        <v>1</v>
      </c>
      <c r="F8322">
        <f>[1]常時監視データ入力用!D8323*0.1</f>
        <v>3.6</v>
      </c>
      <c r="G8322">
        <f>[1]常時監視データ入力用!E8323*0.1+273.15</f>
        <v>280.25</v>
      </c>
      <c r="H8322">
        <f>[1]AMEDAS日照時間入力用!B8325</f>
        <v>0</v>
      </c>
      <c r="I8322">
        <v>-1</v>
      </c>
    </row>
    <row r="8323" spans="1:9" x14ac:dyDescent="0.4">
      <c r="A8323">
        <v>2024</v>
      </c>
      <c r="B8323">
        <v>3</v>
      </c>
      <c r="C8323">
        <v>12</v>
      </c>
      <c r="D8323">
        <v>17</v>
      </c>
      <c r="E8323">
        <f>VLOOKUP([1]常時監視データ入力用!C8324,[1]風向風速変換!$B$2:$C$18,2,FALSE)</f>
        <v>1</v>
      </c>
      <c r="F8323">
        <f>[1]常時監視データ入力用!D8324*0.1</f>
        <v>3.8000000000000003</v>
      </c>
      <c r="G8323">
        <f>[1]常時監視データ入力用!E8324*0.1+273.15</f>
        <v>280.75</v>
      </c>
      <c r="H8323">
        <f>[1]AMEDAS日照時間入力用!B8326</f>
        <v>0</v>
      </c>
      <c r="I8323">
        <v>-1</v>
      </c>
    </row>
    <row r="8324" spans="1:9" x14ac:dyDescent="0.4">
      <c r="A8324">
        <v>2024</v>
      </c>
      <c r="B8324">
        <v>3</v>
      </c>
      <c r="C8324">
        <v>12</v>
      </c>
      <c r="D8324">
        <v>18</v>
      </c>
      <c r="E8324">
        <f>VLOOKUP([1]常時監視データ入力用!C8325,[1]風向風速変換!$B$2:$C$18,2,FALSE)</f>
        <v>12</v>
      </c>
      <c r="F8324">
        <f>[1]常時監視データ入力用!D8325*0.1</f>
        <v>2.2000000000000002</v>
      </c>
      <c r="G8324">
        <f>[1]常時監視データ入力用!E8325*0.1+273.15</f>
        <v>280.45</v>
      </c>
      <c r="H8324">
        <f>[1]AMEDAS日照時間入力用!B8327</f>
        <v>0</v>
      </c>
      <c r="I8324">
        <v>-1</v>
      </c>
    </row>
    <row r="8325" spans="1:9" x14ac:dyDescent="0.4">
      <c r="A8325">
        <v>2024</v>
      </c>
      <c r="B8325">
        <v>3</v>
      </c>
      <c r="C8325">
        <v>12</v>
      </c>
      <c r="D8325">
        <v>19</v>
      </c>
      <c r="E8325">
        <f>VLOOKUP([1]常時監視データ入力用!C8326,[1]風向風速変換!$B$2:$C$18,2,FALSE)</f>
        <v>16</v>
      </c>
      <c r="F8325">
        <f>[1]常時監視データ入力用!D8326*0.1</f>
        <v>3.3000000000000003</v>
      </c>
      <c r="G8325">
        <f>[1]常時監視データ入力用!E8326*0.1+273.15</f>
        <v>279.75</v>
      </c>
      <c r="H8325">
        <f>[1]AMEDAS日照時間入力用!B8328</f>
        <v>0</v>
      </c>
      <c r="I8325">
        <v>-1</v>
      </c>
    </row>
    <row r="8326" spans="1:9" x14ac:dyDescent="0.4">
      <c r="A8326">
        <v>2024</v>
      </c>
      <c r="B8326">
        <v>3</v>
      </c>
      <c r="C8326">
        <v>12</v>
      </c>
      <c r="D8326">
        <v>20</v>
      </c>
      <c r="E8326">
        <f>VLOOKUP([1]常時監視データ入力用!C8327,[1]風向風速変換!$B$2:$C$18,2,FALSE)</f>
        <v>1</v>
      </c>
      <c r="F8326">
        <f>[1]常時監視データ入力用!D8327*0.1</f>
        <v>4.6000000000000005</v>
      </c>
      <c r="G8326">
        <f>[1]常時監視データ入力用!E8327*0.1+273.15</f>
        <v>280.54999999999995</v>
      </c>
      <c r="H8326">
        <f>[1]AMEDAS日照時間入力用!B8329</f>
        <v>0</v>
      </c>
      <c r="I8326">
        <v>-1</v>
      </c>
    </row>
    <row r="8327" spans="1:9" x14ac:dyDescent="0.4">
      <c r="A8327">
        <v>2024</v>
      </c>
      <c r="B8327">
        <v>3</v>
      </c>
      <c r="C8327">
        <v>12</v>
      </c>
      <c r="D8327">
        <v>21</v>
      </c>
      <c r="E8327">
        <f>VLOOKUP([1]常時監視データ入力用!C8328,[1]風向風速変換!$B$2:$C$18,2,FALSE)</f>
        <v>1</v>
      </c>
      <c r="F8327">
        <f>[1]常時監視データ入力用!D8328*0.1</f>
        <v>5.6000000000000005</v>
      </c>
      <c r="G8327">
        <f>[1]常時監視データ入力用!E8328*0.1+273.15</f>
        <v>281.54999999999995</v>
      </c>
      <c r="H8327">
        <f>[1]AMEDAS日照時間入力用!B8330</f>
        <v>0</v>
      </c>
      <c r="I8327">
        <v>-1</v>
      </c>
    </row>
    <row r="8328" spans="1:9" x14ac:dyDescent="0.4">
      <c r="A8328">
        <v>2024</v>
      </c>
      <c r="B8328">
        <v>3</v>
      </c>
      <c r="C8328">
        <v>12</v>
      </c>
      <c r="D8328">
        <v>22</v>
      </c>
      <c r="E8328">
        <f>VLOOKUP([1]常時監視データ入力用!C8329,[1]風向風速変換!$B$2:$C$18,2,FALSE)</f>
        <v>1</v>
      </c>
      <c r="F8328">
        <f>[1]常時監視データ入力用!D8329*0.1</f>
        <v>4.9000000000000004</v>
      </c>
      <c r="G8328">
        <f>[1]常時監視データ入力用!E8329*0.1+273.15</f>
        <v>281.95</v>
      </c>
      <c r="H8328">
        <f>[1]AMEDAS日照時間入力用!B8331</f>
        <v>0</v>
      </c>
      <c r="I8328">
        <v>-1</v>
      </c>
    </row>
    <row r="8329" spans="1:9" x14ac:dyDescent="0.4">
      <c r="A8329">
        <v>2024</v>
      </c>
      <c r="B8329">
        <v>3</v>
      </c>
      <c r="C8329">
        <v>12</v>
      </c>
      <c r="D8329">
        <v>23</v>
      </c>
      <c r="E8329">
        <f>VLOOKUP([1]常時監視データ入力用!C8330,[1]風向風速変換!$B$2:$C$18,2,FALSE)</f>
        <v>2</v>
      </c>
      <c r="F8329">
        <f>[1]常時監視データ入力用!D8330*0.1</f>
        <v>2.8000000000000003</v>
      </c>
      <c r="G8329">
        <f>[1]常時監視データ入力用!E8330*0.1+273.15</f>
        <v>282.25</v>
      </c>
      <c r="H8329">
        <f>[1]AMEDAS日照時間入力用!B8332</f>
        <v>0</v>
      </c>
      <c r="I8329">
        <v>-1</v>
      </c>
    </row>
    <row r="8330" spans="1:9" x14ac:dyDescent="0.4">
      <c r="A8330">
        <v>2024</v>
      </c>
      <c r="B8330">
        <v>3</v>
      </c>
      <c r="C8330">
        <v>12</v>
      </c>
      <c r="D8330">
        <v>24</v>
      </c>
      <c r="E8330">
        <f>VLOOKUP([1]常時監視データ入力用!C8331,[1]風向風速変換!$B$2:$C$18,2,FALSE)</f>
        <v>1</v>
      </c>
      <c r="F8330">
        <f>[1]常時監視データ入力用!D8331*0.1</f>
        <v>1.7000000000000002</v>
      </c>
      <c r="G8330">
        <f>[1]常時監視データ入力用!E8331*0.1+273.15</f>
        <v>282.14999999999998</v>
      </c>
      <c r="H8330">
        <f>[1]AMEDAS日照時間入力用!B8333</f>
        <v>0</v>
      </c>
      <c r="I8330">
        <v>-1</v>
      </c>
    </row>
    <row r="8331" spans="1:9" x14ac:dyDescent="0.4">
      <c r="A8331">
        <v>2024</v>
      </c>
      <c r="B8331">
        <v>3</v>
      </c>
      <c r="C8331">
        <v>13</v>
      </c>
      <c r="D8331">
        <v>1</v>
      </c>
      <c r="E8331">
        <f>VLOOKUP([1]常時監視データ入力用!C8332,[1]風向風速変換!$B$2:$C$18,2,FALSE)</f>
        <v>2</v>
      </c>
      <c r="F8331">
        <f>[1]常時監視データ入力用!D8332*0.1</f>
        <v>1.9000000000000001</v>
      </c>
      <c r="G8331">
        <f>[1]常時監視データ入力用!E8332*0.1+273.15</f>
        <v>282.84999999999997</v>
      </c>
      <c r="H8331">
        <f>[1]AMEDAS日照時間入力用!B8334</f>
        <v>0</v>
      </c>
      <c r="I8331">
        <v>-1</v>
      </c>
    </row>
    <row r="8332" spans="1:9" x14ac:dyDescent="0.4">
      <c r="A8332">
        <v>2024</v>
      </c>
      <c r="B8332">
        <v>3</v>
      </c>
      <c r="C8332">
        <v>13</v>
      </c>
      <c r="D8332">
        <v>2</v>
      </c>
      <c r="E8332">
        <f>VLOOKUP([1]常時監視データ入力用!C8333,[1]風向風速変換!$B$2:$C$18,2,FALSE)</f>
        <v>16</v>
      </c>
      <c r="F8332">
        <f>[1]常時監視データ入力用!D8333*0.1</f>
        <v>0.70000000000000007</v>
      </c>
      <c r="G8332">
        <f>[1]常時監視データ入力用!E8333*0.1+273.15</f>
        <v>282.75</v>
      </c>
      <c r="H8332">
        <f>[1]AMEDAS日照時間入力用!B8335</f>
        <v>0</v>
      </c>
      <c r="I8332">
        <v>-1</v>
      </c>
    </row>
    <row r="8333" spans="1:9" x14ac:dyDescent="0.4">
      <c r="A8333">
        <v>2024</v>
      </c>
      <c r="B8333">
        <v>3</v>
      </c>
      <c r="C8333">
        <v>13</v>
      </c>
      <c r="D8333">
        <v>3</v>
      </c>
      <c r="E8333">
        <f>VLOOKUP([1]常時監視データ入力用!C8334,[1]風向風速変換!$B$2:$C$18,2,FALSE)</f>
        <v>1</v>
      </c>
      <c r="F8333">
        <f>[1]常時監視データ入力用!D8334*0.1</f>
        <v>2.2000000000000002</v>
      </c>
      <c r="G8333">
        <f>[1]常時監視データ入力用!E8334*0.1+273.15</f>
        <v>282.95</v>
      </c>
      <c r="H8333">
        <f>[1]AMEDAS日照時間入力用!B8336</f>
        <v>0</v>
      </c>
      <c r="I8333">
        <v>-1</v>
      </c>
    </row>
    <row r="8334" spans="1:9" x14ac:dyDescent="0.4">
      <c r="A8334">
        <v>2024</v>
      </c>
      <c r="B8334">
        <v>3</v>
      </c>
      <c r="C8334">
        <v>13</v>
      </c>
      <c r="D8334">
        <v>4</v>
      </c>
      <c r="E8334">
        <f>VLOOKUP([1]常時監視データ入力用!C8335,[1]風向風速変換!$B$2:$C$18,2,FALSE)</f>
        <v>14</v>
      </c>
      <c r="F8334">
        <f>[1]常時監視データ入力用!D8335*0.1</f>
        <v>2.1</v>
      </c>
      <c r="G8334">
        <f>[1]常時監視データ入力用!E8335*0.1+273.15</f>
        <v>283.14999999999998</v>
      </c>
      <c r="H8334">
        <f>[1]AMEDAS日照時間入力用!B8337</f>
        <v>0</v>
      </c>
      <c r="I8334">
        <v>-1</v>
      </c>
    </row>
    <row r="8335" spans="1:9" x14ac:dyDescent="0.4">
      <c r="A8335">
        <v>2024</v>
      </c>
      <c r="B8335">
        <v>3</v>
      </c>
      <c r="C8335">
        <v>13</v>
      </c>
      <c r="D8335">
        <v>5</v>
      </c>
      <c r="E8335">
        <f>VLOOKUP([1]常時監視データ入力用!C8336,[1]風向風速変換!$B$2:$C$18,2,FALSE)</f>
        <v>14</v>
      </c>
      <c r="F8335">
        <f>[1]常時監視データ入力用!D8336*0.1</f>
        <v>3.6</v>
      </c>
      <c r="G8335">
        <f>[1]常時監視データ入力用!E8336*0.1+273.15</f>
        <v>282.64999999999998</v>
      </c>
      <c r="H8335">
        <f>[1]AMEDAS日照時間入力用!B8338</f>
        <v>0</v>
      </c>
      <c r="I8335">
        <v>-1</v>
      </c>
    </row>
    <row r="8336" spans="1:9" x14ac:dyDescent="0.4">
      <c r="A8336">
        <v>2024</v>
      </c>
      <c r="B8336">
        <v>3</v>
      </c>
      <c r="C8336">
        <v>13</v>
      </c>
      <c r="D8336">
        <v>6</v>
      </c>
      <c r="E8336">
        <f>VLOOKUP([1]常時監視データ入力用!C8337,[1]風向風速変換!$B$2:$C$18,2,FALSE)</f>
        <v>14</v>
      </c>
      <c r="F8336">
        <f>[1]常時監視データ入力用!D8337*0.1</f>
        <v>2.5</v>
      </c>
      <c r="G8336">
        <f>[1]常時監視データ入力用!E8337*0.1+273.15</f>
        <v>282.34999999999997</v>
      </c>
      <c r="H8336">
        <f>[1]AMEDAS日照時間入力用!B8339</f>
        <v>0</v>
      </c>
      <c r="I8336">
        <v>-1</v>
      </c>
    </row>
    <row r="8337" spans="1:9" x14ac:dyDescent="0.4">
      <c r="A8337">
        <v>2024</v>
      </c>
      <c r="B8337">
        <v>3</v>
      </c>
      <c r="C8337">
        <v>13</v>
      </c>
      <c r="D8337">
        <v>7</v>
      </c>
      <c r="E8337">
        <f>VLOOKUP([1]常時監視データ入力用!C8338,[1]風向風速変換!$B$2:$C$18,2,FALSE)</f>
        <v>16</v>
      </c>
      <c r="F8337">
        <f>[1]常時監視データ入力用!D8338*0.1</f>
        <v>2.1</v>
      </c>
      <c r="G8337">
        <f>[1]常時監視データ入力用!E8338*0.1+273.15</f>
        <v>282.34999999999997</v>
      </c>
      <c r="H8337">
        <f>[1]AMEDAS日照時間入力用!B8340</f>
        <v>0.6</v>
      </c>
      <c r="I8337">
        <v>-1</v>
      </c>
    </row>
    <row r="8338" spans="1:9" x14ac:dyDescent="0.4">
      <c r="A8338">
        <v>2024</v>
      </c>
      <c r="B8338">
        <v>3</v>
      </c>
      <c r="C8338">
        <v>13</v>
      </c>
      <c r="D8338">
        <v>8</v>
      </c>
      <c r="E8338">
        <f>VLOOKUP([1]常時監視データ入力用!C8339,[1]風向風速変換!$B$2:$C$18,2,FALSE)</f>
        <v>1</v>
      </c>
      <c r="F8338">
        <f>[1]常時監視データ入力用!D8339*0.1</f>
        <v>3.4000000000000004</v>
      </c>
      <c r="G8338">
        <f>[1]常時監視データ入力用!E8339*0.1+273.15</f>
        <v>281.54999999999995</v>
      </c>
      <c r="H8338">
        <f>[1]AMEDAS日照時間入力用!B8341</f>
        <v>0.8</v>
      </c>
      <c r="I8338">
        <v>-1</v>
      </c>
    </row>
    <row r="8339" spans="1:9" x14ac:dyDescent="0.4">
      <c r="A8339">
        <v>2024</v>
      </c>
      <c r="B8339">
        <v>3</v>
      </c>
      <c r="C8339">
        <v>13</v>
      </c>
      <c r="D8339">
        <v>9</v>
      </c>
      <c r="E8339">
        <f>VLOOKUP([1]常時監視データ入力用!C8340,[1]風向風速変換!$B$2:$C$18,2,FALSE)</f>
        <v>1</v>
      </c>
      <c r="F8339">
        <f>[1]常時監視データ入力用!D8340*0.1</f>
        <v>3.6</v>
      </c>
      <c r="G8339">
        <f>[1]常時監視データ入力用!E8340*0.1+273.15</f>
        <v>282.64999999999998</v>
      </c>
      <c r="H8339">
        <f>[1]AMEDAS日照時間入力用!B8342</f>
        <v>1</v>
      </c>
      <c r="I8339">
        <v>-1</v>
      </c>
    </row>
    <row r="8340" spans="1:9" x14ac:dyDescent="0.4">
      <c r="A8340">
        <v>2024</v>
      </c>
      <c r="B8340">
        <v>3</v>
      </c>
      <c r="C8340">
        <v>13</v>
      </c>
      <c r="D8340">
        <v>10</v>
      </c>
      <c r="E8340">
        <f>VLOOKUP([1]常時監視データ入力用!C8341,[1]風向風速変換!$B$2:$C$18,2,FALSE)</f>
        <v>1</v>
      </c>
      <c r="F8340">
        <f>[1]常時監視データ入力用!D8341*0.1</f>
        <v>5.2</v>
      </c>
      <c r="G8340">
        <f>[1]常時監視データ入力用!E8341*0.1+273.15</f>
        <v>283.95</v>
      </c>
      <c r="H8340">
        <f>[1]AMEDAS日照時間入力用!B8343</f>
        <v>1</v>
      </c>
      <c r="I8340">
        <v>-1</v>
      </c>
    </row>
    <row r="8341" spans="1:9" x14ac:dyDescent="0.4">
      <c r="A8341">
        <v>2024</v>
      </c>
      <c r="B8341">
        <v>3</v>
      </c>
      <c r="C8341">
        <v>13</v>
      </c>
      <c r="D8341">
        <v>11</v>
      </c>
      <c r="E8341">
        <f>VLOOKUP([1]常時監視データ入力用!C8342,[1]風向風速変換!$B$2:$C$18,2,FALSE)</f>
        <v>1</v>
      </c>
      <c r="F8341">
        <f>[1]常時監視データ入力用!D8342*0.1</f>
        <v>4.9000000000000004</v>
      </c>
      <c r="G8341">
        <f>[1]常時監視データ入力用!E8342*0.1+273.15</f>
        <v>284.75</v>
      </c>
      <c r="H8341">
        <f>[1]AMEDAS日照時間入力用!B8344</f>
        <v>1</v>
      </c>
      <c r="I8341">
        <v>-1</v>
      </c>
    </row>
    <row r="8342" spans="1:9" x14ac:dyDescent="0.4">
      <c r="A8342">
        <v>2024</v>
      </c>
      <c r="B8342">
        <v>3</v>
      </c>
      <c r="C8342">
        <v>13</v>
      </c>
      <c r="D8342">
        <v>12</v>
      </c>
      <c r="E8342">
        <f>VLOOKUP([1]常時監視データ入力用!C8343,[1]風向風速変換!$B$2:$C$18,2,FALSE)</f>
        <v>1</v>
      </c>
      <c r="F8342">
        <f>[1]常時監視データ入力用!D8343*0.1</f>
        <v>4.2</v>
      </c>
      <c r="G8342">
        <f>[1]常時監視データ入力用!E8343*0.1+273.15</f>
        <v>285.34999999999997</v>
      </c>
      <c r="H8342">
        <f>[1]AMEDAS日照時間入力用!B8345</f>
        <v>1</v>
      </c>
      <c r="I8342">
        <v>-1</v>
      </c>
    </row>
    <row r="8343" spans="1:9" x14ac:dyDescent="0.4">
      <c r="A8343">
        <v>2024</v>
      </c>
      <c r="B8343">
        <v>3</v>
      </c>
      <c r="C8343">
        <v>13</v>
      </c>
      <c r="D8343">
        <v>13</v>
      </c>
      <c r="E8343">
        <f>VLOOKUP([1]常時監視データ入力用!C8344,[1]風向風速変換!$B$2:$C$18,2,FALSE)</f>
        <v>1</v>
      </c>
      <c r="F8343">
        <f>[1]常時監視データ入力用!D8344*0.1</f>
        <v>4.9000000000000004</v>
      </c>
      <c r="G8343">
        <f>[1]常時監視データ入力用!E8344*0.1+273.15</f>
        <v>285.84999999999997</v>
      </c>
      <c r="H8343">
        <f>[1]AMEDAS日照時間入力用!B8346</f>
        <v>1</v>
      </c>
      <c r="I8343">
        <v>-1</v>
      </c>
    </row>
    <row r="8344" spans="1:9" x14ac:dyDescent="0.4">
      <c r="A8344">
        <v>2024</v>
      </c>
      <c r="B8344">
        <v>3</v>
      </c>
      <c r="C8344">
        <v>13</v>
      </c>
      <c r="D8344">
        <v>14</v>
      </c>
      <c r="E8344">
        <f>VLOOKUP([1]常時監視データ入力用!C8345,[1]風向風速変換!$B$2:$C$18,2,FALSE)</f>
        <v>1</v>
      </c>
      <c r="F8344">
        <f>[1]常時監視データ入力用!D8345*0.1</f>
        <v>5.7</v>
      </c>
      <c r="G8344">
        <f>[1]常時監視データ入力用!E8345*0.1+273.15</f>
        <v>286.14999999999998</v>
      </c>
      <c r="H8344">
        <f>[1]AMEDAS日照時間入力用!B8347</f>
        <v>1</v>
      </c>
      <c r="I8344">
        <v>-1</v>
      </c>
    </row>
    <row r="8345" spans="1:9" x14ac:dyDescent="0.4">
      <c r="A8345">
        <v>2024</v>
      </c>
      <c r="B8345">
        <v>3</v>
      </c>
      <c r="C8345">
        <v>13</v>
      </c>
      <c r="D8345">
        <v>15</v>
      </c>
      <c r="E8345">
        <f>VLOOKUP([1]常時監視データ入力用!C8346,[1]風向風速変換!$B$2:$C$18,2,FALSE)</f>
        <v>1</v>
      </c>
      <c r="F8345">
        <f>[1]常時監視データ入力用!D8346*0.1</f>
        <v>5.8000000000000007</v>
      </c>
      <c r="G8345">
        <f>[1]常時監視データ入力用!E8346*0.1+273.15</f>
        <v>286.04999999999995</v>
      </c>
      <c r="H8345">
        <f>[1]AMEDAS日照時間入力用!B8348</f>
        <v>1</v>
      </c>
      <c r="I8345">
        <v>-1</v>
      </c>
    </row>
    <row r="8346" spans="1:9" x14ac:dyDescent="0.4">
      <c r="A8346">
        <v>2024</v>
      </c>
      <c r="B8346">
        <v>3</v>
      </c>
      <c r="C8346">
        <v>13</v>
      </c>
      <c r="D8346">
        <v>16</v>
      </c>
      <c r="E8346">
        <f>VLOOKUP([1]常時監視データ入力用!C8347,[1]風向風速変換!$B$2:$C$18,2,FALSE)</f>
        <v>1</v>
      </c>
      <c r="F8346">
        <f>[1]常時監視データ入力用!D8347*0.1</f>
        <v>5.2</v>
      </c>
      <c r="G8346">
        <f>[1]常時監視データ入力用!E8347*0.1+273.15</f>
        <v>284.75</v>
      </c>
      <c r="H8346">
        <f>[1]AMEDAS日照時間入力用!B8349</f>
        <v>1</v>
      </c>
      <c r="I8346">
        <v>-1</v>
      </c>
    </row>
    <row r="8347" spans="1:9" x14ac:dyDescent="0.4">
      <c r="A8347">
        <v>2024</v>
      </c>
      <c r="B8347">
        <v>3</v>
      </c>
      <c r="C8347">
        <v>13</v>
      </c>
      <c r="D8347">
        <v>17</v>
      </c>
      <c r="E8347">
        <f>VLOOKUP([1]常時監視データ入力用!C8348,[1]風向風速変換!$B$2:$C$18,2,FALSE)</f>
        <v>1</v>
      </c>
      <c r="F8347">
        <f>[1]常時監視データ入力用!D8348*0.1</f>
        <v>4.1000000000000005</v>
      </c>
      <c r="G8347">
        <f>[1]常時監視データ入力用!E8348*0.1+273.15</f>
        <v>284.14999999999998</v>
      </c>
      <c r="H8347">
        <f>[1]AMEDAS日照時間入力用!B8350</f>
        <v>1</v>
      </c>
      <c r="I8347">
        <v>-1</v>
      </c>
    </row>
    <row r="8348" spans="1:9" x14ac:dyDescent="0.4">
      <c r="A8348">
        <v>2024</v>
      </c>
      <c r="B8348">
        <v>3</v>
      </c>
      <c r="C8348">
        <v>13</v>
      </c>
      <c r="D8348">
        <v>18</v>
      </c>
      <c r="E8348">
        <f>VLOOKUP([1]常時監視データ入力用!C8349,[1]風向風速変換!$B$2:$C$18,2,FALSE)</f>
        <v>1</v>
      </c>
      <c r="F8348">
        <f>[1]常時監視データ入力用!D8349*0.1</f>
        <v>4</v>
      </c>
      <c r="G8348">
        <f>[1]常時監視データ入力用!E8349*0.1+273.15</f>
        <v>283.14999999999998</v>
      </c>
      <c r="H8348">
        <f>[1]AMEDAS日照時間入力用!B8351</f>
        <v>0.3</v>
      </c>
      <c r="I8348">
        <v>-1</v>
      </c>
    </row>
    <row r="8349" spans="1:9" x14ac:dyDescent="0.4">
      <c r="A8349">
        <v>2024</v>
      </c>
      <c r="B8349">
        <v>3</v>
      </c>
      <c r="C8349">
        <v>13</v>
      </c>
      <c r="D8349">
        <v>19</v>
      </c>
      <c r="E8349">
        <f>VLOOKUP([1]常時監視データ入力用!C8350,[1]風向風速変換!$B$2:$C$18,2,FALSE)</f>
        <v>1</v>
      </c>
      <c r="F8349">
        <f>[1]常時監視データ入力用!D8350*0.1</f>
        <v>3.5</v>
      </c>
      <c r="G8349">
        <f>[1]常時監視データ入力用!E8350*0.1+273.15</f>
        <v>281.84999999999997</v>
      </c>
      <c r="H8349">
        <f>[1]AMEDAS日照時間入力用!B8352</f>
        <v>0</v>
      </c>
      <c r="I8349">
        <v>-1</v>
      </c>
    </row>
    <row r="8350" spans="1:9" x14ac:dyDescent="0.4">
      <c r="A8350">
        <v>2024</v>
      </c>
      <c r="B8350">
        <v>3</v>
      </c>
      <c r="C8350">
        <v>13</v>
      </c>
      <c r="D8350">
        <v>20</v>
      </c>
      <c r="E8350">
        <f>VLOOKUP([1]常時監視データ入力用!C8351,[1]風向風速変換!$B$2:$C$18,2,FALSE)</f>
        <v>1</v>
      </c>
      <c r="F8350">
        <f>[1]常時監視データ入力用!D8351*0.1</f>
        <v>5</v>
      </c>
      <c r="G8350">
        <f>[1]常時監視データ入力用!E8351*0.1+273.15</f>
        <v>281.25</v>
      </c>
      <c r="H8350">
        <f>[1]AMEDAS日照時間入力用!B8353</f>
        <v>0</v>
      </c>
      <c r="I8350">
        <v>-1</v>
      </c>
    </row>
    <row r="8351" spans="1:9" x14ac:dyDescent="0.4">
      <c r="A8351">
        <v>2024</v>
      </c>
      <c r="B8351">
        <v>3</v>
      </c>
      <c r="C8351">
        <v>13</v>
      </c>
      <c r="D8351">
        <v>21</v>
      </c>
      <c r="E8351">
        <f>VLOOKUP([1]常時監視データ入力用!C8352,[1]風向風速変換!$B$2:$C$18,2,FALSE)</f>
        <v>1</v>
      </c>
      <c r="F8351">
        <f>[1]常時監視データ入力用!D8352*0.1</f>
        <v>4.9000000000000004</v>
      </c>
      <c r="G8351">
        <f>[1]常時監視データ入力用!E8352*0.1+273.15</f>
        <v>280.75</v>
      </c>
      <c r="H8351">
        <f>[1]AMEDAS日照時間入力用!B8354</f>
        <v>0</v>
      </c>
      <c r="I8351">
        <v>-1</v>
      </c>
    </row>
    <row r="8352" spans="1:9" x14ac:dyDescent="0.4">
      <c r="A8352">
        <v>2024</v>
      </c>
      <c r="B8352">
        <v>3</v>
      </c>
      <c r="C8352">
        <v>13</v>
      </c>
      <c r="D8352">
        <v>22</v>
      </c>
      <c r="E8352">
        <f>VLOOKUP([1]常時監視データ入力用!C8353,[1]風向風速変換!$B$2:$C$18,2,FALSE)</f>
        <v>1</v>
      </c>
      <c r="F8352">
        <f>[1]常時監視データ入力用!D8353*0.1</f>
        <v>4.5</v>
      </c>
      <c r="G8352">
        <f>[1]常時監視データ入力用!E8353*0.1+273.15</f>
        <v>280.34999999999997</v>
      </c>
      <c r="H8352">
        <f>[1]AMEDAS日照時間入力用!B8355</f>
        <v>0</v>
      </c>
      <c r="I8352">
        <v>-1</v>
      </c>
    </row>
    <row r="8353" spans="1:9" x14ac:dyDescent="0.4">
      <c r="A8353">
        <v>2024</v>
      </c>
      <c r="B8353">
        <v>3</v>
      </c>
      <c r="C8353">
        <v>13</v>
      </c>
      <c r="D8353">
        <v>23</v>
      </c>
      <c r="E8353">
        <f>VLOOKUP([1]常時監視データ入力用!C8354,[1]風向風速変換!$B$2:$C$18,2,FALSE)</f>
        <v>1</v>
      </c>
      <c r="F8353">
        <f>[1]常時監視データ入力用!D8354*0.1</f>
        <v>3.7</v>
      </c>
      <c r="G8353">
        <f>[1]常時監視データ入力用!E8354*0.1+273.15</f>
        <v>279.75</v>
      </c>
      <c r="H8353">
        <f>[1]AMEDAS日照時間入力用!B8356</f>
        <v>0</v>
      </c>
      <c r="I8353">
        <v>-1</v>
      </c>
    </row>
    <row r="8354" spans="1:9" x14ac:dyDescent="0.4">
      <c r="A8354">
        <v>2024</v>
      </c>
      <c r="B8354">
        <v>3</v>
      </c>
      <c r="C8354">
        <v>13</v>
      </c>
      <c r="D8354">
        <v>24</v>
      </c>
      <c r="E8354">
        <f>VLOOKUP([1]常時監視データ入力用!C8355,[1]風向風速変換!$B$2:$C$18,2,FALSE)</f>
        <v>1</v>
      </c>
      <c r="F8354">
        <f>[1]常時監視データ入力用!D8355*0.1</f>
        <v>4.6000000000000005</v>
      </c>
      <c r="G8354">
        <f>[1]常時監視データ入力用!E8355*0.1+273.15</f>
        <v>279.64999999999998</v>
      </c>
      <c r="H8354">
        <f>[1]AMEDAS日照時間入力用!B8357</f>
        <v>0</v>
      </c>
      <c r="I8354">
        <v>-1</v>
      </c>
    </row>
    <row r="8355" spans="1:9" x14ac:dyDescent="0.4">
      <c r="A8355">
        <v>2024</v>
      </c>
      <c r="B8355">
        <v>3</v>
      </c>
      <c r="C8355">
        <v>14</v>
      </c>
      <c r="D8355">
        <v>1</v>
      </c>
      <c r="E8355">
        <f>VLOOKUP([1]常時監視データ入力用!C8356,[1]風向風速変換!$B$2:$C$18,2,FALSE)</f>
        <v>1</v>
      </c>
      <c r="F8355">
        <f>[1]常時監視データ入力用!D8356*0.1</f>
        <v>4.1000000000000005</v>
      </c>
      <c r="G8355">
        <f>[1]常時監視データ入力用!E8356*0.1+273.15</f>
        <v>279.45</v>
      </c>
      <c r="H8355">
        <f>[1]AMEDAS日照時間入力用!B8358</f>
        <v>0</v>
      </c>
      <c r="I8355">
        <v>-1</v>
      </c>
    </row>
    <row r="8356" spans="1:9" x14ac:dyDescent="0.4">
      <c r="A8356">
        <v>2024</v>
      </c>
      <c r="B8356">
        <v>3</v>
      </c>
      <c r="C8356">
        <v>14</v>
      </c>
      <c r="D8356">
        <v>2</v>
      </c>
      <c r="E8356">
        <f>VLOOKUP([1]常時監視データ入力用!C8357,[1]風向風速変換!$B$2:$C$18,2,FALSE)</f>
        <v>1</v>
      </c>
      <c r="F8356">
        <f>[1]常時監視データ入力用!D8357*0.1</f>
        <v>2.8000000000000003</v>
      </c>
      <c r="G8356">
        <f>[1]常時監視データ入力用!E8357*0.1+273.15</f>
        <v>279.45</v>
      </c>
      <c r="H8356">
        <f>[1]AMEDAS日照時間入力用!B8359</f>
        <v>0</v>
      </c>
      <c r="I8356">
        <v>-1</v>
      </c>
    </row>
    <row r="8357" spans="1:9" x14ac:dyDescent="0.4">
      <c r="A8357">
        <v>2024</v>
      </c>
      <c r="B8357">
        <v>3</v>
      </c>
      <c r="C8357">
        <v>14</v>
      </c>
      <c r="D8357">
        <v>3</v>
      </c>
      <c r="E8357">
        <f>VLOOKUP([1]常時監視データ入力用!C8358,[1]風向風速変換!$B$2:$C$18,2,FALSE)</f>
        <v>2</v>
      </c>
      <c r="F8357">
        <f>[1]常時監視データ入力用!D8358*0.1</f>
        <v>2.2000000000000002</v>
      </c>
      <c r="G8357">
        <f>[1]常時監視データ入力用!E8358*0.1+273.15</f>
        <v>279.14999999999998</v>
      </c>
      <c r="H8357">
        <f>[1]AMEDAS日照時間入力用!B8360</f>
        <v>0</v>
      </c>
      <c r="I8357">
        <v>-1</v>
      </c>
    </row>
    <row r="8358" spans="1:9" x14ac:dyDescent="0.4">
      <c r="A8358">
        <v>2024</v>
      </c>
      <c r="B8358">
        <v>3</v>
      </c>
      <c r="C8358">
        <v>14</v>
      </c>
      <c r="D8358">
        <v>4</v>
      </c>
      <c r="E8358">
        <f>VLOOKUP([1]常時監視データ入力用!C8359,[1]風向風速変換!$B$2:$C$18,2,FALSE)</f>
        <v>2</v>
      </c>
      <c r="F8358">
        <f>[1]常時監視データ入力用!D8359*0.1</f>
        <v>2.1</v>
      </c>
      <c r="G8358">
        <f>[1]常時監視データ入力用!E8359*0.1+273.15</f>
        <v>279.14999999999998</v>
      </c>
      <c r="H8358">
        <f>[1]AMEDAS日照時間入力用!B8361</f>
        <v>0</v>
      </c>
      <c r="I8358">
        <v>-1</v>
      </c>
    </row>
    <row r="8359" spans="1:9" x14ac:dyDescent="0.4">
      <c r="A8359">
        <v>2024</v>
      </c>
      <c r="B8359">
        <v>3</v>
      </c>
      <c r="C8359">
        <v>14</v>
      </c>
      <c r="D8359">
        <v>5</v>
      </c>
      <c r="E8359">
        <f>VLOOKUP([1]常時監視データ入力用!C8360,[1]風向風速変換!$B$2:$C$18,2,FALSE)</f>
        <v>2</v>
      </c>
      <c r="F8359">
        <f>[1]常時監視データ入力用!D8360*0.1</f>
        <v>1</v>
      </c>
      <c r="G8359">
        <f>[1]常時監視データ入力用!E8360*0.1+273.15</f>
        <v>279.25</v>
      </c>
      <c r="H8359">
        <f>[1]AMEDAS日照時間入力用!B8362</f>
        <v>0</v>
      </c>
      <c r="I8359">
        <v>-1</v>
      </c>
    </row>
    <row r="8360" spans="1:9" x14ac:dyDescent="0.4">
      <c r="A8360">
        <v>2024</v>
      </c>
      <c r="B8360">
        <v>3</v>
      </c>
      <c r="C8360">
        <v>14</v>
      </c>
      <c r="D8360">
        <v>6</v>
      </c>
      <c r="E8360">
        <f>VLOOKUP([1]常時監視データ入力用!C8361,[1]風向風速変換!$B$2:$C$18,2,FALSE)</f>
        <v>2</v>
      </c>
      <c r="F8360">
        <f>[1]常時監視データ入力用!D8361*0.1</f>
        <v>0.70000000000000007</v>
      </c>
      <c r="G8360">
        <f>[1]常時監視データ入力用!E8361*0.1+273.15</f>
        <v>279.25</v>
      </c>
      <c r="H8360">
        <f>[1]AMEDAS日照時間入力用!B8363</f>
        <v>0</v>
      </c>
      <c r="I8360">
        <v>-1</v>
      </c>
    </row>
    <row r="8361" spans="1:9" x14ac:dyDescent="0.4">
      <c r="A8361">
        <v>2024</v>
      </c>
      <c r="B8361">
        <v>3</v>
      </c>
      <c r="C8361">
        <v>14</v>
      </c>
      <c r="D8361">
        <v>7</v>
      </c>
      <c r="E8361">
        <f>VLOOKUP([1]常時監視データ入力用!C8362,[1]風向風速変換!$B$2:$C$18,2,FALSE)</f>
        <v>9</v>
      </c>
      <c r="F8361">
        <f>[1]常時監視データ入力用!D8362*0.1</f>
        <v>1.2000000000000002</v>
      </c>
      <c r="G8361">
        <f>[1]常時監視データ入力用!E8362*0.1+273.15</f>
        <v>278.84999999999997</v>
      </c>
      <c r="H8361">
        <f>[1]AMEDAS日照時間入力用!B8364</f>
        <v>0.8</v>
      </c>
      <c r="I8361">
        <v>-1</v>
      </c>
    </row>
    <row r="8362" spans="1:9" x14ac:dyDescent="0.4">
      <c r="A8362">
        <v>2024</v>
      </c>
      <c r="B8362">
        <v>3</v>
      </c>
      <c r="C8362">
        <v>14</v>
      </c>
      <c r="D8362">
        <v>8</v>
      </c>
      <c r="E8362">
        <f>VLOOKUP([1]常時監視データ入力用!C8363,[1]風向風速変換!$B$2:$C$18,2,FALSE)</f>
        <v>9</v>
      </c>
      <c r="F8362">
        <f>[1]常時監視データ入力用!D8363*0.1</f>
        <v>0.70000000000000007</v>
      </c>
      <c r="G8362">
        <f>[1]常時監視データ入力用!E8363*0.1+273.15</f>
        <v>279.95</v>
      </c>
      <c r="H8362">
        <f>[1]AMEDAS日照時間入力用!B8365</f>
        <v>1</v>
      </c>
      <c r="I8362">
        <v>-1</v>
      </c>
    </row>
    <row r="8363" spans="1:9" x14ac:dyDescent="0.4">
      <c r="A8363">
        <v>2024</v>
      </c>
      <c r="B8363">
        <v>3</v>
      </c>
      <c r="C8363">
        <v>14</v>
      </c>
      <c r="D8363">
        <v>9</v>
      </c>
      <c r="E8363">
        <f>VLOOKUP([1]常時監視データ入力用!C8364,[1]風向風速変換!$B$2:$C$18,2,FALSE)</f>
        <v>6</v>
      </c>
      <c r="F8363">
        <f>[1]常時監視データ入力用!D8364*0.1</f>
        <v>0.8</v>
      </c>
      <c r="G8363">
        <f>[1]常時監視データ入力用!E8364*0.1+273.15</f>
        <v>281.64999999999998</v>
      </c>
      <c r="H8363">
        <f>[1]AMEDAS日照時間入力用!B8366</f>
        <v>1</v>
      </c>
      <c r="I8363">
        <v>-1</v>
      </c>
    </row>
    <row r="8364" spans="1:9" x14ac:dyDescent="0.4">
      <c r="A8364">
        <v>2024</v>
      </c>
      <c r="B8364">
        <v>3</v>
      </c>
      <c r="C8364">
        <v>14</v>
      </c>
      <c r="D8364">
        <v>10</v>
      </c>
      <c r="E8364">
        <f>VLOOKUP([1]常時監視データ入力用!C8365,[1]風向風速変換!$B$2:$C$18,2,FALSE)</f>
        <v>7</v>
      </c>
      <c r="F8364">
        <f>[1]常時監視データ入力用!D8365*0.1</f>
        <v>2.3000000000000003</v>
      </c>
      <c r="G8364">
        <f>[1]常時監視データ入力用!E8365*0.1+273.15</f>
        <v>284.14999999999998</v>
      </c>
      <c r="H8364">
        <f>[1]AMEDAS日照時間入力用!B8367</f>
        <v>1</v>
      </c>
      <c r="I8364">
        <v>-1</v>
      </c>
    </row>
    <row r="8365" spans="1:9" x14ac:dyDescent="0.4">
      <c r="A8365">
        <v>2024</v>
      </c>
      <c r="B8365">
        <v>3</v>
      </c>
      <c r="C8365">
        <v>14</v>
      </c>
      <c r="D8365">
        <v>11</v>
      </c>
      <c r="E8365">
        <f>VLOOKUP([1]常時監視データ入力用!C8366,[1]風向風速変換!$B$2:$C$18,2,FALSE)</f>
        <v>7</v>
      </c>
      <c r="F8365">
        <f>[1]常時監視データ入力用!D8366*0.1</f>
        <v>3.3000000000000003</v>
      </c>
      <c r="G8365">
        <f>[1]常時監視データ入力用!E8366*0.1+273.15</f>
        <v>284.75</v>
      </c>
      <c r="H8365">
        <f>[1]AMEDAS日照時間入力用!B8368</f>
        <v>1</v>
      </c>
      <c r="I8365">
        <v>-1</v>
      </c>
    </row>
    <row r="8366" spans="1:9" x14ac:dyDescent="0.4">
      <c r="A8366">
        <v>2024</v>
      </c>
      <c r="B8366">
        <v>3</v>
      </c>
      <c r="C8366">
        <v>14</v>
      </c>
      <c r="D8366">
        <v>12</v>
      </c>
      <c r="E8366">
        <f>VLOOKUP([1]常時監視データ入力用!C8367,[1]風向風速変換!$B$2:$C$18,2,FALSE)</f>
        <v>7</v>
      </c>
      <c r="F8366">
        <f>[1]常時監視データ入力用!D8367*0.1</f>
        <v>3.6</v>
      </c>
      <c r="G8366">
        <f>[1]常時監視データ入力用!E8367*0.1+273.15</f>
        <v>284.95</v>
      </c>
      <c r="H8366">
        <f>[1]AMEDAS日照時間入力用!B8369</f>
        <v>1</v>
      </c>
      <c r="I8366">
        <v>-1</v>
      </c>
    </row>
    <row r="8367" spans="1:9" x14ac:dyDescent="0.4">
      <c r="A8367">
        <v>2024</v>
      </c>
      <c r="B8367">
        <v>3</v>
      </c>
      <c r="C8367">
        <v>14</v>
      </c>
      <c r="D8367">
        <v>13</v>
      </c>
      <c r="E8367">
        <f>VLOOKUP([1]常時監視データ入力用!C8368,[1]風向風速変換!$B$2:$C$18,2,FALSE)</f>
        <v>8</v>
      </c>
      <c r="F8367">
        <f>[1]常時監視データ入力用!D8368*0.1</f>
        <v>2.8000000000000003</v>
      </c>
      <c r="G8367">
        <f>[1]常時監視データ入力用!E8368*0.1+273.15</f>
        <v>287.25</v>
      </c>
      <c r="H8367">
        <f>[1]AMEDAS日照時間入力用!B8370</f>
        <v>1</v>
      </c>
      <c r="I8367">
        <v>-1</v>
      </c>
    </row>
    <row r="8368" spans="1:9" x14ac:dyDescent="0.4">
      <c r="A8368">
        <v>2024</v>
      </c>
      <c r="B8368">
        <v>3</v>
      </c>
      <c r="C8368">
        <v>14</v>
      </c>
      <c r="D8368">
        <v>14</v>
      </c>
      <c r="E8368">
        <f>VLOOKUP([1]常時監視データ入力用!C8369,[1]風向風速変換!$B$2:$C$18,2,FALSE)</f>
        <v>9</v>
      </c>
      <c r="F8368">
        <f>[1]常時監視データ入力用!D8369*0.1</f>
        <v>2.9000000000000004</v>
      </c>
      <c r="G8368">
        <f>[1]常時監視データ入力用!E8369*0.1+273.15</f>
        <v>287.95</v>
      </c>
      <c r="H8368">
        <f>[1]AMEDAS日照時間入力用!B8371</f>
        <v>1</v>
      </c>
      <c r="I8368">
        <v>-1</v>
      </c>
    </row>
    <row r="8369" spans="1:9" x14ac:dyDescent="0.4">
      <c r="A8369">
        <v>2024</v>
      </c>
      <c r="B8369">
        <v>3</v>
      </c>
      <c r="C8369">
        <v>14</v>
      </c>
      <c r="D8369">
        <v>15</v>
      </c>
      <c r="E8369">
        <f>VLOOKUP([1]常時監視データ入力用!C8370,[1]風向風速変換!$B$2:$C$18,2,FALSE)</f>
        <v>9</v>
      </c>
      <c r="F8369">
        <f>[1]常時監視データ入力用!D8370*0.1</f>
        <v>2.6</v>
      </c>
      <c r="G8369">
        <f>[1]常時監視データ入力用!E8370*0.1+273.15</f>
        <v>287.45</v>
      </c>
      <c r="H8369">
        <f>[1]AMEDAS日照時間入力用!B8372</f>
        <v>1</v>
      </c>
      <c r="I8369">
        <v>-1</v>
      </c>
    </row>
    <row r="8370" spans="1:9" x14ac:dyDescent="0.4">
      <c r="A8370">
        <v>2024</v>
      </c>
      <c r="B8370">
        <v>3</v>
      </c>
      <c r="C8370">
        <v>14</v>
      </c>
      <c r="D8370">
        <v>16</v>
      </c>
      <c r="E8370">
        <f>VLOOKUP([1]常時監視データ入力用!C8371,[1]風向風速変換!$B$2:$C$18,2,FALSE)</f>
        <v>7</v>
      </c>
      <c r="F8370">
        <f>[1]常時監視データ入力用!D8371*0.1</f>
        <v>2.8000000000000003</v>
      </c>
      <c r="G8370">
        <f>[1]常時監視データ入力用!E8371*0.1+273.15</f>
        <v>286.95</v>
      </c>
      <c r="H8370">
        <f>[1]AMEDAS日照時間入力用!B8373</f>
        <v>1</v>
      </c>
      <c r="I8370">
        <v>-1</v>
      </c>
    </row>
    <row r="8371" spans="1:9" x14ac:dyDescent="0.4">
      <c r="A8371">
        <v>2024</v>
      </c>
      <c r="B8371">
        <v>3</v>
      </c>
      <c r="C8371">
        <v>14</v>
      </c>
      <c r="D8371">
        <v>17</v>
      </c>
      <c r="E8371">
        <f>VLOOKUP([1]常時監視データ入力用!C8372,[1]風向風速変換!$B$2:$C$18,2,FALSE)</f>
        <v>9</v>
      </c>
      <c r="F8371">
        <f>[1]常時監視データ入力用!D8372*0.1</f>
        <v>2.1</v>
      </c>
      <c r="G8371">
        <f>[1]常時監視データ入力用!E8372*0.1+273.15</f>
        <v>287.45</v>
      </c>
      <c r="H8371">
        <f>[1]AMEDAS日照時間入力用!B8374</f>
        <v>1</v>
      </c>
      <c r="I8371">
        <v>-1</v>
      </c>
    </row>
    <row r="8372" spans="1:9" x14ac:dyDescent="0.4">
      <c r="A8372">
        <v>2024</v>
      </c>
      <c r="B8372">
        <v>3</v>
      </c>
      <c r="C8372">
        <v>14</v>
      </c>
      <c r="D8372">
        <v>18</v>
      </c>
      <c r="E8372">
        <f>VLOOKUP([1]常時監視データ入力用!C8373,[1]風向風速変換!$B$2:$C$18,2,FALSE)</f>
        <v>7</v>
      </c>
      <c r="F8372">
        <f>[1]常時監視データ入力用!D8373*0.1</f>
        <v>1.1000000000000001</v>
      </c>
      <c r="G8372">
        <f>[1]常時監視データ入力用!E8373*0.1+273.15</f>
        <v>286.54999999999995</v>
      </c>
      <c r="H8372">
        <f>[1]AMEDAS日照時間入力用!B8375</f>
        <v>0.5</v>
      </c>
      <c r="I8372">
        <v>-1</v>
      </c>
    </row>
    <row r="8373" spans="1:9" x14ac:dyDescent="0.4">
      <c r="A8373">
        <v>2024</v>
      </c>
      <c r="B8373">
        <v>3</v>
      </c>
      <c r="C8373">
        <v>14</v>
      </c>
      <c r="D8373">
        <v>19</v>
      </c>
      <c r="E8373">
        <f>VLOOKUP([1]常時監視データ入力用!C8374,[1]風向風速変換!$B$2:$C$18,2,FALSE)</f>
        <v>7</v>
      </c>
      <c r="F8373">
        <f>[1]常時監視データ入力用!D8374*0.1</f>
        <v>2.1</v>
      </c>
      <c r="G8373">
        <f>[1]常時監視データ入力用!E8374*0.1+273.15</f>
        <v>286.04999999999995</v>
      </c>
      <c r="H8373">
        <f>[1]AMEDAS日照時間入力用!B8376</f>
        <v>0</v>
      </c>
      <c r="I8373">
        <v>-1</v>
      </c>
    </row>
    <row r="8374" spans="1:9" x14ac:dyDescent="0.4">
      <c r="A8374">
        <v>2024</v>
      </c>
      <c r="B8374">
        <v>3</v>
      </c>
      <c r="C8374">
        <v>14</v>
      </c>
      <c r="D8374">
        <v>20</v>
      </c>
      <c r="E8374">
        <f>VLOOKUP([1]常時監視データ入力用!C8375,[1]風向風速変換!$B$2:$C$18,2,FALSE)</f>
        <v>1</v>
      </c>
      <c r="F8374">
        <f>[1]常時監視データ入力用!D8375*0.1</f>
        <v>1.4000000000000001</v>
      </c>
      <c r="G8374">
        <f>[1]常時監視データ入力用!E8375*0.1+273.15</f>
        <v>285.34999999999997</v>
      </c>
      <c r="H8374">
        <f>[1]AMEDAS日照時間入力用!B8377</f>
        <v>0</v>
      </c>
      <c r="I8374">
        <v>-1</v>
      </c>
    </row>
    <row r="8375" spans="1:9" x14ac:dyDescent="0.4">
      <c r="A8375">
        <v>2024</v>
      </c>
      <c r="B8375">
        <v>3</v>
      </c>
      <c r="C8375">
        <v>14</v>
      </c>
      <c r="D8375">
        <v>21</v>
      </c>
      <c r="E8375">
        <f>VLOOKUP([1]常時監視データ入力用!C8376,[1]風向風速変換!$B$2:$C$18,2,FALSE)</f>
        <v>1</v>
      </c>
      <c r="F8375">
        <f>[1]常時監視データ入力用!D8376*0.1</f>
        <v>2.7</v>
      </c>
      <c r="G8375">
        <f>[1]常時監視データ入力用!E8376*0.1+273.15</f>
        <v>285.25</v>
      </c>
      <c r="H8375">
        <f>[1]AMEDAS日照時間入力用!B8378</f>
        <v>0</v>
      </c>
      <c r="I8375">
        <v>-1</v>
      </c>
    </row>
    <row r="8376" spans="1:9" x14ac:dyDescent="0.4">
      <c r="A8376">
        <v>2024</v>
      </c>
      <c r="B8376">
        <v>3</v>
      </c>
      <c r="C8376">
        <v>14</v>
      </c>
      <c r="D8376">
        <v>22</v>
      </c>
      <c r="E8376">
        <f>VLOOKUP([1]常時監視データ入力用!C8377,[1]風向風速変換!$B$2:$C$18,2,FALSE)</f>
        <v>1</v>
      </c>
      <c r="F8376">
        <f>[1]常時監視データ入力用!D8377*0.1</f>
        <v>2.7</v>
      </c>
      <c r="G8376">
        <f>[1]常時監視データ入力用!E8377*0.1+273.15</f>
        <v>284.45</v>
      </c>
      <c r="H8376">
        <f>[1]AMEDAS日照時間入力用!B8379</f>
        <v>0</v>
      </c>
      <c r="I8376">
        <v>-1</v>
      </c>
    </row>
    <row r="8377" spans="1:9" x14ac:dyDescent="0.4">
      <c r="A8377">
        <v>2024</v>
      </c>
      <c r="B8377">
        <v>3</v>
      </c>
      <c r="C8377">
        <v>14</v>
      </c>
      <c r="D8377">
        <v>23</v>
      </c>
      <c r="E8377">
        <f>VLOOKUP([1]常時監視データ入力用!C8378,[1]風向風速変換!$B$2:$C$18,2,FALSE)</f>
        <v>1</v>
      </c>
      <c r="F8377">
        <f>[1]常時監視データ入力用!D8378*0.1</f>
        <v>3.5</v>
      </c>
      <c r="G8377">
        <f>[1]常時監視データ入力用!E8378*0.1+273.15</f>
        <v>283.54999999999995</v>
      </c>
      <c r="H8377">
        <f>[1]AMEDAS日照時間入力用!B8380</f>
        <v>0</v>
      </c>
      <c r="I8377">
        <v>-1</v>
      </c>
    </row>
    <row r="8378" spans="1:9" x14ac:dyDescent="0.4">
      <c r="A8378">
        <v>2024</v>
      </c>
      <c r="B8378">
        <v>3</v>
      </c>
      <c r="C8378">
        <v>14</v>
      </c>
      <c r="D8378">
        <v>24</v>
      </c>
      <c r="E8378">
        <f>VLOOKUP([1]常時監視データ入力用!C8379,[1]風向風速変換!$B$2:$C$18,2,FALSE)</f>
        <v>1</v>
      </c>
      <c r="F8378">
        <f>[1]常時監視データ入力用!D8379*0.1</f>
        <v>2.9000000000000004</v>
      </c>
      <c r="G8378">
        <f>[1]常時監視データ入力用!E8379*0.1+273.15</f>
        <v>283.25</v>
      </c>
      <c r="H8378">
        <f>[1]AMEDAS日照時間入力用!B8381</f>
        <v>0</v>
      </c>
      <c r="I8378">
        <v>-1</v>
      </c>
    </row>
    <row r="8379" spans="1:9" x14ac:dyDescent="0.4">
      <c r="A8379">
        <v>2024</v>
      </c>
      <c r="B8379">
        <v>3</v>
      </c>
      <c r="C8379">
        <v>15</v>
      </c>
      <c r="D8379">
        <v>1</v>
      </c>
      <c r="E8379">
        <f>VLOOKUP([1]常時監視データ入力用!C8380,[1]風向風速変換!$B$2:$C$18,2,FALSE)</f>
        <v>1</v>
      </c>
      <c r="F8379">
        <f>[1]常時監視データ入力用!D8380*0.1</f>
        <v>3.6</v>
      </c>
      <c r="G8379">
        <f>[1]常時監視データ入力用!E8380*0.1+273.15</f>
        <v>283.04999999999995</v>
      </c>
      <c r="H8379">
        <f>[1]AMEDAS日照時間入力用!B8382</f>
        <v>0</v>
      </c>
      <c r="I8379">
        <v>-1</v>
      </c>
    </row>
    <row r="8380" spans="1:9" x14ac:dyDescent="0.4">
      <c r="A8380">
        <v>2024</v>
      </c>
      <c r="B8380">
        <v>3</v>
      </c>
      <c r="C8380">
        <v>15</v>
      </c>
      <c r="D8380">
        <v>2</v>
      </c>
      <c r="E8380">
        <f>VLOOKUP([1]常時監視データ入力用!C8381,[1]風向風速変換!$B$2:$C$18,2,FALSE)</f>
        <v>1</v>
      </c>
      <c r="F8380">
        <f>[1]常時監視データ入力用!D8381*0.1</f>
        <v>2.3000000000000003</v>
      </c>
      <c r="G8380">
        <f>[1]常時監視データ入力用!E8381*0.1+273.15</f>
        <v>282.54999999999995</v>
      </c>
      <c r="H8380">
        <f>[1]AMEDAS日照時間入力用!B8383</f>
        <v>0</v>
      </c>
      <c r="I8380">
        <v>-1</v>
      </c>
    </row>
    <row r="8381" spans="1:9" x14ac:dyDescent="0.4">
      <c r="A8381">
        <v>2024</v>
      </c>
      <c r="B8381">
        <v>3</v>
      </c>
      <c r="C8381">
        <v>15</v>
      </c>
      <c r="D8381">
        <v>3</v>
      </c>
      <c r="E8381">
        <f>VLOOKUP([1]常時監視データ入力用!C8382,[1]風向風速変換!$B$2:$C$18,2,FALSE)</f>
        <v>1</v>
      </c>
      <c r="F8381">
        <f>[1]常時監視データ入力用!D8382*0.1</f>
        <v>2.3000000000000003</v>
      </c>
      <c r="G8381">
        <f>[1]常時監視データ入力用!E8382*0.1+273.15</f>
        <v>281.95</v>
      </c>
      <c r="H8381">
        <f>[1]AMEDAS日照時間入力用!B8384</f>
        <v>0</v>
      </c>
      <c r="I8381">
        <v>-1</v>
      </c>
    </row>
    <row r="8382" spans="1:9" x14ac:dyDescent="0.4">
      <c r="A8382">
        <v>2024</v>
      </c>
      <c r="B8382">
        <v>3</v>
      </c>
      <c r="C8382">
        <v>15</v>
      </c>
      <c r="D8382">
        <v>4</v>
      </c>
      <c r="E8382">
        <f>VLOOKUP([1]常時監視データ入力用!C8383,[1]風向風速変換!$B$2:$C$18,2,FALSE)</f>
        <v>2</v>
      </c>
      <c r="F8382">
        <f>[1]常時監視データ入力用!D8383*0.1</f>
        <v>0.8</v>
      </c>
      <c r="G8382">
        <f>[1]常時監視データ入力用!E8383*0.1+273.15</f>
        <v>281.95</v>
      </c>
      <c r="H8382">
        <f>[1]AMEDAS日照時間入力用!B8385</f>
        <v>0</v>
      </c>
      <c r="I8382">
        <v>-1</v>
      </c>
    </row>
    <row r="8383" spans="1:9" x14ac:dyDescent="0.4">
      <c r="A8383">
        <v>2024</v>
      </c>
      <c r="B8383">
        <v>3</v>
      </c>
      <c r="C8383">
        <v>15</v>
      </c>
      <c r="D8383">
        <v>5</v>
      </c>
      <c r="E8383">
        <f>VLOOKUP([1]常時監視データ入力用!C8384,[1]風向風速変換!$B$2:$C$18,2,FALSE)</f>
        <v>16</v>
      </c>
      <c r="F8383">
        <f>[1]常時監視データ入力用!D8384*0.1</f>
        <v>0.8</v>
      </c>
      <c r="G8383">
        <f>[1]常時監視データ入力用!E8384*0.1+273.15</f>
        <v>280.84999999999997</v>
      </c>
      <c r="H8383">
        <f>[1]AMEDAS日照時間入力用!B8386</f>
        <v>0</v>
      </c>
      <c r="I8383">
        <v>-1</v>
      </c>
    </row>
    <row r="8384" spans="1:9" x14ac:dyDescent="0.4">
      <c r="A8384">
        <v>2024</v>
      </c>
      <c r="B8384">
        <v>3</v>
      </c>
      <c r="C8384">
        <v>15</v>
      </c>
      <c r="D8384">
        <v>6</v>
      </c>
      <c r="E8384">
        <f>VLOOKUP([1]常時監視データ入力用!C8385,[1]風向風速変換!$B$2:$C$18,2,FALSE)</f>
        <v>0</v>
      </c>
      <c r="F8384">
        <f>[1]常時監視データ入力用!D8385*0.1</f>
        <v>0.30000000000000004</v>
      </c>
      <c r="G8384">
        <f>[1]常時監視データ入力用!E8385*0.1+273.15</f>
        <v>280.25</v>
      </c>
      <c r="H8384">
        <f>[1]AMEDAS日照時間入力用!B8387</f>
        <v>0</v>
      </c>
      <c r="I8384">
        <v>-1</v>
      </c>
    </row>
    <row r="8385" spans="1:9" x14ac:dyDescent="0.4">
      <c r="A8385">
        <v>2024</v>
      </c>
      <c r="B8385">
        <v>3</v>
      </c>
      <c r="C8385">
        <v>15</v>
      </c>
      <c r="D8385">
        <v>7</v>
      </c>
      <c r="E8385">
        <f>VLOOKUP([1]常時監視データ入力用!C8386,[1]風向風速変換!$B$2:$C$18,2,FALSE)</f>
        <v>11</v>
      </c>
      <c r="F8385">
        <f>[1]常時監視データ入力用!D8386*0.1</f>
        <v>0.8</v>
      </c>
      <c r="G8385">
        <f>[1]常時監視データ入力用!E8386*0.1+273.15</f>
        <v>280.25</v>
      </c>
      <c r="H8385">
        <f>[1]AMEDAS日照時間入力用!B8388</f>
        <v>0.9</v>
      </c>
      <c r="I8385">
        <v>-1</v>
      </c>
    </row>
    <row r="8386" spans="1:9" x14ac:dyDescent="0.4">
      <c r="A8386">
        <v>2024</v>
      </c>
      <c r="B8386">
        <v>3</v>
      </c>
      <c r="C8386">
        <v>15</v>
      </c>
      <c r="D8386">
        <v>8</v>
      </c>
      <c r="E8386">
        <f>VLOOKUP([1]常時監視データ入力用!C8387,[1]風向風速変換!$B$2:$C$18,2,FALSE)</f>
        <v>0</v>
      </c>
      <c r="F8386">
        <f>[1]常時監視データ入力用!D8387*0.1</f>
        <v>0.30000000000000004</v>
      </c>
      <c r="G8386">
        <f>[1]常時監視データ入力用!E8387*0.1+273.15</f>
        <v>281.64999999999998</v>
      </c>
      <c r="H8386">
        <f>[1]AMEDAS日照時間入力用!B8389</f>
        <v>1</v>
      </c>
      <c r="I8386">
        <v>-1</v>
      </c>
    </row>
    <row r="8387" spans="1:9" x14ac:dyDescent="0.4">
      <c r="A8387">
        <v>2024</v>
      </c>
      <c r="B8387">
        <v>3</v>
      </c>
      <c r="C8387">
        <v>15</v>
      </c>
      <c r="D8387">
        <v>9</v>
      </c>
      <c r="E8387">
        <f>VLOOKUP([1]常時監視データ入力用!C8388,[1]風向風速変換!$B$2:$C$18,2,FALSE)</f>
        <v>12</v>
      </c>
      <c r="F8387">
        <f>[1]常時監視データ入力用!D8388*0.1</f>
        <v>1</v>
      </c>
      <c r="G8387">
        <f>[1]常時監視データ入力用!E8388*0.1+273.15</f>
        <v>284.45</v>
      </c>
      <c r="H8387">
        <f>[1]AMEDAS日照時間入力用!B8390</f>
        <v>1</v>
      </c>
      <c r="I8387">
        <v>-1</v>
      </c>
    </row>
    <row r="8388" spans="1:9" x14ac:dyDescent="0.4">
      <c r="A8388">
        <v>2024</v>
      </c>
      <c r="B8388">
        <v>3</v>
      </c>
      <c r="C8388">
        <v>15</v>
      </c>
      <c r="D8388">
        <v>10</v>
      </c>
      <c r="E8388">
        <f>VLOOKUP([1]常時監視データ入力用!C8389,[1]風向風速変換!$B$2:$C$18,2,FALSE)</f>
        <v>9</v>
      </c>
      <c r="F8388">
        <f>[1]常時監視データ入力用!D8389*0.1</f>
        <v>4.5</v>
      </c>
      <c r="G8388">
        <f>[1]常時監視データ入力用!E8389*0.1+273.15</f>
        <v>286.25</v>
      </c>
      <c r="H8388">
        <f>[1]AMEDAS日照時間入力用!B8391</f>
        <v>1</v>
      </c>
      <c r="I8388">
        <v>-1</v>
      </c>
    </row>
    <row r="8389" spans="1:9" x14ac:dyDescent="0.4">
      <c r="A8389">
        <v>2024</v>
      </c>
      <c r="B8389">
        <v>3</v>
      </c>
      <c r="C8389">
        <v>15</v>
      </c>
      <c r="D8389">
        <v>11</v>
      </c>
      <c r="E8389">
        <f>VLOOKUP([1]常時監視データ入力用!C8390,[1]風向風速変換!$B$2:$C$18,2,FALSE)</f>
        <v>7</v>
      </c>
      <c r="F8389">
        <f>[1]常時監視データ入力用!D8390*0.1</f>
        <v>3.9000000000000004</v>
      </c>
      <c r="G8389">
        <f>[1]常時監視データ入力用!E8390*0.1+273.15</f>
        <v>287.25</v>
      </c>
      <c r="H8389">
        <f>[1]AMEDAS日照時間入力用!B8392</f>
        <v>1</v>
      </c>
      <c r="I8389">
        <v>-1</v>
      </c>
    </row>
    <row r="8390" spans="1:9" x14ac:dyDescent="0.4">
      <c r="A8390">
        <v>2024</v>
      </c>
      <c r="B8390">
        <v>3</v>
      </c>
      <c r="C8390">
        <v>15</v>
      </c>
      <c r="D8390">
        <v>12</v>
      </c>
      <c r="E8390">
        <f>VLOOKUP([1]常時監視データ入力用!C8391,[1]風向風速変換!$B$2:$C$18,2,FALSE)</f>
        <v>9</v>
      </c>
      <c r="F8390">
        <f>[1]常時監視データ入力用!D8391*0.1</f>
        <v>5</v>
      </c>
      <c r="G8390">
        <f>[1]常時監視データ入力用!E8391*0.1+273.15</f>
        <v>288.25</v>
      </c>
      <c r="H8390">
        <f>[1]AMEDAS日照時間入力用!B8393</f>
        <v>1</v>
      </c>
      <c r="I8390">
        <v>-1</v>
      </c>
    </row>
    <row r="8391" spans="1:9" x14ac:dyDescent="0.4">
      <c r="A8391">
        <v>2024</v>
      </c>
      <c r="B8391">
        <v>3</v>
      </c>
      <c r="C8391">
        <v>15</v>
      </c>
      <c r="D8391">
        <v>13</v>
      </c>
      <c r="E8391">
        <f>VLOOKUP([1]常時監視データ入力用!C8392,[1]風向風速変換!$B$2:$C$18,2,FALSE)</f>
        <v>8</v>
      </c>
      <c r="F8391">
        <f>[1]常時監視データ入力用!D8392*0.1</f>
        <v>4.1000000000000005</v>
      </c>
      <c r="G8391">
        <f>[1]常時監視データ入力用!E8392*0.1+273.15</f>
        <v>288.34999999999997</v>
      </c>
      <c r="H8391">
        <f>[1]AMEDAS日照時間入力用!B8394</f>
        <v>1</v>
      </c>
      <c r="I8391">
        <v>-1</v>
      </c>
    </row>
    <row r="8392" spans="1:9" x14ac:dyDescent="0.4">
      <c r="A8392">
        <v>2024</v>
      </c>
      <c r="B8392">
        <v>3</v>
      </c>
      <c r="C8392">
        <v>15</v>
      </c>
      <c r="D8392">
        <v>14</v>
      </c>
      <c r="E8392">
        <f>VLOOKUP([1]常時監視データ入力用!C8393,[1]風向風速変換!$B$2:$C$18,2,FALSE)</f>
        <v>9</v>
      </c>
      <c r="F8392">
        <f>[1]常時監視データ入力用!D8393*0.1</f>
        <v>5.1000000000000005</v>
      </c>
      <c r="G8392">
        <f>[1]常時監視データ入力用!E8393*0.1+273.15</f>
        <v>288.75</v>
      </c>
      <c r="H8392">
        <f>[1]AMEDAS日照時間入力用!B8395</f>
        <v>1</v>
      </c>
      <c r="I8392">
        <v>-1</v>
      </c>
    </row>
    <row r="8393" spans="1:9" x14ac:dyDescent="0.4">
      <c r="A8393">
        <v>2024</v>
      </c>
      <c r="B8393">
        <v>3</v>
      </c>
      <c r="C8393">
        <v>15</v>
      </c>
      <c r="D8393">
        <v>15</v>
      </c>
      <c r="E8393">
        <f>VLOOKUP([1]常時監視データ入力用!C8394,[1]風向風速変換!$B$2:$C$18,2,FALSE)</f>
        <v>8</v>
      </c>
      <c r="F8393">
        <f>[1]常時監視データ入力用!D8394*0.1</f>
        <v>3.8000000000000003</v>
      </c>
      <c r="G8393">
        <f>[1]常時監視データ入力用!E8394*0.1+273.15</f>
        <v>288.75</v>
      </c>
      <c r="H8393">
        <f>[1]AMEDAS日照時間入力用!B8396</f>
        <v>1</v>
      </c>
      <c r="I8393">
        <v>-1</v>
      </c>
    </row>
    <row r="8394" spans="1:9" x14ac:dyDescent="0.4">
      <c r="A8394">
        <v>2024</v>
      </c>
      <c r="B8394">
        <v>3</v>
      </c>
      <c r="C8394">
        <v>15</v>
      </c>
      <c r="D8394">
        <v>16</v>
      </c>
      <c r="E8394">
        <f>VLOOKUP([1]常時監視データ入力用!C8395,[1]風向風速変換!$B$2:$C$18,2,FALSE)</f>
        <v>8</v>
      </c>
      <c r="F8394">
        <f>[1]常時監視データ入力用!D8395*0.1</f>
        <v>3.5</v>
      </c>
      <c r="G8394">
        <f>[1]常時監視データ入力用!E8395*0.1+273.15</f>
        <v>288.54999999999995</v>
      </c>
      <c r="H8394">
        <f>[1]AMEDAS日照時間入力用!B8397</f>
        <v>1</v>
      </c>
      <c r="I8394">
        <v>-1</v>
      </c>
    </row>
    <row r="8395" spans="1:9" x14ac:dyDescent="0.4">
      <c r="A8395">
        <v>2024</v>
      </c>
      <c r="B8395">
        <v>3</v>
      </c>
      <c r="C8395">
        <v>15</v>
      </c>
      <c r="D8395">
        <v>17</v>
      </c>
      <c r="E8395">
        <f>VLOOKUP([1]常時監視データ入力用!C8396,[1]風向風速変換!$B$2:$C$18,2,FALSE)</f>
        <v>7</v>
      </c>
      <c r="F8395">
        <f>[1]常時監視データ入力用!D8396*0.1</f>
        <v>2.7</v>
      </c>
      <c r="G8395">
        <f>[1]常時監視データ入力用!E8396*0.1+273.15</f>
        <v>288.04999999999995</v>
      </c>
      <c r="H8395">
        <f>[1]AMEDAS日照時間入力用!B8398</f>
        <v>1</v>
      </c>
      <c r="I8395">
        <v>-1</v>
      </c>
    </row>
    <row r="8396" spans="1:9" x14ac:dyDescent="0.4">
      <c r="A8396">
        <v>2024</v>
      </c>
      <c r="B8396">
        <v>3</v>
      </c>
      <c r="C8396">
        <v>15</v>
      </c>
      <c r="D8396">
        <v>18</v>
      </c>
      <c r="E8396">
        <f>VLOOKUP([1]常時監視データ入力用!C8397,[1]風向風速変換!$B$2:$C$18,2,FALSE)</f>
        <v>7</v>
      </c>
      <c r="F8396">
        <f>[1]常時監視データ入力用!D8397*0.1</f>
        <v>1.7000000000000002</v>
      </c>
      <c r="G8396">
        <f>[1]常時監視データ入力用!E8397*0.1+273.15</f>
        <v>287.75</v>
      </c>
      <c r="H8396">
        <f>[1]AMEDAS日照時間入力用!B8399</f>
        <v>0.4</v>
      </c>
      <c r="I8396">
        <v>-1</v>
      </c>
    </row>
    <row r="8397" spans="1:9" x14ac:dyDescent="0.4">
      <c r="A8397">
        <v>2024</v>
      </c>
      <c r="B8397">
        <v>3</v>
      </c>
      <c r="C8397">
        <v>15</v>
      </c>
      <c r="D8397">
        <v>19</v>
      </c>
      <c r="E8397">
        <f>VLOOKUP([1]常時監視データ入力用!C8398,[1]風向風速変換!$B$2:$C$18,2,FALSE)</f>
        <v>7</v>
      </c>
      <c r="F8397">
        <f>[1]常時監視データ入力用!D8398*0.1</f>
        <v>1.8</v>
      </c>
      <c r="G8397">
        <f>[1]常時監視データ入力用!E8398*0.1+273.15</f>
        <v>287.04999999999995</v>
      </c>
      <c r="H8397">
        <f>[1]AMEDAS日照時間入力用!B8400</f>
        <v>0</v>
      </c>
      <c r="I8397">
        <v>-1</v>
      </c>
    </row>
    <row r="8398" spans="1:9" x14ac:dyDescent="0.4">
      <c r="A8398">
        <v>2024</v>
      </c>
      <c r="B8398">
        <v>3</v>
      </c>
      <c r="C8398">
        <v>15</v>
      </c>
      <c r="D8398">
        <v>20</v>
      </c>
      <c r="E8398">
        <f>VLOOKUP([1]常時監視データ入力用!C8399,[1]風向風速変換!$B$2:$C$18,2,FALSE)</f>
        <v>0</v>
      </c>
      <c r="F8398">
        <f>[1]常時監視データ入力用!D8399*0.1</f>
        <v>0.30000000000000004</v>
      </c>
      <c r="G8398">
        <f>[1]常時監視データ入力用!E8399*0.1+273.15</f>
        <v>287.04999999999995</v>
      </c>
      <c r="H8398">
        <f>[1]AMEDAS日照時間入力用!B8401</f>
        <v>0</v>
      </c>
      <c r="I8398">
        <v>-1</v>
      </c>
    </row>
    <row r="8399" spans="1:9" x14ac:dyDescent="0.4">
      <c r="A8399">
        <v>2024</v>
      </c>
      <c r="B8399">
        <v>3</v>
      </c>
      <c r="C8399">
        <v>15</v>
      </c>
      <c r="D8399">
        <v>21</v>
      </c>
      <c r="E8399">
        <f>VLOOKUP([1]常時監視データ入力用!C8400,[1]風向風速変換!$B$2:$C$18,2,FALSE)</f>
        <v>3</v>
      </c>
      <c r="F8399">
        <f>[1]常時監視データ入力用!D8400*0.1</f>
        <v>0.60000000000000009</v>
      </c>
      <c r="G8399">
        <f>[1]常時監視データ入力用!E8400*0.1+273.15</f>
        <v>286.25</v>
      </c>
      <c r="H8399">
        <f>[1]AMEDAS日照時間入力用!B8402</f>
        <v>0</v>
      </c>
      <c r="I8399">
        <v>-1</v>
      </c>
    </row>
    <row r="8400" spans="1:9" x14ac:dyDescent="0.4">
      <c r="A8400">
        <v>2024</v>
      </c>
      <c r="B8400">
        <v>3</v>
      </c>
      <c r="C8400">
        <v>15</v>
      </c>
      <c r="D8400">
        <v>22</v>
      </c>
      <c r="E8400">
        <f>VLOOKUP([1]常時監視データ入力用!C8401,[1]風向風速変換!$B$2:$C$18,2,FALSE)</f>
        <v>9</v>
      </c>
      <c r="F8400">
        <f>[1]常時監視データ入力用!D8401*0.1</f>
        <v>0.60000000000000009</v>
      </c>
      <c r="G8400">
        <f>[1]常時監視データ入力用!E8401*0.1+273.15</f>
        <v>286.14999999999998</v>
      </c>
      <c r="H8400">
        <f>[1]AMEDAS日照時間入力用!B8403</f>
        <v>0</v>
      </c>
      <c r="I8400">
        <v>-1</v>
      </c>
    </row>
    <row r="8401" spans="1:9" x14ac:dyDescent="0.4">
      <c r="A8401">
        <v>2024</v>
      </c>
      <c r="B8401">
        <v>3</v>
      </c>
      <c r="C8401">
        <v>15</v>
      </c>
      <c r="D8401">
        <v>23</v>
      </c>
      <c r="E8401">
        <f>VLOOKUP([1]常時監視データ入力用!C8402,[1]風向風速変換!$B$2:$C$18,2,FALSE)</f>
        <v>15</v>
      </c>
      <c r="F8401">
        <f>[1]常時監視データ入力用!D8402*0.1</f>
        <v>0.9</v>
      </c>
      <c r="G8401">
        <f>[1]常時監視データ入力用!E8402*0.1+273.15</f>
        <v>284.84999999999997</v>
      </c>
      <c r="H8401">
        <f>[1]AMEDAS日照時間入力用!B8404</f>
        <v>0</v>
      </c>
      <c r="I8401">
        <v>-1</v>
      </c>
    </row>
    <row r="8402" spans="1:9" x14ac:dyDescent="0.4">
      <c r="A8402">
        <v>2024</v>
      </c>
      <c r="B8402">
        <v>3</v>
      </c>
      <c r="C8402">
        <v>15</v>
      </c>
      <c r="D8402">
        <v>24</v>
      </c>
      <c r="E8402">
        <f>VLOOKUP([1]常時監視データ入力用!C8403,[1]風向風速変換!$B$2:$C$18,2,FALSE)</f>
        <v>1</v>
      </c>
      <c r="F8402">
        <f>[1]常時監視データ入力用!D8403*0.1</f>
        <v>1.5</v>
      </c>
      <c r="G8402">
        <f>[1]常時監視データ入力用!E8403*0.1+273.15</f>
        <v>284.34999999999997</v>
      </c>
      <c r="H8402">
        <f>[1]AMEDAS日照時間入力用!B8405</f>
        <v>0</v>
      </c>
      <c r="I8402">
        <v>-1</v>
      </c>
    </row>
    <row r="8403" spans="1:9" x14ac:dyDescent="0.4">
      <c r="A8403">
        <v>2024</v>
      </c>
      <c r="B8403">
        <v>3</v>
      </c>
      <c r="C8403">
        <v>16</v>
      </c>
      <c r="D8403">
        <v>1</v>
      </c>
      <c r="E8403">
        <f>VLOOKUP([1]常時監視データ入力用!C8404,[1]風向風速変換!$B$2:$C$18,2,FALSE)</f>
        <v>1</v>
      </c>
      <c r="F8403">
        <f>[1]常時監視データ入力用!D8404*0.1</f>
        <v>2.5</v>
      </c>
      <c r="G8403">
        <f>[1]常時監視データ入力用!E8404*0.1+273.15</f>
        <v>284.45</v>
      </c>
      <c r="H8403">
        <f>[1]AMEDAS日照時間入力用!B8406</f>
        <v>0</v>
      </c>
      <c r="I8403">
        <v>-1</v>
      </c>
    </row>
    <row r="8404" spans="1:9" x14ac:dyDescent="0.4">
      <c r="A8404">
        <v>2024</v>
      </c>
      <c r="B8404">
        <v>3</v>
      </c>
      <c r="C8404">
        <v>16</v>
      </c>
      <c r="D8404">
        <v>2</v>
      </c>
      <c r="E8404">
        <f>VLOOKUP([1]常時監視データ入力用!C8405,[1]風向風速変換!$B$2:$C$18,2,FALSE)</f>
        <v>1</v>
      </c>
      <c r="F8404">
        <f>[1]常時監視データ入力用!D8405*0.1</f>
        <v>2.1</v>
      </c>
      <c r="G8404">
        <f>[1]常時監視データ入力用!E8405*0.1+273.15</f>
        <v>284.64999999999998</v>
      </c>
      <c r="H8404">
        <f>[1]AMEDAS日照時間入力用!B8407</f>
        <v>0</v>
      </c>
      <c r="I8404">
        <v>-1</v>
      </c>
    </row>
    <row r="8405" spans="1:9" x14ac:dyDescent="0.4">
      <c r="A8405">
        <v>2024</v>
      </c>
      <c r="B8405">
        <v>3</v>
      </c>
      <c r="C8405">
        <v>16</v>
      </c>
      <c r="D8405">
        <v>3</v>
      </c>
      <c r="E8405">
        <f>VLOOKUP([1]常時監視データ入力用!C8406,[1]風向風速変換!$B$2:$C$18,2,FALSE)</f>
        <v>1</v>
      </c>
      <c r="F8405">
        <f>[1]常時監視データ入力用!D8406*0.1</f>
        <v>2.6</v>
      </c>
      <c r="G8405">
        <f>[1]常時監視データ入力用!E8406*0.1+273.15</f>
        <v>284.95</v>
      </c>
      <c r="H8405">
        <f>[1]AMEDAS日照時間入力用!B8408</f>
        <v>0</v>
      </c>
      <c r="I8405">
        <v>-1</v>
      </c>
    </row>
    <row r="8406" spans="1:9" x14ac:dyDescent="0.4">
      <c r="A8406">
        <v>2024</v>
      </c>
      <c r="B8406">
        <v>3</v>
      </c>
      <c r="C8406">
        <v>16</v>
      </c>
      <c r="D8406">
        <v>4</v>
      </c>
      <c r="E8406">
        <f>VLOOKUP([1]常時監視データ入力用!C8407,[1]風向風速変換!$B$2:$C$18,2,FALSE)</f>
        <v>1</v>
      </c>
      <c r="F8406">
        <f>[1]常時監視データ入力用!D8407*0.1</f>
        <v>2.4000000000000004</v>
      </c>
      <c r="G8406">
        <f>[1]常時監視データ入力用!E8407*0.1+273.15</f>
        <v>284.84999999999997</v>
      </c>
      <c r="H8406">
        <f>[1]AMEDAS日照時間入力用!B8409</f>
        <v>0</v>
      </c>
      <c r="I8406">
        <v>-1</v>
      </c>
    </row>
    <row r="8407" spans="1:9" x14ac:dyDescent="0.4">
      <c r="A8407">
        <v>2024</v>
      </c>
      <c r="B8407">
        <v>3</v>
      </c>
      <c r="C8407">
        <v>16</v>
      </c>
      <c r="D8407">
        <v>5</v>
      </c>
      <c r="E8407">
        <f>VLOOKUP([1]常時監視データ入力用!C8408,[1]風向風速変換!$B$2:$C$18,2,FALSE)</f>
        <v>1</v>
      </c>
      <c r="F8407">
        <f>[1]常時監視データ入力用!D8408*0.1</f>
        <v>2.7</v>
      </c>
      <c r="G8407">
        <f>[1]常時監視データ入力用!E8408*0.1+273.15</f>
        <v>284.45</v>
      </c>
      <c r="H8407">
        <f>[1]AMEDAS日照時間入力用!B8410</f>
        <v>0</v>
      </c>
      <c r="I8407">
        <v>-1</v>
      </c>
    </row>
    <row r="8408" spans="1:9" x14ac:dyDescent="0.4">
      <c r="A8408">
        <v>2024</v>
      </c>
      <c r="B8408">
        <v>3</v>
      </c>
      <c r="C8408">
        <v>16</v>
      </c>
      <c r="D8408">
        <v>6</v>
      </c>
      <c r="E8408">
        <f>VLOOKUP([1]常時監視データ入力用!C8409,[1]風向風速変換!$B$2:$C$18,2,FALSE)</f>
        <v>1</v>
      </c>
      <c r="F8408">
        <f>[1]常時監視データ入力用!D8409*0.1</f>
        <v>2.1</v>
      </c>
      <c r="G8408">
        <f>[1]常時監視データ入力用!E8409*0.1+273.15</f>
        <v>284.34999999999997</v>
      </c>
      <c r="H8408">
        <f>[1]AMEDAS日照時間入力用!B8411</f>
        <v>0</v>
      </c>
      <c r="I8408">
        <v>-1</v>
      </c>
    </row>
    <row r="8409" spans="1:9" x14ac:dyDescent="0.4">
      <c r="A8409">
        <v>2024</v>
      </c>
      <c r="B8409">
        <v>3</v>
      </c>
      <c r="C8409">
        <v>16</v>
      </c>
      <c r="D8409">
        <v>7</v>
      </c>
      <c r="E8409">
        <f>VLOOKUP([1]常時監視データ入力用!C8410,[1]風向風速変換!$B$2:$C$18,2,FALSE)</f>
        <v>1</v>
      </c>
      <c r="F8409">
        <f>[1]常時監視データ入力用!D8410*0.1</f>
        <v>2.1</v>
      </c>
      <c r="G8409">
        <f>[1]常時監視データ入力用!E8410*0.1+273.15</f>
        <v>284.64999999999998</v>
      </c>
      <c r="H8409">
        <f>[1]AMEDAS日照時間入力用!B8412</f>
        <v>0.6</v>
      </c>
      <c r="I8409">
        <v>-1</v>
      </c>
    </row>
    <row r="8410" spans="1:9" x14ac:dyDescent="0.4">
      <c r="A8410">
        <v>2024</v>
      </c>
      <c r="B8410">
        <v>3</v>
      </c>
      <c r="C8410">
        <v>16</v>
      </c>
      <c r="D8410">
        <v>8</v>
      </c>
      <c r="E8410">
        <f>VLOOKUP([1]常時監視データ入力用!C8411,[1]風向風速変換!$B$2:$C$18,2,FALSE)</f>
        <v>1</v>
      </c>
      <c r="F8410">
        <f>[1]常時監視データ入力用!D8411*0.1</f>
        <v>2.6</v>
      </c>
      <c r="G8410">
        <f>[1]常時監視データ入力用!E8411*0.1+273.15</f>
        <v>286.64999999999998</v>
      </c>
      <c r="H8410">
        <f>[1]AMEDAS日照時間入力用!B8413</f>
        <v>1</v>
      </c>
      <c r="I8410">
        <v>-1</v>
      </c>
    </row>
    <row r="8411" spans="1:9" x14ac:dyDescent="0.4">
      <c r="A8411">
        <v>2024</v>
      </c>
      <c r="B8411">
        <v>3</v>
      </c>
      <c r="C8411">
        <v>16</v>
      </c>
      <c r="D8411">
        <v>9</v>
      </c>
      <c r="E8411">
        <f>VLOOKUP([1]常時監視データ入力用!C8412,[1]風向風速変換!$B$2:$C$18,2,FALSE)</f>
        <v>16</v>
      </c>
      <c r="F8411">
        <f>[1]常時監視データ入力用!D8412*0.1</f>
        <v>3</v>
      </c>
      <c r="G8411">
        <f>[1]常時監視データ入力用!E8412*0.1+273.15</f>
        <v>288.75</v>
      </c>
      <c r="H8411">
        <f>[1]AMEDAS日照時間入力用!B8414</f>
        <v>1</v>
      </c>
      <c r="I8411">
        <v>-1</v>
      </c>
    </row>
    <row r="8412" spans="1:9" x14ac:dyDescent="0.4">
      <c r="A8412">
        <v>2024</v>
      </c>
      <c r="B8412">
        <v>3</v>
      </c>
      <c r="C8412">
        <v>16</v>
      </c>
      <c r="D8412">
        <v>10</v>
      </c>
      <c r="E8412">
        <f>VLOOKUP([1]常時監視データ入力用!C8413,[1]風向風速変換!$B$2:$C$18,2,FALSE)</f>
        <v>1</v>
      </c>
      <c r="F8412">
        <f>[1]常時監視データ入力用!D8413*0.1</f>
        <v>3.7</v>
      </c>
      <c r="G8412">
        <f>[1]常時監視データ入力用!E8413*0.1+273.15</f>
        <v>290.95</v>
      </c>
      <c r="H8412">
        <f>[1]AMEDAS日照時間入力用!B8415</f>
        <v>1</v>
      </c>
      <c r="I8412">
        <v>-1</v>
      </c>
    </row>
    <row r="8413" spans="1:9" x14ac:dyDescent="0.4">
      <c r="A8413">
        <v>2024</v>
      </c>
      <c r="B8413">
        <v>3</v>
      </c>
      <c r="C8413">
        <v>16</v>
      </c>
      <c r="D8413">
        <v>11</v>
      </c>
      <c r="E8413">
        <f>VLOOKUP([1]常時監視データ入力用!C8414,[1]風向風速変換!$B$2:$C$18,2,FALSE)</f>
        <v>14</v>
      </c>
      <c r="F8413">
        <f>[1]常時監視データ入力用!D8414*0.1</f>
        <v>2.6</v>
      </c>
      <c r="G8413">
        <f>[1]常時監視データ入力用!E8414*0.1+273.15</f>
        <v>291.84999999999997</v>
      </c>
      <c r="H8413">
        <f>[1]AMEDAS日照時間入力用!B8416</f>
        <v>1</v>
      </c>
      <c r="I8413">
        <v>-1</v>
      </c>
    </row>
    <row r="8414" spans="1:9" x14ac:dyDescent="0.4">
      <c r="A8414">
        <v>2024</v>
      </c>
      <c r="B8414">
        <v>3</v>
      </c>
      <c r="C8414">
        <v>16</v>
      </c>
      <c r="D8414">
        <v>12</v>
      </c>
      <c r="E8414">
        <f>VLOOKUP([1]常時監視データ入力用!C8415,[1]風向風速変換!$B$2:$C$18,2,FALSE)</f>
        <v>13</v>
      </c>
      <c r="F8414">
        <f>[1]常時監視データ入力用!D8415*0.1</f>
        <v>1.5</v>
      </c>
      <c r="G8414">
        <f>[1]常時監視データ入力用!E8415*0.1+273.15</f>
        <v>292.54999999999995</v>
      </c>
      <c r="H8414">
        <f>[1]AMEDAS日照時間入力用!B8417</f>
        <v>1</v>
      </c>
      <c r="I8414">
        <v>-1</v>
      </c>
    </row>
    <row r="8415" spans="1:9" x14ac:dyDescent="0.4">
      <c r="A8415">
        <v>2024</v>
      </c>
      <c r="B8415">
        <v>3</v>
      </c>
      <c r="C8415">
        <v>16</v>
      </c>
      <c r="D8415">
        <v>13</v>
      </c>
      <c r="E8415">
        <f>VLOOKUP([1]常時監視データ入力用!C8416,[1]風向風速変換!$B$2:$C$18,2,FALSE)</f>
        <v>10</v>
      </c>
      <c r="F8415">
        <f>[1]常時監視データ入力用!D8416*0.1</f>
        <v>1.3</v>
      </c>
      <c r="G8415">
        <f>[1]常時監視データ入力用!E8416*0.1+273.15</f>
        <v>292.75</v>
      </c>
      <c r="H8415">
        <f>[1]AMEDAS日照時間入力用!B8418</f>
        <v>1</v>
      </c>
      <c r="I8415">
        <v>-1</v>
      </c>
    </row>
    <row r="8416" spans="1:9" x14ac:dyDescent="0.4">
      <c r="A8416">
        <v>2024</v>
      </c>
      <c r="B8416">
        <v>3</v>
      </c>
      <c r="C8416">
        <v>16</v>
      </c>
      <c r="D8416">
        <v>14</v>
      </c>
      <c r="E8416">
        <f>VLOOKUP([1]常時監視データ入力用!C8417,[1]風向風速変換!$B$2:$C$18,2,FALSE)</f>
        <v>7</v>
      </c>
      <c r="F8416">
        <f>[1]常時監視データ入力用!D8417*0.1</f>
        <v>4.1000000000000005</v>
      </c>
      <c r="G8416">
        <f>[1]常時監視データ入力用!E8417*0.1+273.15</f>
        <v>293.25</v>
      </c>
      <c r="H8416">
        <f>[1]AMEDAS日照時間入力用!B8419</f>
        <v>1</v>
      </c>
      <c r="I8416">
        <v>-1</v>
      </c>
    </row>
    <row r="8417" spans="1:9" x14ac:dyDescent="0.4">
      <c r="A8417">
        <v>2024</v>
      </c>
      <c r="B8417">
        <v>3</v>
      </c>
      <c r="C8417">
        <v>16</v>
      </c>
      <c r="D8417">
        <v>15</v>
      </c>
      <c r="E8417">
        <f>VLOOKUP([1]常時監視データ入力用!C8418,[1]風向風速変換!$B$2:$C$18,2,FALSE)</f>
        <v>7</v>
      </c>
      <c r="F8417">
        <f>[1]常時監視データ入力用!D8418*0.1</f>
        <v>2.8000000000000003</v>
      </c>
      <c r="G8417">
        <f>[1]常時監視データ入力用!E8418*0.1+273.15</f>
        <v>291.95</v>
      </c>
      <c r="H8417">
        <f>[1]AMEDAS日照時間入力用!B8420</f>
        <v>1</v>
      </c>
      <c r="I8417">
        <v>-1</v>
      </c>
    </row>
    <row r="8418" spans="1:9" x14ac:dyDescent="0.4">
      <c r="A8418">
        <v>2024</v>
      </c>
      <c r="B8418">
        <v>3</v>
      </c>
      <c r="C8418">
        <v>16</v>
      </c>
      <c r="D8418">
        <v>16</v>
      </c>
      <c r="E8418">
        <f>VLOOKUP([1]常時監視データ入力用!C8419,[1]風向風速変換!$B$2:$C$18,2,FALSE)</f>
        <v>7</v>
      </c>
      <c r="F8418">
        <f>[1]常時監視データ入力用!D8419*0.1</f>
        <v>4.8000000000000007</v>
      </c>
      <c r="G8418">
        <f>[1]常時監視データ入力用!E8419*0.1+273.15</f>
        <v>290.45</v>
      </c>
      <c r="H8418">
        <f>[1]AMEDAS日照時間入力用!B8421</f>
        <v>1</v>
      </c>
      <c r="I8418">
        <v>-1</v>
      </c>
    </row>
    <row r="8419" spans="1:9" x14ac:dyDescent="0.4">
      <c r="A8419">
        <v>2024</v>
      </c>
      <c r="B8419">
        <v>3</v>
      </c>
      <c r="C8419">
        <v>16</v>
      </c>
      <c r="D8419">
        <v>17</v>
      </c>
      <c r="E8419">
        <f>VLOOKUP([1]常時監視データ入力用!C8420,[1]風向風速変換!$B$2:$C$18,2,FALSE)</f>
        <v>7</v>
      </c>
      <c r="F8419">
        <f>[1]常時監視データ入力用!D8420*0.1</f>
        <v>5.7</v>
      </c>
      <c r="G8419">
        <f>[1]常時監視データ入力用!E8420*0.1+273.15</f>
        <v>289.45</v>
      </c>
      <c r="H8419">
        <f>[1]AMEDAS日照時間入力用!B8422</f>
        <v>1</v>
      </c>
      <c r="I8419">
        <v>-1</v>
      </c>
    </row>
    <row r="8420" spans="1:9" x14ac:dyDescent="0.4">
      <c r="A8420">
        <v>2024</v>
      </c>
      <c r="B8420">
        <v>3</v>
      </c>
      <c r="C8420">
        <v>16</v>
      </c>
      <c r="D8420">
        <v>18</v>
      </c>
      <c r="E8420">
        <f>VLOOKUP([1]常時監視データ入力用!C8421,[1]風向風速変換!$B$2:$C$18,2,FALSE)</f>
        <v>7</v>
      </c>
      <c r="F8420">
        <f>[1]常時監視データ入力用!D8421*0.1</f>
        <v>3.6</v>
      </c>
      <c r="G8420">
        <f>[1]常時監視データ入力用!E8421*0.1+273.15</f>
        <v>288.64999999999998</v>
      </c>
      <c r="H8420">
        <f>[1]AMEDAS日照時間入力用!B8423</f>
        <v>0.2</v>
      </c>
      <c r="I8420">
        <v>-1</v>
      </c>
    </row>
    <row r="8421" spans="1:9" x14ac:dyDescent="0.4">
      <c r="A8421">
        <v>2024</v>
      </c>
      <c r="B8421">
        <v>3</v>
      </c>
      <c r="C8421">
        <v>16</v>
      </c>
      <c r="D8421">
        <v>19</v>
      </c>
      <c r="E8421">
        <f>VLOOKUP([1]常時監視データ入力用!C8422,[1]風向風速変換!$B$2:$C$18,2,FALSE)</f>
        <v>7</v>
      </c>
      <c r="F8421">
        <f>[1]常時監視データ入力用!D8422*0.1</f>
        <v>3.1</v>
      </c>
      <c r="G8421">
        <f>[1]常時監視データ入力用!E8422*0.1+273.15</f>
        <v>288.04999999999995</v>
      </c>
      <c r="H8421">
        <f>[1]AMEDAS日照時間入力用!B8424</f>
        <v>0</v>
      </c>
      <c r="I8421">
        <v>-1</v>
      </c>
    </row>
    <row r="8422" spans="1:9" x14ac:dyDescent="0.4">
      <c r="A8422">
        <v>2024</v>
      </c>
      <c r="B8422">
        <v>3</v>
      </c>
      <c r="C8422">
        <v>16</v>
      </c>
      <c r="D8422">
        <v>20</v>
      </c>
      <c r="E8422">
        <f>VLOOKUP([1]常時監視データ入力用!C8423,[1]風向風速変換!$B$2:$C$18,2,FALSE)</f>
        <v>7</v>
      </c>
      <c r="F8422">
        <f>[1]常時監視データ入力用!D8423*0.1</f>
        <v>3.6</v>
      </c>
      <c r="G8422">
        <f>[1]常時監視データ入力用!E8423*0.1+273.15</f>
        <v>287.54999999999995</v>
      </c>
      <c r="H8422">
        <f>[1]AMEDAS日照時間入力用!B8425</f>
        <v>0</v>
      </c>
      <c r="I8422">
        <v>-1</v>
      </c>
    </row>
    <row r="8423" spans="1:9" x14ac:dyDescent="0.4">
      <c r="A8423">
        <v>2024</v>
      </c>
      <c r="B8423">
        <v>3</v>
      </c>
      <c r="C8423">
        <v>16</v>
      </c>
      <c r="D8423">
        <v>21</v>
      </c>
      <c r="E8423">
        <f>VLOOKUP([1]常時監視データ入力用!C8424,[1]風向風速変換!$B$2:$C$18,2,FALSE)</f>
        <v>7</v>
      </c>
      <c r="F8423">
        <f>[1]常時監視データ入力用!D8424*0.1</f>
        <v>2.5</v>
      </c>
      <c r="G8423">
        <f>[1]常時監視データ入力用!E8424*0.1+273.15</f>
        <v>287.64999999999998</v>
      </c>
      <c r="H8423">
        <f>[1]AMEDAS日照時間入力用!B8426</f>
        <v>0</v>
      </c>
      <c r="I8423">
        <v>-1</v>
      </c>
    </row>
    <row r="8424" spans="1:9" x14ac:dyDescent="0.4">
      <c r="A8424">
        <v>2024</v>
      </c>
      <c r="B8424">
        <v>3</v>
      </c>
      <c r="C8424">
        <v>16</v>
      </c>
      <c r="D8424">
        <v>22</v>
      </c>
      <c r="E8424">
        <f>VLOOKUP([1]常時監視データ入力用!C8425,[1]風向風速変換!$B$2:$C$18,2,FALSE)</f>
        <v>7</v>
      </c>
      <c r="F8424">
        <f>[1]常時監視データ入力用!D8425*0.1</f>
        <v>2.6</v>
      </c>
      <c r="G8424">
        <f>[1]常時監視データ入力用!E8425*0.1+273.15</f>
        <v>287.75</v>
      </c>
      <c r="H8424">
        <f>[1]AMEDAS日照時間入力用!B8427</f>
        <v>0</v>
      </c>
      <c r="I8424">
        <v>-1</v>
      </c>
    </row>
    <row r="8425" spans="1:9" x14ac:dyDescent="0.4">
      <c r="A8425">
        <v>2024</v>
      </c>
      <c r="B8425">
        <v>3</v>
      </c>
      <c r="C8425">
        <v>16</v>
      </c>
      <c r="D8425">
        <v>23</v>
      </c>
      <c r="E8425">
        <f>VLOOKUP([1]常時監視データ入力用!C8426,[1]風向風速変換!$B$2:$C$18,2,FALSE)</f>
        <v>7</v>
      </c>
      <c r="F8425">
        <f>[1]常時監視データ入力用!D8426*0.1</f>
        <v>1.9000000000000001</v>
      </c>
      <c r="G8425">
        <f>[1]常時監視データ入力用!E8426*0.1+273.15</f>
        <v>287.64999999999998</v>
      </c>
      <c r="H8425">
        <f>[1]AMEDAS日照時間入力用!B8428</f>
        <v>0</v>
      </c>
      <c r="I8425">
        <v>-1</v>
      </c>
    </row>
    <row r="8426" spans="1:9" x14ac:dyDescent="0.4">
      <c r="A8426">
        <v>2024</v>
      </c>
      <c r="B8426">
        <v>3</v>
      </c>
      <c r="C8426">
        <v>16</v>
      </c>
      <c r="D8426">
        <v>24</v>
      </c>
      <c r="E8426">
        <f>VLOOKUP([1]常時監視データ入力用!C8427,[1]風向風速変換!$B$2:$C$18,2,FALSE)</f>
        <v>7</v>
      </c>
      <c r="F8426">
        <f>[1]常時監視データ入力用!D8427*0.1</f>
        <v>1.8</v>
      </c>
      <c r="G8426">
        <f>[1]常時監視データ入力用!E8427*0.1+273.15</f>
        <v>287.45</v>
      </c>
      <c r="H8426">
        <f>[1]AMEDAS日照時間入力用!B8429</f>
        <v>0</v>
      </c>
      <c r="I8426">
        <v>-1</v>
      </c>
    </row>
    <row r="8427" spans="1:9" x14ac:dyDescent="0.4">
      <c r="A8427">
        <v>2024</v>
      </c>
      <c r="B8427">
        <v>3</v>
      </c>
      <c r="C8427">
        <v>17</v>
      </c>
      <c r="D8427">
        <v>1</v>
      </c>
      <c r="E8427">
        <f>VLOOKUP([1]常時監視データ入力用!C8428,[1]風向風速変換!$B$2:$C$18,2,FALSE)</f>
        <v>13</v>
      </c>
      <c r="F8427">
        <f>[1]常時監視データ入力用!D8428*0.1</f>
        <v>1.7000000000000002</v>
      </c>
      <c r="G8427">
        <f>[1]常時監視データ入力用!E8428*0.1+273.15</f>
        <v>285.54999999999995</v>
      </c>
      <c r="H8427">
        <f>[1]AMEDAS日照時間入力用!B8430</f>
        <v>0</v>
      </c>
      <c r="I8427">
        <v>-1</v>
      </c>
    </row>
    <row r="8428" spans="1:9" x14ac:dyDescent="0.4">
      <c r="A8428">
        <v>2024</v>
      </c>
      <c r="B8428">
        <v>3</v>
      </c>
      <c r="C8428">
        <v>17</v>
      </c>
      <c r="D8428">
        <v>2</v>
      </c>
      <c r="E8428">
        <f>VLOOKUP([1]常時監視データ入力用!C8429,[1]風向風速変換!$B$2:$C$18,2,FALSE)</f>
        <v>14</v>
      </c>
      <c r="F8428">
        <f>[1]常時監視データ入力用!D8429*0.1</f>
        <v>1.5</v>
      </c>
      <c r="G8428">
        <f>[1]常時監視データ入力用!E8429*0.1+273.15</f>
        <v>284.34999999999997</v>
      </c>
      <c r="H8428">
        <f>[1]AMEDAS日照時間入力用!B8431</f>
        <v>0</v>
      </c>
      <c r="I8428">
        <v>-1</v>
      </c>
    </row>
    <row r="8429" spans="1:9" x14ac:dyDescent="0.4">
      <c r="A8429">
        <v>2024</v>
      </c>
      <c r="B8429">
        <v>3</v>
      </c>
      <c r="C8429">
        <v>17</v>
      </c>
      <c r="D8429">
        <v>3</v>
      </c>
      <c r="E8429">
        <f>VLOOKUP([1]常時監視データ入力用!C8430,[1]風向風速変換!$B$2:$C$18,2,FALSE)</f>
        <v>15</v>
      </c>
      <c r="F8429">
        <f>[1]常時監視データ入力用!D8430*0.1</f>
        <v>0.8</v>
      </c>
      <c r="G8429">
        <f>[1]常時監視データ入力用!E8430*0.1+273.15</f>
        <v>284.34999999999997</v>
      </c>
      <c r="H8429">
        <f>[1]AMEDAS日照時間入力用!B8432</f>
        <v>0</v>
      </c>
      <c r="I8429">
        <v>-1</v>
      </c>
    </row>
    <row r="8430" spans="1:9" x14ac:dyDescent="0.4">
      <c r="A8430">
        <v>2024</v>
      </c>
      <c r="B8430">
        <v>3</v>
      </c>
      <c r="C8430">
        <v>17</v>
      </c>
      <c r="D8430">
        <v>4</v>
      </c>
      <c r="E8430">
        <f>VLOOKUP([1]常時監視データ入力用!C8431,[1]風向風速変換!$B$2:$C$18,2,FALSE)</f>
        <v>1</v>
      </c>
      <c r="F8430">
        <f>[1]常時監視データ入力用!D8431*0.1</f>
        <v>1.2000000000000002</v>
      </c>
      <c r="G8430">
        <f>[1]常時監視データ入力用!E8431*0.1+273.15</f>
        <v>284.45</v>
      </c>
      <c r="H8430">
        <f>[1]AMEDAS日照時間入力用!B8433</f>
        <v>0</v>
      </c>
      <c r="I8430">
        <v>-1</v>
      </c>
    </row>
    <row r="8431" spans="1:9" x14ac:dyDescent="0.4">
      <c r="A8431">
        <v>2024</v>
      </c>
      <c r="B8431">
        <v>3</v>
      </c>
      <c r="C8431">
        <v>17</v>
      </c>
      <c r="D8431">
        <v>5</v>
      </c>
      <c r="E8431">
        <f>VLOOKUP([1]常時監視データ入力用!C8432,[1]風向風速変換!$B$2:$C$18,2,FALSE)</f>
        <v>1</v>
      </c>
      <c r="F8431">
        <f>[1]常時監視データ入力用!D8432*0.1</f>
        <v>1</v>
      </c>
      <c r="G8431">
        <f>[1]常時監視データ入力用!E8432*0.1+273.15</f>
        <v>284.34999999999997</v>
      </c>
      <c r="H8431">
        <f>[1]AMEDAS日照時間入力用!B8434</f>
        <v>0</v>
      </c>
      <c r="I8431">
        <v>-1</v>
      </c>
    </row>
    <row r="8432" spans="1:9" x14ac:dyDescent="0.4">
      <c r="A8432">
        <v>2024</v>
      </c>
      <c r="B8432">
        <v>3</v>
      </c>
      <c r="C8432">
        <v>17</v>
      </c>
      <c r="D8432">
        <v>6</v>
      </c>
      <c r="E8432">
        <f>VLOOKUP([1]常時監視データ入力用!C8433,[1]風向風速変換!$B$2:$C$18,2,FALSE)</f>
        <v>15</v>
      </c>
      <c r="F8432">
        <f>[1]常時監視データ入力用!D8433*0.1</f>
        <v>1</v>
      </c>
      <c r="G8432">
        <f>[1]常時監視データ入力用!E8433*0.1+273.15</f>
        <v>283.84999999999997</v>
      </c>
      <c r="H8432">
        <f>[1]AMEDAS日照時間入力用!B8435</f>
        <v>0</v>
      </c>
      <c r="I8432">
        <v>-1</v>
      </c>
    </row>
    <row r="8433" spans="1:9" x14ac:dyDescent="0.4">
      <c r="A8433">
        <v>2024</v>
      </c>
      <c r="B8433">
        <v>3</v>
      </c>
      <c r="C8433">
        <v>17</v>
      </c>
      <c r="D8433">
        <v>7</v>
      </c>
      <c r="E8433">
        <f>VLOOKUP([1]常時監視データ入力用!C8434,[1]風向風速変換!$B$2:$C$18,2,FALSE)</f>
        <v>16</v>
      </c>
      <c r="F8433">
        <f>[1]常時監視データ入力用!D8434*0.1</f>
        <v>0.60000000000000009</v>
      </c>
      <c r="G8433">
        <f>[1]常時監視データ入力用!E8434*0.1+273.15</f>
        <v>283.75</v>
      </c>
      <c r="H8433">
        <f>[1]AMEDAS日照時間入力用!B8436</f>
        <v>0.5</v>
      </c>
      <c r="I8433">
        <v>-1</v>
      </c>
    </row>
    <row r="8434" spans="1:9" x14ac:dyDescent="0.4">
      <c r="A8434">
        <v>2024</v>
      </c>
      <c r="B8434">
        <v>3</v>
      </c>
      <c r="C8434">
        <v>17</v>
      </c>
      <c r="D8434">
        <v>8</v>
      </c>
      <c r="E8434">
        <f>VLOOKUP([1]常時監視データ入力用!C8435,[1]風向風速変換!$B$2:$C$18,2,FALSE)</f>
        <v>0</v>
      </c>
      <c r="F8434">
        <f>[1]常時監視データ入力用!D8435*0.1</f>
        <v>0.2</v>
      </c>
      <c r="G8434">
        <f>[1]常時監視データ入力用!E8435*0.1+273.15</f>
        <v>284.45</v>
      </c>
      <c r="H8434">
        <f>[1]AMEDAS日照時間入力用!B8437</f>
        <v>0.9</v>
      </c>
      <c r="I8434">
        <v>-1</v>
      </c>
    </row>
    <row r="8435" spans="1:9" x14ac:dyDescent="0.4">
      <c r="A8435">
        <v>2024</v>
      </c>
      <c r="B8435">
        <v>3</v>
      </c>
      <c r="C8435">
        <v>17</v>
      </c>
      <c r="D8435">
        <v>9</v>
      </c>
      <c r="E8435">
        <f>VLOOKUP([1]常時監視データ入力用!C8436,[1]風向風速変換!$B$2:$C$18,2,FALSE)</f>
        <v>9</v>
      </c>
      <c r="F8435">
        <f>[1]常時監視データ入力用!D8436*0.1</f>
        <v>1.4000000000000001</v>
      </c>
      <c r="G8435">
        <f>[1]常時監視データ入力用!E8436*0.1+273.15</f>
        <v>287.45</v>
      </c>
      <c r="H8435">
        <f>[1]AMEDAS日照時間入力用!B8438</f>
        <v>0.9</v>
      </c>
      <c r="I8435">
        <v>-1</v>
      </c>
    </row>
    <row r="8436" spans="1:9" x14ac:dyDescent="0.4">
      <c r="A8436">
        <v>2024</v>
      </c>
      <c r="B8436">
        <v>3</v>
      </c>
      <c r="C8436">
        <v>17</v>
      </c>
      <c r="D8436">
        <v>10</v>
      </c>
      <c r="E8436">
        <f>VLOOKUP([1]常時監視データ入力用!C8437,[1]風向風速変換!$B$2:$C$18,2,FALSE)</f>
        <v>9</v>
      </c>
      <c r="F8436">
        <f>[1]常時監視データ入力用!D8437*0.1</f>
        <v>6.8000000000000007</v>
      </c>
      <c r="G8436">
        <f>[1]常時監視データ入力用!E8437*0.1+273.15</f>
        <v>290.84999999999997</v>
      </c>
      <c r="H8436">
        <f>[1]AMEDAS日照時間入力用!B8439</f>
        <v>0.8</v>
      </c>
      <c r="I8436">
        <v>-1</v>
      </c>
    </row>
    <row r="8437" spans="1:9" x14ac:dyDescent="0.4">
      <c r="A8437">
        <v>2024</v>
      </c>
      <c r="B8437">
        <v>3</v>
      </c>
      <c r="C8437">
        <v>17</v>
      </c>
      <c r="D8437">
        <v>11</v>
      </c>
      <c r="E8437">
        <f>VLOOKUP([1]常時監視データ入力用!C8438,[1]風向風速変換!$B$2:$C$18,2,FALSE)</f>
        <v>9</v>
      </c>
      <c r="F8437">
        <f>[1]常時監視データ入力用!D8438*0.1</f>
        <v>10.100000000000001</v>
      </c>
      <c r="G8437">
        <f>[1]常時監視データ入力用!E8438*0.1+273.15</f>
        <v>291.14999999999998</v>
      </c>
      <c r="H8437">
        <f>[1]AMEDAS日照時間入力用!B8440</f>
        <v>0.9</v>
      </c>
      <c r="I8437">
        <v>-1</v>
      </c>
    </row>
    <row r="8438" spans="1:9" x14ac:dyDescent="0.4">
      <c r="A8438">
        <v>2024</v>
      </c>
      <c r="B8438">
        <v>3</v>
      </c>
      <c r="C8438">
        <v>17</v>
      </c>
      <c r="D8438">
        <v>12</v>
      </c>
      <c r="E8438">
        <f>VLOOKUP([1]常時監視データ入力用!C8439,[1]風向風速変換!$B$2:$C$18,2,FALSE)</f>
        <v>9</v>
      </c>
      <c r="F8438">
        <f>[1]常時監視データ入力用!D8439*0.1</f>
        <v>7.8000000000000007</v>
      </c>
      <c r="G8438">
        <f>[1]常時監視データ入力用!E8439*0.1+273.15</f>
        <v>292.45</v>
      </c>
      <c r="H8438">
        <f>[1]AMEDAS日照時間入力用!B8441</f>
        <v>1</v>
      </c>
      <c r="I8438">
        <v>-1</v>
      </c>
    </row>
    <row r="8439" spans="1:9" x14ac:dyDescent="0.4">
      <c r="A8439">
        <v>2024</v>
      </c>
      <c r="B8439">
        <v>3</v>
      </c>
      <c r="C8439">
        <v>17</v>
      </c>
      <c r="D8439">
        <v>13</v>
      </c>
      <c r="E8439">
        <f>VLOOKUP([1]常時監視データ入力用!C8440,[1]風向風速変換!$B$2:$C$18,2,FALSE)</f>
        <v>9</v>
      </c>
      <c r="F8439">
        <f>[1]常時監視データ入力用!D8440*0.1</f>
        <v>8.9</v>
      </c>
      <c r="G8439">
        <f>[1]常時監視データ入力用!E8440*0.1+273.15</f>
        <v>292.64999999999998</v>
      </c>
      <c r="H8439">
        <f>[1]AMEDAS日照時間入力用!B8442</f>
        <v>1</v>
      </c>
      <c r="I8439">
        <v>-1</v>
      </c>
    </row>
    <row r="8440" spans="1:9" x14ac:dyDescent="0.4">
      <c r="A8440">
        <v>2024</v>
      </c>
      <c r="B8440">
        <v>3</v>
      </c>
      <c r="C8440">
        <v>17</v>
      </c>
      <c r="D8440">
        <v>14</v>
      </c>
      <c r="E8440">
        <f>VLOOKUP([1]常時監視データ入力用!C8441,[1]風向風速変換!$B$2:$C$18,2,FALSE)</f>
        <v>9</v>
      </c>
      <c r="F8440">
        <f>[1]常時監視データ入力用!D8441*0.1</f>
        <v>6</v>
      </c>
      <c r="G8440">
        <f>[1]常時監視データ入力用!E8441*0.1+273.15</f>
        <v>293.45</v>
      </c>
      <c r="H8440">
        <f>[1]AMEDAS日照時間入力用!B8443</f>
        <v>1</v>
      </c>
      <c r="I8440">
        <v>-1</v>
      </c>
    </row>
    <row r="8441" spans="1:9" x14ac:dyDescent="0.4">
      <c r="A8441">
        <v>2024</v>
      </c>
      <c r="B8441">
        <v>3</v>
      </c>
      <c r="C8441">
        <v>17</v>
      </c>
      <c r="D8441">
        <v>15</v>
      </c>
      <c r="E8441">
        <f>VLOOKUP([1]常時監視データ入力用!C8442,[1]風向風速変換!$B$2:$C$18,2,FALSE)</f>
        <v>9</v>
      </c>
      <c r="F8441">
        <f>[1]常時監視データ入力用!D8442*0.1</f>
        <v>6.9</v>
      </c>
      <c r="G8441">
        <f>[1]常時監視データ入力用!E8442*0.1+273.15</f>
        <v>293.45</v>
      </c>
      <c r="H8441">
        <f>[1]AMEDAS日照時間入力用!B8444</f>
        <v>1</v>
      </c>
      <c r="I8441">
        <v>-1</v>
      </c>
    </row>
    <row r="8442" spans="1:9" x14ac:dyDescent="0.4">
      <c r="A8442">
        <v>2024</v>
      </c>
      <c r="B8442">
        <v>3</v>
      </c>
      <c r="C8442">
        <v>17</v>
      </c>
      <c r="D8442">
        <v>16</v>
      </c>
      <c r="E8442">
        <f>VLOOKUP([1]常時監視データ入力用!C8443,[1]風向風速変換!$B$2:$C$18,2,FALSE)</f>
        <v>9</v>
      </c>
      <c r="F8442">
        <f>[1]常時監視データ入力用!D8443*0.1</f>
        <v>5.6000000000000005</v>
      </c>
      <c r="G8442">
        <f>[1]常時監視データ入力用!E8443*0.1+273.15</f>
        <v>293.54999999999995</v>
      </c>
      <c r="H8442">
        <f>[1]AMEDAS日照時間入力用!B8445</f>
        <v>1</v>
      </c>
      <c r="I8442">
        <v>-1</v>
      </c>
    </row>
    <row r="8443" spans="1:9" x14ac:dyDescent="0.4">
      <c r="A8443">
        <v>2024</v>
      </c>
      <c r="B8443">
        <v>3</v>
      </c>
      <c r="C8443">
        <v>17</v>
      </c>
      <c r="D8443">
        <v>17</v>
      </c>
      <c r="E8443">
        <f>VLOOKUP([1]常時監視データ入力用!C8444,[1]風向風速変換!$B$2:$C$18,2,FALSE)</f>
        <v>9</v>
      </c>
      <c r="F8443">
        <f>[1]常時監視データ入力用!D8444*0.1</f>
        <v>5.2</v>
      </c>
      <c r="G8443">
        <f>[1]常時監視データ入力用!E8444*0.1+273.15</f>
        <v>292.54999999999995</v>
      </c>
      <c r="H8443">
        <f>[1]AMEDAS日照時間入力用!B8446</f>
        <v>0.9</v>
      </c>
      <c r="I8443">
        <v>-1</v>
      </c>
    </row>
    <row r="8444" spans="1:9" x14ac:dyDescent="0.4">
      <c r="A8444">
        <v>2024</v>
      </c>
      <c r="B8444">
        <v>3</v>
      </c>
      <c r="C8444">
        <v>17</v>
      </c>
      <c r="D8444">
        <v>18</v>
      </c>
      <c r="E8444">
        <f>VLOOKUP([1]常時監視データ入力用!C8445,[1]風向風速変換!$B$2:$C$18,2,FALSE)</f>
        <v>9</v>
      </c>
      <c r="F8444">
        <f>[1]常時監視データ入力用!D8445*0.1</f>
        <v>4.2</v>
      </c>
      <c r="G8444">
        <f>[1]常時監視データ入力用!E8445*0.1+273.15</f>
        <v>291.75</v>
      </c>
      <c r="H8444">
        <f>[1]AMEDAS日照時間入力用!B8447</f>
        <v>0.3</v>
      </c>
      <c r="I8444">
        <v>-1</v>
      </c>
    </row>
    <row r="8445" spans="1:9" x14ac:dyDescent="0.4">
      <c r="A8445">
        <v>2024</v>
      </c>
      <c r="B8445">
        <v>3</v>
      </c>
      <c r="C8445">
        <v>17</v>
      </c>
      <c r="D8445">
        <v>19</v>
      </c>
      <c r="E8445">
        <f>VLOOKUP([1]常時監視データ入力用!C8446,[1]風向風速変換!$B$2:$C$18,2,FALSE)</f>
        <v>9</v>
      </c>
      <c r="F8445">
        <f>[1]常時監視データ入力用!D8446*0.1</f>
        <v>3.9000000000000004</v>
      </c>
      <c r="G8445">
        <f>[1]常時監視データ入力用!E8446*0.1+273.15</f>
        <v>291.14999999999998</v>
      </c>
      <c r="H8445">
        <f>[1]AMEDAS日照時間入力用!B8448</f>
        <v>0</v>
      </c>
      <c r="I8445">
        <v>-1</v>
      </c>
    </row>
    <row r="8446" spans="1:9" x14ac:dyDescent="0.4">
      <c r="A8446">
        <v>2024</v>
      </c>
      <c r="B8446">
        <v>3</v>
      </c>
      <c r="C8446">
        <v>17</v>
      </c>
      <c r="D8446">
        <v>20</v>
      </c>
      <c r="E8446">
        <f>VLOOKUP([1]常時監視データ入力用!C8447,[1]風向風速変換!$B$2:$C$18,2,FALSE)</f>
        <v>9</v>
      </c>
      <c r="F8446">
        <f>[1]常時監視データ入力用!D8447*0.1</f>
        <v>3.1</v>
      </c>
      <c r="G8446">
        <f>[1]常時監視データ入力用!E8447*0.1+273.15</f>
        <v>291.04999999999995</v>
      </c>
      <c r="H8446">
        <f>[1]AMEDAS日照時間入力用!B8449</f>
        <v>0</v>
      </c>
      <c r="I8446">
        <v>-1</v>
      </c>
    </row>
    <row r="8447" spans="1:9" x14ac:dyDescent="0.4">
      <c r="A8447">
        <v>2024</v>
      </c>
      <c r="B8447">
        <v>3</v>
      </c>
      <c r="C8447">
        <v>17</v>
      </c>
      <c r="D8447">
        <v>21</v>
      </c>
      <c r="E8447">
        <f>VLOOKUP([1]常時監視データ入力用!C8448,[1]風向風速変換!$B$2:$C$18,2,FALSE)</f>
        <v>9</v>
      </c>
      <c r="F8447">
        <f>[1]常時監視データ入力用!D8448*0.1</f>
        <v>3.3000000000000003</v>
      </c>
      <c r="G8447">
        <f>[1]常時監視データ入力用!E8448*0.1+273.15</f>
        <v>290.54999999999995</v>
      </c>
      <c r="H8447">
        <f>[1]AMEDAS日照時間入力用!B8450</f>
        <v>0</v>
      </c>
      <c r="I8447">
        <v>-1</v>
      </c>
    </row>
    <row r="8448" spans="1:9" x14ac:dyDescent="0.4">
      <c r="A8448">
        <v>2024</v>
      </c>
      <c r="B8448">
        <v>3</v>
      </c>
      <c r="C8448">
        <v>17</v>
      </c>
      <c r="D8448">
        <v>22</v>
      </c>
      <c r="E8448">
        <f>VLOOKUP([1]常時監視データ入力用!C8449,[1]風向風速変換!$B$2:$C$18,2,FALSE)</f>
        <v>0</v>
      </c>
      <c r="F8448">
        <f>[1]常時監視データ入力用!D8449*0.1</f>
        <v>0.30000000000000004</v>
      </c>
      <c r="G8448">
        <f>[1]常時監視データ入力用!E8449*0.1+273.15</f>
        <v>290.75</v>
      </c>
      <c r="H8448">
        <f>[1]AMEDAS日照時間入力用!B8451</f>
        <v>0</v>
      </c>
      <c r="I8448">
        <v>-1</v>
      </c>
    </row>
    <row r="8449" spans="1:9" x14ac:dyDescent="0.4">
      <c r="A8449">
        <v>2024</v>
      </c>
      <c r="B8449">
        <v>3</v>
      </c>
      <c r="C8449">
        <v>17</v>
      </c>
      <c r="D8449">
        <v>23</v>
      </c>
      <c r="E8449">
        <f>VLOOKUP([1]常時監視データ入力用!C8450,[1]風向風速変換!$B$2:$C$18,2,FALSE)</f>
        <v>1</v>
      </c>
      <c r="F8449">
        <f>[1]常時監視データ入力用!D8450*0.1</f>
        <v>4</v>
      </c>
      <c r="G8449">
        <f>[1]常時監視データ入力用!E8450*0.1+273.15</f>
        <v>289.45</v>
      </c>
      <c r="H8449">
        <f>[1]AMEDAS日照時間入力用!B8452</f>
        <v>0</v>
      </c>
      <c r="I8449">
        <v>-1</v>
      </c>
    </row>
    <row r="8450" spans="1:9" x14ac:dyDescent="0.4">
      <c r="A8450">
        <v>2024</v>
      </c>
      <c r="B8450">
        <v>3</v>
      </c>
      <c r="C8450">
        <v>17</v>
      </c>
      <c r="D8450">
        <v>24</v>
      </c>
      <c r="E8450">
        <f>VLOOKUP([1]常時監視データ入力用!C8451,[1]風向風速変換!$B$2:$C$18,2,FALSE)</f>
        <v>1</v>
      </c>
      <c r="F8450">
        <f>[1]常時監視データ入力用!D8451*0.1</f>
        <v>3.7</v>
      </c>
      <c r="G8450">
        <f>[1]常時監視データ入力用!E8451*0.1+273.15</f>
        <v>287.84999999999997</v>
      </c>
      <c r="H8450">
        <f>[1]AMEDAS日照時間入力用!B8453</f>
        <v>0</v>
      </c>
      <c r="I8450">
        <v>-1</v>
      </c>
    </row>
    <row r="8451" spans="1:9" x14ac:dyDescent="0.4">
      <c r="A8451">
        <v>2024</v>
      </c>
      <c r="B8451">
        <v>3</v>
      </c>
      <c r="C8451">
        <v>18</v>
      </c>
      <c r="D8451">
        <v>1</v>
      </c>
      <c r="E8451">
        <f>VLOOKUP([1]常時監視データ入力用!C8452,[1]風向風速変換!$B$2:$C$18,2,FALSE)</f>
        <v>1</v>
      </c>
      <c r="F8451">
        <f>[1]常時監視データ入力用!D8452*0.1</f>
        <v>3.8000000000000003</v>
      </c>
      <c r="G8451">
        <f>[1]常時監視データ入力用!E8452*0.1+273.15</f>
        <v>286.34999999999997</v>
      </c>
      <c r="H8451">
        <f>[1]AMEDAS日照時間入力用!B8454</f>
        <v>0</v>
      </c>
      <c r="I8451">
        <v>-1</v>
      </c>
    </row>
    <row r="8452" spans="1:9" x14ac:dyDescent="0.4">
      <c r="A8452">
        <v>2024</v>
      </c>
      <c r="B8452">
        <v>3</v>
      </c>
      <c r="C8452">
        <v>18</v>
      </c>
      <c r="D8452">
        <v>2</v>
      </c>
      <c r="E8452">
        <f>VLOOKUP([1]常時監視データ入力用!C8453,[1]風向風速変換!$B$2:$C$18,2,FALSE)</f>
        <v>1</v>
      </c>
      <c r="F8452">
        <f>[1]常時監視データ入力用!D8453*0.1</f>
        <v>5.5</v>
      </c>
      <c r="G8452">
        <f>[1]常時監視データ入力用!E8453*0.1+273.15</f>
        <v>284.95</v>
      </c>
      <c r="H8452">
        <f>[1]AMEDAS日照時間入力用!B8455</f>
        <v>0</v>
      </c>
      <c r="I8452">
        <v>-1</v>
      </c>
    </row>
    <row r="8453" spans="1:9" x14ac:dyDescent="0.4">
      <c r="A8453">
        <v>2024</v>
      </c>
      <c r="B8453">
        <v>3</v>
      </c>
      <c r="C8453">
        <v>18</v>
      </c>
      <c r="D8453">
        <v>3</v>
      </c>
      <c r="E8453">
        <f>VLOOKUP([1]常時監視データ入力用!C8454,[1]風向風速変換!$B$2:$C$18,2,FALSE)</f>
        <v>1</v>
      </c>
      <c r="F8453">
        <f>[1]常時監視データ入力用!D8454*0.1</f>
        <v>6.5</v>
      </c>
      <c r="G8453">
        <f>[1]常時監視データ入力用!E8454*0.1+273.15</f>
        <v>284.14999999999998</v>
      </c>
      <c r="H8453">
        <f>[1]AMEDAS日照時間入力用!B8456</f>
        <v>0</v>
      </c>
      <c r="I8453">
        <v>-1</v>
      </c>
    </row>
    <row r="8454" spans="1:9" x14ac:dyDescent="0.4">
      <c r="A8454">
        <v>2024</v>
      </c>
      <c r="B8454">
        <v>3</v>
      </c>
      <c r="C8454">
        <v>18</v>
      </c>
      <c r="D8454">
        <v>4</v>
      </c>
      <c r="E8454">
        <f>VLOOKUP([1]常時監視データ入力用!C8455,[1]風向風速変換!$B$2:$C$18,2,FALSE)</f>
        <v>1</v>
      </c>
      <c r="F8454">
        <f>[1]常時監視データ入力用!D8455*0.1</f>
        <v>4.7</v>
      </c>
      <c r="G8454">
        <f>[1]常時監視データ入力用!E8455*0.1+273.15</f>
        <v>282.95</v>
      </c>
      <c r="H8454">
        <f>[1]AMEDAS日照時間入力用!B8457</f>
        <v>0</v>
      </c>
      <c r="I8454">
        <v>-1</v>
      </c>
    </row>
    <row r="8455" spans="1:9" x14ac:dyDescent="0.4">
      <c r="A8455">
        <v>2024</v>
      </c>
      <c r="B8455">
        <v>3</v>
      </c>
      <c r="C8455">
        <v>18</v>
      </c>
      <c r="D8455">
        <v>5</v>
      </c>
      <c r="E8455">
        <f>VLOOKUP([1]常時監視データ入力用!C8456,[1]風向風速変換!$B$2:$C$18,2,FALSE)</f>
        <v>1</v>
      </c>
      <c r="F8455">
        <f>[1]常時監視データ入力用!D8456*0.1</f>
        <v>5.9</v>
      </c>
      <c r="G8455">
        <f>[1]常時監視データ入力用!E8456*0.1+273.15</f>
        <v>281.84999999999997</v>
      </c>
      <c r="H8455">
        <f>[1]AMEDAS日照時間入力用!B8458</f>
        <v>0</v>
      </c>
      <c r="I8455">
        <v>-1</v>
      </c>
    </row>
    <row r="8456" spans="1:9" x14ac:dyDescent="0.4">
      <c r="A8456">
        <v>2024</v>
      </c>
      <c r="B8456">
        <v>3</v>
      </c>
      <c r="C8456">
        <v>18</v>
      </c>
      <c r="D8456">
        <v>6</v>
      </c>
      <c r="E8456">
        <f>VLOOKUP([1]常時監視データ入力用!C8457,[1]風向風速変換!$B$2:$C$18,2,FALSE)</f>
        <v>1</v>
      </c>
      <c r="F8456">
        <f>[1]常時監視データ入力用!D8457*0.1</f>
        <v>5.5</v>
      </c>
      <c r="G8456">
        <f>[1]常時監視データ入力用!E8457*0.1+273.15</f>
        <v>281.25</v>
      </c>
      <c r="H8456">
        <f>[1]AMEDAS日照時間入力用!B8459</f>
        <v>0</v>
      </c>
      <c r="I8456">
        <v>-1</v>
      </c>
    </row>
    <row r="8457" spans="1:9" x14ac:dyDescent="0.4">
      <c r="A8457">
        <v>2024</v>
      </c>
      <c r="B8457">
        <v>3</v>
      </c>
      <c r="C8457">
        <v>18</v>
      </c>
      <c r="D8457">
        <v>7</v>
      </c>
      <c r="E8457">
        <f>VLOOKUP([1]常時監視データ入力用!C8458,[1]風向風速変換!$B$2:$C$18,2,FALSE)</f>
        <v>1</v>
      </c>
      <c r="F8457">
        <f>[1]常時監視データ入力用!D8458*0.1</f>
        <v>5.1000000000000005</v>
      </c>
      <c r="G8457">
        <f>[1]常時監視データ入力用!E8458*0.1+273.15</f>
        <v>281.34999999999997</v>
      </c>
      <c r="H8457">
        <f>[1]AMEDAS日照時間入力用!B8460</f>
        <v>0.1</v>
      </c>
      <c r="I8457">
        <v>-1</v>
      </c>
    </row>
    <row r="8458" spans="1:9" x14ac:dyDescent="0.4">
      <c r="A8458">
        <v>2024</v>
      </c>
      <c r="B8458">
        <v>3</v>
      </c>
      <c r="C8458">
        <v>18</v>
      </c>
      <c r="D8458">
        <v>8</v>
      </c>
      <c r="E8458">
        <f>VLOOKUP([1]常時監視データ入力用!C8459,[1]風向風速変換!$B$2:$C$18,2,FALSE)</f>
        <v>1</v>
      </c>
      <c r="F8458">
        <f>[1]常時監視データ入力用!D8459*0.1</f>
        <v>5.4</v>
      </c>
      <c r="G8458">
        <f>[1]常時監視データ入力用!E8459*0.1+273.15</f>
        <v>282.45</v>
      </c>
      <c r="H8458">
        <f>[1]AMEDAS日照時間入力用!B8461</f>
        <v>0.9</v>
      </c>
      <c r="I8458">
        <v>-1</v>
      </c>
    </row>
    <row r="8459" spans="1:9" x14ac:dyDescent="0.4">
      <c r="A8459">
        <v>2024</v>
      </c>
      <c r="B8459">
        <v>3</v>
      </c>
      <c r="C8459">
        <v>18</v>
      </c>
      <c r="D8459">
        <v>9</v>
      </c>
      <c r="E8459">
        <f>VLOOKUP([1]常時監視データ入力用!C8460,[1]風向風速変換!$B$2:$C$18,2,FALSE)</f>
        <v>1</v>
      </c>
      <c r="F8459">
        <f>[1]常時監視データ入力用!D8460*0.1</f>
        <v>6.1000000000000005</v>
      </c>
      <c r="G8459">
        <f>[1]常時監視データ入力用!E8460*0.1+273.15</f>
        <v>283.54999999999995</v>
      </c>
      <c r="H8459">
        <f>[1]AMEDAS日照時間入力用!B8462</f>
        <v>0.7</v>
      </c>
      <c r="I8459">
        <v>-1</v>
      </c>
    </row>
    <row r="8460" spans="1:9" x14ac:dyDescent="0.4">
      <c r="A8460">
        <v>2024</v>
      </c>
      <c r="B8460">
        <v>3</v>
      </c>
      <c r="C8460">
        <v>18</v>
      </c>
      <c r="D8460">
        <v>10</v>
      </c>
      <c r="E8460">
        <f>VLOOKUP([1]常時監視データ入力用!C8461,[1]風向風速変換!$B$2:$C$18,2,FALSE)</f>
        <v>1</v>
      </c>
      <c r="F8460">
        <f>[1]常時監視データ入力用!D8461*0.1</f>
        <v>8.3000000000000007</v>
      </c>
      <c r="G8460">
        <f>[1]常時監視データ入力用!E8461*0.1+273.15</f>
        <v>283.54999999999995</v>
      </c>
      <c r="H8460">
        <f>[1]AMEDAS日照時間入力用!B8463</f>
        <v>1</v>
      </c>
      <c r="I8460">
        <v>-1</v>
      </c>
    </row>
    <row r="8461" spans="1:9" x14ac:dyDescent="0.4">
      <c r="A8461">
        <v>2024</v>
      </c>
      <c r="B8461">
        <v>3</v>
      </c>
      <c r="C8461">
        <v>18</v>
      </c>
      <c r="D8461">
        <v>11</v>
      </c>
      <c r="E8461">
        <f>VLOOKUP([1]常時監視データ入力用!C8462,[1]風向風速変換!$B$2:$C$18,2,FALSE)</f>
        <v>1</v>
      </c>
      <c r="F8461">
        <f>[1]常時監視データ入力用!D8462*0.1</f>
        <v>7.9</v>
      </c>
      <c r="G8461">
        <f>[1]常時監視データ入力用!E8462*0.1+273.15</f>
        <v>284.75</v>
      </c>
      <c r="H8461">
        <f>[1]AMEDAS日照時間入力用!B8464</f>
        <v>1</v>
      </c>
      <c r="I8461">
        <v>-1</v>
      </c>
    </row>
    <row r="8462" spans="1:9" x14ac:dyDescent="0.4">
      <c r="A8462">
        <v>2024</v>
      </c>
      <c r="B8462">
        <v>3</v>
      </c>
      <c r="C8462">
        <v>18</v>
      </c>
      <c r="D8462">
        <v>12</v>
      </c>
      <c r="E8462">
        <f>VLOOKUP([1]常時監視データ入力用!C8463,[1]風向風速変換!$B$2:$C$18,2,FALSE)</f>
        <v>1</v>
      </c>
      <c r="F8462">
        <f>[1]常時監視データ入力用!D8463*0.1</f>
        <v>7.3000000000000007</v>
      </c>
      <c r="G8462">
        <f>[1]常時監視データ入力用!E8463*0.1+273.15</f>
        <v>284.84999999999997</v>
      </c>
      <c r="H8462">
        <f>[1]AMEDAS日照時間入力用!B8465</f>
        <v>1</v>
      </c>
      <c r="I8462">
        <v>-1</v>
      </c>
    </row>
    <row r="8463" spans="1:9" x14ac:dyDescent="0.4">
      <c r="A8463">
        <v>2024</v>
      </c>
      <c r="B8463">
        <v>3</v>
      </c>
      <c r="C8463">
        <v>18</v>
      </c>
      <c r="D8463">
        <v>13</v>
      </c>
      <c r="E8463">
        <f>VLOOKUP([1]常時監視データ入力用!C8464,[1]風向風速変換!$B$2:$C$18,2,FALSE)</f>
        <v>1</v>
      </c>
      <c r="F8463">
        <f>[1]常時監視データ入力用!D8464*0.1</f>
        <v>8</v>
      </c>
      <c r="G8463">
        <f>[1]常時監視データ入力用!E8464*0.1+273.15</f>
        <v>285.25</v>
      </c>
      <c r="H8463">
        <f>[1]AMEDAS日照時間入力用!B8466</f>
        <v>1</v>
      </c>
      <c r="I8463">
        <v>-1</v>
      </c>
    </row>
    <row r="8464" spans="1:9" x14ac:dyDescent="0.4">
      <c r="A8464">
        <v>2024</v>
      </c>
      <c r="B8464">
        <v>3</v>
      </c>
      <c r="C8464">
        <v>18</v>
      </c>
      <c r="D8464">
        <v>14</v>
      </c>
      <c r="E8464">
        <f>VLOOKUP([1]常時監視データ入力用!C8465,[1]風向風速変換!$B$2:$C$18,2,FALSE)</f>
        <v>1</v>
      </c>
      <c r="F8464">
        <f>[1]常時監視データ入力用!D8465*0.1</f>
        <v>7.6000000000000005</v>
      </c>
      <c r="G8464">
        <f>[1]常時監視データ入力用!E8465*0.1+273.15</f>
        <v>285.25</v>
      </c>
      <c r="H8464">
        <f>[1]AMEDAS日照時間入力用!B8467</f>
        <v>1</v>
      </c>
      <c r="I8464">
        <v>-1</v>
      </c>
    </row>
    <row r="8465" spans="1:9" x14ac:dyDescent="0.4">
      <c r="A8465">
        <v>2024</v>
      </c>
      <c r="B8465">
        <v>3</v>
      </c>
      <c r="C8465">
        <v>18</v>
      </c>
      <c r="D8465">
        <v>15</v>
      </c>
      <c r="E8465">
        <f>VLOOKUP([1]常時監視データ入力用!C8466,[1]風向風速変換!$B$2:$C$18,2,FALSE)</f>
        <v>1</v>
      </c>
      <c r="F8465">
        <f>[1]常時監視データ入力用!D8466*0.1</f>
        <v>6.4</v>
      </c>
      <c r="G8465">
        <f>[1]常時監視データ入力用!E8466*0.1+273.15</f>
        <v>284.64999999999998</v>
      </c>
      <c r="H8465">
        <f>[1]AMEDAS日照時間入力用!B8468</f>
        <v>1</v>
      </c>
      <c r="I8465">
        <v>-1</v>
      </c>
    </row>
    <row r="8466" spans="1:9" x14ac:dyDescent="0.4">
      <c r="A8466">
        <v>2024</v>
      </c>
      <c r="B8466">
        <v>3</v>
      </c>
      <c r="C8466">
        <v>18</v>
      </c>
      <c r="D8466">
        <v>16</v>
      </c>
      <c r="E8466">
        <f>VLOOKUP([1]常時監視データ入力用!C8467,[1]風向風速変換!$B$2:$C$18,2,FALSE)</f>
        <v>1</v>
      </c>
      <c r="F8466">
        <f>[1]常時監視データ入力用!D8467*0.1</f>
        <v>7.5</v>
      </c>
      <c r="G8466">
        <f>[1]常時監視データ入力用!E8467*0.1+273.15</f>
        <v>283.95</v>
      </c>
      <c r="H8466">
        <f>[1]AMEDAS日照時間入力用!B8469</f>
        <v>1</v>
      </c>
      <c r="I8466">
        <v>-1</v>
      </c>
    </row>
    <row r="8467" spans="1:9" x14ac:dyDescent="0.4">
      <c r="A8467">
        <v>2024</v>
      </c>
      <c r="B8467">
        <v>3</v>
      </c>
      <c r="C8467">
        <v>18</v>
      </c>
      <c r="D8467">
        <v>17</v>
      </c>
      <c r="E8467">
        <f>VLOOKUP([1]常時監視データ入力用!C8468,[1]風向風速変換!$B$2:$C$18,2,FALSE)</f>
        <v>1</v>
      </c>
      <c r="F8467">
        <f>[1]常時監視データ入力用!D8468*0.1</f>
        <v>7.1000000000000005</v>
      </c>
      <c r="G8467">
        <f>[1]常時監視データ入力用!E8468*0.1+273.15</f>
        <v>282.64999999999998</v>
      </c>
      <c r="H8467">
        <f>[1]AMEDAS日照時間入力用!B8470</f>
        <v>1</v>
      </c>
      <c r="I8467">
        <v>-1</v>
      </c>
    </row>
    <row r="8468" spans="1:9" x14ac:dyDescent="0.4">
      <c r="A8468">
        <v>2024</v>
      </c>
      <c r="B8468">
        <v>3</v>
      </c>
      <c r="C8468">
        <v>18</v>
      </c>
      <c r="D8468">
        <v>18</v>
      </c>
      <c r="E8468">
        <f>VLOOKUP([1]常時監視データ入力用!C8469,[1]風向風速変換!$B$2:$C$18,2,FALSE)</f>
        <v>1</v>
      </c>
      <c r="F8468">
        <f>[1]常時監視データ入力用!D8469*0.1</f>
        <v>8.7000000000000011</v>
      </c>
      <c r="G8468">
        <f>[1]常時監視データ入力用!E8469*0.1+273.15</f>
        <v>281.25</v>
      </c>
      <c r="H8468">
        <f>[1]AMEDAS日照時間入力用!B8471</f>
        <v>0.5</v>
      </c>
      <c r="I8468">
        <v>-1</v>
      </c>
    </row>
    <row r="8469" spans="1:9" x14ac:dyDescent="0.4">
      <c r="A8469">
        <v>2024</v>
      </c>
      <c r="B8469">
        <v>3</v>
      </c>
      <c r="C8469">
        <v>18</v>
      </c>
      <c r="D8469">
        <v>19</v>
      </c>
      <c r="E8469">
        <f>VLOOKUP([1]常時監視データ入力用!C8470,[1]風向風速変換!$B$2:$C$18,2,FALSE)</f>
        <v>1</v>
      </c>
      <c r="F8469">
        <f>[1]常時監視データ入力用!D8470*0.1</f>
        <v>6.8000000000000007</v>
      </c>
      <c r="G8469">
        <f>[1]常時監視データ入力用!E8470*0.1+273.15</f>
        <v>280.54999999999995</v>
      </c>
      <c r="H8469">
        <f>[1]AMEDAS日照時間入力用!B8472</f>
        <v>0</v>
      </c>
      <c r="I8469">
        <v>-1</v>
      </c>
    </row>
    <row r="8470" spans="1:9" x14ac:dyDescent="0.4">
      <c r="A8470">
        <v>2024</v>
      </c>
      <c r="B8470">
        <v>3</v>
      </c>
      <c r="C8470">
        <v>18</v>
      </c>
      <c r="D8470">
        <v>20</v>
      </c>
      <c r="E8470">
        <f>VLOOKUP([1]常時監視データ入力用!C8471,[1]風向風速変換!$B$2:$C$18,2,FALSE)</f>
        <v>1</v>
      </c>
      <c r="F8470">
        <f>[1]常時監視データ入力用!D8471*0.1</f>
        <v>3.3000000000000003</v>
      </c>
      <c r="G8470">
        <f>[1]常時監視データ入力用!E8471*0.1+273.15</f>
        <v>280.14999999999998</v>
      </c>
      <c r="H8470">
        <f>[1]AMEDAS日照時間入力用!B8473</f>
        <v>0</v>
      </c>
      <c r="I8470">
        <v>-1</v>
      </c>
    </row>
    <row r="8471" spans="1:9" x14ac:dyDescent="0.4">
      <c r="A8471">
        <v>2024</v>
      </c>
      <c r="B8471">
        <v>3</v>
      </c>
      <c r="C8471">
        <v>18</v>
      </c>
      <c r="D8471">
        <v>21</v>
      </c>
      <c r="E8471">
        <f>VLOOKUP([1]常時監視データ入力用!C8472,[1]風向風速変換!$B$2:$C$18,2,FALSE)</f>
        <v>16</v>
      </c>
      <c r="F8471">
        <f>[1]常時監視データ入力用!D8472*0.1</f>
        <v>1.5</v>
      </c>
      <c r="G8471">
        <f>[1]常時監視データ入力用!E8472*0.1+273.15</f>
        <v>279.95</v>
      </c>
      <c r="H8471">
        <f>[1]AMEDAS日照時間入力用!B8474</f>
        <v>0</v>
      </c>
      <c r="I8471">
        <v>-1</v>
      </c>
    </row>
    <row r="8472" spans="1:9" x14ac:dyDescent="0.4">
      <c r="A8472">
        <v>2024</v>
      </c>
      <c r="B8472">
        <v>3</v>
      </c>
      <c r="C8472">
        <v>18</v>
      </c>
      <c r="D8472">
        <v>22</v>
      </c>
      <c r="E8472">
        <f>VLOOKUP([1]常時監視データ入力用!C8473,[1]風向風速変換!$B$2:$C$18,2,FALSE)</f>
        <v>14</v>
      </c>
      <c r="F8472">
        <f>[1]常時監視データ入力用!D8473*0.1</f>
        <v>2.7</v>
      </c>
      <c r="G8472">
        <f>[1]常時監視データ入力用!E8473*0.1+273.15</f>
        <v>279.84999999999997</v>
      </c>
      <c r="H8472">
        <f>[1]AMEDAS日照時間入力用!B8475</f>
        <v>0</v>
      </c>
      <c r="I8472">
        <v>-1</v>
      </c>
    </row>
    <row r="8473" spans="1:9" x14ac:dyDescent="0.4">
      <c r="A8473">
        <v>2024</v>
      </c>
      <c r="B8473">
        <v>3</v>
      </c>
      <c r="C8473">
        <v>18</v>
      </c>
      <c r="D8473">
        <v>23</v>
      </c>
      <c r="E8473">
        <f>VLOOKUP([1]常時監視データ入力用!C8474,[1]風向風速変換!$B$2:$C$18,2,FALSE)</f>
        <v>14</v>
      </c>
      <c r="F8473">
        <f>[1]常時監視データ入力用!D8474*0.1</f>
        <v>3.8000000000000003</v>
      </c>
      <c r="G8473">
        <f>[1]常時監視データ入力用!E8474*0.1+273.15</f>
        <v>279.64999999999998</v>
      </c>
      <c r="H8473">
        <f>[1]AMEDAS日照時間入力用!B8476</f>
        <v>0</v>
      </c>
      <c r="I8473">
        <v>-1</v>
      </c>
    </row>
    <row r="8474" spans="1:9" x14ac:dyDescent="0.4">
      <c r="A8474">
        <v>2024</v>
      </c>
      <c r="B8474">
        <v>3</v>
      </c>
      <c r="C8474">
        <v>18</v>
      </c>
      <c r="D8474">
        <v>24</v>
      </c>
      <c r="E8474">
        <f>VLOOKUP([1]常時監視データ入力用!C8475,[1]風向風速変換!$B$2:$C$18,2,FALSE)</f>
        <v>1</v>
      </c>
      <c r="F8474">
        <f>[1]常時監視データ入力用!D8475*0.1</f>
        <v>3.1</v>
      </c>
      <c r="G8474">
        <f>[1]常時監視データ入力用!E8475*0.1+273.15</f>
        <v>279.54999999999995</v>
      </c>
      <c r="H8474">
        <f>[1]AMEDAS日照時間入力用!B8477</f>
        <v>0</v>
      </c>
      <c r="I8474">
        <v>-1</v>
      </c>
    </row>
    <row r="8475" spans="1:9" x14ac:dyDescent="0.4">
      <c r="A8475">
        <v>2024</v>
      </c>
      <c r="B8475">
        <v>3</v>
      </c>
      <c r="C8475">
        <v>19</v>
      </c>
      <c r="D8475">
        <v>1</v>
      </c>
      <c r="E8475">
        <f>VLOOKUP([1]常時監視データ入力用!C8476,[1]風向風速変換!$B$2:$C$18,2,FALSE)</f>
        <v>1</v>
      </c>
      <c r="F8475">
        <f>[1]常時監視データ入力用!D8476*0.1</f>
        <v>2.3000000000000003</v>
      </c>
      <c r="G8475">
        <f>[1]常時監視データ入力用!E8476*0.1+273.15</f>
        <v>279.34999999999997</v>
      </c>
      <c r="H8475">
        <f>[1]AMEDAS日照時間入力用!B8478</f>
        <v>0</v>
      </c>
      <c r="I8475">
        <v>-1</v>
      </c>
    </row>
    <row r="8476" spans="1:9" x14ac:dyDescent="0.4">
      <c r="A8476">
        <v>2024</v>
      </c>
      <c r="B8476">
        <v>3</v>
      </c>
      <c r="C8476">
        <v>19</v>
      </c>
      <c r="D8476">
        <v>2</v>
      </c>
      <c r="E8476">
        <f>VLOOKUP([1]常時監視データ入力用!C8477,[1]風向風速変換!$B$2:$C$18,2,FALSE)</f>
        <v>1</v>
      </c>
      <c r="F8476">
        <f>[1]常時監視データ入力用!D8477*0.1</f>
        <v>3.3000000000000003</v>
      </c>
      <c r="G8476">
        <f>[1]常時監視データ入力用!E8477*0.1+273.15</f>
        <v>279.25</v>
      </c>
      <c r="H8476">
        <f>[1]AMEDAS日照時間入力用!B8479</f>
        <v>0</v>
      </c>
      <c r="I8476">
        <v>-1</v>
      </c>
    </row>
    <row r="8477" spans="1:9" x14ac:dyDescent="0.4">
      <c r="A8477">
        <v>2024</v>
      </c>
      <c r="B8477">
        <v>3</v>
      </c>
      <c r="C8477">
        <v>19</v>
      </c>
      <c r="D8477">
        <v>3</v>
      </c>
      <c r="E8477">
        <f>VLOOKUP([1]常時監視データ入力用!C8478,[1]風向風速変換!$B$2:$C$18,2,FALSE)</f>
        <v>1</v>
      </c>
      <c r="F8477">
        <f>[1]常時監視データ入力用!D8478*0.1</f>
        <v>4.5</v>
      </c>
      <c r="G8477">
        <f>[1]常時監視データ入力用!E8478*0.1+273.15</f>
        <v>279.34999999999997</v>
      </c>
      <c r="H8477">
        <f>[1]AMEDAS日照時間入力用!B8480</f>
        <v>0</v>
      </c>
      <c r="I8477">
        <v>-1</v>
      </c>
    </row>
    <row r="8478" spans="1:9" x14ac:dyDescent="0.4">
      <c r="A8478">
        <v>2024</v>
      </c>
      <c r="B8478">
        <v>3</v>
      </c>
      <c r="C8478">
        <v>19</v>
      </c>
      <c r="D8478">
        <v>4</v>
      </c>
      <c r="E8478">
        <f>VLOOKUP([1]常時監視データ入力用!C8479,[1]風向風速変換!$B$2:$C$18,2,FALSE)</f>
        <v>1</v>
      </c>
      <c r="F8478">
        <f>[1]常時監視データ入力用!D8479*0.1</f>
        <v>4.2</v>
      </c>
      <c r="G8478">
        <f>[1]常時監視データ入力用!E8479*0.1+273.15</f>
        <v>279.14999999999998</v>
      </c>
      <c r="H8478">
        <f>[1]AMEDAS日照時間入力用!B8481</f>
        <v>0</v>
      </c>
      <c r="I8478">
        <v>-1</v>
      </c>
    </row>
    <row r="8479" spans="1:9" x14ac:dyDescent="0.4">
      <c r="A8479">
        <v>2024</v>
      </c>
      <c r="B8479">
        <v>3</v>
      </c>
      <c r="C8479">
        <v>19</v>
      </c>
      <c r="D8479">
        <v>5</v>
      </c>
      <c r="E8479">
        <f>VLOOKUP([1]常時監視データ入力用!C8480,[1]風向風速変換!$B$2:$C$18,2,FALSE)</f>
        <v>1</v>
      </c>
      <c r="F8479">
        <f>[1]常時監視データ入力用!D8480*0.1</f>
        <v>3.5</v>
      </c>
      <c r="G8479">
        <f>[1]常時監視データ入力用!E8480*0.1+273.15</f>
        <v>278.95</v>
      </c>
      <c r="H8479">
        <f>[1]AMEDAS日照時間入力用!B8482</f>
        <v>0</v>
      </c>
      <c r="I8479">
        <v>-1</v>
      </c>
    </row>
    <row r="8480" spans="1:9" x14ac:dyDescent="0.4">
      <c r="A8480">
        <v>2024</v>
      </c>
      <c r="B8480">
        <v>3</v>
      </c>
      <c r="C8480">
        <v>19</v>
      </c>
      <c r="D8480">
        <v>6</v>
      </c>
      <c r="E8480">
        <f>VLOOKUP([1]常時監視データ入力用!C8481,[1]風向風速変換!$B$2:$C$18,2,FALSE)</f>
        <v>1</v>
      </c>
      <c r="F8480">
        <f>[1]常時監視データ入力用!D8481*0.1</f>
        <v>4.2</v>
      </c>
      <c r="G8480">
        <f>[1]常時監視データ入力用!E8481*0.1+273.15</f>
        <v>278.25</v>
      </c>
      <c r="H8480">
        <f>[1]AMEDAS日照時間入力用!B8483</f>
        <v>0</v>
      </c>
      <c r="I8480">
        <v>-1</v>
      </c>
    </row>
    <row r="8481" spans="1:9" x14ac:dyDescent="0.4">
      <c r="A8481">
        <v>2024</v>
      </c>
      <c r="B8481">
        <v>3</v>
      </c>
      <c r="C8481">
        <v>19</v>
      </c>
      <c r="D8481">
        <v>7</v>
      </c>
      <c r="E8481">
        <f>VLOOKUP([1]常時監視データ入力用!C8482,[1]風向風速変換!$B$2:$C$18,2,FALSE)</f>
        <v>1</v>
      </c>
      <c r="F8481">
        <f>[1]常時監視データ入力用!D8482*0.1</f>
        <v>3.1</v>
      </c>
      <c r="G8481">
        <f>[1]常時監視データ入力用!E8482*0.1+273.15</f>
        <v>278.84999999999997</v>
      </c>
      <c r="H8481">
        <f>[1]AMEDAS日照時間入力用!B8484</f>
        <v>0</v>
      </c>
      <c r="I8481">
        <v>-1</v>
      </c>
    </row>
    <row r="8482" spans="1:9" x14ac:dyDescent="0.4">
      <c r="A8482">
        <v>2024</v>
      </c>
      <c r="B8482">
        <v>3</v>
      </c>
      <c r="C8482">
        <v>19</v>
      </c>
      <c r="D8482">
        <v>8</v>
      </c>
      <c r="E8482">
        <f>VLOOKUP([1]常時監視データ入力用!C8483,[1]風向風速変換!$B$2:$C$18,2,FALSE)</f>
        <v>1</v>
      </c>
      <c r="F8482">
        <f>[1]常時監視データ入力用!D8483*0.1</f>
        <v>2.7</v>
      </c>
      <c r="G8482">
        <f>[1]常時監視データ入力用!E8483*0.1+273.15</f>
        <v>279.84999999999997</v>
      </c>
      <c r="H8482">
        <f>[1]AMEDAS日照時間入力用!B8485</f>
        <v>0</v>
      </c>
      <c r="I8482">
        <v>-1</v>
      </c>
    </row>
    <row r="8483" spans="1:9" x14ac:dyDescent="0.4">
      <c r="A8483">
        <v>2024</v>
      </c>
      <c r="B8483">
        <v>3</v>
      </c>
      <c r="C8483">
        <v>19</v>
      </c>
      <c r="D8483">
        <v>9</v>
      </c>
      <c r="E8483">
        <f>VLOOKUP([1]常時監視データ入力用!C8484,[1]風向風速変換!$B$2:$C$18,2,FALSE)</f>
        <v>1</v>
      </c>
      <c r="F8483">
        <f>[1]常時監視データ入力用!D8484*0.1</f>
        <v>3.8000000000000003</v>
      </c>
      <c r="G8483">
        <f>[1]常時監視データ入力用!E8484*0.1+273.15</f>
        <v>280.34999999999997</v>
      </c>
      <c r="H8483">
        <f>[1]AMEDAS日照時間入力用!B8486</f>
        <v>0</v>
      </c>
      <c r="I8483">
        <v>-1</v>
      </c>
    </row>
    <row r="8484" spans="1:9" x14ac:dyDescent="0.4">
      <c r="A8484">
        <v>2024</v>
      </c>
      <c r="B8484">
        <v>3</v>
      </c>
      <c r="C8484">
        <v>19</v>
      </c>
      <c r="D8484">
        <v>10</v>
      </c>
      <c r="E8484">
        <f>VLOOKUP([1]常時監視データ入力用!C8485,[1]風向風速変換!$B$2:$C$18,2,FALSE)</f>
        <v>1</v>
      </c>
      <c r="F8484">
        <f>[1]常時監視データ入力用!D8485*0.1</f>
        <v>4</v>
      </c>
      <c r="G8484">
        <f>[1]常時監視データ入力用!E8485*0.1+273.15</f>
        <v>281.45</v>
      </c>
      <c r="H8484">
        <f>[1]AMEDAS日照時間入力用!B8487</f>
        <v>0.1</v>
      </c>
      <c r="I8484">
        <v>-1</v>
      </c>
    </row>
    <row r="8485" spans="1:9" x14ac:dyDescent="0.4">
      <c r="A8485">
        <v>2024</v>
      </c>
      <c r="B8485">
        <v>3</v>
      </c>
      <c r="C8485">
        <v>19</v>
      </c>
      <c r="D8485">
        <v>11</v>
      </c>
      <c r="E8485">
        <f>VLOOKUP([1]常時監視データ入力用!C8486,[1]風向風速変換!$B$2:$C$18,2,FALSE)</f>
        <v>1</v>
      </c>
      <c r="F8485">
        <f>[1]常時監視データ入力用!D8486*0.1</f>
        <v>1.6</v>
      </c>
      <c r="G8485">
        <f>[1]常時監視データ入力用!E8486*0.1+273.15</f>
        <v>283.45</v>
      </c>
      <c r="H8485">
        <f>[1]AMEDAS日照時間入力用!B8488</f>
        <v>0</v>
      </c>
      <c r="I8485">
        <v>-1</v>
      </c>
    </row>
    <row r="8486" spans="1:9" x14ac:dyDescent="0.4">
      <c r="A8486">
        <v>2024</v>
      </c>
      <c r="B8486">
        <v>3</v>
      </c>
      <c r="C8486">
        <v>19</v>
      </c>
      <c r="D8486">
        <v>12</v>
      </c>
      <c r="E8486">
        <f>VLOOKUP([1]常時監視データ入力用!C8487,[1]風向風速変換!$B$2:$C$18,2,FALSE)</f>
        <v>2</v>
      </c>
      <c r="F8486">
        <f>[1]常時監視データ入力用!D8487*0.1</f>
        <v>1.7000000000000002</v>
      </c>
      <c r="G8486">
        <f>[1]常時監視データ入力用!E8487*0.1+273.15</f>
        <v>283.34999999999997</v>
      </c>
      <c r="H8486">
        <f>[1]AMEDAS日照時間入力用!B8489</f>
        <v>0</v>
      </c>
      <c r="I8486">
        <v>-1</v>
      </c>
    </row>
    <row r="8487" spans="1:9" x14ac:dyDescent="0.4">
      <c r="A8487">
        <v>2024</v>
      </c>
      <c r="B8487">
        <v>3</v>
      </c>
      <c r="C8487">
        <v>19</v>
      </c>
      <c r="D8487">
        <v>13</v>
      </c>
      <c r="E8487">
        <f>VLOOKUP([1]常時監視データ入力用!C8488,[1]風向風速変換!$B$2:$C$18,2,FALSE)</f>
        <v>7</v>
      </c>
      <c r="F8487">
        <f>[1]常時監視データ入力用!D8488*0.1</f>
        <v>2.3000000000000003</v>
      </c>
      <c r="G8487">
        <f>[1]常時監視データ入力用!E8488*0.1+273.15</f>
        <v>283.04999999999995</v>
      </c>
      <c r="H8487">
        <f>[1]AMEDAS日照時間入力用!B8490</f>
        <v>0.6</v>
      </c>
      <c r="I8487">
        <v>-1</v>
      </c>
    </row>
    <row r="8488" spans="1:9" x14ac:dyDescent="0.4">
      <c r="A8488">
        <v>2024</v>
      </c>
      <c r="B8488">
        <v>3</v>
      </c>
      <c r="C8488">
        <v>19</v>
      </c>
      <c r="D8488">
        <v>14</v>
      </c>
      <c r="E8488">
        <f>VLOOKUP([1]常時監視データ入力用!C8489,[1]風向風速変換!$B$2:$C$18,2,FALSE)</f>
        <v>7</v>
      </c>
      <c r="F8488">
        <f>[1]常時監視データ入力用!D8489*0.1</f>
        <v>1.9000000000000001</v>
      </c>
      <c r="G8488">
        <f>[1]常時監視データ入力用!E8489*0.1+273.15</f>
        <v>283.75</v>
      </c>
      <c r="H8488">
        <f>[1]AMEDAS日照時間入力用!B8491</f>
        <v>1</v>
      </c>
      <c r="I8488">
        <v>-1</v>
      </c>
    </row>
    <row r="8489" spans="1:9" x14ac:dyDescent="0.4">
      <c r="A8489">
        <v>2024</v>
      </c>
      <c r="B8489">
        <v>3</v>
      </c>
      <c r="C8489">
        <v>19</v>
      </c>
      <c r="D8489">
        <v>15</v>
      </c>
      <c r="E8489">
        <f>VLOOKUP([1]常時監視データ入力用!C8490,[1]風向風速変換!$B$2:$C$18,2,FALSE)</f>
        <v>8</v>
      </c>
      <c r="F8489">
        <f>[1]常時監視データ入力用!D8490*0.1</f>
        <v>2.4000000000000004</v>
      </c>
      <c r="G8489">
        <f>[1]常時監視データ入力用!E8490*0.1+273.15</f>
        <v>284.34999999999997</v>
      </c>
      <c r="H8489">
        <f>[1]AMEDAS日照時間入力用!B8492</f>
        <v>1</v>
      </c>
      <c r="I8489">
        <v>-1</v>
      </c>
    </row>
    <row r="8490" spans="1:9" x14ac:dyDescent="0.4">
      <c r="A8490">
        <v>2024</v>
      </c>
      <c r="B8490">
        <v>3</v>
      </c>
      <c r="C8490">
        <v>19</v>
      </c>
      <c r="D8490">
        <v>16</v>
      </c>
      <c r="E8490">
        <f>VLOOKUP([1]常時監視データ入力用!C8491,[1]風向風速変換!$B$2:$C$18,2,FALSE)</f>
        <v>7</v>
      </c>
      <c r="F8490">
        <f>[1]常時監視データ入力用!D8491*0.1</f>
        <v>3.6</v>
      </c>
      <c r="G8490">
        <f>[1]常時監視データ入力用!E8491*0.1+273.15</f>
        <v>283.75</v>
      </c>
      <c r="H8490">
        <f>[1]AMEDAS日照時間入力用!B8493</f>
        <v>1</v>
      </c>
      <c r="I8490">
        <v>-1</v>
      </c>
    </row>
    <row r="8491" spans="1:9" x14ac:dyDescent="0.4">
      <c r="A8491">
        <v>2024</v>
      </c>
      <c r="B8491">
        <v>3</v>
      </c>
      <c r="C8491">
        <v>19</v>
      </c>
      <c r="D8491">
        <v>17</v>
      </c>
      <c r="E8491">
        <f>VLOOKUP([1]常時監視データ入力用!C8492,[1]風向風速変換!$B$2:$C$18,2,FALSE)</f>
        <v>9</v>
      </c>
      <c r="F8491">
        <f>[1]常時監視データ入力用!D8492*0.1</f>
        <v>4.3</v>
      </c>
      <c r="G8491">
        <f>[1]常時監視データ入力用!E8492*0.1+273.15</f>
        <v>283.75</v>
      </c>
      <c r="H8491">
        <f>[1]AMEDAS日照時間入力用!B8494</f>
        <v>0.4</v>
      </c>
      <c r="I8491">
        <v>-1</v>
      </c>
    </row>
    <row r="8492" spans="1:9" x14ac:dyDescent="0.4">
      <c r="A8492">
        <v>2024</v>
      </c>
      <c r="B8492">
        <v>3</v>
      </c>
      <c r="C8492">
        <v>19</v>
      </c>
      <c r="D8492">
        <v>18</v>
      </c>
      <c r="E8492">
        <f>VLOOKUP([1]常時監視データ入力用!C8493,[1]風向風速変換!$B$2:$C$18,2,FALSE)</f>
        <v>8</v>
      </c>
      <c r="F8492">
        <f>[1]常時監視データ入力用!D8493*0.1</f>
        <v>3.2</v>
      </c>
      <c r="G8492">
        <f>[1]常時監視データ入力用!E8493*0.1+273.15</f>
        <v>282.95</v>
      </c>
      <c r="H8492">
        <f>[1]AMEDAS日照時間入力用!B8495</f>
        <v>0</v>
      </c>
      <c r="I8492">
        <v>-1</v>
      </c>
    </row>
    <row r="8493" spans="1:9" x14ac:dyDescent="0.4">
      <c r="A8493">
        <v>2024</v>
      </c>
      <c r="B8493">
        <v>3</v>
      </c>
      <c r="C8493">
        <v>19</v>
      </c>
      <c r="D8493">
        <v>19</v>
      </c>
      <c r="E8493">
        <f>VLOOKUP([1]常時監視データ入力用!C8494,[1]風向風速変換!$B$2:$C$18,2,FALSE)</f>
        <v>7</v>
      </c>
      <c r="F8493">
        <f>[1]常時監視データ入力用!D8494*0.1</f>
        <v>2.9000000000000004</v>
      </c>
      <c r="G8493">
        <f>[1]常時監視データ入力用!E8494*0.1+273.15</f>
        <v>282.84999999999997</v>
      </c>
      <c r="H8493">
        <f>[1]AMEDAS日照時間入力用!B8496</f>
        <v>0</v>
      </c>
      <c r="I8493">
        <v>-1</v>
      </c>
    </row>
    <row r="8494" spans="1:9" x14ac:dyDescent="0.4">
      <c r="A8494">
        <v>2024</v>
      </c>
      <c r="B8494">
        <v>3</v>
      </c>
      <c r="C8494">
        <v>19</v>
      </c>
      <c r="D8494">
        <v>20</v>
      </c>
      <c r="E8494">
        <f>VLOOKUP([1]常時監視データ入力用!C8495,[1]風向風速変換!$B$2:$C$18,2,FALSE)</f>
        <v>7</v>
      </c>
      <c r="F8494">
        <f>[1]常時監視データ入力用!D8495*0.1</f>
        <v>2.8000000000000003</v>
      </c>
      <c r="G8494">
        <f>[1]常時監視データ入力用!E8495*0.1+273.15</f>
        <v>283.04999999999995</v>
      </c>
      <c r="H8494">
        <f>[1]AMEDAS日照時間入力用!B8497</f>
        <v>0</v>
      </c>
      <c r="I8494">
        <v>-1</v>
      </c>
    </row>
    <row r="8495" spans="1:9" x14ac:dyDescent="0.4">
      <c r="A8495">
        <v>2024</v>
      </c>
      <c r="B8495">
        <v>3</v>
      </c>
      <c r="C8495">
        <v>19</v>
      </c>
      <c r="D8495">
        <v>21</v>
      </c>
      <c r="E8495">
        <f>VLOOKUP([1]常時監視データ入力用!C8496,[1]風向風速変換!$B$2:$C$18,2,FALSE)</f>
        <v>7</v>
      </c>
      <c r="F8495">
        <f>[1]常時監視データ入力用!D8496*0.1</f>
        <v>2.5</v>
      </c>
      <c r="G8495">
        <f>[1]常時監視データ入力用!E8496*0.1+273.15</f>
        <v>283.45</v>
      </c>
      <c r="H8495">
        <f>[1]AMEDAS日照時間入力用!B8498</f>
        <v>0</v>
      </c>
      <c r="I8495">
        <v>-1</v>
      </c>
    </row>
    <row r="8496" spans="1:9" x14ac:dyDescent="0.4">
      <c r="A8496">
        <v>2024</v>
      </c>
      <c r="B8496">
        <v>3</v>
      </c>
      <c r="C8496">
        <v>19</v>
      </c>
      <c r="D8496">
        <v>22</v>
      </c>
      <c r="E8496">
        <f>VLOOKUP([1]常時監視データ入力用!C8497,[1]風向風速変換!$B$2:$C$18,2,FALSE)</f>
        <v>9</v>
      </c>
      <c r="F8496">
        <f>[1]常時監視データ入力用!D8497*0.1</f>
        <v>2.2000000000000002</v>
      </c>
      <c r="G8496">
        <f>[1]常時監視データ入力用!E8497*0.1+273.15</f>
        <v>283.54999999999995</v>
      </c>
      <c r="H8496">
        <f>[1]AMEDAS日照時間入力用!B8499</f>
        <v>0</v>
      </c>
      <c r="I8496">
        <v>-1</v>
      </c>
    </row>
    <row r="8497" spans="1:9" x14ac:dyDescent="0.4">
      <c r="A8497">
        <v>2024</v>
      </c>
      <c r="B8497">
        <v>3</v>
      </c>
      <c r="C8497">
        <v>19</v>
      </c>
      <c r="D8497">
        <v>23</v>
      </c>
      <c r="E8497">
        <f>VLOOKUP([1]常時監視データ入力用!C8498,[1]風向風速変換!$B$2:$C$18,2,FALSE)</f>
        <v>9</v>
      </c>
      <c r="F8497">
        <f>[1]常時監視データ入力用!D8498*0.1</f>
        <v>3.5</v>
      </c>
      <c r="G8497">
        <f>[1]常時監視データ入力用!E8498*0.1+273.15</f>
        <v>283.34999999999997</v>
      </c>
      <c r="H8497">
        <f>[1]AMEDAS日照時間入力用!B8500</f>
        <v>0</v>
      </c>
      <c r="I8497">
        <v>-1</v>
      </c>
    </row>
    <row r="8498" spans="1:9" x14ac:dyDescent="0.4">
      <c r="A8498">
        <v>2024</v>
      </c>
      <c r="B8498">
        <v>3</v>
      </c>
      <c r="C8498">
        <v>19</v>
      </c>
      <c r="D8498">
        <v>24</v>
      </c>
      <c r="E8498">
        <f>VLOOKUP([1]常時監視データ入力用!C8499,[1]風向風速変換!$B$2:$C$18,2,FALSE)</f>
        <v>9</v>
      </c>
      <c r="F8498">
        <f>[1]常時監視データ入力用!D8499*0.1</f>
        <v>2.5</v>
      </c>
      <c r="G8498">
        <f>[1]常時監視データ入力用!E8499*0.1+273.15</f>
        <v>282.95</v>
      </c>
      <c r="H8498">
        <f>[1]AMEDAS日照時間入力用!B8501</f>
        <v>0</v>
      </c>
      <c r="I8498">
        <v>-1</v>
      </c>
    </row>
    <row r="8499" spans="1:9" x14ac:dyDescent="0.4">
      <c r="A8499">
        <v>2024</v>
      </c>
      <c r="B8499">
        <v>3</v>
      </c>
      <c r="C8499">
        <v>20</v>
      </c>
      <c r="D8499">
        <v>1</v>
      </c>
      <c r="E8499">
        <f>VLOOKUP([1]常時監視データ入力用!C8500,[1]風向風速変換!$B$2:$C$18,2,FALSE)</f>
        <v>10</v>
      </c>
      <c r="F8499">
        <f>[1]常時監視データ入力用!D8500*0.1</f>
        <v>0.8</v>
      </c>
      <c r="G8499">
        <f>[1]常時監視データ入力用!E8500*0.1+273.15</f>
        <v>282.45</v>
      </c>
      <c r="H8499">
        <f>[1]AMEDAS日照時間入力用!B8502</f>
        <v>0</v>
      </c>
      <c r="I8499">
        <v>-1</v>
      </c>
    </row>
    <row r="8500" spans="1:9" x14ac:dyDescent="0.4">
      <c r="A8500">
        <v>2024</v>
      </c>
      <c r="B8500">
        <v>3</v>
      </c>
      <c r="C8500">
        <v>20</v>
      </c>
      <c r="D8500">
        <v>2</v>
      </c>
      <c r="E8500">
        <f>VLOOKUP([1]常時監視データ入力用!C8501,[1]風向風速変換!$B$2:$C$18,2,FALSE)</f>
        <v>14</v>
      </c>
      <c r="F8500">
        <f>[1]常時監視データ入力用!D8501*0.1</f>
        <v>1.8</v>
      </c>
      <c r="G8500">
        <f>[1]常時監視データ入力用!E8501*0.1+273.15</f>
        <v>280.84999999999997</v>
      </c>
      <c r="H8500">
        <f>[1]AMEDAS日照時間入力用!B8503</f>
        <v>0</v>
      </c>
      <c r="I8500">
        <v>-1</v>
      </c>
    </row>
    <row r="8501" spans="1:9" x14ac:dyDescent="0.4">
      <c r="A8501">
        <v>2024</v>
      </c>
      <c r="B8501">
        <v>3</v>
      </c>
      <c r="C8501">
        <v>20</v>
      </c>
      <c r="D8501">
        <v>3</v>
      </c>
      <c r="E8501">
        <f>VLOOKUP([1]常時監視データ入力用!C8502,[1]風向風速変換!$B$2:$C$18,2,FALSE)</f>
        <v>16</v>
      </c>
      <c r="F8501">
        <f>[1]常時監視データ入力用!D8502*0.1</f>
        <v>0.70000000000000007</v>
      </c>
      <c r="G8501">
        <f>[1]常時監視データ入力用!E8502*0.1+273.15</f>
        <v>280.04999999999995</v>
      </c>
      <c r="H8501">
        <f>[1]AMEDAS日照時間入力用!B8504</f>
        <v>0</v>
      </c>
      <c r="I8501">
        <v>-1</v>
      </c>
    </row>
    <row r="8502" spans="1:9" x14ac:dyDescent="0.4">
      <c r="A8502">
        <v>2024</v>
      </c>
      <c r="B8502">
        <v>3</v>
      </c>
      <c r="C8502">
        <v>20</v>
      </c>
      <c r="D8502">
        <v>4</v>
      </c>
      <c r="E8502">
        <f>VLOOKUP([1]常時監視データ入力用!C8503,[1]風向風速変換!$B$2:$C$18,2,FALSE)</f>
        <v>8</v>
      </c>
      <c r="F8502">
        <f>[1]常時監視データ入力用!D8503*0.1</f>
        <v>0.9</v>
      </c>
      <c r="G8502">
        <f>[1]常時監視データ入力用!E8503*0.1+273.15</f>
        <v>281.95</v>
      </c>
      <c r="H8502">
        <f>[1]AMEDAS日照時間入力用!B8505</f>
        <v>0</v>
      </c>
      <c r="I8502">
        <v>-1</v>
      </c>
    </row>
    <row r="8503" spans="1:9" x14ac:dyDescent="0.4">
      <c r="A8503">
        <v>2024</v>
      </c>
      <c r="B8503">
        <v>3</v>
      </c>
      <c r="C8503">
        <v>20</v>
      </c>
      <c r="D8503">
        <v>5</v>
      </c>
      <c r="E8503">
        <f>VLOOKUP([1]常時監視データ入力用!C8504,[1]風向風速変換!$B$2:$C$18,2,FALSE)</f>
        <v>9</v>
      </c>
      <c r="F8503">
        <f>[1]常時監視データ入力用!D8504*0.1</f>
        <v>2.7</v>
      </c>
      <c r="G8503">
        <f>[1]常時監視データ入力用!E8504*0.1+273.15</f>
        <v>282.54999999999995</v>
      </c>
      <c r="H8503">
        <f>[1]AMEDAS日照時間入力用!B8506</f>
        <v>0</v>
      </c>
      <c r="I8503">
        <v>-1</v>
      </c>
    </row>
    <row r="8504" spans="1:9" x14ac:dyDescent="0.4">
      <c r="A8504">
        <v>2024</v>
      </c>
      <c r="B8504">
        <v>3</v>
      </c>
      <c r="C8504">
        <v>20</v>
      </c>
      <c r="D8504">
        <v>6</v>
      </c>
      <c r="E8504">
        <f>VLOOKUP([1]常時監視データ入力用!C8505,[1]風向風速変換!$B$2:$C$18,2,FALSE)</f>
        <v>13</v>
      </c>
      <c r="F8504">
        <f>[1]常時監視データ入力用!D8505*0.1</f>
        <v>1.6</v>
      </c>
      <c r="G8504">
        <f>[1]常時監視データ入力用!E8505*0.1+273.15</f>
        <v>281.34999999999997</v>
      </c>
      <c r="H8504">
        <f>[1]AMEDAS日照時間入力用!B8507</f>
        <v>0</v>
      </c>
      <c r="I8504">
        <v>-1</v>
      </c>
    </row>
    <row r="8505" spans="1:9" x14ac:dyDescent="0.4">
      <c r="A8505">
        <v>2024</v>
      </c>
      <c r="B8505">
        <v>3</v>
      </c>
      <c r="C8505">
        <v>20</v>
      </c>
      <c r="D8505">
        <v>7</v>
      </c>
      <c r="E8505">
        <f>VLOOKUP([1]常時監視データ入力用!C8506,[1]風向風速変換!$B$2:$C$18,2,FALSE)</f>
        <v>9</v>
      </c>
      <c r="F8505">
        <f>[1]常時監視データ入力用!D8506*0.1</f>
        <v>5.8000000000000007</v>
      </c>
      <c r="G8505">
        <f>[1]常時監視データ入力用!E8506*0.1+273.15</f>
        <v>283.84999999999997</v>
      </c>
      <c r="H8505">
        <f>[1]AMEDAS日照時間入力用!B8508</f>
        <v>0.9</v>
      </c>
      <c r="I8505">
        <v>-1</v>
      </c>
    </row>
    <row r="8506" spans="1:9" x14ac:dyDescent="0.4">
      <c r="A8506">
        <v>2024</v>
      </c>
      <c r="B8506">
        <v>3</v>
      </c>
      <c r="C8506">
        <v>20</v>
      </c>
      <c r="D8506">
        <v>8</v>
      </c>
      <c r="E8506">
        <f>VLOOKUP([1]常時監視データ入力用!C8507,[1]風向風速変換!$B$2:$C$18,2,FALSE)</f>
        <v>9</v>
      </c>
      <c r="F8506">
        <f>[1]常時監視データ入力用!D8507*0.1</f>
        <v>2.2000000000000002</v>
      </c>
      <c r="G8506">
        <f>[1]常時監視データ入力用!E8507*0.1+273.15</f>
        <v>285.25</v>
      </c>
      <c r="H8506">
        <f>[1]AMEDAS日照時間入力用!B8509</f>
        <v>1</v>
      </c>
      <c r="I8506">
        <v>-1</v>
      </c>
    </row>
    <row r="8507" spans="1:9" x14ac:dyDescent="0.4">
      <c r="A8507">
        <v>2024</v>
      </c>
      <c r="B8507">
        <v>3</v>
      </c>
      <c r="C8507">
        <v>20</v>
      </c>
      <c r="D8507">
        <v>9</v>
      </c>
      <c r="E8507">
        <f>VLOOKUP([1]常時監視データ入力用!C8508,[1]風向風速変換!$B$2:$C$18,2,FALSE)</f>
        <v>9</v>
      </c>
      <c r="F8507">
        <f>[1]常時監視データ入力用!D8508*0.1</f>
        <v>6.2</v>
      </c>
      <c r="G8507">
        <f>[1]常時監視データ入力用!E8508*0.1+273.15</f>
        <v>287.04999999999995</v>
      </c>
      <c r="H8507">
        <f>[1]AMEDAS日照時間入力用!B8510</f>
        <v>1</v>
      </c>
      <c r="I8507">
        <v>-1</v>
      </c>
    </row>
    <row r="8508" spans="1:9" x14ac:dyDescent="0.4">
      <c r="A8508">
        <v>2024</v>
      </c>
      <c r="B8508">
        <v>3</v>
      </c>
      <c r="C8508">
        <v>20</v>
      </c>
      <c r="D8508">
        <v>10</v>
      </c>
      <c r="E8508">
        <f>VLOOKUP([1]常時監視データ入力用!C8509,[1]風向風速変換!$B$2:$C$18,2,FALSE)</f>
        <v>10</v>
      </c>
      <c r="F8508">
        <f>[1]常時監視データ入力用!D8509*0.1</f>
        <v>5.1000000000000005</v>
      </c>
      <c r="G8508">
        <f>[1]常時監視データ入力用!E8509*0.1+273.15</f>
        <v>288.25</v>
      </c>
      <c r="H8508">
        <f>[1]AMEDAS日照時間入力用!B8511</f>
        <v>1</v>
      </c>
      <c r="I8508">
        <v>-1</v>
      </c>
    </row>
    <row r="8509" spans="1:9" x14ac:dyDescent="0.4">
      <c r="A8509">
        <v>2024</v>
      </c>
      <c r="B8509">
        <v>3</v>
      </c>
      <c r="C8509">
        <v>20</v>
      </c>
      <c r="D8509">
        <v>11</v>
      </c>
      <c r="E8509">
        <f>VLOOKUP([1]常時監視データ入力用!C8510,[1]風向風速変換!$B$2:$C$18,2,FALSE)</f>
        <v>1</v>
      </c>
      <c r="F8509">
        <f>[1]常時監視データ入力用!D8510*0.1</f>
        <v>5.1000000000000005</v>
      </c>
      <c r="G8509">
        <f>[1]常時監視データ入力用!E8510*0.1+273.15</f>
        <v>285.84999999999997</v>
      </c>
      <c r="H8509">
        <f>[1]AMEDAS日照時間入力用!B8512</f>
        <v>1</v>
      </c>
      <c r="I8509">
        <v>-1</v>
      </c>
    </row>
    <row r="8510" spans="1:9" x14ac:dyDescent="0.4">
      <c r="A8510">
        <v>2024</v>
      </c>
      <c r="B8510">
        <v>3</v>
      </c>
      <c r="C8510">
        <v>20</v>
      </c>
      <c r="D8510">
        <v>12</v>
      </c>
      <c r="E8510">
        <f>VLOOKUP([1]常時監視データ入力用!C8511,[1]風向風速変換!$B$2:$C$18,2,FALSE)</f>
        <v>1</v>
      </c>
      <c r="F8510">
        <f>[1]常時監視データ入力用!D8511*0.1</f>
        <v>5.8000000000000007</v>
      </c>
      <c r="G8510">
        <f>[1]常時監視データ入力用!E8511*0.1+273.15</f>
        <v>286.95</v>
      </c>
      <c r="H8510">
        <f>[1]AMEDAS日照時間入力用!B8513</f>
        <v>0.6</v>
      </c>
      <c r="I8510">
        <v>-1</v>
      </c>
    </row>
    <row r="8511" spans="1:9" x14ac:dyDescent="0.4">
      <c r="A8511">
        <v>2024</v>
      </c>
      <c r="B8511">
        <v>3</v>
      </c>
      <c r="C8511">
        <v>20</v>
      </c>
      <c r="D8511">
        <v>13</v>
      </c>
      <c r="E8511">
        <f>VLOOKUP([1]常時監視データ入力用!C8512,[1]風向風速変換!$B$2:$C$18,2,FALSE)</f>
        <v>15</v>
      </c>
      <c r="F8511">
        <f>[1]常時監視データ入力用!D8512*0.1</f>
        <v>3.2</v>
      </c>
      <c r="G8511">
        <f>[1]常時監視データ入力用!E8512*0.1+273.15</f>
        <v>284.14999999999998</v>
      </c>
      <c r="H8511">
        <f>[1]AMEDAS日照時間入力用!B8514</f>
        <v>0.2</v>
      </c>
      <c r="I8511">
        <v>-1</v>
      </c>
    </row>
    <row r="8512" spans="1:9" x14ac:dyDescent="0.4">
      <c r="A8512">
        <v>2024</v>
      </c>
      <c r="B8512">
        <v>3</v>
      </c>
      <c r="C8512">
        <v>20</v>
      </c>
      <c r="D8512">
        <v>14</v>
      </c>
      <c r="E8512">
        <f>VLOOKUP([1]常時監視データ入力用!C8513,[1]風向風速変換!$B$2:$C$18,2,FALSE)</f>
        <v>1</v>
      </c>
      <c r="F8512">
        <f>[1]常時監視データ入力用!D8513*0.1</f>
        <v>2.4000000000000004</v>
      </c>
      <c r="G8512">
        <f>[1]常時監視データ入力用!E8513*0.1+273.15</f>
        <v>282.95</v>
      </c>
      <c r="H8512">
        <f>[1]AMEDAS日照時間入力用!B8515</f>
        <v>0.3</v>
      </c>
      <c r="I8512">
        <v>-1</v>
      </c>
    </row>
    <row r="8513" spans="1:9" x14ac:dyDescent="0.4">
      <c r="A8513">
        <v>2024</v>
      </c>
      <c r="B8513">
        <v>3</v>
      </c>
      <c r="C8513">
        <v>20</v>
      </c>
      <c r="D8513">
        <v>15</v>
      </c>
      <c r="E8513">
        <f>VLOOKUP([1]常時監視データ入力用!C8514,[1]風向風速変換!$B$2:$C$18,2,FALSE)</f>
        <v>1</v>
      </c>
      <c r="F8513">
        <f>[1]常時監視データ入力用!D8514*0.1</f>
        <v>4.1000000000000005</v>
      </c>
      <c r="G8513">
        <f>[1]常時監視データ入力用!E8514*0.1+273.15</f>
        <v>284.45</v>
      </c>
      <c r="H8513">
        <f>[1]AMEDAS日照時間入力用!B8516</f>
        <v>0.3</v>
      </c>
      <c r="I8513">
        <v>-1</v>
      </c>
    </row>
    <row r="8514" spans="1:9" x14ac:dyDescent="0.4">
      <c r="A8514">
        <v>2024</v>
      </c>
      <c r="B8514">
        <v>3</v>
      </c>
      <c r="C8514">
        <v>20</v>
      </c>
      <c r="D8514">
        <v>16</v>
      </c>
      <c r="E8514">
        <f>VLOOKUP([1]常時監視データ入力用!C8515,[1]風向風速変換!$B$2:$C$18,2,FALSE)</f>
        <v>2</v>
      </c>
      <c r="F8514">
        <f>[1]常時監視データ入力用!D8515*0.1</f>
        <v>4.7</v>
      </c>
      <c r="G8514">
        <f>[1]常時監視データ入力用!E8515*0.1+273.15</f>
        <v>284.64999999999998</v>
      </c>
      <c r="H8514">
        <f>[1]AMEDAS日照時間入力用!B8517</f>
        <v>0.3</v>
      </c>
      <c r="I8514">
        <v>-1</v>
      </c>
    </row>
    <row r="8515" spans="1:9" x14ac:dyDescent="0.4">
      <c r="A8515">
        <v>2024</v>
      </c>
      <c r="B8515">
        <v>3</v>
      </c>
      <c r="C8515">
        <v>20</v>
      </c>
      <c r="D8515">
        <v>17</v>
      </c>
      <c r="E8515">
        <f>VLOOKUP([1]常時監視データ入力用!C8516,[1]風向風速変換!$B$2:$C$18,2,FALSE)</f>
        <v>16</v>
      </c>
      <c r="F8515">
        <f>[1]常時監視データ入力用!D8516*0.1</f>
        <v>3.4000000000000004</v>
      </c>
      <c r="G8515">
        <f>[1]常時監視データ入力用!E8516*0.1+273.15</f>
        <v>282.64999999999998</v>
      </c>
      <c r="H8515">
        <f>[1]AMEDAS日照時間入力用!B8518</f>
        <v>0</v>
      </c>
      <c r="I8515">
        <v>-1</v>
      </c>
    </row>
    <row r="8516" spans="1:9" x14ac:dyDescent="0.4">
      <c r="A8516">
        <v>2024</v>
      </c>
      <c r="B8516">
        <v>3</v>
      </c>
      <c r="C8516">
        <v>20</v>
      </c>
      <c r="D8516">
        <v>18</v>
      </c>
      <c r="E8516">
        <f>VLOOKUP([1]常時監視データ入力用!C8517,[1]風向風速変換!$B$2:$C$18,2,FALSE)</f>
        <v>15</v>
      </c>
      <c r="F8516">
        <f>[1]常時監視データ入力用!D8517*0.1</f>
        <v>4.7</v>
      </c>
      <c r="G8516">
        <f>[1]常時監視データ入力用!E8517*0.1+273.15</f>
        <v>282.25</v>
      </c>
      <c r="H8516">
        <f>[1]AMEDAS日照時間入力用!B8519</f>
        <v>0.2</v>
      </c>
      <c r="I8516">
        <v>-1</v>
      </c>
    </row>
    <row r="8517" spans="1:9" x14ac:dyDescent="0.4">
      <c r="A8517">
        <v>2024</v>
      </c>
      <c r="B8517">
        <v>3</v>
      </c>
      <c r="C8517">
        <v>20</v>
      </c>
      <c r="D8517">
        <v>19</v>
      </c>
      <c r="E8517">
        <f>VLOOKUP([1]常時監視データ入力用!C8518,[1]風向風速変換!$B$2:$C$18,2,FALSE)</f>
        <v>1</v>
      </c>
      <c r="F8517">
        <f>[1]常時監視データ入力用!D8518*0.1</f>
        <v>4.2</v>
      </c>
      <c r="G8517">
        <f>[1]常時監視データ入力用!E8518*0.1+273.15</f>
        <v>281.45</v>
      </c>
      <c r="H8517">
        <f>[1]AMEDAS日照時間入力用!B8520</f>
        <v>0</v>
      </c>
      <c r="I8517">
        <v>-1</v>
      </c>
    </row>
    <row r="8518" spans="1:9" x14ac:dyDescent="0.4">
      <c r="A8518">
        <v>2024</v>
      </c>
      <c r="B8518">
        <v>3</v>
      </c>
      <c r="C8518">
        <v>20</v>
      </c>
      <c r="D8518">
        <v>20</v>
      </c>
      <c r="E8518">
        <f>VLOOKUP([1]常時監視データ入力用!C8519,[1]風向風速変換!$B$2:$C$18,2,FALSE)</f>
        <v>1</v>
      </c>
      <c r="F8518">
        <f>[1]常時監視データ入力用!D8519*0.1</f>
        <v>4.5</v>
      </c>
      <c r="G8518">
        <f>[1]常時監視データ入力用!E8519*0.1+273.15</f>
        <v>280.75</v>
      </c>
      <c r="H8518">
        <f>[1]AMEDAS日照時間入力用!B8521</f>
        <v>0</v>
      </c>
      <c r="I8518">
        <v>-1</v>
      </c>
    </row>
    <row r="8519" spans="1:9" x14ac:dyDescent="0.4">
      <c r="A8519">
        <v>2024</v>
      </c>
      <c r="B8519">
        <v>3</v>
      </c>
      <c r="C8519">
        <v>20</v>
      </c>
      <c r="D8519">
        <v>21</v>
      </c>
      <c r="E8519">
        <f>VLOOKUP([1]常時監視データ入力用!C8520,[1]風向風速変換!$B$2:$C$18,2,FALSE)</f>
        <v>1</v>
      </c>
      <c r="F8519">
        <f>[1]常時監視データ入力用!D8520*0.1</f>
        <v>4.3</v>
      </c>
      <c r="G8519">
        <f>[1]常時監視データ入力用!E8520*0.1+273.15</f>
        <v>279.64999999999998</v>
      </c>
      <c r="H8519">
        <f>[1]AMEDAS日照時間入力用!B8522</f>
        <v>0</v>
      </c>
      <c r="I8519">
        <v>-1</v>
      </c>
    </row>
    <row r="8520" spans="1:9" x14ac:dyDescent="0.4">
      <c r="A8520">
        <v>2024</v>
      </c>
      <c r="B8520">
        <v>3</v>
      </c>
      <c r="C8520">
        <v>20</v>
      </c>
      <c r="D8520">
        <v>22</v>
      </c>
      <c r="E8520">
        <f>VLOOKUP([1]常時監視データ入力用!C8521,[1]風向風速変換!$B$2:$C$18,2,FALSE)</f>
        <v>16</v>
      </c>
      <c r="F8520">
        <f>[1]常時監視データ入力用!D8521*0.1</f>
        <v>3</v>
      </c>
      <c r="G8520">
        <f>[1]常時監視データ入力用!E8521*0.1+273.15</f>
        <v>278.84999999999997</v>
      </c>
      <c r="H8520">
        <f>[1]AMEDAS日照時間入力用!B8523</f>
        <v>0</v>
      </c>
      <c r="I8520">
        <v>-1</v>
      </c>
    </row>
    <row r="8521" spans="1:9" x14ac:dyDescent="0.4">
      <c r="A8521">
        <v>2024</v>
      </c>
      <c r="B8521">
        <v>3</v>
      </c>
      <c r="C8521">
        <v>20</v>
      </c>
      <c r="D8521">
        <v>23</v>
      </c>
      <c r="E8521">
        <f>VLOOKUP([1]常時監視データ入力用!C8522,[1]風向風速変換!$B$2:$C$18,2,FALSE)</f>
        <v>14</v>
      </c>
      <c r="F8521">
        <f>[1]常時監視データ入力用!D8522*0.1</f>
        <v>3.9000000000000004</v>
      </c>
      <c r="G8521">
        <f>[1]常時監視データ入力用!E8522*0.1+273.15</f>
        <v>279.34999999999997</v>
      </c>
      <c r="H8521">
        <f>[1]AMEDAS日照時間入力用!B8524</f>
        <v>0</v>
      </c>
      <c r="I8521">
        <v>-1</v>
      </c>
    </row>
    <row r="8522" spans="1:9" x14ac:dyDescent="0.4">
      <c r="A8522">
        <v>2024</v>
      </c>
      <c r="B8522">
        <v>3</v>
      </c>
      <c r="C8522">
        <v>20</v>
      </c>
      <c r="D8522">
        <v>24</v>
      </c>
      <c r="E8522">
        <f>VLOOKUP([1]常時監視データ入力用!C8523,[1]風向風速変換!$B$2:$C$18,2,FALSE)</f>
        <v>14</v>
      </c>
      <c r="F8522">
        <f>[1]常時監視データ入力用!D8523*0.1</f>
        <v>4.1000000000000005</v>
      </c>
      <c r="G8522">
        <f>[1]常時監視データ入力用!E8523*0.1+273.15</f>
        <v>279.14999999999998</v>
      </c>
      <c r="H8522">
        <f>[1]AMEDAS日照時間入力用!B8525</f>
        <v>0</v>
      </c>
      <c r="I8522">
        <v>-1</v>
      </c>
    </row>
    <row r="8523" spans="1:9" x14ac:dyDescent="0.4">
      <c r="A8523">
        <v>2024</v>
      </c>
      <c r="B8523">
        <v>3</v>
      </c>
      <c r="C8523">
        <v>21</v>
      </c>
      <c r="D8523">
        <v>1</v>
      </c>
      <c r="E8523">
        <f>VLOOKUP([1]常時監視データ入力用!C8524,[1]風向風速変換!$B$2:$C$18,2,FALSE)</f>
        <v>14</v>
      </c>
      <c r="F8523">
        <f>[1]常時監視データ入力用!D8524*0.1</f>
        <v>3.6</v>
      </c>
      <c r="G8523">
        <f>[1]常時監視データ入力用!E8524*0.1+273.15</f>
        <v>278.64999999999998</v>
      </c>
      <c r="H8523">
        <f>[1]AMEDAS日照時間入力用!B8526</f>
        <v>0</v>
      </c>
      <c r="I8523">
        <v>-1</v>
      </c>
    </row>
    <row r="8524" spans="1:9" x14ac:dyDescent="0.4">
      <c r="A8524">
        <v>2024</v>
      </c>
      <c r="B8524">
        <v>3</v>
      </c>
      <c r="C8524">
        <v>21</v>
      </c>
      <c r="D8524">
        <v>2</v>
      </c>
      <c r="E8524">
        <f>VLOOKUP([1]常時監視データ入力用!C8525,[1]風向風速変換!$B$2:$C$18,2,FALSE)</f>
        <v>14</v>
      </c>
      <c r="F8524">
        <f>[1]常時監視データ入力用!D8525*0.1</f>
        <v>3.6</v>
      </c>
      <c r="G8524">
        <f>[1]常時監視データ入力用!E8525*0.1+273.15</f>
        <v>278.25</v>
      </c>
      <c r="H8524">
        <f>[1]AMEDAS日照時間入力用!B8527</f>
        <v>0</v>
      </c>
      <c r="I8524">
        <v>-1</v>
      </c>
    </row>
    <row r="8525" spans="1:9" x14ac:dyDescent="0.4">
      <c r="A8525">
        <v>2024</v>
      </c>
      <c r="B8525">
        <v>3</v>
      </c>
      <c r="C8525">
        <v>21</v>
      </c>
      <c r="D8525">
        <v>3</v>
      </c>
      <c r="E8525">
        <f>VLOOKUP([1]常時監視データ入力用!C8526,[1]風向風速変換!$B$2:$C$18,2,FALSE)</f>
        <v>15</v>
      </c>
      <c r="F8525">
        <f>[1]常時監視データ入力用!D8526*0.1</f>
        <v>2.3000000000000003</v>
      </c>
      <c r="G8525">
        <f>[1]常時監視データ入力用!E8526*0.1+273.15</f>
        <v>277.95</v>
      </c>
      <c r="H8525">
        <f>[1]AMEDAS日照時間入力用!B8528</f>
        <v>0</v>
      </c>
      <c r="I8525">
        <v>-1</v>
      </c>
    </row>
    <row r="8526" spans="1:9" x14ac:dyDescent="0.4">
      <c r="A8526">
        <v>2024</v>
      </c>
      <c r="B8526">
        <v>3</v>
      </c>
      <c r="C8526">
        <v>21</v>
      </c>
      <c r="D8526">
        <v>4</v>
      </c>
      <c r="E8526">
        <f>VLOOKUP([1]常時監視データ入力用!C8527,[1]風向風速変換!$B$2:$C$18,2,FALSE)</f>
        <v>14</v>
      </c>
      <c r="F8526">
        <f>[1]常時監視データ入力用!D8527*0.1</f>
        <v>2.6</v>
      </c>
      <c r="G8526">
        <f>[1]常時監視データ入力用!E8527*0.1+273.15</f>
        <v>277.54999999999995</v>
      </c>
      <c r="H8526">
        <f>[1]AMEDAS日照時間入力用!B8529</f>
        <v>0</v>
      </c>
      <c r="I8526">
        <v>-1</v>
      </c>
    </row>
    <row r="8527" spans="1:9" x14ac:dyDescent="0.4">
      <c r="A8527">
        <v>2024</v>
      </c>
      <c r="B8527">
        <v>3</v>
      </c>
      <c r="C8527">
        <v>21</v>
      </c>
      <c r="D8527">
        <v>5</v>
      </c>
      <c r="E8527">
        <f>VLOOKUP([1]常時監視データ入力用!C8528,[1]風向風速変換!$B$2:$C$18,2,FALSE)</f>
        <v>14</v>
      </c>
      <c r="F8527">
        <f>[1]常時監視データ入力用!D8528*0.1</f>
        <v>3.1</v>
      </c>
      <c r="G8527">
        <f>[1]常時監視データ入力用!E8528*0.1+273.15</f>
        <v>277.45</v>
      </c>
      <c r="H8527">
        <f>[1]AMEDAS日照時間入力用!B8530</f>
        <v>0</v>
      </c>
      <c r="I8527">
        <v>-1</v>
      </c>
    </row>
    <row r="8528" spans="1:9" x14ac:dyDescent="0.4">
      <c r="A8528">
        <v>2024</v>
      </c>
      <c r="B8528">
        <v>3</v>
      </c>
      <c r="C8528">
        <v>21</v>
      </c>
      <c r="D8528">
        <v>6</v>
      </c>
      <c r="E8528">
        <f>VLOOKUP([1]常時監視データ入力用!C8529,[1]風向風速変換!$B$2:$C$18,2,FALSE)</f>
        <v>14</v>
      </c>
      <c r="F8528">
        <f>[1]常時監視データ入力用!D8529*0.1</f>
        <v>2.5</v>
      </c>
      <c r="G8528">
        <f>[1]常時監視データ入力用!E8529*0.1+273.15</f>
        <v>277.14999999999998</v>
      </c>
      <c r="H8528">
        <f>[1]AMEDAS日照時間入力用!B8531</f>
        <v>0.2</v>
      </c>
      <c r="I8528">
        <v>-1</v>
      </c>
    </row>
    <row r="8529" spans="1:9" x14ac:dyDescent="0.4">
      <c r="A8529">
        <v>2024</v>
      </c>
      <c r="B8529">
        <v>3</v>
      </c>
      <c r="C8529">
        <v>21</v>
      </c>
      <c r="D8529">
        <v>7</v>
      </c>
      <c r="E8529">
        <f>VLOOKUP([1]常時監視データ入力用!C8530,[1]風向風速変換!$B$2:$C$18,2,FALSE)</f>
        <v>14</v>
      </c>
      <c r="F8529">
        <f>[1]常時監視データ入力用!D8530*0.1</f>
        <v>3.3000000000000003</v>
      </c>
      <c r="G8529">
        <f>[1]常時監視データ入力用!E8530*0.1+273.15</f>
        <v>277.34999999999997</v>
      </c>
      <c r="H8529">
        <f>[1]AMEDAS日照時間入力用!B8532</f>
        <v>1</v>
      </c>
      <c r="I8529">
        <v>-1</v>
      </c>
    </row>
    <row r="8530" spans="1:9" x14ac:dyDescent="0.4">
      <c r="A8530">
        <v>2024</v>
      </c>
      <c r="B8530">
        <v>3</v>
      </c>
      <c r="C8530">
        <v>21</v>
      </c>
      <c r="D8530">
        <v>8</v>
      </c>
      <c r="E8530">
        <f>VLOOKUP([1]常時監視データ入力用!C8531,[1]風向風速変換!$B$2:$C$18,2,FALSE)</f>
        <v>14</v>
      </c>
      <c r="F8530">
        <f>[1]常時監視データ入力用!D8531*0.1</f>
        <v>4.2</v>
      </c>
      <c r="G8530">
        <f>[1]常時監視データ入力用!E8531*0.1+273.15</f>
        <v>278.25</v>
      </c>
      <c r="H8530">
        <f>[1]AMEDAS日照時間入力用!B8533</f>
        <v>1</v>
      </c>
      <c r="I8530">
        <v>-1</v>
      </c>
    </row>
    <row r="8531" spans="1:9" x14ac:dyDescent="0.4">
      <c r="A8531">
        <v>2024</v>
      </c>
      <c r="B8531">
        <v>3</v>
      </c>
      <c r="C8531">
        <v>21</v>
      </c>
      <c r="D8531">
        <v>9</v>
      </c>
      <c r="E8531">
        <f>VLOOKUP([1]常時監視データ入力用!C8532,[1]風向風速変換!$B$2:$C$18,2,FALSE)</f>
        <v>14</v>
      </c>
      <c r="F8531">
        <f>[1]常時監視データ入力用!D8532*0.1</f>
        <v>3.7</v>
      </c>
      <c r="G8531">
        <f>[1]常時監視データ入力用!E8532*0.1+273.15</f>
        <v>279.14999999999998</v>
      </c>
      <c r="H8531">
        <f>[1]AMEDAS日照時間入力用!B8534</f>
        <v>1</v>
      </c>
      <c r="I8531">
        <v>-1</v>
      </c>
    </row>
    <row r="8532" spans="1:9" x14ac:dyDescent="0.4">
      <c r="A8532">
        <v>2024</v>
      </c>
      <c r="B8532">
        <v>3</v>
      </c>
      <c r="C8532">
        <v>21</v>
      </c>
      <c r="D8532">
        <v>10</v>
      </c>
      <c r="E8532">
        <f>VLOOKUP([1]常時監視データ入力用!C8533,[1]風向風速変換!$B$2:$C$18,2,FALSE)</f>
        <v>16</v>
      </c>
      <c r="F8532">
        <f>[1]常時監視データ入力用!D8533*0.1</f>
        <v>5</v>
      </c>
      <c r="G8532">
        <f>[1]常時監視データ入力用!E8533*0.1+273.15</f>
        <v>280.54999999999995</v>
      </c>
      <c r="H8532">
        <f>[1]AMEDAS日照時間入力用!B8535</f>
        <v>1</v>
      </c>
      <c r="I8532">
        <v>-1</v>
      </c>
    </row>
    <row r="8533" spans="1:9" x14ac:dyDescent="0.4">
      <c r="A8533">
        <v>2024</v>
      </c>
      <c r="B8533">
        <v>3</v>
      </c>
      <c r="C8533">
        <v>21</v>
      </c>
      <c r="D8533">
        <v>11</v>
      </c>
      <c r="E8533">
        <f>VLOOKUP([1]常時監視データ入力用!C8534,[1]風向風速変換!$B$2:$C$18,2,FALSE)</f>
        <v>16</v>
      </c>
      <c r="F8533">
        <f>[1]常時監視データ入力用!D8534*0.1</f>
        <v>4.4000000000000004</v>
      </c>
      <c r="G8533">
        <f>[1]常時監視データ入力用!E8534*0.1+273.15</f>
        <v>281.75</v>
      </c>
      <c r="H8533">
        <f>[1]AMEDAS日照時間入力用!B8536</f>
        <v>1</v>
      </c>
      <c r="I8533">
        <v>-1</v>
      </c>
    </row>
    <row r="8534" spans="1:9" x14ac:dyDescent="0.4">
      <c r="A8534">
        <v>2024</v>
      </c>
      <c r="B8534">
        <v>3</v>
      </c>
      <c r="C8534">
        <v>21</v>
      </c>
      <c r="D8534">
        <v>12</v>
      </c>
      <c r="E8534">
        <f>VLOOKUP([1]常時監視データ入力用!C8535,[1]風向風速変換!$B$2:$C$18,2,FALSE)</f>
        <v>16</v>
      </c>
      <c r="F8534">
        <f>[1]常時監視データ入力用!D8535*0.1</f>
        <v>4.8000000000000007</v>
      </c>
      <c r="G8534">
        <f>[1]常時監視データ入力用!E8535*0.1+273.15</f>
        <v>282.04999999999995</v>
      </c>
      <c r="H8534">
        <f>[1]AMEDAS日照時間入力用!B8537</f>
        <v>1</v>
      </c>
      <c r="I8534">
        <v>-1</v>
      </c>
    </row>
    <row r="8535" spans="1:9" x14ac:dyDescent="0.4">
      <c r="A8535">
        <v>2024</v>
      </c>
      <c r="B8535">
        <v>3</v>
      </c>
      <c r="C8535">
        <v>21</v>
      </c>
      <c r="D8535">
        <v>13</v>
      </c>
      <c r="E8535">
        <f>VLOOKUP([1]常時監視データ入力用!C8536,[1]風向風速変換!$B$2:$C$18,2,FALSE)</f>
        <v>1</v>
      </c>
      <c r="F8535">
        <f>[1]常時監視データ入力用!D8536*0.1</f>
        <v>2.9000000000000004</v>
      </c>
      <c r="G8535">
        <f>[1]常時監視データ入力用!E8536*0.1+273.15</f>
        <v>282.45</v>
      </c>
      <c r="H8535">
        <f>[1]AMEDAS日照時間入力用!B8538</f>
        <v>0.8</v>
      </c>
      <c r="I8535">
        <v>-1</v>
      </c>
    </row>
    <row r="8536" spans="1:9" x14ac:dyDescent="0.4">
      <c r="A8536">
        <v>2024</v>
      </c>
      <c r="B8536">
        <v>3</v>
      </c>
      <c r="C8536">
        <v>21</v>
      </c>
      <c r="D8536">
        <v>14</v>
      </c>
      <c r="E8536">
        <f>VLOOKUP([1]常時監視データ入力用!C8537,[1]風向風速変換!$B$2:$C$18,2,FALSE)</f>
        <v>1</v>
      </c>
      <c r="F8536">
        <f>[1]常時監視データ入力用!D8537*0.1</f>
        <v>3.5</v>
      </c>
      <c r="G8536">
        <f>[1]常時監視データ入力用!E8537*0.1+273.15</f>
        <v>283.14999999999998</v>
      </c>
      <c r="H8536">
        <f>[1]AMEDAS日照時間入力用!B8539</f>
        <v>1</v>
      </c>
      <c r="I8536">
        <v>-1</v>
      </c>
    </row>
    <row r="8537" spans="1:9" x14ac:dyDescent="0.4">
      <c r="A8537">
        <v>2024</v>
      </c>
      <c r="B8537">
        <v>3</v>
      </c>
      <c r="C8537">
        <v>21</v>
      </c>
      <c r="D8537">
        <v>15</v>
      </c>
      <c r="E8537">
        <f>VLOOKUP([1]常時監視データ入力用!C8538,[1]風向風速変換!$B$2:$C$18,2,FALSE)</f>
        <v>14</v>
      </c>
      <c r="F8537">
        <f>[1]常時監視データ入力用!D8538*0.1</f>
        <v>3.2</v>
      </c>
      <c r="G8537">
        <f>[1]常時監視データ入力用!E8538*0.1+273.15</f>
        <v>283.64999999999998</v>
      </c>
      <c r="H8537">
        <f>[1]AMEDAS日照時間入力用!B8540</f>
        <v>1</v>
      </c>
      <c r="I8537">
        <v>-1</v>
      </c>
    </row>
    <row r="8538" spans="1:9" x14ac:dyDescent="0.4">
      <c r="A8538">
        <v>2024</v>
      </c>
      <c r="B8538">
        <v>3</v>
      </c>
      <c r="C8538">
        <v>21</v>
      </c>
      <c r="D8538">
        <v>16</v>
      </c>
      <c r="E8538">
        <f>VLOOKUP([1]常時監視データ入力用!C8539,[1]風向風速変換!$B$2:$C$18,2,FALSE)</f>
        <v>1</v>
      </c>
      <c r="F8538">
        <f>[1]常時監視データ入力用!D8539*0.1</f>
        <v>4.2</v>
      </c>
      <c r="G8538">
        <f>[1]常時監視データ入力用!E8539*0.1+273.15</f>
        <v>282.54999999999995</v>
      </c>
      <c r="H8538">
        <f>[1]AMEDAS日照時間入力用!B8541</f>
        <v>0.9</v>
      </c>
      <c r="I8538">
        <v>-1</v>
      </c>
    </row>
    <row r="8539" spans="1:9" x14ac:dyDescent="0.4">
      <c r="A8539">
        <v>2024</v>
      </c>
      <c r="B8539">
        <v>3</v>
      </c>
      <c r="C8539">
        <v>21</v>
      </c>
      <c r="D8539">
        <v>17</v>
      </c>
      <c r="E8539">
        <f>VLOOKUP([1]常時監視データ入力用!C8540,[1]風向風速変換!$B$2:$C$18,2,FALSE)</f>
        <v>1</v>
      </c>
      <c r="F8539">
        <f>[1]常時監視データ入力用!D8540*0.1</f>
        <v>4.5</v>
      </c>
      <c r="G8539">
        <f>[1]常時監視データ入力用!E8540*0.1+273.15</f>
        <v>282.25</v>
      </c>
      <c r="H8539">
        <f>[1]AMEDAS日照時間入力用!B8542</f>
        <v>0.6</v>
      </c>
      <c r="I8539">
        <v>-1</v>
      </c>
    </row>
    <row r="8540" spans="1:9" x14ac:dyDescent="0.4">
      <c r="A8540">
        <v>2024</v>
      </c>
      <c r="B8540">
        <v>3</v>
      </c>
      <c r="C8540">
        <v>21</v>
      </c>
      <c r="D8540">
        <v>18</v>
      </c>
      <c r="E8540">
        <f>VLOOKUP([1]常時監視データ入力用!C8541,[1]風向風速変換!$B$2:$C$18,2,FALSE)</f>
        <v>1</v>
      </c>
      <c r="F8540">
        <f>[1]常時監視データ入力用!D8541*0.1</f>
        <v>5</v>
      </c>
      <c r="G8540">
        <f>[1]常時監視データ入力用!E8541*0.1+273.15</f>
        <v>280.84999999999997</v>
      </c>
      <c r="H8540">
        <f>[1]AMEDAS日照時間入力用!B8543</f>
        <v>0.2</v>
      </c>
      <c r="I8540">
        <v>-1</v>
      </c>
    </row>
    <row r="8541" spans="1:9" x14ac:dyDescent="0.4">
      <c r="A8541">
        <v>2024</v>
      </c>
      <c r="B8541">
        <v>3</v>
      </c>
      <c r="C8541">
        <v>21</v>
      </c>
      <c r="D8541">
        <v>19</v>
      </c>
      <c r="E8541">
        <f>VLOOKUP([1]常時監視データ入力用!C8542,[1]風向風速変換!$B$2:$C$18,2,FALSE)</f>
        <v>1</v>
      </c>
      <c r="F8541">
        <f>[1]常時監視データ入力用!D8542*0.1</f>
        <v>4.7</v>
      </c>
      <c r="G8541">
        <f>[1]常時監視データ入力用!E8542*0.1+273.15</f>
        <v>280.04999999999995</v>
      </c>
      <c r="H8541">
        <f>[1]AMEDAS日照時間入力用!B8544</f>
        <v>0</v>
      </c>
      <c r="I8541">
        <v>-1</v>
      </c>
    </row>
    <row r="8542" spans="1:9" x14ac:dyDescent="0.4">
      <c r="A8542">
        <v>2024</v>
      </c>
      <c r="B8542">
        <v>3</v>
      </c>
      <c r="C8542">
        <v>21</v>
      </c>
      <c r="D8542">
        <v>20</v>
      </c>
      <c r="E8542">
        <f>VLOOKUP([1]常時監視データ入力用!C8543,[1]風向風速変換!$B$2:$C$18,2,FALSE)</f>
        <v>1</v>
      </c>
      <c r="F8542">
        <f>[1]常時監視データ入力用!D8543*0.1</f>
        <v>4.8000000000000007</v>
      </c>
      <c r="G8542">
        <f>[1]常時監視データ入力用!E8543*0.1+273.15</f>
        <v>279.04999999999995</v>
      </c>
      <c r="H8542">
        <f>[1]AMEDAS日照時間入力用!B8545</f>
        <v>0</v>
      </c>
      <c r="I8542">
        <v>-1</v>
      </c>
    </row>
    <row r="8543" spans="1:9" x14ac:dyDescent="0.4">
      <c r="A8543">
        <v>2024</v>
      </c>
      <c r="B8543">
        <v>3</v>
      </c>
      <c r="C8543">
        <v>21</v>
      </c>
      <c r="D8543">
        <v>21</v>
      </c>
      <c r="E8543">
        <f>VLOOKUP([1]常時監視データ入力用!C8544,[1]風向風速変換!$B$2:$C$18,2,FALSE)</f>
        <v>1</v>
      </c>
      <c r="F8543">
        <f>[1]常時監視データ入力用!D8544*0.1</f>
        <v>4.1000000000000005</v>
      </c>
      <c r="G8543">
        <f>[1]常時監視データ入力用!E8544*0.1+273.15</f>
        <v>278.54999999999995</v>
      </c>
      <c r="H8543">
        <f>[1]AMEDAS日照時間入力用!B8546</f>
        <v>0</v>
      </c>
      <c r="I8543">
        <v>-1</v>
      </c>
    </row>
    <row r="8544" spans="1:9" x14ac:dyDescent="0.4">
      <c r="A8544">
        <v>2024</v>
      </c>
      <c r="B8544">
        <v>3</v>
      </c>
      <c r="C8544">
        <v>21</v>
      </c>
      <c r="D8544">
        <v>22</v>
      </c>
      <c r="E8544">
        <f>VLOOKUP([1]常時監視データ入力用!C8545,[1]風向風速変換!$B$2:$C$18,2,FALSE)</f>
        <v>1</v>
      </c>
      <c r="F8544">
        <f>[1]常時監視データ入力用!D8545*0.1</f>
        <v>3.3000000000000003</v>
      </c>
      <c r="G8544">
        <f>[1]常時監視データ入力用!E8545*0.1+273.15</f>
        <v>278.14999999999998</v>
      </c>
      <c r="H8544">
        <f>[1]AMEDAS日照時間入力用!B8547</f>
        <v>0</v>
      </c>
      <c r="I8544">
        <v>-1</v>
      </c>
    </row>
    <row r="8545" spans="1:9" x14ac:dyDescent="0.4">
      <c r="A8545">
        <v>2024</v>
      </c>
      <c r="B8545">
        <v>3</v>
      </c>
      <c r="C8545">
        <v>21</v>
      </c>
      <c r="D8545">
        <v>23</v>
      </c>
      <c r="E8545">
        <f>VLOOKUP([1]常時監視データ入力用!C8546,[1]風向風速変換!$B$2:$C$18,2,FALSE)</f>
        <v>1</v>
      </c>
      <c r="F8545">
        <f>[1]常時監視データ入力用!D8546*0.1</f>
        <v>3.3000000000000003</v>
      </c>
      <c r="G8545">
        <f>[1]常時監視データ入力用!E8546*0.1+273.15</f>
        <v>277.64999999999998</v>
      </c>
      <c r="H8545">
        <f>[1]AMEDAS日照時間入力用!B8548</f>
        <v>0</v>
      </c>
      <c r="I8545">
        <v>-1</v>
      </c>
    </row>
    <row r="8546" spans="1:9" x14ac:dyDescent="0.4">
      <c r="A8546">
        <v>2024</v>
      </c>
      <c r="B8546">
        <v>3</v>
      </c>
      <c r="C8546">
        <v>21</v>
      </c>
      <c r="D8546">
        <v>24</v>
      </c>
      <c r="E8546">
        <f>VLOOKUP([1]常時監視データ入力用!C8547,[1]風向風速変換!$B$2:$C$18,2,FALSE)</f>
        <v>1</v>
      </c>
      <c r="F8546">
        <f>[1]常時監視データ入力用!D8547*0.1</f>
        <v>3.4000000000000004</v>
      </c>
      <c r="G8546">
        <f>[1]常時監視データ入力用!E8547*0.1+273.15</f>
        <v>277.25</v>
      </c>
      <c r="H8546">
        <f>[1]AMEDAS日照時間入力用!B8549</f>
        <v>0</v>
      </c>
      <c r="I8546">
        <v>-1</v>
      </c>
    </row>
    <row r="8547" spans="1:9" x14ac:dyDescent="0.4">
      <c r="A8547">
        <v>2024</v>
      </c>
      <c r="B8547">
        <v>3</v>
      </c>
      <c r="C8547">
        <v>22</v>
      </c>
      <c r="D8547">
        <v>1</v>
      </c>
      <c r="E8547">
        <f>VLOOKUP([1]常時監視データ入力用!C8548,[1]風向風速変換!$B$2:$C$18,2,FALSE)</f>
        <v>1</v>
      </c>
      <c r="F8547">
        <f>[1]常時監視データ入力用!D8548*0.1</f>
        <v>2.7</v>
      </c>
      <c r="G8547">
        <f>[1]常時監視データ入力用!E8548*0.1+273.15</f>
        <v>276.84999999999997</v>
      </c>
      <c r="H8547">
        <f>[1]AMEDAS日照時間入力用!B8550</f>
        <v>0</v>
      </c>
      <c r="I8547">
        <v>-1</v>
      </c>
    </row>
    <row r="8548" spans="1:9" x14ac:dyDescent="0.4">
      <c r="A8548">
        <v>2024</v>
      </c>
      <c r="B8548">
        <v>3</v>
      </c>
      <c r="C8548">
        <v>22</v>
      </c>
      <c r="D8548">
        <v>2</v>
      </c>
      <c r="E8548">
        <f>VLOOKUP([1]常時監視データ入力用!C8549,[1]風向風速変換!$B$2:$C$18,2,FALSE)</f>
        <v>1</v>
      </c>
      <c r="F8548">
        <f>[1]常時監視データ入力用!D8549*0.1</f>
        <v>2.5</v>
      </c>
      <c r="G8548">
        <f>[1]常時監視データ入力用!E8549*0.1+273.15</f>
        <v>276.45</v>
      </c>
      <c r="H8548">
        <f>[1]AMEDAS日照時間入力用!B8551</f>
        <v>0</v>
      </c>
      <c r="I8548">
        <v>-1</v>
      </c>
    </row>
    <row r="8549" spans="1:9" x14ac:dyDescent="0.4">
      <c r="A8549">
        <v>2024</v>
      </c>
      <c r="B8549">
        <v>3</v>
      </c>
      <c r="C8549">
        <v>22</v>
      </c>
      <c r="D8549">
        <v>3</v>
      </c>
      <c r="E8549">
        <f>VLOOKUP([1]常時監視データ入力用!C8550,[1]風向風速変換!$B$2:$C$18,2,FALSE)</f>
        <v>1</v>
      </c>
      <c r="F8549">
        <f>[1]常時監視データ入力用!D8550*0.1</f>
        <v>3.7</v>
      </c>
      <c r="G8549">
        <f>[1]常時監視データ入力用!E8550*0.1+273.15</f>
        <v>276.14999999999998</v>
      </c>
      <c r="H8549">
        <f>[1]AMEDAS日照時間入力用!B8552</f>
        <v>0</v>
      </c>
      <c r="I8549">
        <v>-1</v>
      </c>
    </row>
    <row r="8550" spans="1:9" x14ac:dyDescent="0.4">
      <c r="A8550">
        <v>2024</v>
      </c>
      <c r="B8550">
        <v>3</v>
      </c>
      <c r="C8550">
        <v>22</v>
      </c>
      <c r="D8550">
        <v>4</v>
      </c>
      <c r="E8550">
        <f>VLOOKUP([1]常時監視データ入力用!C8551,[1]風向風速変換!$B$2:$C$18,2,FALSE)</f>
        <v>1</v>
      </c>
      <c r="F8550">
        <f>[1]常時監視データ入力用!D8551*0.1</f>
        <v>2.3000000000000003</v>
      </c>
      <c r="G8550">
        <f>[1]常時監視データ入力用!E8551*0.1+273.15</f>
        <v>275.75</v>
      </c>
      <c r="H8550">
        <f>[1]AMEDAS日照時間入力用!B8553</f>
        <v>0</v>
      </c>
      <c r="I8550">
        <v>-1</v>
      </c>
    </row>
    <row r="8551" spans="1:9" x14ac:dyDescent="0.4">
      <c r="A8551">
        <v>2024</v>
      </c>
      <c r="B8551">
        <v>3</v>
      </c>
      <c r="C8551">
        <v>22</v>
      </c>
      <c r="D8551">
        <v>5</v>
      </c>
      <c r="E8551">
        <f>VLOOKUP([1]常時監視データ入力用!C8552,[1]風向風速変換!$B$2:$C$18,2,FALSE)</f>
        <v>15</v>
      </c>
      <c r="F8551">
        <f>[1]常時監視データ入力用!D8552*0.1</f>
        <v>1.6</v>
      </c>
      <c r="G8551">
        <f>[1]常時監視データ入力用!E8552*0.1+273.15</f>
        <v>275.54999999999995</v>
      </c>
      <c r="H8551">
        <f>[1]AMEDAS日照時間入力用!B8554</f>
        <v>0</v>
      </c>
      <c r="I8551">
        <v>-1</v>
      </c>
    </row>
    <row r="8552" spans="1:9" x14ac:dyDescent="0.4">
      <c r="A8552">
        <v>2024</v>
      </c>
      <c r="B8552">
        <v>3</v>
      </c>
      <c r="C8552">
        <v>22</v>
      </c>
      <c r="D8552">
        <v>6</v>
      </c>
      <c r="E8552">
        <f>VLOOKUP([1]常時監視データ入力用!C8553,[1]風向風速変換!$B$2:$C$18,2,FALSE)</f>
        <v>16</v>
      </c>
      <c r="F8552">
        <f>[1]常時監視データ入力用!D8553*0.1</f>
        <v>1.4000000000000001</v>
      </c>
      <c r="G8552">
        <f>[1]常時監視データ入力用!E8553*0.1+273.15</f>
        <v>275.54999999999995</v>
      </c>
      <c r="H8552">
        <f>[1]AMEDAS日照時間入力用!B8555</f>
        <v>0.2</v>
      </c>
      <c r="I8552">
        <v>-1</v>
      </c>
    </row>
    <row r="8553" spans="1:9" x14ac:dyDescent="0.4">
      <c r="A8553">
        <v>2024</v>
      </c>
      <c r="B8553">
        <v>3</v>
      </c>
      <c r="C8553">
        <v>22</v>
      </c>
      <c r="D8553">
        <v>7</v>
      </c>
      <c r="E8553">
        <f>VLOOKUP([1]常時監視データ入力用!C8554,[1]風向風速変換!$B$2:$C$18,2,FALSE)</f>
        <v>1</v>
      </c>
      <c r="F8553">
        <f>[1]常時監視データ入力用!D8554*0.1</f>
        <v>3.1</v>
      </c>
      <c r="G8553">
        <f>[1]常時監視データ入力用!E8554*0.1+273.15</f>
        <v>276.25</v>
      </c>
      <c r="H8553">
        <f>[1]AMEDAS日照時間入力用!B8556</f>
        <v>1</v>
      </c>
      <c r="I8553">
        <v>-1</v>
      </c>
    </row>
    <row r="8554" spans="1:9" x14ac:dyDescent="0.4">
      <c r="A8554">
        <v>2024</v>
      </c>
      <c r="B8554">
        <v>3</v>
      </c>
      <c r="C8554">
        <v>22</v>
      </c>
      <c r="D8554">
        <v>8</v>
      </c>
      <c r="E8554">
        <f>VLOOKUP([1]常時監視データ入力用!C8555,[1]風向風速変換!$B$2:$C$18,2,FALSE)</f>
        <v>1</v>
      </c>
      <c r="F8554">
        <f>[1]常時監視データ入力用!D8555*0.1</f>
        <v>3.1</v>
      </c>
      <c r="G8554">
        <f>[1]常時監視データ入力用!E8555*0.1+273.15</f>
        <v>277.95</v>
      </c>
      <c r="H8554">
        <f>[1]AMEDAS日照時間入力用!B8557</f>
        <v>1</v>
      </c>
      <c r="I8554">
        <v>-1</v>
      </c>
    </row>
    <row r="8555" spans="1:9" x14ac:dyDescent="0.4">
      <c r="A8555">
        <v>2024</v>
      </c>
      <c r="B8555">
        <v>3</v>
      </c>
      <c r="C8555">
        <v>22</v>
      </c>
      <c r="D8555">
        <v>9</v>
      </c>
      <c r="E8555">
        <f>VLOOKUP([1]常時監視データ入力用!C8556,[1]風向風速変換!$B$2:$C$18,2,FALSE)</f>
        <v>1</v>
      </c>
      <c r="F8555">
        <f>[1]常時監視データ入力用!D8556*0.1</f>
        <v>3.3000000000000003</v>
      </c>
      <c r="G8555">
        <f>[1]常時監視データ入力用!E8556*0.1+273.15</f>
        <v>279.75</v>
      </c>
      <c r="H8555">
        <f>[1]AMEDAS日照時間入力用!B8558</f>
        <v>1</v>
      </c>
      <c r="I8555">
        <v>-1</v>
      </c>
    </row>
    <row r="8556" spans="1:9" x14ac:dyDescent="0.4">
      <c r="A8556">
        <v>2024</v>
      </c>
      <c r="B8556">
        <v>3</v>
      </c>
      <c r="C8556">
        <v>22</v>
      </c>
      <c r="D8556">
        <v>10</v>
      </c>
      <c r="E8556">
        <f>VLOOKUP([1]常時監視データ入力用!C8557,[1]風向風速変換!$B$2:$C$18,2,FALSE)</f>
        <v>1</v>
      </c>
      <c r="F8556">
        <f>[1]常時監視データ入力用!D8557*0.1</f>
        <v>4.6000000000000005</v>
      </c>
      <c r="G8556">
        <f>[1]常時監視データ入力用!E8557*0.1+273.15</f>
        <v>281.25</v>
      </c>
      <c r="H8556">
        <f>[1]AMEDAS日照時間入力用!B8559</f>
        <v>1</v>
      </c>
      <c r="I8556">
        <v>-1</v>
      </c>
    </row>
    <row r="8557" spans="1:9" x14ac:dyDescent="0.4">
      <c r="A8557">
        <v>2024</v>
      </c>
      <c r="B8557">
        <v>3</v>
      </c>
      <c r="C8557">
        <v>22</v>
      </c>
      <c r="D8557">
        <v>11</v>
      </c>
      <c r="E8557">
        <f>VLOOKUP([1]常時監視データ入力用!C8558,[1]風向風速変換!$B$2:$C$18,2,FALSE)</f>
        <v>1</v>
      </c>
      <c r="F8557">
        <f>[1]常時監視データ入力用!D8558*0.1</f>
        <v>4.1000000000000005</v>
      </c>
      <c r="G8557">
        <f>[1]常時監視データ入力用!E8558*0.1+273.15</f>
        <v>281.75</v>
      </c>
      <c r="H8557">
        <f>[1]AMEDAS日照時間入力用!B8560</f>
        <v>1</v>
      </c>
      <c r="I8557">
        <v>-1</v>
      </c>
    </row>
    <row r="8558" spans="1:9" x14ac:dyDescent="0.4">
      <c r="A8558">
        <v>2024</v>
      </c>
      <c r="B8558">
        <v>3</v>
      </c>
      <c r="C8558">
        <v>22</v>
      </c>
      <c r="D8558">
        <v>12</v>
      </c>
      <c r="E8558">
        <f>VLOOKUP([1]常時監視データ入力用!C8559,[1]風向風速変換!$B$2:$C$18,2,FALSE)</f>
        <v>1</v>
      </c>
      <c r="F8558">
        <f>[1]常時監視データ入力用!D8559*0.1</f>
        <v>4.2</v>
      </c>
      <c r="G8558">
        <f>[1]常時監視データ入力用!E8559*0.1+273.15</f>
        <v>283.25</v>
      </c>
      <c r="H8558">
        <f>[1]AMEDAS日照時間入力用!B8561</f>
        <v>1</v>
      </c>
      <c r="I8558">
        <v>-1</v>
      </c>
    </row>
    <row r="8559" spans="1:9" x14ac:dyDescent="0.4">
      <c r="A8559">
        <v>2024</v>
      </c>
      <c r="B8559">
        <v>3</v>
      </c>
      <c r="C8559">
        <v>22</v>
      </c>
      <c r="D8559">
        <v>13</v>
      </c>
      <c r="E8559">
        <f>VLOOKUP([1]常時監視データ入力用!C8560,[1]風向風速変換!$B$2:$C$18,2,FALSE)</f>
        <v>1</v>
      </c>
      <c r="F8559">
        <f>[1]常時監視データ入力用!D8560*0.1</f>
        <v>3.9000000000000004</v>
      </c>
      <c r="G8559">
        <f>[1]常時監視データ入力用!E8560*0.1+273.15</f>
        <v>284.14999999999998</v>
      </c>
      <c r="H8559">
        <f>[1]AMEDAS日照時間入力用!B8562</f>
        <v>1</v>
      </c>
      <c r="I8559">
        <v>-1</v>
      </c>
    </row>
    <row r="8560" spans="1:9" x14ac:dyDescent="0.4">
      <c r="A8560">
        <v>2024</v>
      </c>
      <c r="B8560">
        <v>3</v>
      </c>
      <c r="C8560">
        <v>22</v>
      </c>
      <c r="D8560">
        <v>14</v>
      </c>
      <c r="E8560">
        <f>VLOOKUP([1]常時監視データ入力用!C8561,[1]風向風速変換!$B$2:$C$18,2,FALSE)</f>
        <v>14</v>
      </c>
      <c r="F8560">
        <f>[1]常時監視データ入力用!D8561*0.1</f>
        <v>2.2000000000000002</v>
      </c>
      <c r="G8560">
        <f>[1]常時監視データ入力用!E8561*0.1+273.15</f>
        <v>284.64999999999998</v>
      </c>
      <c r="H8560">
        <f>[1]AMEDAS日照時間入力用!B8563</f>
        <v>1</v>
      </c>
      <c r="I8560">
        <v>-1</v>
      </c>
    </row>
    <row r="8561" spans="1:9" x14ac:dyDescent="0.4">
      <c r="A8561">
        <v>2024</v>
      </c>
      <c r="B8561">
        <v>3</v>
      </c>
      <c r="C8561">
        <v>22</v>
      </c>
      <c r="D8561">
        <v>15</v>
      </c>
      <c r="E8561">
        <f>VLOOKUP([1]常時監視データ入力用!C8562,[1]風向風速変換!$B$2:$C$18,2,FALSE)</f>
        <v>1</v>
      </c>
      <c r="F8561">
        <f>[1]常時監視データ入力用!D8562*0.1</f>
        <v>3.4000000000000004</v>
      </c>
      <c r="G8561">
        <f>[1]常時監視データ入力用!E8562*0.1+273.15</f>
        <v>284.84999999999997</v>
      </c>
      <c r="H8561">
        <f>[1]AMEDAS日照時間入力用!B8564</f>
        <v>1</v>
      </c>
      <c r="I8561">
        <v>-1</v>
      </c>
    </row>
    <row r="8562" spans="1:9" x14ac:dyDescent="0.4">
      <c r="A8562">
        <v>2024</v>
      </c>
      <c r="B8562">
        <v>3</v>
      </c>
      <c r="C8562">
        <v>22</v>
      </c>
      <c r="D8562">
        <v>16</v>
      </c>
      <c r="E8562">
        <f>VLOOKUP([1]常時監視データ入力用!C8563,[1]風向風速変換!$B$2:$C$18,2,FALSE)</f>
        <v>16</v>
      </c>
      <c r="F8562">
        <f>[1]常時監視データ入力用!D8563*0.1</f>
        <v>2</v>
      </c>
      <c r="G8562">
        <f>[1]常時監視データ入力用!E8563*0.1+273.15</f>
        <v>284.64999999999998</v>
      </c>
      <c r="H8562">
        <f>[1]AMEDAS日照時間入力用!B8565</f>
        <v>1</v>
      </c>
      <c r="I8562">
        <v>-1</v>
      </c>
    </row>
    <row r="8563" spans="1:9" x14ac:dyDescent="0.4">
      <c r="A8563">
        <v>2024</v>
      </c>
      <c r="B8563">
        <v>3</v>
      </c>
      <c r="C8563">
        <v>22</v>
      </c>
      <c r="D8563">
        <v>17</v>
      </c>
      <c r="E8563">
        <f>VLOOKUP([1]常時監視データ入力用!C8564,[1]風向風速変換!$B$2:$C$18,2,FALSE)</f>
        <v>14</v>
      </c>
      <c r="F8563">
        <f>[1]常時監視データ入力用!D8564*0.1</f>
        <v>1.3</v>
      </c>
      <c r="G8563">
        <f>[1]常時監視データ入力用!E8564*0.1+273.15</f>
        <v>284.64999999999998</v>
      </c>
      <c r="H8563">
        <f>[1]AMEDAS日照時間入力用!B8566</f>
        <v>1</v>
      </c>
      <c r="I8563">
        <v>-1</v>
      </c>
    </row>
    <row r="8564" spans="1:9" x14ac:dyDescent="0.4">
      <c r="A8564">
        <v>2024</v>
      </c>
      <c r="B8564">
        <v>3</v>
      </c>
      <c r="C8564">
        <v>22</v>
      </c>
      <c r="D8564">
        <v>18</v>
      </c>
      <c r="E8564">
        <f>VLOOKUP([1]常時監視データ入力用!C8565,[1]風向風速変換!$B$2:$C$18,2,FALSE)</f>
        <v>1</v>
      </c>
      <c r="F8564">
        <f>[1]常時監視データ入力用!D8565*0.1</f>
        <v>1.1000000000000001</v>
      </c>
      <c r="G8564">
        <f>[1]常時監視データ入力用!E8565*0.1+273.15</f>
        <v>283.45</v>
      </c>
      <c r="H8564">
        <f>[1]AMEDAS日照時間入力用!B8567</f>
        <v>0.5</v>
      </c>
      <c r="I8564">
        <v>-1</v>
      </c>
    </row>
    <row r="8565" spans="1:9" x14ac:dyDescent="0.4">
      <c r="A8565">
        <v>2024</v>
      </c>
      <c r="B8565">
        <v>3</v>
      </c>
      <c r="C8565">
        <v>22</v>
      </c>
      <c r="D8565">
        <v>19</v>
      </c>
      <c r="E8565">
        <f>VLOOKUP([1]常時監視データ入力用!C8566,[1]風向風速変換!$B$2:$C$18,2,FALSE)</f>
        <v>14</v>
      </c>
      <c r="F8565">
        <f>[1]常時監視データ入力用!D8566*0.1</f>
        <v>1</v>
      </c>
      <c r="G8565">
        <f>[1]常時監視データ入力用!E8566*0.1+273.15</f>
        <v>282.75</v>
      </c>
      <c r="H8565">
        <f>[1]AMEDAS日照時間入力用!B8568</f>
        <v>0</v>
      </c>
      <c r="I8565">
        <v>-1</v>
      </c>
    </row>
    <row r="8566" spans="1:9" x14ac:dyDescent="0.4">
      <c r="A8566">
        <v>2024</v>
      </c>
      <c r="B8566">
        <v>3</v>
      </c>
      <c r="C8566">
        <v>22</v>
      </c>
      <c r="D8566">
        <v>20</v>
      </c>
      <c r="E8566">
        <f>VLOOKUP([1]常時監視データ入力用!C8567,[1]風向風速変換!$B$2:$C$18,2,FALSE)</f>
        <v>1</v>
      </c>
      <c r="F8566">
        <f>[1]常時監視データ入力用!D8567*0.1</f>
        <v>1.7000000000000002</v>
      </c>
      <c r="G8566">
        <f>[1]常時監視データ入力用!E8567*0.1+273.15</f>
        <v>281.95</v>
      </c>
      <c r="H8566">
        <f>[1]AMEDAS日照時間入力用!B8569</f>
        <v>0</v>
      </c>
      <c r="I8566">
        <v>-1</v>
      </c>
    </row>
    <row r="8567" spans="1:9" x14ac:dyDescent="0.4">
      <c r="A8567">
        <v>2024</v>
      </c>
      <c r="B8567">
        <v>3</v>
      </c>
      <c r="C8567">
        <v>22</v>
      </c>
      <c r="D8567">
        <v>21</v>
      </c>
      <c r="E8567">
        <f>VLOOKUP([1]常時監視データ入力用!C8568,[1]風向風速変換!$B$2:$C$18,2,FALSE)</f>
        <v>15</v>
      </c>
      <c r="F8567">
        <f>[1]常時監視データ入力用!D8568*0.1</f>
        <v>0.5</v>
      </c>
      <c r="G8567">
        <f>[1]常時監視データ入力用!E8568*0.1+273.15</f>
        <v>281.64999999999998</v>
      </c>
      <c r="H8567">
        <f>[1]AMEDAS日照時間入力用!B8570</f>
        <v>0</v>
      </c>
      <c r="I8567">
        <v>-1</v>
      </c>
    </row>
    <row r="8568" spans="1:9" x14ac:dyDescent="0.4">
      <c r="A8568">
        <v>2024</v>
      </c>
      <c r="B8568">
        <v>3</v>
      </c>
      <c r="C8568">
        <v>22</v>
      </c>
      <c r="D8568">
        <v>22</v>
      </c>
      <c r="E8568">
        <f>VLOOKUP([1]常時監視データ入力用!C8569,[1]風向風速変換!$B$2:$C$18,2,FALSE)</f>
        <v>1</v>
      </c>
      <c r="F8568">
        <f>[1]常時監視データ入力用!D8569*0.1</f>
        <v>0.9</v>
      </c>
      <c r="G8568">
        <f>[1]常時監視データ入力用!E8569*0.1+273.15</f>
        <v>280.64999999999998</v>
      </c>
      <c r="H8568">
        <f>[1]AMEDAS日照時間入力用!B8571</f>
        <v>0</v>
      </c>
      <c r="I8568">
        <v>-1</v>
      </c>
    </row>
    <row r="8569" spans="1:9" x14ac:dyDescent="0.4">
      <c r="A8569">
        <v>2024</v>
      </c>
      <c r="B8569">
        <v>3</v>
      </c>
      <c r="C8569">
        <v>22</v>
      </c>
      <c r="D8569">
        <v>23</v>
      </c>
      <c r="E8569">
        <f>VLOOKUP([1]常時監視データ入力用!C8570,[1]風向風速変換!$B$2:$C$18,2,FALSE)</f>
        <v>14</v>
      </c>
      <c r="F8569">
        <f>[1]常時監視データ入力用!D8570*0.1</f>
        <v>0.70000000000000007</v>
      </c>
      <c r="G8569">
        <f>[1]常時監視データ入力用!E8570*0.1+273.15</f>
        <v>280.34999999999997</v>
      </c>
      <c r="H8569">
        <f>[1]AMEDAS日照時間入力用!B8572</f>
        <v>0</v>
      </c>
      <c r="I8569">
        <v>-1</v>
      </c>
    </row>
    <row r="8570" spans="1:9" x14ac:dyDescent="0.4">
      <c r="A8570">
        <v>2024</v>
      </c>
      <c r="B8570">
        <v>3</v>
      </c>
      <c r="C8570">
        <v>22</v>
      </c>
      <c r="D8570">
        <v>24</v>
      </c>
      <c r="E8570">
        <f>VLOOKUP([1]常時監視データ入力用!C8571,[1]風向風速変換!$B$2:$C$18,2,FALSE)</f>
        <v>1</v>
      </c>
      <c r="F8570">
        <f>[1]常時監視データ入力用!D8571*0.1</f>
        <v>1.1000000000000001</v>
      </c>
      <c r="G8570">
        <f>[1]常時監視データ入力用!E8571*0.1+273.15</f>
        <v>280.25</v>
      </c>
      <c r="H8570">
        <f>[1]AMEDAS日照時間入力用!B8573</f>
        <v>0</v>
      </c>
      <c r="I8570">
        <v>-1</v>
      </c>
    </row>
    <row r="8571" spans="1:9" x14ac:dyDescent="0.4">
      <c r="A8571">
        <v>2024</v>
      </c>
      <c r="B8571">
        <v>3</v>
      </c>
      <c r="C8571">
        <v>23</v>
      </c>
      <c r="D8571">
        <v>1</v>
      </c>
      <c r="E8571">
        <f>VLOOKUP([1]常時監視データ入力用!C8572,[1]風向風速変換!$B$2:$C$18,2,FALSE)</f>
        <v>1</v>
      </c>
      <c r="F8571">
        <f>[1]常時監視データ入力用!D8572*0.1</f>
        <v>1.3</v>
      </c>
      <c r="G8571">
        <f>[1]常時監視データ入力用!E8572*0.1+273.15</f>
        <v>279.95</v>
      </c>
      <c r="H8571">
        <f>[1]AMEDAS日照時間入力用!B8574</f>
        <v>0</v>
      </c>
      <c r="I8571">
        <v>-1</v>
      </c>
    </row>
    <row r="8572" spans="1:9" x14ac:dyDescent="0.4">
      <c r="A8572">
        <v>2024</v>
      </c>
      <c r="B8572">
        <v>3</v>
      </c>
      <c r="C8572">
        <v>23</v>
      </c>
      <c r="D8572">
        <v>2</v>
      </c>
      <c r="E8572">
        <f>VLOOKUP([1]常時監視データ入力用!C8573,[1]風向風速変換!$B$2:$C$18,2,FALSE)</f>
        <v>0</v>
      </c>
      <c r="F8572">
        <f>[1]常時監視データ入力用!D8573*0.1</f>
        <v>0.2</v>
      </c>
      <c r="G8572">
        <f>[1]常時監視データ入力用!E8573*0.1+273.15</f>
        <v>279.64999999999998</v>
      </c>
      <c r="H8572">
        <f>[1]AMEDAS日照時間入力用!B8575</f>
        <v>0</v>
      </c>
      <c r="I8572">
        <v>-1</v>
      </c>
    </row>
    <row r="8573" spans="1:9" x14ac:dyDescent="0.4">
      <c r="A8573">
        <v>2024</v>
      </c>
      <c r="B8573">
        <v>3</v>
      </c>
      <c r="C8573">
        <v>23</v>
      </c>
      <c r="D8573">
        <v>3</v>
      </c>
      <c r="E8573">
        <f>VLOOKUP([1]常時監視データ入力用!C8574,[1]風向風速変換!$B$2:$C$18,2,FALSE)</f>
        <v>2</v>
      </c>
      <c r="F8573">
        <f>[1]常時監視データ入力用!D8574*0.1</f>
        <v>1</v>
      </c>
      <c r="G8573">
        <f>[1]常時監視データ入力用!E8574*0.1+273.15</f>
        <v>278.75</v>
      </c>
      <c r="H8573">
        <f>[1]AMEDAS日照時間入力用!B8576</f>
        <v>0</v>
      </c>
      <c r="I8573">
        <v>-1</v>
      </c>
    </row>
    <row r="8574" spans="1:9" x14ac:dyDescent="0.4">
      <c r="A8574">
        <v>2024</v>
      </c>
      <c r="B8574">
        <v>3</v>
      </c>
      <c r="C8574">
        <v>23</v>
      </c>
      <c r="D8574">
        <v>4</v>
      </c>
      <c r="E8574">
        <f>VLOOKUP([1]常時監視データ入力用!C8575,[1]風向風速変換!$B$2:$C$18,2,FALSE)</f>
        <v>1</v>
      </c>
      <c r="F8574">
        <f>[1]常時監視データ入力用!D8575*0.1</f>
        <v>2.4000000000000004</v>
      </c>
      <c r="G8574">
        <f>[1]常時監視データ入力用!E8575*0.1+273.15</f>
        <v>277.75</v>
      </c>
      <c r="H8574">
        <f>[1]AMEDAS日照時間入力用!B8577</f>
        <v>0</v>
      </c>
      <c r="I8574">
        <v>-1</v>
      </c>
    </row>
    <row r="8575" spans="1:9" x14ac:dyDescent="0.4">
      <c r="A8575">
        <v>2024</v>
      </c>
      <c r="B8575">
        <v>3</v>
      </c>
      <c r="C8575">
        <v>23</v>
      </c>
      <c r="D8575">
        <v>5</v>
      </c>
      <c r="E8575">
        <f>VLOOKUP([1]常時監視データ入力用!C8576,[1]風向風速変換!$B$2:$C$18,2,FALSE)</f>
        <v>1</v>
      </c>
      <c r="F8575">
        <f>[1]常時監視データ入力用!D8576*0.1</f>
        <v>2.4000000000000004</v>
      </c>
      <c r="G8575">
        <f>[1]常時監視データ入力用!E8576*0.1+273.15</f>
        <v>277.45</v>
      </c>
      <c r="H8575">
        <f>[1]AMEDAS日照時間入力用!B8578</f>
        <v>0</v>
      </c>
      <c r="I8575">
        <v>-1</v>
      </c>
    </row>
    <row r="8576" spans="1:9" x14ac:dyDescent="0.4">
      <c r="A8576">
        <v>2024</v>
      </c>
      <c r="B8576">
        <v>3</v>
      </c>
      <c r="C8576">
        <v>23</v>
      </c>
      <c r="D8576">
        <v>6</v>
      </c>
      <c r="E8576">
        <f>VLOOKUP([1]常時監視データ入力用!C8577,[1]風向風速変換!$B$2:$C$18,2,FALSE)</f>
        <v>1</v>
      </c>
      <c r="F8576">
        <f>[1]常時監視データ入力用!D8577*0.1</f>
        <v>2.3000000000000003</v>
      </c>
      <c r="G8576">
        <f>[1]常時監視データ入力用!E8577*0.1+273.15</f>
        <v>277.14999999999998</v>
      </c>
      <c r="H8576">
        <f>[1]AMEDAS日照時間入力用!B8579</f>
        <v>0</v>
      </c>
      <c r="I8576">
        <v>-1</v>
      </c>
    </row>
    <row r="8577" spans="1:9" x14ac:dyDescent="0.4">
      <c r="A8577">
        <v>2024</v>
      </c>
      <c r="B8577">
        <v>3</v>
      </c>
      <c r="C8577">
        <v>23</v>
      </c>
      <c r="D8577">
        <v>7</v>
      </c>
      <c r="E8577">
        <f>VLOOKUP([1]常時監視データ入力用!C8578,[1]風向風速変換!$B$2:$C$18,2,FALSE)</f>
        <v>1</v>
      </c>
      <c r="F8577">
        <f>[1]常時監視データ入力用!D8578*0.1</f>
        <v>2.6</v>
      </c>
      <c r="G8577">
        <f>[1]常時監視データ入力用!E8578*0.1+273.15</f>
        <v>277.64999999999998</v>
      </c>
      <c r="H8577">
        <f>[1]AMEDAS日照時間入力用!B8580</f>
        <v>0.1</v>
      </c>
      <c r="I8577">
        <v>-1</v>
      </c>
    </row>
    <row r="8578" spans="1:9" x14ac:dyDescent="0.4">
      <c r="A8578">
        <v>2024</v>
      </c>
      <c r="B8578">
        <v>3</v>
      </c>
      <c r="C8578">
        <v>23</v>
      </c>
      <c r="D8578">
        <v>8</v>
      </c>
      <c r="E8578">
        <f>VLOOKUP([1]常時監視データ入力用!C8579,[1]風向風速変換!$B$2:$C$18,2,FALSE)</f>
        <v>1</v>
      </c>
      <c r="F8578">
        <f>[1]常時監視データ入力用!D8579*0.1</f>
        <v>1.6</v>
      </c>
      <c r="G8578">
        <f>[1]常時監視データ入力用!E8579*0.1+273.15</f>
        <v>277.25</v>
      </c>
      <c r="H8578">
        <f>[1]AMEDAS日照時間入力用!B8581</f>
        <v>0</v>
      </c>
      <c r="I8578">
        <v>-1</v>
      </c>
    </row>
    <row r="8579" spans="1:9" x14ac:dyDescent="0.4">
      <c r="A8579">
        <v>2024</v>
      </c>
      <c r="B8579">
        <v>3</v>
      </c>
      <c r="C8579">
        <v>23</v>
      </c>
      <c r="D8579">
        <v>9</v>
      </c>
      <c r="E8579">
        <f>VLOOKUP([1]常時監視データ入力用!C8580,[1]風向風速変換!$B$2:$C$18,2,FALSE)</f>
        <v>1</v>
      </c>
      <c r="F8579">
        <f>[1]常時監視データ入力用!D8580*0.1</f>
        <v>2</v>
      </c>
      <c r="G8579">
        <f>[1]常時監視データ入力用!E8580*0.1+273.15</f>
        <v>277.34999999999997</v>
      </c>
      <c r="H8579">
        <f>[1]AMEDAS日照時間入力用!B8582</f>
        <v>0</v>
      </c>
      <c r="I8579">
        <v>-1</v>
      </c>
    </row>
    <row r="8580" spans="1:9" x14ac:dyDescent="0.4">
      <c r="A8580">
        <v>2024</v>
      </c>
      <c r="B8580">
        <v>3</v>
      </c>
      <c r="C8580">
        <v>23</v>
      </c>
      <c r="D8580">
        <v>10</v>
      </c>
      <c r="E8580">
        <f>VLOOKUP([1]常時監視データ入力用!C8581,[1]風向風速変換!$B$2:$C$18,2,FALSE)</f>
        <v>1</v>
      </c>
      <c r="F8580">
        <f>[1]常時監視データ入力用!D8581*0.1</f>
        <v>1.4000000000000001</v>
      </c>
      <c r="G8580">
        <f>[1]常時監視データ入力用!E8581*0.1+273.15</f>
        <v>278.64999999999998</v>
      </c>
      <c r="H8580">
        <f>[1]AMEDAS日照時間入力用!B8583</f>
        <v>0</v>
      </c>
      <c r="I8580">
        <v>-1</v>
      </c>
    </row>
    <row r="8581" spans="1:9" x14ac:dyDescent="0.4">
      <c r="A8581">
        <v>2024</v>
      </c>
      <c r="B8581">
        <v>3</v>
      </c>
      <c r="C8581">
        <v>23</v>
      </c>
      <c r="D8581">
        <v>11</v>
      </c>
      <c r="E8581">
        <f>VLOOKUP([1]常時監視データ入力用!C8582,[1]風向風速変換!$B$2:$C$18,2,FALSE)</f>
        <v>15</v>
      </c>
      <c r="F8581">
        <f>[1]常時監視データ入力用!D8582*0.1</f>
        <v>1</v>
      </c>
      <c r="G8581">
        <f>[1]常時監視データ入力用!E8582*0.1+273.15</f>
        <v>279.04999999999995</v>
      </c>
      <c r="H8581">
        <f>[1]AMEDAS日照時間入力用!B8584</f>
        <v>0</v>
      </c>
      <c r="I8581">
        <v>-1</v>
      </c>
    </row>
    <row r="8582" spans="1:9" x14ac:dyDescent="0.4">
      <c r="A8582">
        <v>2024</v>
      </c>
      <c r="B8582">
        <v>3</v>
      </c>
      <c r="C8582">
        <v>23</v>
      </c>
      <c r="D8582">
        <v>12</v>
      </c>
      <c r="E8582">
        <f>VLOOKUP([1]常時監視データ入力用!C8583,[1]風向風速変換!$B$2:$C$18,2,FALSE)</f>
        <v>1</v>
      </c>
      <c r="F8582">
        <f>[1]常時監視データ入力用!D8583*0.1</f>
        <v>1.3</v>
      </c>
      <c r="G8582">
        <f>[1]常時監視データ入力用!E8583*0.1+273.15</f>
        <v>279.25</v>
      </c>
      <c r="H8582">
        <f>[1]AMEDAS日照時間入力用!B8585</f>
        <v>0.1</v>
      </c>
      <c r="I8582">
        <v>-1</v>
      </c>
    </row>
    <row r="8583" spans="1:9" x14ac:dyDescent="0.4">
      <c r="A8583">
        <v>2024</v>
      </c>
      <c r="B8583">
        <v>3</v>
      </c>
      <c r="C8583">
        <v>23</v>
      </c>
      <c r="D8583">
        <v>13</v>
      </c>
      <c r="E8583">
        <f>VLOOKUP([1]常時監視データ入力用!C8584,[1]風向風速変換!$B$2:$C$18,2,FALSE)</f>
        <v>1</v>
      </c>
      <c r="F8583">
        <f>[1]常時監視データ入力用!D8584*0.1</f>
        <v>1.5</v>
      </c>
      <c r="G8583">
        <f>[1]常時監視データ入力用!E8584*0.1+273.15</f>
        <v>280.14999999999998</v>
      </c>
      <c r="H8583">
        <f>[1]AMEDAS日照時間入力用!B8586</f>
        <v>0</v>
      </c>
      <c r="I8583">
        <v>-1</v>
      </c>
    </row>
    <row r="8584" spans="1:9" x14ac:dyDescent="0.4">
      <c r="A8584">
        <v>2024</v>
      </c>
      <c r="B8584">
        <v>3</v>
      </c>
      <c r="C8584">
        <v>23</v>
      </c>
      <c r="D8584">
        <v>14</v>
      </c>
      <c r="E8584">
        <f>VLOOKUP([1]常時監視データ入力用!C8585,[1]風向風速変換!$B$2:$C$18,2,FALSE)</f>
        <v>2</v>
      </c>
      <c r="F8584">
        <f>[1]常時監視データ入力用!D8585*0.1</f>
        <v>1.2000000000000002</v>
      </c>
      <c r="G8584">
        <f>[1]常時監視データ入力用!E8585*0.1+273.15</f>
        <v>280.84999999999997</v>
      </c>
      <c r="H8584">
        <f>[1]AMEDAS日照時間入力用!B8587</f>
        <v>0</v>
      </c>
      <c r="I8584">
        <v>-1</v>
      </c>
    </row>
    <row r="8585" spans="1:9" x14ac:dyDescent="0.4">
      <c r="A8585">
        <v>2024</v>
      </c>
      <c r="B8585">
        <v>3</v>
      </c>
      <c r="C8585">
        <v>23</v>
      </c>
      <c r="D8585">
        <v>15</v>
      </c>
      <c r="E8585">
        <f>VLOOKUP([1]常時監視データ入力用!C8586,[1]風向風速変換!$B$2:$C$18,2,FALSE)</f>
        <v>2</v>
      </c>
      <c r="F8585">
        <f>[1]常時監視データ入力用!D8586*0.1</f>
        <v>1</v>
      </c>
      <c r="G8585">
        <f>[1]常時監視データ入力用!E8586*0.1+273.15</f>
        <v>281.14999999999998</v>
      </c>
      <c r="H8585">
        <f>[1]AMEDAS日照時間入力用!B8588</f>
        <v>0</v>
      </c>
      <c r="I8585">
        <v>-1</v>
      </c>
    </row>
    <row r="8586" spans="1:9" x14ac:dyDescent="0.4">
      <c r="A8586">
        <v>2024</v>
      </c>
      <c r="B8586">
        <v>3</v>
      </c>
      <c r="C8586">
        <v>23</v>
      </c>
      <c r="D8586">
        <v>16</v>
      </c>
      <c r="E8586">
        <f>VLOOKUP([1]常時監視データ入力用!C8587,[1]風向風速変換!$B$2:$C$18,2,FALSE)</f>
        <v>2</v>
      </c>
      <c r="F8586">
        <f>[1]常時監視データ入力用!D8587*0.1</f>
        <v>1.2000000000000002</v>
      </c>
      <c r="G8586">
        <f>[1]常時監視データ入力用!E8587*0.1+273.15</f>
        <v>281.25</v>
      </c>
      <c r="H8586">
        <f>[1]AMEDAS日照時間入力用!B8589</f>
        <v>0</v>
      </c>
      <c r="I8586">
        <v>-1</v>
      </c>
    </row>
    <row r="8587" spans="1:9" x14ac:dyDescent="0.4">
      <c r="A8587">
        <v>2024</v>
      </c>
      <c r="B8587">
        <v>3</v>
      </c>
      <c r="C8587">
        <v>23</v>
      </c>
      <c r="D8587">
        <v>17</v>
      </c>
      <c r="E8587">
        <f>VLOOKUP([1]常時監視データ入力用!C8588,[1]風向風速変換!$B$2:$C$18,2,FALSE)</f>
        <v>2</v>
      </c>
      <c r="F8587">
        <f>[1]常時監視データ入力用!D8588*0.1</f>
        <v>0.8</v>
      </c>
      <c r="G8587">
        <f>[1]常時監視データ入力用!E8588*0.1+273.15</f>
        <v>281.84999999999997</v>
      </c>
      <c r="H8587">
        <f>[1]AMEDAS日照時間入力用!B8590</f>
        <v>0</v>
      </c>
      <c r="I8587">
        <v>-1</v>
      </c>
    </row>
    <row r="8588" spans="1:9" x14ac:dyDescent="0.4">
      <c r="A8588">
        <v>2024</v>
      </c>
      <c r="B8588">
        <v>3</v>
      </c>
      <c r="C8588">
        <v>23</v>
      </c>
      <c r="D8588">
        <v>18</v>
      </c>
      <c r="E8588">
        <f>VLOOKUP([1]常時監視データ入力用!C8589,[1]風向風速変換!$B$2:$C$18,2,FALSE)</f>
        <v>1</v>
      </c>
      <c r="F8588">
        <f>[1]常時監視データ入力用!D8589*0.1</f>
        <v>2.1</v>
      </c>
      <c r="G8588">
        <f>[1]常時監視データ入力用!E8589*0.1+273.15</f>
        <v>281.75</v>
      </c>
      <c r="H8588">
        <f>[1]AMEDAS日照時間入力用!B8591</f>
        <v>0</v>
      </c>
      <c r="I8588">
        <v>-1</v>
      </c>
    </row>
    <row r="8589" spans="1:9" x14ac:dyDescent="0.4">
      <c r="A8589">
        <v>2024</v>
      </c>
      <c r="B8589">
        <v>3</v>
      </c>
      <c r="C8589">
        <v>23</v>
      </c>
      <c r="D8589">
        <v>19</v>
      </c>
      <c r="E8589">
        <f>VLOOKUP([1]常時監視データ入力用!C8590,[1]風向風速変換!$B$2:$C$18,2,FALSE)</f>
        <v>1</v>
      </c>
      <c r="F8589">
        <f>[1]常時監視データ入力用!D8590*0.1</f>
        <v>1.7000000000000002</v>
      </c>
      <c r="G8589">
        <f>[1]常時監視データ入力用!E8590*0.1+273.15</f>
        <v>280.95</v>
      </c>
      <c r="H8589">
        <f>[1]AMEDAS日照時間入力用!B8592</f>
        <v>0</v>
      </c>
      <c r="I8589">
        <v>-1</v>
      </c>
    </row>
    <row r="8590" spans="1:9" x14ac:dyDescent="0.4">
      <c r="A8590">
        <v>2024</v>
      </c>
      <c r="B8590">
        <v>3</v>
      </c>
      <c r="C8590">
        <v>23</v>
      </c>
      <c r="D8590">
        <v>20</v>
      </c>
      <c r="E8590">
        <f>VLOOKUP([1]常時監視データ入力用!C8591,[1]風向風速変換!$B$2:$C$18,2,FALSE)</f>
        <v>16</v>
      </c>
      <c r="F8590">
        <f>[1]常時監視データ入力用!D8591*0.1</f>
        <v>1.2000000000000002</v>
      </c>
      <c r="G8590">
        <f>[1]常時監視データ入力用!E8591*0.1+273.15</f>
        <v>280.95</v>
      </c>
      <c r="H8590">
        <f>[1]AMEDAS日照時間入力用!B8593</f>
        <v>0</v>
      </c>
      <c r="I8590">
        <v>-1</v>
      </c>
    </row>
    <row r="8591" spans="1:9" x14ac:dyDescent="0.4">
      <c r="A8591">
        <v>2024</v>
      </c>
      <c r="B8591">
        <v>3</v>
      </c>
      <c r="C8591">
        <v>23</v>
      </c>
      <c r="D8591">
        <v>21</v>
      </c>
      <c r="E8591">
        <f>VLOOKUP([1]常時監視データ入力用!C8592,[1]風向風速変換!$B$2:$C$18,2,FALSE)</f>
        <v>1</v>
      </c>
      <c r="F8591">
        <f>[1]常時監視データ入力用!D8592*0.1</f>
        <v>0.70000000000000007</v>
      </c>
      <c r="G8591">
        <f>[1]常時監視データ入力用!E8592*0.1+273.15</f>
        <v>280.75</v>
      </c>
      <c r="H8591">
        <f>[1]AMEDAS日照時間入力用!B8594</f>
        <v>0</v>
      </c>
      <c r="I8591">
        <v>-1</v>
      </c>
    </row>
    <row r="8592" spans="1:9" x14ac:dyDescent="0.4">
      <c r="A8592">
        <v>2024</v>
      </c>
      <c r="B8592">
        <v>3</v>
      </c>
      <c r="C8592">
        <v>23</v>
      </c>
      <c r="D8592">
        <v>22</v>
      </c>
      <c r="E8592">
        <f>VLOOKUP([1]常時監視データ入力用!C8593,[1]風向風速変換!$B$2:$C$18,2,FALSE)</f>
        <v>11</v>
      </c>
      <c r="F8592">
        <f>[1]常時監視データ入力用!D8593*0.1</f>
        <v>0.5</v>
      </c>
      <c r="G8592">
        <f>[1]常時監視データ入力用!E8593*0.1+273.15</f>
        <v>280.45</v>
      </c>
      <c r="H8592">
        <f>[1]AMEDAS日照時間入力用!B8595</f>
        <v>0</v>
      </c>
      <c r="I8592">
        <v>-1</v>
      </c>
    </row>
    <row r="8593" spans="1:9" x14ac:dyDescent="0.4">
      <c r="A8593">
        <v>2024</v>
      </c>
      <c r="B8593">
        <v>3</v>
      </c>
      <c r="C8593">
        <v>23</v>
      </c>
      <c r="D8593">
        <v>23</v>
      </c>
      <c r="E8593">
        <f>VLOOKUP([1]常時監視データ入力用!C8594,[1]風向風速変換!$B$2:$C$18,2,FALSE)</f>
        <v>11</v>
      </c>
      <c r="F8593">
        <f>[1]常時監視データ入力用!D8594*0.1</f>
        <v>0.5</v>
      </c>
      <c r="G8593">
        <f>[1]常時監視データ入力用!E8594*0.1+273.15</f>
        <v>279.84999999999997</v>
      </c>
      <c r="H8593">
        <f>[1]AMEDAS日照時間入力用!B8596</f>
        <v>0</v>
      </c>
      <c r="I8593">
        <v>-1</v>
      </c>
    </row>
    <row r="8594" spans="1:9" x14ac:dyDescent="0.4">
      <c r="A8594">
        <v>2024</v>
      </c>
      <c r="B8594">
        <v>3</v>
      </c>
      <c r="C8594">
        <v>23</v>
      </c>
      <c r="D8594">
        <v>24</v>
      </c>
      <c r="E8594">
        <f>VLOOKUP([1]常時監視データ入力用!C8595,[1]風向風速変換!$B$2:$C$18,2,FALSE)</f>
        <v>0</v>
      </c>
      <c r="F8594">
        <f>[1]常時監視データ入力用!D8595*0.1</f>
        <v>0.30000000000000004</v>
      </c>
      <c r="G8594">
        <f>[1]常時監視データ入力用!E8595*0.1+273.15</f>
        <v>280.04999999999995</v>
      </c>
      <c r="H8594">
        <f>[1]AMEDAS日照時間入力用!B8597</f>
        <v>0</v>
      </c>
      <c r="I8594">
        <v>-1</v>
      </c>
    </row>
    <row r="8595" spans="1:9" x14ac:dyDescent="0.4">
      <c r="A8595">
        <v>2024</v>
      </c>
      <c r="B8595">
        <v>3</v>
      </c>
      <c r="C8595">
        <v>24</v>
      </c>
      <c r="D8595">
        <v>1</v>
      </c>
      <c r="E8595">
        <f>VLOOKUP([1]常時監視データ入力用!C8596,[1]風向風速変換!$B$2:$C$18,2,FALSE)</f>
        <v>0</v>
      </c>
      <c r="F8595">
        <f>[1]常時監視データ入力用!D8596*0.1</f>
        <v>0.30000000000000004</v>
      </c>
      <c r="G8595">
        <f>[1]常時監視データ入力用!E8596*0.1+273.15</f>
        <v>279.64999999999998</v>
      </c>
      <c r="H8595">
        <f>[1]AMEDAS日照時間入力用!B8598</f>
        <v>0</v>
      </c>
      <c r="I8595">
        <v>-1</v>
      </c>
    </row>
    <row r="8596" spans="1:9" x14ac:dyDescent="0.4">
      <c r="A8596">
        <v>2024</v>
      </c>
      <c r="B8596">
        <v>3</v>
      </c>
      <c r="C8596">
        <v>24</v>
      </c>
      <c r="D8596">
        <v>2</v>
      </c>
      <c r="E8596">
        <f>VLOOKUP([1]常時監視データ入力用!C8597,[1]風向風速変換!$B$2:$C$18,2,FALSE)</f>
        <v>1</v>
      </c>
      <c r="F8596">
        <f>[1]常時監視データ入力用!D8597*0.1</f>
        <v>1.1000000000000001</v>
      </c>
      <c r="G8596">
        <f>[1]常時監視データ入力用!E8597*0.1+273.15</f>
        <v>279.45</v>
      </c>
      <c r="H8596">
        <f>[1]AMEDAS日照時間入力用!B8599</f>
        <v>0</v>
      </c>
      <c r="I8596">
        <v>-1</v>
      </c>
    </row>
    <row r="8597" spans="1:9" x14ac:dyDescent="0.4">
      <c r="A8597">
        <v>2024</v>
      </c>
      <c r="B8597">
        <v>3</v>
      </c>
      <c r="C8597">
        <v>24</v>
      </c>
      <c r="D8597">
        <v>3</v>
      </c>
      <c r="E8597">
        <f>VLOOKUP([1]常時監視データ入力用!C8598,[1]風向風速変換!$B$2:$C$18,2,FALSE)</f>
        <v>2</v>
      </c>
      <c r="F8597">
        <f>[1]常時監視データ入力用!D8598*0.1</f>
        <v>1.7000000000000002</v>
      </c>
      <c r="G8597">
        <f>[1]常時監視データ入力用!E8598*0.1+273.15</f>
        <v>279.45</v>
      </c>
      <c r="H8597">
        <f>[1]AMEDAS日照時間入力用!B8600</f>
        <v>0</v>
      </c>
      <c r="I8597">
        <v>-1</v>
      </c>
    </row>
    <row r="8598" spans="1:9" x14ac:dyDescent="0.4">
      <c r="A8598">
        <v>2024</v>
      </c>
      <c r="B8598">
        <v>3</v>
      </c>
      <c r="C8598">
        <v>24</v>
      </c>
      <c r="D8598">
        <v>4</v>
      </c>
      <c r="E8598">
        <f>VLOOKUP([1]常時監視データ入力用!C8599,[1]風向風速変換!$B$2:$C$18,2,FALSE)</f>
        <v>14</v>
      </c>
      <c r="F8598">
        <f>[1]常時監視データ入力用!D8599*0.1</f>
        <v>1.1000000000000001</v>
      </c>
      <c r="G8598">
        <f>[1]常時監視データ入力用!E8599*0.1+273.15</f>
        <v>278.95</v>
      </c>
      <c r="H8598">
        <f>[1]AMEDAS日照時間入力用!B8601</f>
        <v>0</v>
      </c>
      <c r="I8598">
        <v>-1</v>
      </c>
    </row>
    <row r="8599" spans="1:9" x14ac:dyDescent="0.4">
      <c r="A8599">
        <v>2024</v>
      </c>
      <c r="B8599">
        <v>3</v>
      </c>
      <c r="C8599">
        <v>24</v>
      </c>
      <c r="D8599">
        <v>5</v>
      </c>
      <c r="E8599">
        <f>VLOOKUP([1]常時監視データ入力用!C8600,[1]風向風速変換!$B$2:$C$18,2,FALSE)</f>
        <v>13</v>
      </c>
      <c r="F8599">
        <f>[1]常時監視データ入力用!D8600*0.1</f>
        <v>0.60000000000000009</v>
      </c>
      <c r="G8599">
        <f>[1]常時監視データ入力用!E8600*0.1+273.15</f>
        <v>278.64999999999998</v>
      </c>
      <c r="H8599">
        <f>[1]AMEDAS日照時間入力用!B8602</f>
        <v>0</v>
      </c>
      <c r="I8599">
        <v>-1</v>
      </c>
    </row>
    <row r="8600" spans="1:9" x14ac:dyDescent="0.4">
      <c r="A8600">
        <v>2024</v>
      </c>
      <c r="B8600">
        <v>3</v>
      </c>
      <c r="C8600">
        <v>24</v>
      </c>
      <c r="D8600">
        <v>6</v>
      </c>
      <c r="E8600">
        <f>VLOOKUP([1]常時監視データ入力用!C8601,[1]風向風速変換!$B$2:$C$18,2,FALSE)</f>
        <v>14</v>
      </c>
      <c r="F8600">
        <f>[1]常時監視データ入力用!D8601*0.1</f>
        <v>1.1000000000000001</v>
      </c>
      <c r="G8600">
        <f>[1]常時監視データ入力用!E8601*0.1+273.15</f>
        <v>278.25</v>
      </c>
      <c r="H8600">
        <f>[1]AMEDAS日照時間入力用!B8603</f>
        <v>0</v>
      </c>
      <c r="I8600">
        <v>-1</v>
      </c>
    </row>
    <row r="8601" spans="1:9" x14ac:dyDescent="0.4">
      <c r="A8601">
        <v>2024</v>
      </c>
      <c r="B8601">
        <v>3</v>
      </c>
      <c r="C8601">
        <v>24</v>
      </c>
      <c r="D8601">
        <v>7</v>
      </c>
      <c r="E8601">
        <f>VLOOKUP([1]常時監視データ入力用!C8602,[1]風向風速変換!$B$2:$C$18,2,FALSE)</f>
        <v>14</v>
      </c>
      <c r="F8601">
        <f>[1]常時監視データ入力用!D8602*0.1</f>
        <v>0.60000000000000009</v>
      </c>
      <c r="G8601">
        <f>[1]常時監視データ入力用!E8602*0.1+273.15</f>
        <v>279.04999999999995</v>
      </c>
      <c r="H8601">
        <f>[1]AMEDAS日照時間入力用!B8604</f>
        <v>0</v>
      </c>
      <c r="I8601">
        <v>-1</v>
      </c>
    </row>
    <row r="8602" spans="1:9" x14ac:dyDescent="0.4">
      <c r="A8602">
        <v>2024</v>
      </c>
      <c r="B8602">
        <v>3</v>
      </c>
      <c r="C8602">
        <v>24</v>
      </c>
      <c r="D8602">
        <v>8</v>
      </c>
      <c r="E8602">
        <f>VLOOKUP([1]常時監視データ入力用!C8603,[1]風向風速変換!$B$2:$C$18,2,FALSE)</f>
        <v>15</v>
      </c>
      <c r="F8602">
        <f>[1]常時監視データ入力用!D8603*0.1</f>
        <v>0.5</v>
      </c>
      <c r="G8602">
        <f>[1]常時監視データ入力用!E8603*0.1+273.15</f>
        <v>280.14999999999998</v>
      </c>
      <c r="H8602">
        <f>[1]AMEDAS日照時間入力用!B8605</f>
        <v>0.5</v>
      </c>
      <c r="I8602">
        <v>-1</v>
      </c>
    </row>
    <row r="8603" spans="1:9" x14ac:dyDescent="0.4">
      <c r="A8603">
        <v>2024</v>
      </c>
      <c r="B8603">
        <v>3</v>
      </c>
      <c r="C8603">
        <v>24</v>
      </c>
      <c r="D8603">
        <v>9</v>
      </c>
      <c r="E8603">
        <f>VLOOKUP([1]常時監視データ入力用!C8604,[1]風向風速変換!$B$2:$C$18,2,FALSE)</f>
        <v>1</v>
      </c>
      <c r="F8603">
        <f>[1]常時監視データ入力用!D8604*0.1</f>
        <v>0.5</v>
      </c>
      <c r="G8603">
        <f>[1]常時監視データ入力用!E8604*0.1+273.15</f>
        <v>282.04999999999995</v>
      </c>
      <c r="H8603">
        <f>[1]AMEDAS日照時間入力用!B8606</f>
        <v>0</v>
      </c>
      <c r="I8603">
        <v>-1</v>
      </c>
    </row>
    <row r="8604" spans="1:9" x14ac:dyDescent="0.4">
      <c r="A8604">
        <v>2024</v>
      </c>
      <c r="B8604">
        <v>3</v>
      </c>
      <c r="C8604">
        <v>24</v>
      </c>
      <c r="D8604">
        <v>10</v>
      </c>
      <c r="E8604">
        <f>VLOOKUP([1]常時監視データ入力用!C8605,[1]風向風速変換!$B$2:$C$18,2,FALSE)</f>
        <v>1</v>
      </c>
      <c r="F8604">
        <f>[1]常時監視データ入力用!D8605*0.1</f>
        <v>0.5</v>
      </c>
      <c r="G8604">
        <f>[1]常時監視データ入力用!E8605*0.1+273.15</f>
        <v>283.34999999999997</v>
      </c>
      <c r="H8604">
        <f>[1]AMEDAS日照時間入力用!B8607</f>
        <v>0</v>
      </c>
      <c r="I8604">
        <v>-1</v>
      </c>
    </row>
    <row r="8605" spans="1:9" x14ac:dyDescent="0.4">
      <c r="A8605">
        <v>2024</v>
      </c>
      <c r="B8605">
        <v>3</v>
      </c>
      <c r="C8605">
        <v>24</v>
      </c>
      <c r="D8605">
        <v>11</v>
      </c>
      <c r="E8605">
        <f>VLOOKUP([1]常時監視データ入力用!C8606,[1]風向風速変換!$B$2:$C$18,2,FALSE)</f>
        <v>10</v>
      </c>
      <c r="F8605">
        <f>[1]常時監視データ入力用!D8606*0.1</f>
        <v>0.5</v>
      </c>
      <c r="G8605">
        <f>[1]常時監視データ入力用!E8606*0.1+273.15</f>
        <v>285.54999999999995</v>
      </c>
      <c r="H8605">
        <f>[1]AMEDAS日照時間入力用!B8608</f>
        <v>0</v>
      </c>
      <c r="I8605">
        <v>-1</v>
      </c>
    </row>
    <row r="8606" spans="1:9" x14ac:dyDescent="0.4">
      <c r="A8606">
        <v>2024</v>
      </c>
      <c r="B8606">
        <v>3</v>
      </c>
      <c r="C8606">
        <v>24</v>
      </c>
      <c r="D8606">
        <v>12</v>
      </c>
      <c r="E8606">
        <f>VLOOKUP([1]常時監視データ入力用!C8607,[1]風向風速変換!$B$2:$C$18,2,FALSE)</f>
        <v>8</v>
      </c>
      <c r="F8606">
        <f>[1]常時監視データ入力用!D8607*0.1</f>
        <v>0.70000000000000007</v>
      </c>
      <c r="G8606">
        <f>[1]常時監視データ入力用!E8607*0.1+273.15</f>
        <v>285.95</v>
      </c>
      <c r="H8606">
        <f>[1]AMEDAS日照時間入力用!B8609</f>
        <v>0</v>
      </c>
      <c r="I8606">
        <v>-1</v>
      </c>
    </row>
    <row r="8607" spans="1:9" x14ac:dyDescent="0.4">
      <c r="A8607">
        <v>2024</v>
      </c>
      <c r="B8607">
        <v>3</v>
      </c>
      <c r="C8607">
        <v>24</v>
      </c>
      <c r="D8607">
        <v>13</v>
      </c>
      <c r="E8607">
        <f>VLOOKUP([1]常時監視データ入力用!C8608,[1]風向風速変換!$B$2:$C$18,2,FALSE)</f>
        <v>2</v>
      </c>
      <c r="F8607">
        <f>[1]常時監視データ入力用!D8608*0.1</f>
        <v>0.5</v>
      </c>
      <c r="G8607">
        <f>[1]常時監視データ入力用!E8608*0.1+273.15</f>
        <v>286.34999999999997</v>
      </c>
      <c r="H8607">
        <f>[1]AMEDAS日照時間入力用!B8610</f>
        <v>0</v>
      </c>
      <c r="I8607">
        <v>-1</v>
      </c>
    </row>
    <row r="8608" spans="1:9" x14ac:dyDescent="0.4">
      <c r="A8608">
        <v>2024</v>
      </c>
      <c r="B8608">
        <v>3</v>
      </c>
      <c r="C8608">
        <v>24</v>
      </c>
      <c r="D8608">
        <v>14</v>
      </c>
      <c r="E8608">
        <f>VLOOKUP([1]常時監視データ入力用!C8609,[1]風向風速変換!$B$2:$C$18,2,FALSE)</f>
        <v>7</v>
      </c>
      <c r="F8608">
        <f>[1]常時監視データ入力用!D8609*0.1</f>
        <v>1</v>
      </c>
      <c r="G8608">
        <f>[1]常時監視データ入力用!E8609*0.1+273.15</f>
        <v>286.64999999999998</v>
      </c>
      <c r="H8608">
        <f>[1]AMEDAS日照時間入力用!B8611</f>
        <v>0</v>
      </c>
      <c r="I8608">
        <v>-1</v>
      </c>
    </row>
    <row r="8609" spans="1:9" x14ac:dyDescent="0.4">
      <c r="A8609">
        <v>2024</v>
      </c>
      <c r="B8609">
        <v>3</v>
      </c>
      <c r="C8609">
        <v>24</v>
      </c>
      <c r="D8609">
        <v>15</v>
      </c>
      <c r="E8609">
        <f>VLOOKUP([1]常時監視データ入力用!C8610,[1]風向風速変換!$B$2:$C$18,2,FALSE)</f>
        <v>5</v>
      </c>
      <c r="F8609">
        <f>[1]常時監視データ入力用!D8610*0.1</f>
        <v>1.2000000000000002</v>
      </c>
      <c r="G8609">
        <f>[1]常時監視データ入力用!E8610*0.1+273.15</f>
        <v>286.75</v>
      </c>
      <c r="H8609">
        <f>[1]AMEDAS日照時間入力用!B8612</f>
        <v>0</v>
      </c>
      <c r="I8609">
        <v>-1</v>
      </c>
    </row>
    <row r="8610" spans="1:9" x14ac:dyDescent="0.4">
      <c r="A8610">
        <v>2024</v>
      </c>
      <c r="B8610">
        <v>3</v>
      </c>
      <c r="C8610">
        <v>24</v>
      </c>
      <c r="D8610">
        <v>16</v>
      </c>
      <c r="E8610">
        <f>VLOOKUP([1]常時監視データ入力用!C8611,[1]風向風速変換!$B$2:$C$18,2,FALSE)</f>
        <v>8</v>
      </c>
      <c r="F8610">
        <f>[1]常時監視データ入力用!D8611*0.1</f>
        <v>1.1000000000000001</v>
      </c>
      <c r="G8610">
        <f>[1]常時監視データ入力用!E8611*0.1+273.15</f>
        <v>286.54999999999995</v>
      </c>
      <c r="H8610">
        <f>[1]AMEDAS日照時間入力用!B8613</f>
        <v>0</v>
      </c>
      <c r="I8610">
        <v>-1</v>
      </c>
    </row>
    <row r="8611" spans="1:9" x14ac:dyDescent="0.4">
      <c r="A8611">
        <v>2024</v>
      </c>
      <c r="B8611">
        <v>3</v>
      </c>
      <c r="C8611">
        <v>24</v>
      </c>
      <c r="D8611">
        <v>17</v>
      </c>
      <c r="E8611">
        <f>VLOOKUP([1]常時監視データ入力用!C8612,[1]風向風速変換!$B$2:$C$18,2,FALSE)</f>
        <v>8</v>
      </c>
      <c r="F8611">
        <f>[1]常時監視データ入力用!D8612*0.1</f>
        <v>1.6</v>
      </c>
      <c r="G8611">
        <f>[1]常時監視データ入力用!E8612*0.1+273.15</f>
        <v>285.75</v>
      </c>
      <c r="H8611">
        <f>[1]AMEDAS日照時間入力用!B8614</f>
        <v>0</v>
      </c>
      <c r="I8611">
        <v>-1</v>
      </c>
    </row>
    <row r="8612" spans="1:9" x14ac:dyDescent="0.4">
      <c r="A8612">
        <v>2024</v>
      </c>
      <c r="B8612">
        <v>3</v>
      </c>
      <c r="C8612">
        <v>24</v>
      </c>
      <c r="D8612">
        <v>18</v>
      </c>
      <c r="E8612">
        <f>VLOOKUP([1]常時監視データ入力用!C8613,[1]風向風速変換!$B$2:$C$18,2,FALSE)</f>
        <v>7</v>
      </c>
      <c r="F8612">
        <f>[1]常時監視データ入力用!D8613*0.1</f>
        <v>1.2000000000000002</v>
      </c>
      <c r="G8612">
        <f>[1]常時監視データ入力用!E8613*0.1+273.15</f>
        <v>285.25</v>
      </c>
      <c r="H8612">
        <f>[1]AMEDAS日照時間入力用!B8615</f>
        <v>0</v>
      </c>
      <c r="I8612">
        <v>-1</v>
      </c>
    </row>
    <row r="8613" spans="1:9" x14ac:dyDescent="0.4">
      <c r="A8613">
        <v>2024</v>
      </c>
      <c r="B8613">
        <v>3</v>
      </c>
      <c r="C8613">
        <v>24</v>
      </c>
      <c r="D8613">
        <v>19</v>
      </c>
      <c r="E8613">
        <f>VLOOKUP([1]常時監視データ入力用!C8614,[1]風向風速変換!$B$2:$C$18,2,FALSE)</f>
        <v>7</v>
      </c>
      <c r="F8613">
        <f>[1]常時監視データ入力用!D8614*0.1</f>
        <v>1.1000000000000001</v>
      </c>
      <c r="G8613">
        <f>[1]常時監視データ入力用!E8614*0.1+273.15</f>
        <v>285.04999999999995</v>
      </c>
      <c r="H8613">
        <f>[1]AMEDAS日照時間入力用!B8616</f>
        <v>0</v>
      </c>
      <c r="I8613">
        <v>-1</v>
      </c>
    </row>
    <row r="8614" spans="1:9" x14ac:dyDescent="0.4">
      <c r="A8614">
        <v>2024</v>
      </c>
      <c r="B8614">
        <v>3</v>
      </c>
      <c r="C8614">
        <v>24</v>
      </c>
      <c r="D8614">
        <v>20</v>
      </c>
      <c r="E8614">
        <f>VLOOKUP([1]常時監視データ入力用!C8615,[1]風向風速変換!$B$2:$C$18,2,FALSE)</f>
        <v>0</v>
      </c>
      <c r="F8614">
        <f>[1]常時監視データ入力用!D8615*0.1</f>
        <v>0.4</v>
      </c>
      <c r="G8614">
        <f>[1]常時監視データ入力用!E8615*0.1+273.15</f>
        <v>284.84999999999997</v>
      </c>
      <c r="H8614">
        <f>[1]AMEDAS日照時間入力用!B8617</f>
        <v>0</v>
      </c>
      <c r="I8614">
        <v>-1</v>
      </c>
    </row>
    <row r="8615" spans="1:9" x14ac:dyDescent="0.4">
      <c r="A8615">
        <v>2024</v>
      </c>
      <c r="B8615">
        <v>3</v>
      </c>
      <c r="C8615">
        <v>24</v>
      </c>
      <c r="D8615">
        <v>21</v>
      </c>
      <c r="E8615">
        <f>VLOOKUP([1]常時監視データ入力用!C8616,[1]風向風速変換!$B$2:$C$18,2,FALSE)</f>
        <v>2</v>
      </c>
      <c r="F8615">
        <f>[1]常時監視データ入力用!D8616*0.1</f>
        <v>0.60000000000000009</v>
      </c>
      <c r="G8615">
        <f>[1]常時監視データ入力用!E8616*0.1+273.15</f>
        <v>284.95</v>
      </c>
      <c r="H8615">
        <f>[1]AMEDAS日照時間入力用!B8618</f>
        <v>0</v>
      </c>
      <c r="I8615">
        <v>-1</v>
      </c>
    </row>
    <row r="8616" spans="1:9" x14ac:dyDescent="0.4">
      <c r="A8616">
        <v>2024</v>
      </c>
      <c r="B8616">
        <v>3</v>
      </c>
      <c r="C8616">
        <v>24</v>
      </c>
      <c r="D8616">
        <v>22</v>
      </c>
      <c r="E8616">
        <f>VLOOKUP([1]常時監視データ入力用!C8617,[1]風向風速変換!$B$2:$C$18,2,FALSE)</f>
        <v>16</v>
      </c>
      <c r="F8616">
        <f>[1]常時監視データ入力用!D8617*0.1</f>
        <v>0.70000000000000007</v>
      </c>
      <c r="G8616">
        <f>[1]常時監視データ入力用!E8617*0.1+273.15</f>
        <v>284.84999999999997</v>
      </c>
      <c r="H8616">
        <f>[1]AMEDAS日照時間入力用!B8619</f>
        <v>0</v>
      </c>
      <c r="I8616">
        <v>-1</v>
      </c>
    </row>
    <row r="8617" spans="1:9" x14ac:dyDescent="0.4">
      <c r="A8617">
        <v>2024</v>
      </c>
      <c r="B8617">
        <v>3</v>
      </c>
      <c r="C8617">
        <v>24</v>
      </c>
      <c r="D8617">
        <v>23</v>
      </c>
      <c r="E8617">
        <f>VLOOKUP([1]常時監視データ入力用!C8618,[1]風向風速変換!$B$2:$C$18,2,FALSE)</f>
        <v>1</v>
      </c>
      <c r="F8617">
        <f>[1]常時監視データ入力用!D8618*0.1</f>
        <v>0.9</v>
      </c>
      <c r="G8617">
        <f>[1]常時監視データ入力用!E8618*0.1+273.15</f>
        <v>284.95</v>
      </c>
      <c r="H8617">
        <f>[1]AMEDAS日照時間入力用!B8620</f>
        <v>0</v>
      </c>
      <c r="I8617">
        <v>-1</v>
      </c>
    </row>
    <row r="8618" spans="1:9" x14ac:dyDescent="0.4">
      <c r="A8618">
        <v>2024</v>
      </c>
      <c r="B8618">
        <v>3</v>
      </c>
      <c r="C8618">
        <v>24</v>
      </c>
      <c r="D8618">
        <v>24</v>
      </c>
      <c r="E8618">
        <f>VLOOKUP([1]常時監視データ入力用!C8619,[1]風向風速変換!$B$2:$C$18,2,FALSE)</f>
        <v>1</v>
      </c>
      <c r="F8618">
        <f>[1]常時監視データ入力用!D8619*0.1</f>
        <v>1</v>
      </c>
      <c r="G8618">
        <f>[1]常時監視データ入力用!E8619*0.1+273.15</f>
        <v>284.84999999999997</v>
      </c>
      <c r="H8618">
        <f>[1]AMEDAS日照時間入力用!B8621</f>
        <v>0</v>
      </c>
      <c r="I8618">
        <v>-1</v>
      </c>
    </row>
    <row r="8619" spans="1:9" x14ac:dyDescent="0.4">
      <c r="A8619">
        <v>2024</v>
      </c>
      <c r="B8619">
        <v>3</v>
      </c>
      <c r="C8619">
        <v>25</v>
      </c>
      <c r="D8619">
        <v>1</v>
      </c>
      <c r="E8619">
        <f>VLOOKUP([1]常時監視データ入力用!C8620,[1]風向風速変換!$B$2:$C$18,2,FALSE)</f>
        <v>1</v>
      </c>
      <c r="F8619">
        <f>[1]常時監視データ入力用!D8620*0.1</f>
        <v>1.2000000000000002</v>
      </c>
      <c r="G8619">
        <f>[1]常時監視データ入力用!E8620*0.1+273.15</f>
        <v>284.95</v>
      </c>
      <c r="H8619">
        <f>[1]AMEDAS日照時間入力用!B8622</f>
        <v>0</v>
      </c>
      <c r="I8619">
        <v>-1</v>
      </c>
    </row>
    <row r="8620" spans="1:9" x14ac:dyDescent="0.4">
      <c r="A8620">
        <v>2024</v>
      </c>
      <c r="B8620">
        <v>3</v>
      </c>
      <c r="C8620">
        <v>25</v>
      </c>
      <c r="D8620">
        <v>2</v>
      </c>
      <c r="E8620">
        <f>VLOOKUP([1]常時監視データ入力用!C8621,[1]風向風速変換!$B$2:$C$18,2,FALSE)</f>
        <v>1</v>
      </c>
      <c r="F8620">
        <f>[1]常時監視データ入力用!D8621*0.1</f>
        <v>1.7000000000000002</v>
      </c>
      <c r="G8620">
        <f>[1]常時監視データ入力用!E8621*0.1+273.15</f>
        <v>284.54999999999995</v>
      </c>
      <c r="H8620">
        <f>[1]AMEDAS日照時間入力用!B8623</f>
        <v>0</v>
      </c>
      <c r="I8620">
        <v>-1</v>
      </c>
    </row>
    <row r="8621" spans="1:9" x14ac:dyDescent="0.4">
      <c r="A8621">
        <v>2024</v>
      </c>
      <c r="B8621">
        <v>3</v>
      </c>
      <c r="C8621">
        <v>25</v>
      </c>
      <c r="D8621">
        <v>3</v>
      </c>
      <c r="E8621">
        <f>VLOOKUP([1]常時監視データ入力用!C8622,[1]風向風速変換!$B$2:$C$18,2,FALSE)</f>
        <v>1</v>
      </c>
      <c r="F8621">
        <f>[1]常時監視データ入力用!D8622*0.1</f>
        <v>1.8</v>
      </c>
      <c r="G8621">
        <f>[1]常時監視データ入力用!E8622*0.1+273.15</f>
        <v>284.54999999999995</v>
      </c>
      <c r="H8621">
        <f>[1]AMEDAS日照時間入力用!B8624</f>
        <v>0</v>
      </c>
      <c r="I8621">
        <v>-1</v>
      </c>
    </row>
    <row r="8622" spans="1:9" x14ac:dyDescent="0.4">
      <c r="A8622">
        <v>2024</v>
      </c>
      <c r="B8622">
        <v>3</v>
      </c>
      <c r="C8622">
        <v>25</v>
      </c>
      <c r="D8622">
        <v>4</v>
      </c>
      <c r="E8622">
        <f>VLOOKUP([1]常時監視データ入力用!C8623,[1]風向風速変換!$B$2:$C$18,2,FALSE)</f>
        <v>1</v>
      </c>
      <c r="F8622">
        <f>[1]常時監視データ入力用!D8623*0.1</f>
        <v>2.7</v>
      </c>
      <c r="G8622">
        <f>[1]常時監視データ入力用!E8623*0.1+273.15</f>
        <v>284.25</v>
      </c>
      <c r="H8622">
        <f>[1]AMEDAS日照時間入力用!B8625</f>
        <v>0</v>
      </c>
      <c r="I8622">
        <v>-1</v>
      </c>
    </row>
    <row r="8623" spans="1:9" x14ac:dyDescent="0.4">
      <c r="A8623">
        <v>2024</v>
      </c>
      <c r="B8623">
        <v>3</v>
      </c>
      <c r="C8623">
        <v>25</v>
      </c>
      <c r="D8623">
        <v>5</v>
      </c>
      <c r="E8623">
        <f>VLOOKUP([1]常時監視データ入力用!C8624,[1]風向風速変換!$B$2:$C$18,2,FALSE)</f>
        <v>1</v>
      </c>
      <c r="F8623">
        <f>[1]常時監視データ入力用!D8624*0.1</f>
        <v>1.6</v>
      </c>
      <c r="G8623">
        <f>[1]常時監視データ入力用!E8624*0.1+273.15</f>
        <v>284.25</v>
      </c>
      <c r="H8623">
        <f>[1]AMEDAS日照時間入力用!B8626</f>
        <v>0</v>
      </c>
      <c r="I8623">
        <v>-1</v>
      </c>
    </row>
    <row r="8624" spans="1:9" x14ac:dyDescent="0.4">
      <c r="A8624">
        <v>2024</v>
      </c>
      <c r="B8624">
        <v>3</v>
      </c>
      <c r="C8624">
        <v>25</v>
      </c>
      <c r="D8624">
        <v>6</v>
      </c>
      <c r="E8624">
        <f>VLOOKUP([1]常時監視データ入力用!C8625,[1]風向風速変換!$B$2:$C$18,2,FALSE)</f>
        <v>1</v>
      </c>
      <c r="F8624">
        <f>[1]常時監視データ入力用!D8625*0.1</f>
        <v>2.3000000000000003</v>
      </c>
      <c r="G8624">
        <f>[1]常時監視データ入力用!E8625*0.1+273.15</f>
        <v>284.34999999999997</v>
      </c>
      <c r="H8624">
        <f>[1]AMEDAS日照時間入力用!B8627</f>
        <v>0</v>
      </c>
      <c r="I8624">
        <v>-1</v>
      </c>
    </row>
    <row r="8625" spans="1:9" x14ac:dyDescent="0.4">
      <c r="A8625">
        <v>2024</v>
      </c>
      <c r="B8625">
        <v>3</v>
      </c>
      <c r="C8625">
        <v>25</v>
      </c>
      <c r="D8625">
        <v>7</v>
      </c>
      <c r="E8625">
        <f>VLOOKUP([1]常時監視データ入力用!C8626,[1]風向風速変換!$B$2:$C$18,2,FALSE)</f>
        <v>1</v>
      </c>
      <c r="F8625">
        <f>[1]常時監視データ入力用!D8626*0.1</f>
        <v>2.3000000000000003</v>
      </c>
      <c r="G8625">
        <f>[1]常時監視データ入力用!E8626*0.1+273.15</f>
        <v>284.25</v>
      </c>
      <c r="H8625">
        <f>[1]AMEDAS日照時間入力用!B8628</f>
        <v>0</v>
      </c>
      <c r="I8625">
        <v>-1</v>
      </c>
    </row>
    <row r="8626" spans="1:9" x14ac:dyDescent="0.4">
      <c r="A8626">
        <v>2024</v>
      </c>
      <c r="B8626">
        <v>3</v>
      </c>
      <c r="C8626">
        <v>25</v>
      </c>
      <c r="D8626">
        <v>8</v>
      </c>
      <c r="E8626">
        <f>VLOOKUP([1]常時監視データ入力用!C8627,[1]風向風速変換!$B$2:$C$18,2,FALSE)</f>
        <v>1</v>
      </c>
      <c r="F8626">
        <f>[1]常時監視データ入力用!D8627*0.1</f>
        <v>2.3000000000000003</v>
      </c>
      <c r="G8626">
        <f>[1]常時監視データ入力用!E8627*0.1+273.15</f>
        <v>283.34999999999997</v>
      </c>
      <c r="H8626">
        <f>[1]AMEDAS日照時間入力用!B8629</f>
        <v>0</v>
      </c>
      <c r="I8626">
        <v>-1</v>
      </c>
    </row>
    <row r="8627" spans="1:9" x14ac:dyDescent="0.4">
      <c r="A8627">
        <v>2024</v>
      </c>
      <c r="B8627">
        <v>3</v>
      </c>
      <c r="C8627">
        <v>25</v>
      </c>
      <c r="D8627">
        <v>9</v>
      </c>
      <c r="E8627">
        <f>VLOOKUP([1]常時監視データ入力用!C8628,[1]風向風速変換!$B$2:$C$18,2,FALSE)</f>
        <v>1</v>
      </c>
      <c r="F8627">
        <f>[1]常時監視データ入力用!D8628*0.1</f>
        <v>1.8</v>
      </c>
      <c r="G8627">
        <f>[1]常時監視データ入力用!E8628*0.1+273.15</f>
        <v>283.54999999999995</v>
      </c>
      <c r="H8627">
        <f>[1]AMEDAS日照時間入力用!B8630</f>
        <v>0</v>
      </c>
      <c r="I8627">
        <v>-1</v>
      </c>
    </row>
    <row r="8628" spans="1:9" x14ac:dyDescent="0.4">
      <c r="A8628">
        <v>2024</v>
      </c>
      <c r="B8628">
        <v>3</v>
      </c>
      <c r="C8628">
        <v>25</v>
      </c>
      <c r="D8628">
        <v>10</v>
      </c>
      <c r="E8628">
        <f>VLOOKUP([1]常時監視データ入力用!C8629,[1]風向風速変換!$B$2:$C$18,2,FALSE)</f>
        <v>1</v>
      </c>
      <c r="F8628">
        <f>[1]常時監視データ入力用!D8629*0.1</f>
        <v>2.6</v>
      </c>
      <c r="G8628">
        <f>[1]常時監視データ入力用!E8629*0.1+273.15</f>
        <v>283.95</v>
      </c>
      <c r="H8628">
        <f>[1]AMEDAS日照時間入力用!B8631</f>
        <v>0</v>
      </c>
      <c r="I8628">
        <v>-1</v>
      </c>
    </row>
    <row r="8629" spans="1:9" x14ac:dyDescent="0.4">
      <c r="A8629">
        <v>2024</v>
      </c>
      <c r="B8629">
        <v>3</v>
      </c>
      <c r="C8629">
        <v>25</v>
      </c>
      <c r="D8629">
        <v>11</v>
      </c>
      <c r="E8629">
        <f>VLOOKUP([1]常時監視データ入力用!C8630,[1]風向風速変換!$B$2:$C$18,2,FALSE)</f>
        <v>1</v>
      </c>
      <c r="F8629">
        <f>[1]常時監視データ入力用!D8630*0.1</f>
        <v>3</v>
      </c>
      <c r="G8629">
        <f>[1]常時監視データ入力用!E8630*0.1+273.15</f>
        <v>284.25</v>
      </c>
      <c r="H8629">
        <f>[1]AMEDAS日照時間入力用!B8632</f>
        <v>0</v>
      </c>
      <c r="I8629">
        <v>-1</v>
      </c>
    </row>
    <row r="8630" spans="1:9" x14ac:dyDescent="0.4">
      <c r="A8630">
        <v>2024</v>
      </c>
      <c r="B8630">
        <v>3</v>
      </c>
      <c r="C8630">
        <v>25</v>
      </c>
      <c r="D8630">
        <v>12</v>
      </c>
      <c r="E8630">
        <f>VLOOKUP([1]常時監視データ入力用!C8631,[1]風向風速変換!$B$2:$C$18,2,FALSE)</f>
        <v>1</v>
      </c>
      <c r="F8630">
        <f>[1]常時監視データ入力用!D8631*0.1</f>
        <v>2.8000000000000003</v>
      </c>
      <c r="G8630">
        <f>[1]常時監視データ入力用!E8631*0.1+273.15</f>
        <v>284.25</v>
      </c>
      <c r="H8630">
        <f>[1]AMEDAS日照時間入力用!B8633</f>
        <v>0</v>
      </c>
      <c r="I8630">
        <v>-1</v>
      </c>
    </row>
    <row r="8631" spans="1:9" x14ac:dyDescent="0.4">
      <c r="A8631">
        <v>2024</v>
      </c>
      <c r="B8631">
        <v>3</v>
      </c>
      <c r="C8631">
        <v>25</v>
      </c>
      <c r="D8631">
        <v>13</v>
      </c>
      <c r="E8631">
        <f>VLOOKUP([1]常時監視データ入力用!C8632,[1]風向風速変換!$B$2:$C$18,2,FALSE)</f>
        <v>1</v>
      </c>
      <c r="F8631">
        <f>[1]常時監視データ入力用!D8632*0.1</f>
        <v>2.6</v>
      </c>
      <c r="G8631">
        <f>[1]常時監視データ入力用!E8632*0.1+273.15</f>
        <v>284.45</v>
      </c>
      <c r="H8631">
        <f>[1]AMEDAS日照時間入力用!B8634</f>
        <v>0</v>
      </c>
      <c r="I8631">
        <v>-1</v>
      </c>
    </row>
    <row r="8632" spans="1:9" x14ac:dyDescent="0.4">
      <c r="A8632">
        <v>2024</v>
      </c>
      <c r="B8632">
        <v>3</v>
      </c>
      <c r="C8632">
        <v>25</v>
      </c>
      <c r="D8632">
        <v>14</v>
      </c>
      <c r="E8632">
        <f>VLOOKUP([1]常時監視データ入力用!C8633,[1]風向風速変換!$B$2:$C$18,2,FALSE)</f>
        <v>1</v>
      </c>
      <c r="F8632">
        <f>[1]常時監視データ入力用!D8633*0.1</f>
        <v>2.9000000000000004</v>
      </c>
      <c r="G8632">
        <f>[1]常時監視データ入力用!E8633*0.1+273.15</f>
        <v>284.54999999999995</v>
      </c>
      <c r="H8632">
        <f>[1]AMEDAS日照時間入力用!B8635</f>
        <v>0</v>
      </c>
      <c r="I8632">
        <v>-1</v>
      </c>
    </row>
    <row r="8633" spans="1:9" x14ac:dyDescent="0.4">
      <c r="A8633">
        <v>2024</v>
      </c>
      <c r="B8633">
        <v>3</v>
      </c>
      <c r="C8633">
        <v>25</v>
      </c>
      <c r="D8633">
        <v>15</v>
      </c>
      <c r="E8633">
        <f>VLOOKUP([1]常時監視データ入力用!C8634,[1]風向風速変換!$B$2:$C$18,2,FALSE)</f>
        <v>1</v>
      </c>
      <c r="F8633">
        <f>[1]常時監視データ入力用!D8634*0.1</f>
        <v>2.4000000000000004</v>
      </c>
      <c r="G8633">
        <f>[1]常時監視データ入力用!E8634*0.1+273.15</f>
        <v>285.04999999999995</v>
      </c>
      <c r="H8633">
        <f>[1]AMEDAS日照時間入力用!B8636</f>
        <v>0</v>
      </c>
      <c r="I8633">
        <v>-1</v>
      </c>
    </row>
    <row r="8634" spans="1:9" x14ac:dyDescent="0.4">
      <c r="A8634">
        <v>2024</v>
      </c>
      <c r="B8634">
        <v>3</v>
      </c>
      <c r="C8634">
        <v>25</v>
      </c>
      <c r="D8634">
        <v>16</v>
      </c>
      <c r="E8634">
        <f>VLOOKUP([1]常時監視データ入力用!C8635,[1]風向風速変換!$B$2:$C$18,2,FALSE)</f>
        <v>1</v>
      </c>
      <c r="F8634">
        <f>[1]常時監視データ入力用!D8635*0.1</f>
        <v>2.4000000000000004</v>
      </c>
      <c r="G8634">
        <f>[1]常時監視データ入力用!E8635*0.1+273.15</f>
        <v>285.54999999999995</v>
      </c>
      <c r="H8634">
        <f>[1]AMEDAS日照時間入力用!B8637</f>
        <v>0</v>
      </c>
      <c r="I8634">
        <v>-1</v>
      </c>
    </row>
    <row r="8635" spans="1:9" x14ac:dyDescent="0.4">
      <c r="A8635">
        <v>2024</v>
      </c>
      <c r="B8635">
        <v>3</v>
      </c>
      <c r="C8635">
        <v>25</v>
      </c>
      <c r="D8635">
        <v>17</v>
      </c>
      <c r="E8635">
        <f>VLOOKUP([1]常時監視データ入力用!C8636,[1]風向風速変換!$B$2:$C$18,2,FALSE)</f>
        <v>1</v>
      </c>
      <c r="F8635">
        <f>[1]常時監視データ入力用!D8636*0.1</f>
        <v>1.6</v>
      </c>
      <c r="G8635">
        <f>[1]常時監視データ入力用!E8636*0.1+273.15</f>
        <v>285.75</v>
      </c>
      <c r="H8635">
        <f>[1]AMEDAS日照時間入力用!B8638</f>
        <v>0</v>
      </c>
      <c r="I8635">
        <v>-1</v>
      </c>
    </row>
    <row r="8636" spans="1:9" x14ac:dyDescent="0.4">
      <c r="A8636">
        <v>2024</v>
      </c>
      <c r="B8636">
        <v>3</v>
      </c>
      <c r="C8636">
        <v>25</v>
      </c>
      <c r="D8636">
        <v>18</v>
      </c>
      <c r="E8636">
        <f>VLOOKUP([1]常時監視データ入力用!C8637,[1]風向風速変換!$B$2:$C$18,2,FALSE)</f>
        <v>1</v>
      </c>
      <c r="F8636">
        <f>[1]常時監視データ入力用!D8637*0.1</f>
        <v>1</v>
      </c>
      <c r="G8636">
        <f>[1]常時監視データ入力用!E8637*0.1+273.15</f>
        <v>285.75</v>
      </c>
      <c r="H8636">
        <f>[1]AMEDAS日照時間入力用!B8639</f>
        <v>0</v>
      </c>
      <c r="I8636">
        <v>-1</v>
      </c>
    </row>
    <row r="8637" spans="1:9" x14ac:dyDescent="0.4">
      <c r="A8637">
        <v>2024</v>
      </c>
      <c r="B8637">
        <v>3</v>
      </c>
      <c r="C8637">
        <v>25</v>
      </c>
      <c r="D8637">
        <v>19</v>
      </c>
      <c r="E8637">
        <f>VLOOKUP([1]常時監視データ入力用!C8638,[1]風向風速変換!$B$2:$C$18,2,FALSE)</f>
        <v>2</v>
      </c>
      <c r="F8637">
        <f>[1]常時監視データ入力用!D8638*0.1</f>
        <v>1.4000000000000001</v>
      </c>
      <c r="G8637">
        <f>[1]常時監視データ入力用!E8638*0.1+273.15</f>
        <v>285.84999999999997</v>
      </c>
      <c r="H8637">
        <f>[1]AMEDAS日照時間入力用!B8640</f>
        <v>0</v>
      </c>
      <c r="I8637">
        <v>-1</v>
      </c>
    </row>
    <row r="8638" spans="1:9" x14ac:dyDescent="0.4">
      <c r="A8638">
        <v>2024</v>
      </c>
      <c r="B8638">
        <v>3</v>
      </c>
      <c r="C8638">
        <v>25</v>
      </c>
      <c r="D8638">
        <v>20</v>
      </c>
      <c r="E8638">
        <f>VLOOKUP([1]常時監視データ入力用!C8639,[1]風向風速変換!$B$2:$C$18,2,FALSE)</f>
        <v>1</v>
      </c>
      <c r="F8638">
        <f>[1]常時監視データ入力用!D8639*0.1</f>
        <v>0.9</v>
      </c>
      <c r="G8638">
        <f>[1]常時監視データ入力用!E8639*0.1+273.15</f>
        <v>285.95</v>
      </c>
      <c r="H8638">
        <f>[1]AMEDAS日照時間入力用!B8641</f>
        <v>0</v>
      </c>
      <c r="I8638">
        <v>-1</v>
      </c>
    </row>
    <row r="8639" spans="1:9" x14ac:dyDescent="0.4">
      <c r="A8639">
        <v>2024</v>
      </c>
      <c r="B8639">
        <v>3</v>
      </c>
      <c r="C8639">
        <v>25</v>
      </c>
      <c r="D8639">
        <v>21</v>
      </c>
      <c r="E8639">
        <f>VLOOKUP([1]常時監視データ入力用!C8640,[1]風向風速変換!$B$2:$C$18,2,FALSE)</f>
        <v>0</v>
      </c>
      <c r="F8639">
        <f>[1]常時監視データ入力用!D8640*0.1</f>
        <v>0.30000000000000004</v>
      </c>
      <c r="G8639">
        <f>[1]常時監視データ入力用!E8640*0.1+273.15</f>
        <v>285.84999999999997</v>
      </c>
      <c r="H8639">
        <f>[1]AMEDAS日照時間入力用!B8642</f>
        <v>0</v>
      </c>
      <c r="I8639">
        <v>-1</v>
      </c>
    </row>
    <row r="8640" spans="1:9" x14ac:dyDescent="0.4">
      <c r="A8640">
        <v>2024</v>
      </c>
      <c r="B8640">
        <v>3</v>
      </c>
      <c r="C8640">
        <v>25</v>
      </c>
      <c r="D8640">
        <v>22</v>
      </c>
      <c r="E8640">
        <f>VLOOKUP([1]常時監視データ入力用!C8641,[1]風向風速変換!$B$2:$C$18,2,FALSE)</f>
        <v>0</v>
      </c>
      <c r="F8640">
        <f>[1]常時監視データ入力用!D8641*0.1</f>
        <v>0.2</v>
      </c>
      <c r="G8640">
        <f>[1]常時監視データ入力用!E8641*0.1+273.15</f>
        <v>285.84999999999997</v>
      </c>
      <c r="H8640">
        <f>[1]AMEDAS日照時間入力用!B8643</f>
        <v>0</v>
      </c>
      <c r="I8640">
        <v>-1</v>
      </c>
    </row>
    <row r="8641" spans="1:9" x14ac:dyDescent="0.4">
      <c r="A8641">
        <v>2024</v>
      </c>
      <c r="B8641">
        <v>3</v>
      </c>
      <c r="C8641">
        <v>25</v>
      </c>
      <c r="D8641">
        <v>23</v>
      </c>
      <c r="E8641">
        <f>VLOOKUP([1]常時監視データ入力用!C8642,[1]風向風速変換!$B$2:$C$18,2,FALSE)</f>
        <v>1</v>
      </c>
      <c r="F8641">
        <f>[1]常時監視データ入力用!D8642*0.1</f>
        <v>0.9</v>
      </c>
      <c r="G8641">
        <f>[1]常時監視データ入力用!E8642*0.1+273.15</f>
        <v>285.54999999999995</v>
      </c>
      <c r="H8641">
        <f>[1]AMEDAS日照時間入力用!B8644</f>
        <v>0</v>
      </c>
      <c r="I8641">
        <v>-1</v>
      </c>
    </row>
    <row r="8642" spans="1:9" x14ac:dyDescent="0.4">
      <c r="A8642">
        <v>2024</v>
      </c>
      <c r="B8642">
        <v>3</v>
      </c>
      <c r="C8642">
        <v>25</v>
      </c>
      <c r="D8642">
        <v>24</v>
      </c>
      <c r="E8642">
        <f>VLOOKUP([1]常時監視データ入力用!C8643,[1]風向風速変換!$B$2:$C$18,2,FALSE)</f>
        <v>16</v>
      </c>
      <c r="F8642">
        <f>[1]常時監視データ入力用!D8643*0.1</f>
        <v>0.8</v>
      </c>
      <c r="G8642">
        <f>[1]常時監視データ入力用!E8643*0.1+273.15</f>
        <v>285.54999999999995</v>
      </c>
      <c r="H8642">
        <f>[1]AMEDAS日照時間入力用!B8645</f>
        <v>0</v>
      </c>
      <c r="I8642">
        <v>-1</v>
      </c>
    </row>
    <row r="8643" spans="1:9" x14ac:dyDescent="0.4">
      <c r="A8643">
        <v>2024</v>
      </c>
      <c r="B8643">
        <v>3</v>
      </c>
      <c r="C8643">
        <v>26</v>
      </c>
      <c r="D8643">
        <v>1</v>
      </c>
      <c r="E8643">
        <f>VLOOKUP([1]常時監視データ入力用!C8644,[1]風向風速変換!$B$2:$C$18,2,FALSE)</f>
        <v>1</v>
      </c>
      <c r="F8643">
        <f>[1]常時監視データ入力用!D8644*0.1</f>
        <v>0.9</v>
      </c>
      <c r="G8643">
        <f>[1]常時監視データ入力用!E8644*0.1+273.15</f>
        <v>285.45</v>
      </c>
      <c r="H8643">
        <f>[1]AMEDAS日照時間入力用!B8646</f>
        <v>0</v>
      </c>
      <c r="I8643">
        <v>-1</v>
      </c>
    </row>
    <row r="8644" spans="1:9" x14ac:dyDescent="0.4">
      <c r="A8644">
        <v>2024</v>
      </c>
      <c r="B8644">
        <v>3</v>
      </c>
      <c r="C8644">
        <v>26</v>
      </c>
      <c r="D8644">
        <v>2</v>
      </c>
      <c r="E8644">
        <f>VLOOKUP([1]常時監視データ入力用!C8645,[1]風向風速変換!$B$2:$C$18,2,FALSE)</f>
        <v>1</v>
      </c>
      <c r="F8644">
        <f>[1]常時監視データ入力用!D8645*0.1</f>
        <v>1.9000000000000001</v>
      </c>
      <c r="G8644">
        <f>[1]常時監視データ入力用!E8645*0.1+273.15</f>
        <v>285.14999999999998</v>
      </c>
      <c r="H8644">
        <f>[1]AMEDAS日照時間入力用!B8647</f>
        <v>0</v>
      </c>
      <c r="I8644">
        <v>-1</v>
      </c>
    </row>
    <row r="8645" spans="1:9" x14ac:dyDescent="0.4">
      <c r="A8645">
        <v>2024</v>
      </c>
      <c r="B8645">
        <v>3</v>
      </c>
      <c r="C8645">
        <v>26</v>
      </c>
      <c r="D8645">
        <v>3</v>
      </c>
      <c r="E8645">
        <f>VLOOKUP([1]常時監視データ入力用!C8646,[1]風向風速変換!$B$2:$C$18,2,FALSE)</f>
        <v>16</v>
      </c>
      <c r="F8645">
        <f>[1]常時監視データ入力用!D8646*0.1</f>
        <v>2</v>
      </c>
      <c r="G8645">
        <f>[1]常時監視データ入力用!E8646*0.1+273.15</f>
        <v>284.84999999999997</v>
      </c>
      <c r="H8645">
        <f>[1]AMEDAS日照時間入力用!B8648</f>
        <v>0</v>
      </c>
      <c r="I8645">
        <v>-1</v>
      </c>
    </row>
    <row r="8646" spans="1:9" x14ac:dyDescent="0.4">
      <c r="A8646">
        <v>2024</v>
      </c>
      <c r="B8646">
        <v>3</v>
      </c>
      <c r="C8646">
        <v>26</v>
      </c>
      <c r="D8646">
        <v>4</v>
      </c>
      <c r="E8646">
        <f>VLOOKUP([1]常時監視データ入力用!C8647,[1]風向風速変換!$B$2:$C$18,2,FALSE)</f>
        <v>1</v>
      </c>
      <c r="F8646">
        <f>[1]常時監視データ入力用!D8647*0.1</f>
        <v>2.1</v>
      </c>
      <c r="G8646">
        <f>[1]常時監視データ入力用!E8647*0.1+273.15</f>
        <v>284.54999999999995</v>
      </c>
      <c r="H8646">
        <f>[1]AMEDAS日照時間入力用!B8649</f>
        <v>0</v>
      </c>
      <c r="I8646">
        <v>-1</v>
      </c>
    </row>
    <row r="8647" spans="1:9" x14ac:dyDescent="0.4">
      <c r="A8647">
        <v>2024</v>
      </c>
      <c r="B8647">
        <v>3</v>
      </c>
      <c r="C8647">
        <v>26</v>
      </c>
      <c r="D8647">
        <v>5</v>
      </c>
      <c r="E8647">
        <f>VLOOKUP([1]常時監視データ入力用!C8648,[1]風向風速変換!$B$2:$C$18,2,FALSE)</f>
        <v>1</v>
      </c>
      <c r="F8647">
        <f>[1]常時監視データ入力用!D8648*0.1</f>
        <v>2.3000000000000003</v>
      </c>
      <c r="G8647">
        <f>[1]常時監視データ入力用!E8648*0.1+273.15</f>
        <v>284.25</v>
      </c>
      <c r="H8647">
        <f>[1]AMEDAS日照時間入力用!B8650</f>
        <v>0</v>
      </c>
      <c r="I8647">
        <v>-1</v>
      </c>
    </row>
    <row r="8648" spans="1:9" x14ac:dyDescent="0.4">
      <c r="A8648">
        <v>2024</v>
      </c>
      <c r="B8648">
        <v>3</v>
      </c>
      <c r="C8648">
        <v>26</v>
      </c>
      <c r="D8648">
        <v>6</v>
      </c>
      <c r="E8648">
        <f>VLOOKUP([1]常時監視データ入力用!C8649,[1]風向風速変換!$B$2:$C$18,2,FALSE)</f>
        <v>1</v>
      </c>
      <c r="F8648">
        <f>[1]常時監視データ入力用!D8649*0.1</f>
        <v>2.5</v>
      </c>
      <c r="G8648">
        <f>[1]常時監視データ入力用!E8649*0.1+273.15</f>
        <v>283.95</v>
      </c>
      <c r="H8648">
        <f>[1]AMEDAS日照時間入力用!B8651</f>
        <v>0</v>
      </c>
      <c r="I8648">
        <v>-1</v>
      </c>
    </row>
    <row r="8649" spans="1:9" x14ac:dyDescent="0.4">
      <c r="A8649">
        <v>2024</v>
      </c>
      <c r="B8649">
        <v>3</v>
      </c>
      <c r="C8649">
        <v>26</v>
      </c>
      <c r="D8649">
        <v>7</v>
      </c>
      <c r="E8649">
        <f>VLOOKUP([1]常時監視データ入力用!C8650,[1]風向風速変換!$B$2:$C$18,2,FALSE)</f>
        <v>1</v>
      </c>
      <c r="F8649">
        <f>[1]常時監視データ入力用!D8650*0.1</f>
        <v>2.5</v>
      </c>
      <c r="G8649">
        <f>[1]常時監視データ入力用!E8650*0.1+273.15</f>
        <v>283.75</v>
      </c>
      <c r="H8649">
        <f>[1]AMEDAS日照時間入力用!B8652</f>
        <v>0</v>
      </c>
      <c r="I8649">
        <v>-1</v>
      </c>
    </row>
    <row r="8650" spans="1:9" x14ac:dyDescent="0.4">
      <c r="A8650">
        <v>2024</v>
      </c>
      <c r="B8650">
        <v>3</v>
      </c>
      <c r="C8650">
        <v>26</v>
      </c>
      <c r="D8650">
        <v>8</v>
      </c>
      <c r="E8650">
        <f>VLOOKUP([1]常時監視データ入力用!C8651,[1]風向風速変換!$B$2:$C$18,2,FALSE)</f>
        <v>1</v>
      </c>
      <c r="F8650">
        <f>[1]常時監視データ入力用!D8651*0.1</f>
        <v>2.2000000000000002</v>
      </c>
      <c r="G8650">
        <f>[1]常時監視データ入力用!E8651*0.1+273.15</f>
        <v>283.45</v>
      </c>
      <c r="H8650">
        <f>[1]AMEDAS日照時間入力用!B8653</f>
        <v>0</v>
      </c>
      <c r="I8650">
        <v>-1</v>
      </c>
    </row>
    <row r="8651" spans="1:9" x14ac:dyDescent="0.4">
      <c r="A8651">
        <v>2024</v>
      </c>
      <c r="B8651">
        <v>3</v>
      </c>
      <c r="C8651">
        <v>26</v>
      </c>
      <c r="D8651">
        <v>9</v>
      </c>
      <c r="E8651">
        <f>VLOOKUP([1]常時監視データ入力用!C8652,[1]風向風速変換!$B$2:$C$18,2,FALSE)</f>
        <v>1</v>
      </c>
      <c r="F8651">
        <f>[1]常時監視データ入力用!D8652*0.1</f>
        <v>1.9000000000000001</v>
      </c>
      <c r="G8651">
        <f>[1]常時監視データ入力用!E8652*0.1+273.15</f>
        <v>283.04999999999995</v>
      </c>
      <c r="H8651">
        <f>[1]AMEDAS日照時間入力用!B8654</f>
        <v>0</v>
      </c>
      <c r="I8651">
        <v>-1</v>
      </c>
    </row>
    <row r="8652" spans="1:9" x14ac:dyDescent="0.4">
      <c r="A8652">
        <v>2024</v>
      </c>
      <c r="B8652">
        <v>3</v>
      </c>
      <c r="C8652">
        <v>26</v>
      </c>
      <c r="D8652">
        <v>10</v>
      </c>
      <c r="E8652">
        <f>VLOOKUP([1]常時監視データ入力用!C8653,[1]風向風速変換!$B$2:$C$18,2,FALSE)</f>
        <v>16</v>
      </c>
      <c r="F8652">
        <f>[1]常時監視データ入力用!D8653*0.1</f>
        <v>1.2000000000000002</v>
      </c>
      <c r="G8652">
        <f>[1]常時監視データ入力用!E8653*0.1+273.15</f>
        <v>283.25</v>
      </c>
      <c r="H8652">
        <f>[1]AMEDAS日照時間入力用!B8655</f>
        <v>0</v>
      </c>
      <c r="I8652">
        <v>-1</v>
      </c>
    </row>
    <row r="8653" spans="1:9" x14ac:dyDescent="0.4">
      <c r="A8653">
        <v>2024</v>
      </c>
      <c r="B8653">
        <v>3</v>
      </c>
      <c r="C8653">
        <v>26</v>
      </c>
      <c r="D8653">
        <v>11</v>
      </c>
      <c r="E8653">
        <f>VLOOKUP([1]常時監視データ入力用!C8654,[1]風向風速変換!$B$2:$C$18,2,FALSE)</f>
        <v>1</v>
      </c>
      <c r="F8653">
        <f>[1]常時監視データ入力用!D8654*0.1</f>
        <v>3.5</v>
      </c>
      <c r="G8653">
        <f>[1]常時監視データ入力用!E8654*0.1+273.15</f>
        <v>283.04999999999995</v>
      </c>
      <c r="H8653">
        <f>[1]AMEDAS日照時間入力用!B8656</f>
        <v>0</v>
      </c>
      <c r="I8653">
        <v>-1</v>
      </c>
    </row>
    <row r="8654" spans="1:9" x14ac:dyDescent="0.4">
      <c r="A8654">
        <v>2024</v>
      </c>
      <c r="B8654">
        <v>3</v>
      </c>
      <c r="C8654">
        <v>26</v>
      </c>
      <c r="D8654">
        <v>12</v>
      </c>
      <c r="E8654">
        <f>VLOOKUP([1]常時監視データ入力用!C8655,[1]風向風速変換!$B$2:$C$18,2,FALSE)</f>
        <v>1</v>
      </c>
      <c r="F8654">
        <f>[1]常時監視データ入力用!D8655*0.1</f>
        <v>3.7</v>
      </c>
      <c r="G8654">
        <f>[1]常時監視データ入力用!E8655*0.1+273.15</f>
        <v>282.84999999999997</v>
      </c>
      <c r="H8654">
        <f>[1]AMEDAS日照時間入力用!B8657</f>
        <v>0</v>
      </c>
      <c r="I8654">
        <v>-1</v>
      </c>
    </row>
    <row r="8655" spans="1:9" x14ac:dyDescent="0.4">
      <c r="A8655">
        <v>2024</v>
      </c>
      <c r="B8655">
        <v>3</v>
      </c>
      <c r="C8655">
        <v>26</v>
      </c>
      <c r="D8655">
        <v>13</v>
      </c>
      <c r="E8655">
        <f>VLOOKUP([1]常時監視データ入力用!C8656,[1]風向風速変換!$B$2:$C$18,2,FALSE)</f>
        <v>1</v>
      </c>
      <c r="F8655">
        <f>[1]常時監視データ入力用!D8656*0.1</f>
        <v>3.2</v>
      </c>
      <c r="G8655">
        <f>[1]常時監視データ入力用!E8656*0.1+273.15</f>
        <v>282.84999999999997</v>
      </c>
      <c r="H8655">
        <f>[1]AMEDAS日照時間入力用!B8658</f>
        <v>0</v>
      </c>
      <c r="I8655">
        <v>-1</v>
      </c>
    </row>
    <row r="8656" spans="1:9" x14ac:dyDescent="0.4">
      <c r="A8656">
        <v>2024</v>
      </c>
      <c r="B8656">
        <v>3</v>
      </c>
      <c r="C8656">
        <v>26</v>
      </c>
      <c r="D8656">
        <v>14</v>
      </c>
      <c r="E8656">
        <f>VLOOKUP([1]常時監視データ入力用!C8657,[1]風向風速変換!$B$2:$C$18,2,FALSE)</f>
        <v>1</v>
      </c>
      <c r="F8656">
        <f>[1]常時監視データ入力用!D8657*0.1</f>
        <v>4.3</v>
      </c>
      <c r="G8656">
        <f>[1]常時監視データ入力用!E8657*0.1+273.15</f>
        <v>282.95</v>
      </c>
      <c r="H8656">
        <f>[1]AMEDAS日照時間入力用!B8659</f>
        <v>0</v>
      </c>
      <c r="I8656">
        <v>-1</v>
      </c>
    </row>
    <row r="8657" spans="1:9" x14ac:dyDescent="0.4">
      <c r="A8657">
        <v>2024</v>
      </c>
      <c r="B8657">
        <v>3</v>
      </c>
      <c r="C8657">
        <v>26</v>
      </c>
      <c r="D8657">
        <v>15</v>
      </c>
      <c r="E8657">
        <f>VLOOKUP([1]常時監視データ入力用!C8658,[1]風向風速変換!$B$2:$C$18,2,FALSE)</f>
        <v>1</v>
      </c>
      <c r="F8657">
        <f>[1]常時監視データ入力用!D8658*0.1</f>
        <v>3.3000000000000003</v>
      </c>
      <c r="G8657">
        <f>[1]常時監視データ入力用!E8658*0.1+273.15</f>
        <v>283.04999999999995</v>
      </c>
      <c r="H8657">
        <f>[1]AMEDAS日照時間入力用!B8660</f>
        <v>0</v>
      </c>
      <c r="I8657">
        <v>-1</v>
      </c>
    </row>
    <row r="8658" spans="1:9" x14ac:dyDescent="0.4">
      <c r="A8658">
        <v>2024</v>
      </c>
      <c r="B8658">
        <v>3</v>
      </c>
      <c r="C8658">
        <v>26</v>
      </c>
      <c r="D8658">
        <v>16</v>
      </c>
      <c r="E8658">
        <f>VLOOKUP([1]常時監視データ入力用!C8659,[1]風向風速変換!$B$2:$C$18,2,FALSE)</f>
        <v>16</v>
      </c>
      <c r="F8658">
        <f>[1]常時監視データ入力用!D8659*0.1</f>
        <v>3.4000000000000004</v>
      </c>
      <c r="G8658">
        <f>[1]常時監視データ入力用!E8659*0.1+273.15</f>
        <v>282.95</v>
      </c>
      <c r="H8658">
        <f>[1]AMEDAS日照時間入力用!B8661</f>
        <v>0</v>
      </c>
      <c r="I8658">
        <v>-1</v>
      </c>
    </row>
    <row r="8659" spans="1:9" x14ac:dyDescent="0.4">
      <c r="A8659">
        <v>2024</v>
      </c>
      <c r="B8659">
        <v>3</v>
      </c>
      <c r="C8659">
        <v>26</v>
      </c>
      <c r="D8659">
        <v>17</v>
      </c>
      <c r="E8659">
        <f>VLOOKUP([1]常時監視データ入力用!C8660,[1]風向風速変換!$B$2:$C$18,2,FALSE)</f>
        <v>1</v>
      </c>
      <c r="F8659">
        <f>[1]常時監視データ入力用!D8660*0.1</f>
        <v>3.3000000000000003</v>
      </c>
      <c r="G8659">
        <f>[1]常時監視データ入力用!E8660*0.1+273.15</f>
        <v>283.04999999999995</v>
      </c>
      <c r="H8659">
        <f>[1]AMEDAS日照時間入力用!B8662</f>
        <v>0</v>
      </c>
      <c r="I8659">
        <v>-1</v>
      </c>
    </row>
    <row r="8660" spans="1:9" x14ac:dyDescent="0.4">
      <c r="A8660">
        <v>2024</v>
      </c>
      <c r="B8660">
        <v>3</v>
      </c>
      <c r="C8660">
        <v>26</v>
      </c>
      <c r="D8660">
        <v>18</v>
      </c>
      <c r="E8660">
        <f>VLOOKUP([1]常時監視データ入力用!C8661,[1]風向風速変換!$B$2:$C$18,2,FALSE)</f>
        <v>1</v>
      </c>
      <c r="F8660">
        <f>[1]常時監視データ入力用!D8661*0.1</f>
        <v>5.2</v>
      </c>
      <c r="G8660">
        <f>[1]常時監視データ入力用!E8661*0.1+273.15</f>
        <v>281.34999999999997</v>
      </c>
      <c r="H8660">
        <f>[1]AMEDAS日照時間入力用!B8663</f>
        <v>0</v>
      </c>
      <c r="I8660">
        <v>-1</v>
      </c>
    </row>
    <row r="8661" spans="1:9" x14ac:dyDescent="0.4">
      <c r="A8661">
        <v>2024</v>
      </c>
      <c r="B8661">
        <v>3</v>
      </c>
      <c r="C8661">
        <v>26</v>
      </c>
      <c r="D8661">
        <v>19</v>
      </c>
      <c r="E8661">
        <f>VLOOKUP([1]常時監視データ入力用!C8662,[1]風向風速変換!$B$2:$C$18,2,FALSE)</f>
        <v>1</v>
      </c>
      <c r="F8661">
        <f>[1]常時監視データ入力用!D8662*0.1</f>
        <v>7.4</v>
      </c>
      <c r="G8661">
        <f>[1]常時監視データ入力用!E8662*0.1+273.15</f>
        <v>280.34999999999997</v>
      </c>
      <c r="H8661">
        <f>[1]AMEDAS日照時間入力用!B8664</f>
        <v>0</v>
      </c>
      <c r="I8661">
        <v>-1</v>
      </c>
    </row>
    <row r="8662" spans="1:9" x14ac:dyDescent="0.4">
      <c r="A8662">
        <v>2024</v>
      </c>
      <c r="B8662">
        <v>3</v>
      </c>
      <c r="C8662">
        <v>26</v>
      </c>
      <c r="D8662">
        <v>20</v>
      </c>
      <c r="E8662">
        <f>VLOOKUP([1]常時監視データ入力用!C8663,[1]風向風速変換!$B$2:$C$18,2,FALSE)</f>
        <v>1</v>
      </c>
      <c r="F8662">
        <f>[1]常時監視データ入力用!D8663*0.1</f>
        <v>6.5</v>
      </c>
      <c r="G8662">
        <f>[1]常時監視データ入力用!E8663*0.1+273.15</f>
        <v>279.75</v>
      </c>
      <c r="H8662">
        <f>[1]AMEDAS日照時間入力用!B8665</f>
        <v>0</v>
      </c>
      <c r="I8662">
        <v>-1</v>
      </c>
    </row>
    <row r="8663" spans="1:9" x14ac:dyDescent="0.4">
      <c r="A8663">
        <v>2024</v>
      </c>
      <c r="B8663">
        <v>3</v>
      </c>
      <c r="C8663">
        <v>26</v>
      </c>
      <c r="D8663">
        <v>21</v>
      </c>
      <c r="E8663">
        <f>VLOOKUP([1]常時監視データ入力用!C8664,[1]風向風速変換!$B$2:$C$18,2,FALSE)</f>
        <v>1</v>
      </c>
      <c r="F8663">
        <f>[1]常時監視データ入力用!D8664*0.1</f>
        <v>5.3000000000000007</v>
      </c>
      <c r="G8663">
        <f>[1]常時監視データ入力用!E8664*0.1+273.15</f>
        <v>280.14999999999998</v>
      </c>
      <c r="H8663">
        <f>[1]AMEDAS日照時間入力用!B8666</f>
        <v>0</v>
      </c>
      <c r="I8663">
        <v>-1</v>
      </c>
    </row>
    <row r="8664" spans="1:9" x14ac:dyDescent="0.4">
      <c r="A8664">
        <v>2024</v>
      </c>
      <c r="B8664">
        <v>3</v>
      </c>
      <c r="C8664">
        <v>26</v>
      </c>
      <c r="D8664">
        <v>22</v>
      </c>
      <c r="E8664">
        <f>VLOOKUP([1]常時監視データ入力用!C8665,[1]風向風速変換!$B$2:$C$18,2,FALSE)</f>
        <v>1</v>
      </c>
      <c r="F8664">
        <f>[1]常時監視データ入力用!D8665*0.1</f>
        <v>4.7</v>
      </c>
      <c r="G8664">
        <f>[1]常時監視データ入力用!E8665*0.1+273.15</f>
        <v>280.25</v>
      </c>
      <c r="H8664">
        <f>[1]AMEDAS日照時間入力用!B8667</f>
        <v>0</v>
      </c>
      <c r="I8664">
        <v>-1</v>
      </c>
    </row>
    <row r="8665" spans="1:9" x14ac:dyDescent="0.4">
      <c r="A8665">
        <v>2024</v>
      </c>
      <c r="B8665">
        <v>3</v>
      </c>
      <c r="C8665">
        <v>26</v>
      </c>
      <c r="D8665">
        <v>23</v>
      </c>
      <c r="E8665">
        <f>VLOOKUP([1]常時監視データ入力用!C8666,[1]風向風速変換!$B$2:$C$18,2,FALSE)</f>
        <v>1</v>
      </c>
      <c r="F8665">
        <f>[1]常時監視データ入力用!D8666*0.1</f>
        <v>4.8000000000000007</v>
      </c>
      <c r="G8665">
        <f>[1]常時監視データ入力用!E8666*0.1+273.15</f>
        <v>280.34999999999997</v>
      </c>
      <c r="H8665">
        <f>[1]AMEDAS日照時間入力用!B8668</f>
        <v>0</v>
      </c>
      <c r="I8665">
        <v>-1</v>
      </c>
    </row>
    <row r="8666" spans="1:9" x14ac:dyDescent="0.4">
      <c r="A8666">
        <v>2024</v>
      </c>
      <c r="B8666">
        <v>3</v>
      </c>
      <c r="C8666">
        <v>26</v>
      </c>
      <c r="D8666">
        <v>24</v>
      </c>
      <c r="E8666">
        <f>VLOOKUP([1]常時監視データ入力用!C8667,[1]風向風速変換!$B$2:$C$18,2,FALSE)</f>
        <v>1</v>
      </c>
      <c r="F8666">
        <f>[1]常時監視データ入力用!D8667*0.1</f>
        <v>3.9000000000000004</v>
      </c>
      <c r="G8666">
        <f>[1]常時監視データ入力用!E8667*0.1+273.15</f>
        <v>280.64999999999998</v>
      </c>
      <c r="H8666">
        <f>[1]AMEDAS日照時間入力用!B8669</f>
        <v>0</v>
      </c>
      <c r="I8666">
        <v>-1</v>
      </c>
    </row>
    <row r="8667" spans="1:9" x14ac:dyDescent="0.4">
      <c r="A8667">
        <v>2024</v>
      </c>
      <c r="B8667">
        <v>3</v>
      </c>
      <c r="C8667">
        <v>27</v>
      </c>
      <c r="D8667">
        <v>1</v>
      </c>
      <c r="E8667">
        <f>VLOOKUP([1]常時監視データ入力用!C8668,[1]風向風速変換!$B$2:$C$18,2,FALSE)</f>
        <v>1</v>
      </c>
      <c r="F8667">
        <f>[1]常時監視データ入力用!D8668*0.1</f>
        <v>4.2</v>
      </c>
      <c r="G8667">
        <f>[1]常時監視データ入力用!E8668*0.1+273.15</f>
        <v>280.95</v>
      </c>
      <c r="H8667">
        <f>[1]AMEDAS日照時間入力用!B8670</f>
        <v>0</v>
      </c>
      <c r="I8667">
        <v>-1</v>
      </c>
    </row>
    <row r="8668" spans="1:9" x14ac:dyDescent="0.4">
      <c r="A8668">
        <v>2024</v>
      </c>
      <c r="B8668">
        <v>3</v>
      </c>
      <c r="C8668">
        <v>27</v>
      </c>
      <c r="D8668">
        <v>2</v>
      </c>
      <c r="E8668">
        <f>VLOOKUP([1]常時監視データ入力用!C8669,[1]風向風速変換!$B$2:$C$18,2,FALSE)</f>
        <v>1</v>
      </c>
      <c r="F8668">
        <f>[1]常時監視データ入力用!D8669*0.1</f>
        <v>3.6</v>
      </c>
      <c r="G8668">
        <f>[1]常時監視データ入力用!E8669*0.1+273.15</f>
        <v>281.25</v>
      </c>
      <c r="H8668">
        <f>[1]AMEDAS日照時間入力用!B8671</f>
        <v>0</v>
      </c>
      <c r="I8668">
        <v>-1</v>
      </c>
    </row>
    <row r="8669" spans="1:9" x14ac:dyDescent="0.4">
      <c r="A8669">
        <v>2024</v>
      </c>
      <c r="B8669">
        <v>3</v>
      </c>
      <c r="C8669">
        <v>27</v>
      </c>
      <c r="D8669">
        <v>3</v>
      </c>
      <c r="E8669">
        <f>VLOOKUP([1]常時監視データ入力用!C8670,[1]風向風速変換!$B$2:$C$18,2,FALSE)</f>
        <v>1</v>
      </c>
      <c r="F8669">
        <f>[1]常時監視データ入力用!D8670*0.1</f>
        <v>4.4000000000000004</v>
      </c>
      <c r="G8669">
        <f>[1]常時監視データ入力用!E8670*0.1+273.15</f>
        <v>281.04999999999995</v>
      </c>
      <c r="H8669">
        <f>[1]AMEDAS日照時間入力用!B8672</f>
        <v>0</v>
      </c>
      <c r="I8669">
        <v>-1</v>
      </c>
    </row>
    <row r="8670" spans="1:9" x14ac:dyDescent="0.4">
      <c r="A8670">
        <v>2024</v>
      </c>
      <c r="B8670">
        <v>3</v>
      </c>
      <c r="C8670">
        <v>27</v>
      </c>
      <c r="D8670">
        <v>4</v>
      </c>
      <c r="E8670">
        <f>VLOOKUP([1]常時監視データ入力用!C8671,[1]風向風速変換!$B$2:$C$18,2,FALSE)</f>
        <v>1</v>
      </c>
      <c r="F8670">
        <f>[1]常時監視データ入力用!D8671*0.1</f>
        <v>3.3000000000000003</v>
      </c>
      <c r="G8670">
        <f>[1]常時監視データ入力用!E8671*0.1+273.15</f>
        <v>280.64999999999998</v>
      </c>
      <c r="H8670">
        <f>[1]AMEDAS日照時間入力用!B8673</f>
        <v>0</v>
      </c>
      <c r="I8670">
        <v>-1</v>
      </c>
    </row>
    <row r="8671" spans="1:9" x14ac:dyDescent="0.4">
      <c r="A8671">
        <v>2024</v>
      </c>
      <c r="B8671">
        <v>3</v>
      </c>
      <c r="C8671">
        <v>27</v>
      </c>
      <c r="D8671">
        <v>5</v>
      </c>
      <c r="E8671">
        <f>VLOOKUP([1]常時監視データ入力用!C8672,[1]風向風速変換!$B$2:$C$18,2,FALSE)</f>
        <v>1</v>
      </c>
      <c r="F8671">
        <f>[1]常時監視データ入力用!D8672*0.1</f>
        <v>3</v>
      </c>
      <c r="G8671">
        <f>[1]常時監視データ入力用!E8672*0.1+273.15</f>
        <v>280.04999999999995</v>
      </c>
      <c r="H8671">
        <f>[1]AMEDAS日照時間入力用!B8674</f>
        <v>0</v>
      </c>
      <c r="I8671">
        <v>-1</v>
      </c>
    </row>
    <row r="8672" spans="1:9" x14ac:dyDescent="0.4">
      <c r="A8672">
        <v>2024</v>
      </c>
      <c r="B8672">
        <v>3</v>
      </c>
      <c r="C8672">
        <v>27</v>
      </c>
      <c r="D8672">
        <v>6</v>
      </c>
      <c r="E8672">
        <f>VLOOKUP([1]常時監視データ入力用!C8673,[1]風向風速変換!$B$2:$C$18,2,FALSE)</f>
        <v>1</v>
      </c>
      <c r="F8672">
        <f>[1]常時監視データ入力用!D8673*0.1</f>
        <v>2.1</v>
      </c>
      <c r="G8672">
        <f>[1]常時監視データ入力用!E8673*0.1+273.15</f>
        <v>279.95</v>
      </c>
      <c r="H8672">
        <f>[1]AMEDAS日照時間入力用!B8675</f>
        <v>0.3</v>
      </c>
      <c r="I8672">
        <v>-1</v>
      </c>
    </row>
    <row r="8673" spans="1:9" x14ac:dyDescent="0.4">
      <c r="A8673">
        <v>2024</v>
      </c>
      <c r="B8673">
        <v>3</v>
      </c>
      <c r="C8673">
        <v>27</v>
      </c>
      <c r="D8673">
        <v>7</v>
      </c>
      <c r="E8673">
        <f>VLOOKUP([1]常時監視データ入力用!C8674,[1]風向風速変換!$B$2:$C$18,2,FALSE)</f>
        <v>1</v>
      </c>
      <c r="F8673">
        <f>[1]常時監視データ入力用!D8674*0.1</f>
        <v>4.9000000000000004</v>
      </c>
      <c r="G8673">
        <f>[1]常時監視データ入力用!E8674*0.1+273.15</f>
        <v>281.04999999999995</v>
      </c>
      <c r="H8673">
        <f>[1]AMEDAS日照時間入力用!B8676</f>
        <v>1</v>
      </c>
      <c r="I8673">
        <v>-1</v>
      </c>
    </row>
    <row r="8674" spans="1:9" x14ac:dyDescent="0.4">
      <c r="A8674">
        <v>2024</v>
      </c>
      <c r="B8674">
        <v>3</v>
      </c>
      <c r="C8674">
        <v>27</v>
      </c>
      <c r="D8674">
        <v>8</v>
      </c>
      <c r="E8674">
        <f>VLOOKUP([1]常時監視データ入力用!C8675,[1]風向風速変換!$B$2:$C$18,2,FALSE)</f>
        <v>1</v>
      </c>
      <c r="F8674">
        <f>[1]常時監視データ入力用!D8675*0.1</f>
        <v>4.2</v>
      </c>
      <c r="G8674">
        <f>[1]常時監視データ入力用!E8675*0.1+273.15</f>
        <v>282.14999999999998</v>
      </c>
      <c r="H8674">
        <f>[1]AMEDAS日照時間入力用!B8677</f>
        <v>1</v>
      </c>
      <c r="I8674">
        <v>-1</v>
      </c>
    </row>
    <row r="8675" spans="1:9" x14ac:dyDescent="0.4">
      <c r="A8675">
        <v>2024</v>
      </c>
      <c r="B8675">
        <v>3</v>
      </c>
      <c r="C8675">
        <v>27</v>
      </c>
      <c r="D8675">
        <v>9</v>
      </c>
      <c r="E8675">
        <f>VLOOKUP([1]常時監視データ入力用!C8676,[1]風向風速変換!$B$2:$C$18,2,FALSE)</f>
        <v>1</v>
      </c>
      <c r="F8675">
        <f>[1]常時監視データ入力用!D8676*0.1</f>
        <v>4.6000000000000005</v>
      </c>
      <c r="G8675">
        <f>[1]常時監視データ入力用!E8676*0.1+273.15</f>
        <v>282.95</v>
      </c>
      <c r="H8675">
        <f>[1]AMEDAS日照時間入力用!B8678</f>
        <v>1</v>
      </c>
      <c r="I8675">
        <v>-1</v>
      </c>
    </row>
    <row r="8676" spans="1:9" x14ac:dyDescent="0.4">
      <c r="A8676">
        <v>2024</v>
      </c>
      <c r="B8676">
        <v>3</v>
      </c>
      <c r="C8676">
        <v>27</v>
      </c>
      <c r="D8676">
        <v>10</v>
      </c>
      <c r="E8676">
        <f>VLOOKUP([1]常時監視データ入力用!C8677,[1]風向風速変換!$B$2:$C$18,2,FALSE)</f>
        <v>1</v>
      </c>
      <c r="F8676">
        <f>[1]常時監視データ入力用!D8677*0.1</f>
        <v>3.8000000000000003</v>
      </c>
      <c r="G8676">
        <f>[1]常時監視データ入力用!E8677*0.1+273.15</f>
        <v>285.04999999999995</v>
      </c>
      <c r="H8676">
        <f>[1]AMEDAS日照時間入力用!B8679</f>
        <v>1</v>
      </c>
      <c r="I8676">
        <v>-1</v>
      </c>
    </row>
    <row r="8677" spans="1:9" x14ac:dyDescent="0.4">
      <c r="A8677">
        <v>2024</v>
      </c>
      <c r="B8677">
        <v>3</v>
      </c>
      <c r="C8677">
        <v>27</v>
      </c>
      <c r="D8677">
        <v>11</v>
      </c>
      <c r="E8677">
        <f>VLOOKUP([1]常時監視データ入力用!C8678,[1]風向風速変換!$B$2:$C$18,2,FALSE)</f>
        <v>1</v>
      </c>
      <c r="F8677">
        <f>[1]常時監視データ入力用!D8678*0.1</f>
        <v>4</v>
      </c>
      <c r="G8677">
        <f>[1]常時監視データ入力用!E8678*0.1+273.15</f>
        <v>286.04999999999995</v>
      </c>
      <c r="H8677">
        <f>[1]AMEDAS日照時間入力用!B8680</f>
        <v>1</v>
      </c>
      <c r="I8677">
        <v>-1</v>
      </c>
    </row>
    <row r="8678" spans="1:9" x14ac:dyDescent="0.4">
      <c r="A8678">
        <v>2024</v>
      </c>
      <c r="B8678">
        <v>3</v>
      </c>
      <c r="C8678">
        <v>27</v>
      </c>
      <c r="D8678">
        <v>12</v>
      </c>
      <c r="E8678">
        <f>VLOOKUP([1]常時監視データ入力用!C8679,[1]風向風速変換!$B$2:$C$18,2,FALSE)</f>
        <v>1</v>
      </c>
      <c r="F8678">
        <f>[1]常時監視データ入力用!D8679*0.1</f>
        <v>3.9000000000000004</v>
      </c>
      <c r="G8678">
        <f>[1]常時監視データ入力用!E8679*0.1+273.15</f>
        <v>287.04999999999995</v>
      </c>
      <c r="H8678">
        <f>[1]AMEDAS日照時間入力用!B8681</f>
        <v>1</v>
      </c>
      <c r="I8678">
        <v>-1</v>
      </c>
    </row>
    <row r="8679" spans="1:9" x14ac:dyDescent="0.4">
      <c r="A8679">
        <v>2024</v>
      </c>
      <c r="B8679">
        <v>3</v>
      </c>
      <c r="C8679">
        <v>27</v>
      </c>
      <c r="D8679">
        <v>13</v>
      </c>
      <c r="E8679">
        <f>VLOOKUP([1]常時監視データ入力用!C8680,[1]風向風速変換!$B$2:$C$18,2,FALSE)</f>
        <v>1</v>
      </c>
      <c r="F8679">
        <f>[1]常時監視データ入力用!D8680*0.1</f>
        <v>4.7</v>
      </c>
      <c r="G8679">
        <f>[1]常時監視データ入力用!E8680*0.1+273.15</f>
        <v>288.04999999999995</v>
      </c>
      <c r="H8679">
        <f>[1]AMEDAS日照時間入力用!B8682</f>
        <v>1</v>
      </c>
      <c r="I8679">
        <v>-1</v>
      </c>
    </row>
    <row r="8680" spans="1:9" x14ac:dyDescent="0.4">
      <c r="A8680">
        <v>2024</v>
      </c>
      <c r="B8680">
        <v>3</v>
      </c>
      <c r="C8680">
        <v>27</v>
      </c>
      <c r="D8680">
        <v>14</v>
      </c>
      <c r="E8680">
        <f>VLOOKUP([1]常時監視データ入力用!C8681,[1]風向風速変換!$B$2:$C$18,2,FALSE)</f>
        <v>1</v>
      </c>
      <c r="F8680">
        <f>[1]常時監視データ入力用!D8681*0.1</f>
        <v>5.3000000000000007</v>
      </c>
      <c r="G8680">
        <f>[1]常時監視データ入力用!E8681*0.1+273.15</f>
        <v>288.75</v>
      </c>
      <c r="H8680">
        <f>[1]AMEDAS日照時間入力用!B8683</f>
        <v>1</v>
      </c>
      <c r="I8680">
        <v>-1</v>
      </c>
    </row>
    <row r="8681" spans="1:9" x14ac:dyDescent="0.4">
      <c r="A8681">
        <v>2024</v>
      </c>
      <c r="B8681">
        <v>3</v>
      </c>
      <c r="C8681">
        <v>27</v>
      </c>
      <c r="D8681">
        <v>15</v>
      </c>
      <c r="E8681">
        <f>VLOOKUP([1]常時監視データ入力用!C8682,[1]風向風速変換!$B$2:$C$18,2,FALSE)</f>
        <v>1</v>
      </c>
      <c r="F8681">
        <f>[1]常時監視データ入力用!D8682*0.1</f>
        <v>4.5</v>
      </c>
      <c r="G8681">
        <f>[1]常時監視データ入力用!E8682*0.1+273.15</f>
        <v>288.75</v>
      </c>
      <c r="H8681">
        <f>[1]AMEDAS日照時間入力用!B8684</f>
        <v>1</v>
      </c>
      <c r="I8681">
        <v>-1</v>
      </c>
    </row>
    <row r="8682" spans="1:9" x14ac:dyDescent="0.4">
      <c r="A8682">
        <v>2024</v>
      </c>
      <c r="B8682">
        <v>3</v>
      </c>
      <c r="C8682">
        <v>27</v>
      </c>
      <c r="D8682">
        <v>16</v>
      </c>
      <c r="E8682">
        <f>VLOOKUP([1]常時監視データ入力用!C8683,[1]風向風速変換!$B$2:$C$18,2,FALSE)</f>
        <v>1</v>
      </c>
      <c r="F8682">
        <f>[1]常時監視データ入力用!D8683*0.1</f>
        <v>2.6</v>
      </c>
      <c r="G8682">
        <f>[1]常時監視データ入力用!E8683*0.1+273.15</f>
        <v>288.34999999999997</v>
      </c>
      <c r="H8682">
        <f>[1]AMEDAS日照時間入力用!B8685</f>
        <v>0.1</v>
      </c>
      <c r="I8682">
        <v>-1</v>
      </c>
    </row>
    <row r="8683" spans="1:9" x14ac:dyDescent="0.4">
      <c r="A8683">
        <v>2024</v>
      </c>
      <c r="B8683">
        <v>3</v>
      </c>
      <c r="C8683">
        <v>27</v>
      </c>
      <c r="D8683">
        <v>17</v>
      </c>
      <c r="E8683">
        <f>VLOOKUP([1]常時監視データ入力用!C8684,[1]風向風速変換!$B$2:$C$18,2,FALSE)</f>
        <v>1</v>
      </c>
      <c r="F8683">
        <f>[1]常時監視データ入力用!D8684*0.1</f>
        <v>2.2000000000000002</v>
      </c>
      <c r="G8683">
        <f>[1]常時監視データ入力用!E8684*0.1+273.15</f>
        <v>288.25</v>
      </c>
      <c r="H8683">
        <f>[1]AMEDAS日照時間入力用!B8686</f>
        <v>0.4</v>
      </c>
      <c r="I8683">
        <v>-1</v>
      </c>
    </row>
    <row r="8684" spans="1:9" x14ac:dyDescent="0.4">
      <c r="A8684">
        <v>2024</v>
      </c>
      <c r="B8684">
        <v>3</v>
      </c>
      <c r="C8684">
        <v>27</v>
      </c>
      <c r="D8684">
        <v>18</v>
      </c>
      <c r="E8684">
        <f>VLOOKUP([1]常時監視データ入力用!C8685,[1]風向風速変換!$B$2:$C$18,2,FALSE)</f>
        <v>1</v>
      </c>
      <c r="F8684">
        <f>[1]常時監視データ入力用!D8685*0.1</f>
        <v>2.2000000000000002</v>
      </c>
      <c r="G8684">
        <f>[1]常時監視データ入力用!E8685*0.1+273.15</f>
        <v>287.75</v>
      </c>
      <c r="H8684">
        <f>[1]AMEDAS日照時間入力用!B8687</f>
        <v>0.3</v>
      </c>
      <c r="I8684">
        <v>-1</v>
      </c>
    </row>
    <row r="8685" spans="1:9" x14ac:dyDescent="0.4">
      <c r="A8685">
        <v>2024</v>
      </c>
      <c r="B8685">
        <v>3</v>
      </c>
      <c r="C8685">
        <v>27</v>
      </c>
      <c r="D8685">
        <v>19</v>
      </c>
      <c r="E8685">
        <f>VLOOKUP([1]常時監視データ入力用!C8686,[1]風向風速変換!$B$2:$C$18,2,FALSE)</f>
        <v>9</v>
      </c>
      <c r="F8685">
        <f>[1]常時監視データ入力用!D8686*0.1</f>
        <v>0.5</v>
      </c>
      <c r="G8685">
        <f>[1]常時監視データ入力用!E8686*0.1+273.15</f>
        <v>285.34999999999997</v>
      </c>
      <c r="H8685">
        <f>[1]AMEDAS日照時間入力用!B8688</f>
        <v>0</v>
      </c>
      <c r="I8685">
        <v>-1</v>
      </c>
    </row>
    <row r="8686" spans="1:9" x14ac:dyDescent="0.4">
      <c r="A8686">
        <v>2024</v>
      </c>
      <c r="B8686">
        <v>3</v>
      </c>
      <c r="C8686">
        <v>27</v>
      </c>
      <c r="D8686">
        <v>20</v>
      </c>
      <c r="E8686">
        <f>VLOOKUP([1]常時監視データ入力用!C8687,[1]風向風速変換!$B$2:$C$18,2,FALSE)</f>
        <v>7</v>
      </c>
      <c r="F8686">
        <f>[1]常時監視データ入力用!D8687*0.1</f>
        <v>2.1</v>
      </c>
      <c r="G8686">
        <f>[1]常時監視データ入力用!E8687*0.1+273.15</f>
        <v>284.75</v>
      </c>
      <c r="H8686">
        <f>[1]AMEDAS日照時間入力用!B8689</f>
        <v>0</v>
      </c>
      <c r="I8686">
        <v>-1</v>
      </c>
    </row>
    <row r="8687" spans="1:9" x14ac:dyDescent="0.4">
      <c r="A8687">
        <v>2024</v>
      </c>
      <c r="B8687">
        <v>3</v>
      </c>
      <c r="C8687">
        <v>27</v>
      </c>
      <c r="D8687">
        <v>21</v>
      </c>
      <c r="E8687">
        <f>VLOOKUP([1]常時監視データ入力用!C8688,[1]風向風速変換!$B$2:$C$18,2,FALSE)</f>
        <v>8</v>
      </c>
      <c r="F8687">
        <f>[1]常時監視データ入力用!D8688*0.1</f>
        <v>0.70000000000000007</v>
      </c>
      <c r="G8687">
        <f>[1]常時監視データ入力用!E8688*0.1+273.15</f>
        <v>284.54999999999995</v>
      </c>
      <c r="H8687">
        <f>[1]AMEDAS日照時間入力用!B8690</f>
        <v>0</v>
      </c>
      <c r="I8687">
        <v>-1</v>
      </c>
    </row>
    <row r="8688" spans="1:9" x14ac:dyDescent="0.4">
      <c r="A8688">
        <v>2024</v>
      </c>
      <c r="B8688">
        <v>3</v>
      </c>
      <c r="C8688">
        <v>27</v>
      </c>
      <c r="D8688">
        <v>22</v>
      </c>
      <c r="E8688">
        <f>VLOOKUP([1]常時監視データ入力用!C8689,[1]風向風速変換!$B$2:$C$18,2,FALSE)</f>
        <v>7</v>
      </c>
      <c r="F8688">
        <f>[1]常時監視データ入力用!D8689*0.1</f>
        <v>1.1000000000000001</v>
      </c>
      <c r="G8688">
        <f>[1]常時監視データ入力用!E8689*0.1+273.15</f>
        <v>284.45</v>
      </c>
      <c r="H8688">
        <f>[1]AMEDAS日照時間入力用!B8691</f>
        <v>0</v>
      </c>
      <c r="I8688">
        <v>-1</v>
      </c>
    </row>
    <row r="8689" spans="1:9" x14ac:dyDescent="0.4">
      <c r="A8689">
        <v>2024</v>
      </c>
      <c r="B8689">
        <v>3</v>
      </c>
      <c r="C8689">
        <v>27</v>
      </c>
      <c r="D8689">
        <v>23</v>
      </c>
      <c r="E8689">
        <f>VLOOKUP([1]常時監視データ入力用!C8690,[1]風向風速変換!$B$2:$C$18,2,FALSE)</f>
        <v>10</v>
      </c>
      <c r="F8689">
        <f>[1]常時監視データ入力用!D8690*0.1</f>
        <v>0.70000000000000007</v>
      </c>
      <c r="G8689">
        <f>[1]常時監視データ入力用!E8690*0.1+273.15</f>
        <v>284.04999999999995</v>
      </c>
      <c r="H8689">
        <f>[1]AMEDAS日照時間入力用!B8692</f>
        <v>0</v>
      </c>
      <c r="I8689">
        <v>-1</v>
      </c>
    </row>
    <row r="8690" spans="1:9" x14ac:dyDescent="0.4">
      <c r="A8690">
        <v>2024</v>
      </c>
      <c r="B8690">
        <v>3</v>
      </c>
      <c r="C8690">
        <v>27</v>
      </c>
      <c r="D8690">
        <v>24</v>
      </c>
      <c r="E8690">
        <f>VLOOKUP([1]常時監視データ入力用!C8691,[1]風向風速変換!$B$2:$C$18,2,FALSE)</f>
        <v>15</v>
      </c>
      <c r="F8690">
        <f>[1]常時監視データ入力用!D8691*0.1</f>
        <v>0.60000000000000009</v>
      </c>
      <c r="G8690">
        <f>[1]常時監視データ入力用!E8691*0.1+273.15</f>
        <v>283.75</v>
      </c>
      <c r="H8690">
        <f>[1]AMEDAS日照時間入力用!B8693</f>
        <v>0</v>
      </c>
      <c r="I8690">
        <v>-1</v>
      </c>
    </row>
    <row r="8691" spans="1:9" x14ac:dyDescent="0.4">
      <c r="A8691">
        <v>2024</v>
      </c>
      <c r="B8691">
        <v>3</v>
      </c>
      <c r="C8691">
        <v>28</v>
      </c>
      <c r="D8691">
        <v>1</v>
      </c>
      <c r="E8691">
        <f>VLOOKUP([1]常時監視データ入力用!C8692,[1]風向風速変換!$B$2:$C$18,2,FALSE)</f>
        <v>16</v>
      </c>
      <c r="F8691">
        <f>[1]常時監視データ入力用!D8692*0.1</f>
        <v>0.8</v>
      </c>
      <c r="G8691">
        <f>[1]常時監視データ入力用!E8692*0.1+273.15</f>
        <v>283.14999999999998</v>
      </c>
      <c r="H8691">
        <f>[1]AMEDAS日照時間入力用!B8694</f>
        <v>0</v>
      </c>
      <c r="I8691">
        <v>-1</v>
      </c>
    </row>
    <row r="8692" spans="1:9" x14ac:dyDescent="0.4">
      <c r="A8692">
        <v>2024</v>
      </c>
      <c r="B8692">
        <v>3</v>
      </c>
      <c r="C8692">
        <v>28</v>
      </c>
      <c r="D8692">
        <v>2</v>
      </c>
      <c r="E8692">
        <f>VLOOKUP([1]常時監視データ入力用!C8693,[1]風向風速変換!$B$2:$C$18,2,FALSE)</f>
        <v>1</v>
      </c>
      <c r="F8692">
        <f>[1]常時監視データ入力用!D8693*0.1</f>
        <v>2.3000000000000003</v>
      </c>
      <c r="G8692">
        <f>[1]常時監視データ入力用!E8693*0.1+273.15</f>
        <v>282.54999999999995</v>
      </c>
      <c r="H8692">
        <f>[1]AMEDAS日照時間入力用!B8695</f>
        <v>0</v>
      </c>
      <c r="I8692">
        <v>-1</v>
      </c>
    </row>
    <row r="8693" spans="1:9" x14ac:dyDescent="0.4">
      <c r="A8693">
        <v>2024</v>
      </c>
      <c r="B8693">
        <v>3</v>
      </c>
      <c r="C8693">
        <v>28</v>
      </c>
      <c r="D8693">
        <v>3</v>
      </c>
      <c r="E8693">
        <f>VLOOKUP([1]常時監視データ入力用!C8694,[1]風向風速変換!$B$2:$C$18,2,FALSE)</f>
        <v>1</v>
      </c>
      <c r="F8693">
        <f>[1]常時監視データ入力用!D8694*0.1</f>
        <v>1.9000000000000001</v>
      </c>
      <c r="G8693">
        <f>[1]常時監視データ入力用!E8694*0.1+273.15</f>
        <v>282.25</v>
      </c>
      <c r="H8693">
        <f>[1]AMEDAS日照時間入力用!B8696</f>
        <v>0</v>
      </c>
      <c r="I8693">
        <v>-1</v>
      </c>
    </row>
    <row r="8694" spans="1:9" x14ac:dyDescent="0.4">
      <c r="A8694">
        <v>2024</v>
      </c>
      <c r="B8694">
        <v>3</v>
      </c>
      <c r="C8694">
        <v>28</v>
      </c>
      <c r="D8694">
        <v>4</v>
      </c>
      <c r="E8694">
        <f>VLOOKUP([1]常時監視データ入力用!C8695,[1]風向風速変換!$B$2:$C$18,2,FALSE)</f>
        <v>14</v>
      </c>
      <c r="F8694">
        <f>[1]常時監視データ入力用!D8695*0.1</f>
        <v>0.9</v>
      </c>
      <c r="G8694">
        <f>[1]常時監視データ入力用!E8695*0.1+273.15</f>
        <v>281.95</v>
      </c>
      <c r="H8694">
        <f>[1]AMEDAS日照時間入力用!B8697</f>
        <v>0</v>
      </c>
      <c r="I8694">
        <v>-1</v>
      </c>
    </row>
    <row r="8695" spans="1:9" x14ac:dyDescent="0.4">
      <c r="A8695">
        <v>2024</v>
      </c>
      <c r="B8695">
        <v>3</v>
      </c>
      <c r="C8695">
        <v>28</v>
      </c>
      <c r="D8695">
        <v>5</v>
      </c>
      <c r="E8695">
        <f>VLOOKUP([1]常時監視データ入力用!C8696,[1]風向風速変換!$B$2:$C$18,2,FALSE)</f>
        <v>14</v>
      </c>
      <c r="F8695">
        <f>[1]常時監視データ入力用!D8696*0.1</f>
        <v>0.60000000000000009</v>
      </c>
      <c r="G8695">
        <f>[1]常時監視データ入力用!E8696*0.1+273.15</f>
        <v>281.14999999999998</v>
      </c>
      <c r="H8695">
        <f>[1]AMEDAS日照時間入力用!B8698</f>
        <v>0</v>
      </c>
      <c r="I8695">
        <v>-1</v>
      </c>
    </row>
    <row r="8696" spans="1:9" x14ac:dyDescent="0.4">
      <c r="A8696">
        <v>2024</v>
      </c>
      <c r="B8696">
        <v>3</v>
      </c>
      <c r="C8696">
        <v>28</v>
      </c>
      <c r="D8696">
        <v>6</v>
      </c>
      <c r="E8696">
        <f>VLOOKUP([1]常時監視データ入力用!C8697,[1]風向風速変換!$B$2:$C$18,2,FALSE)</f>
        <v>13</v>
      </c>
      <c r="F8696">
        <f>[1]常時監視データ入力用!D8697*0.1</f>
        <v>0.70000000000000007</v>
      </c>
      <c r="G8696">
        <f>[1]常時監視データ入力用!E8697*0.1+273.15</f>
        <v>280.64999999999998</v>
      </c>
      <c r="H8696">
        <f>[1]AMEDAS日照時間入力用!B8699</f>
        <v>0</v>
      </c>
      <c r="I8696">
        <v>-1</v>
      </c>
    </row>
    <row r="8697" spans="1:9" x14ac:dyDescent="0.4">
      <c r="A8697">
        <v>2024</v>
      </c>
      <c r="B8697">
        <v>3</v>
      </c>
      <c r="C8697">
        <v>28</v>
      </c>
      <c r="D8697">
        <v>7</v>
      </c>
      <c r="E8697">
        <f>VLOOKUP([1]常時監視データ入力用!C8698,[1]風向風速変換!$B$2:$C$18,2,FALSE)</f>
        <v>1</v>
      </c>
      <c r="F8697">
        <f>[1]常時監視データ入力用!D8698*0.1</f>
        <v>2</v>
      </c>
      <c r="G8697">
        <f>[1]常時監視データ入力用!E8698*0.1+273.15</f>
        <v>280.84999999999997</v>
      </c>
      <c r="H8697">
        <f>[1]AMEDAS日照時間入力用!B8700</f>
        <v>0</v>
      </c>
      <c r="I8697">
        <v>-1</v>
      </c>
    </row>
    <row r="8698" spans="1:9" x14ac:dyDescent="0.4">
      <c r="A8698">
        <v>2024</v>
      </c>
      <c r="B8698">
        <v>3</v>
      </c>
      <c r="C8698">
        <v>28</v>
      </c>
      <c r="D8698">
        <v>8</v>
      </c>
      <c r="E8698">
        <f>VLOOKUP([1]常時監視データ入力用!C8699,[1]風向風速変換!$B$2:$C$18,2,FALSE)</f>
        <v>1</v>
      </c>
      <c r="F8698">
        <f>[1]常時監視データ入力用!D8699*0.1</f>
        <v>1</v>
      </c>
      <c r="G8698">
        <f>[1]常時監視データ入力用!E8699*0.1+273.15</f>
        <v>281.64999999999998</v>
      </c>
      <c r="H8698">
        <f>[1]AMEDAS日照時間入力用!B8701</f>
        <v>0.1</v>
      </c>
      <c r="I8698">
        <v>-1</v>
      </c>
    </row>
    <row r="8699" spans="1:9" x14ac:dyDescent="0.4">
      <c r="A8699">
        <v>2024</v>
      </c>
      <c r="B8699">
        <v>3</v>
      </c>
      <c r="C8699">
        <v>28</v>
      </c>
      <c r="D8699">
        <v>9</v>
      </c>
      <c r="E8699">
        <f>VLOOKUP([1]常時監視データ入力用!C8700,[1]風向風速変換!$B$2:$C$18,2,FALSE)</f>
        <v>1</v>
      </c>
      <c r="F8699">
        <f>[1]常時監視データ入力用!D8700*0.1</f>
        <v>1.9000000000000001</v>
      </c>
      <c r="G8699">
        <f>[1]常時監視データ入力用!E8700*0.1+273.15</f>
        <v>282.75</v>
      </c>
      <c r="H8699">
        <f>[1]AMEDAS日照時間入力用!B8702</f>
        <v>0.3</v>
      </c>
      <c r="I8699">
        <v>-1</v>
      </c>
    </row>
    <row r="8700" spans="1:9" x14ac:dyDescent="0.4">
      <c r="A8700">
        <v>2024</v>
      </c>
      <c r="B8700">
        <v>3</v>
      </c>
      <c r="C8700">
        <v>28</v>
      </c>
      <c r="D8700">
        <v>10</v>
      </c>
      <c r="E8700">
        <f>VLOOKUP([1]常時監視データ入力用!C8701,[1]風向風速変換!$B$2:$C$18,2,FALSE)</f>
        <v>16</v>
      </c>
      <c r="F8700">
        <f>[1]常時監視データ入力用!D8701*0.1</f>
        <v>0.70000000000000007</v>
      </c>
      <c r="G8700">
        <f>[1]常時監視データ入力用!E8701*0.1+273.15</f>
        <v>283.64999999999998</v>
      </c>
      <c r="H8700">
        <f>[1]AMEDAS日照時間入力用!B8703</f>
        <v>0</v>
      </c>
      <c r="I8700">
        <v>-1</v>
      </c>
    </row>
    <row r="8701" spans="1:9" x14ac:dyDescent="0.4">
      <c r="A8701">
        <v>2024</v>
      </c>
      <c r="B8701">
        <v>3</v>
      </c>
      <c r="C8701">
        <v>28</v>
      </c>
      <c r="D8701">
        <v>11</v>
      </c>
      <c r="E8701">
        <f>VLOOKUP([1]常時監視データ入力用!C8702,[1]風向風速変換!$B$2:$C$18,2,FALSE)</f>
        <v>15</v>
      </c>
      <c r="F8701">
        <f>[1]常時監視データ入力用!D8702*0.1</f>
        <v>0.60000000000000009</v>
      </c>
      <c r="G8701">
        <f>[1]常時監視データ入力用!E8702*0.1+273.15</f>
        <v>284.25</v>
      </c>
      <c r="H8701">
        <f>[1]AMEDAS日照時間入力用!B8704</f>
        <v>0</v>
      </c>
      <c r="I8701">
        <v>-1</v>
      </c>
    </row>
    <row r="8702" spans="1:9" x14ac:dyDescent="0.4">
      <c r="A8702">
        <v>2024</v>
      </c>
      <c r="B8702">
        <v>3</v>
      </c>
      <c r="C8702">
        <v>28</v>
      </c>
      <c r="D8702">
        <v>12</v>
      </c>
      <c r="E8702">
        <f>VLOOKUP([1]常時監視データ入力用!C8703,[1]風向風速変換!$B$2:$C$18,2,FALSE)</f>
        <v>13</v>
      </c>
      <c r="F8702">
        <f>[1]常時監視データ入力用!D8703*0.1</f>
        <v>1.3</v>
      </c>
      <c r="G8702">
        <f>[1]常時監視データ入力用!E8703*0.1+273.15</f>
        <v>285.25</v>
      </c>
      <c r="H8702">
        <f>[1]AMEDAS日照時間入力用!B8705</f>
        <v>0</v>
      </c>
      <c r="I8702">
        <v>-1</v>
      </c>
    </row>
    <row r="8703" spans="1:9" x14ac:dyDescent="0.4">
      <c r="A8703">
        <v>2024</v>
      </c>
      <c r="B8703">
        <v>3</v>
      </c>
      <c r="C8703">
        <v>28</v>
      </c>
      <c r="D8703">
        <v>13</v>
      </c>
      <c r="E8703">
        <f>VLOOKUP([1]常時監視データ入力用!C8704,[1]風向風速変換!$B$2:$C$18,2,FALSE)</f>
        <v>11</v>
      </c>
      <c r="F8703">
        <f>[1]常時監視データ入力用!D8704*0.1</f>
        <v>0.60000000000000009</v>
      </c>
      <c r="G8703">
        <f>[1]常時監視データ入力用!E8704*0.1+273.15</f>
        <v>284.95</v>
      </c>
      <c r="H8703">
        <f>[1]AMEDAS日照時間入力用!B8706</f>
        <v>0</v>
      </c>
      <c r="I8703">
        <v>-1</v>
      </c>
    </row>
    <row r="8704" spans="1:9" x14ac:dyDescent="0.4">
      <c r="A8704">
        <v>2024</v>
      </c>
      <c r="B8704">
        <v>3</v>
      </c>
      <c r="C8704">
        <v>28</v>
      </c>
      <c r="D8704">
        <v>14</v>
      </c>
      <c r="E8704">
        <f>VLOOKUP([1]常時監視データ入力用!C8705,[1]風向風速変換!$B$2:$C$18,2,FALSE)</f>
        <v>7</v>
      </c>
      <c r="F8704">
        <f>[1]常時監視データ入力用!D8705*0.1</f>
        <v>1.4000000000000001</v>
      </c>
      <c r="G8704">
        <f>[1]常時監視データ入力用!E8705*0.1+273.15</f>
        <v>286.04999999999995</v>
      </c>
      <c r="H8704">
        <f>[1]AMEDAS日照時間入力用!B8707</f>
        <v>0</v>
      </c>
      <c r="I8704">
        <v>-1</v>
      </c>
    </row>
    <row r="8705" spans="1:9" x14ac:dyDescent="0.4">
      <c r="A8705">
        <v>2024</v>
      </c>
      <c r="B8705">
        <v>3</v>
      </c>
      <c r="C8705">
        <v>28</v>
      </c>
      <c r="D8705">
        <v>15</v>
      </c>
      <c r="E8705">
        <f>VLOOKUP([1]常時監視データ入力用!C8706,[1]風向風速変換!$B$2:$C$18,2,FALSE)</f>
        <v>7</v>
      </c>
      <c r="F8705">
        <f>[1]常時監視データ入力用!D8706*0.1</f>
        <v>3.2</v>
      </c>
      <c r="G8705">
        <f>[1]常時監視データ入力用!E8706*0.1+273.15</f>
        <v>286.75</v>
      </c>
      <c r="H8705">
        <f>[1]AMEDAS日照時間入力用!B8708</f>
        <v>0</v>
      </c>
      <c r="I8705">
        <v>-1</v>
      </c>
    </row>
    <row r="8706" spans="1:9" x14ac:dyDescent="0.4">
      <c r="A8706">
        <v>2024</v>
      </c>
      <c r="B8706">
        <v>3</v>
      </c>
      <c r="C8706">
        <v>28</v>
      </c>
      <c r="D8706">
        <v>16</v>
      </c>
      <c r="E8706">
        <f>VLOOKUP([1]常時監視データ入力用!C8707,[1]風向風速変換!$B$2:$C$18,2,FALSE)</f>
        <v>8</v>
      </c>
      <c r="F8706">
        <f>[1]常時監視データ入力用!D8707*0.1</f>
        <v>2.7</v>
      </c>
      <c r="G8706">
        <f>[1]常時監視データ入力用!E8707*0.1+273.15</f>
        <v>286.25</v>
      </c>
      <c r="H8706">
        <f>[1]AMEDAS日照時間入力用!B8709</f>
        <v>0</v>
      </c>
      <c r="I8706">
        <v>-1</v>
      </c>
    </row>
    <row r="8707" spans="1:9" x14ac:dyDescent="0.4">
      <c r="A8707">
        <v>2024</v>
      </c>
      <c r="B8707">
        <v>3</v>
      </c>
      <c r="C8707">
        <v>28</v>
      </c>
      <c r="D8707">
        <v>17</v>
      </c>
      <c r="E8707">
        <f>VLOOKUP([1]常時監視データ入力用!C8708,[1]風向風速変換!$B$2:$C$18,2,FALSE)</f>
        <v>7</v>
      </c>
      <c r="F8707">
        <f>[1]常時監視データ入力用!D8708*0.1</f>
        <v>2.9000000000000004</v>
      </c>
      <c r="G8707">
        <f>[1]常時監視データ入力用!E8708*0.1+273.15</f>
        <v>286.04999999999995</v>
      </c>
      <c r="H8707">
        <f>[1]AMEDAS日照時間入力用!B8710</f>
        <v>0</v>
      </c>
      <c r="I8707">
        <v>-1</v>
      </c>
    </row>
    <row r="8708" spans="1:9" x14ac:dyDescent="0.4">
      <c r="A8708">
        <v>2024</v>
      </c>
      <c r="B8708">
        <v>3</v>
      </c>
      <c r="C8708">
        <v>28</v>
      </c>
      <c r="D8708">
        <v>18</v>
      </c>
      <c r="E8708">
        <f>VLOOKUP([1]常時監視データ入力用!C8709,[1]風向風速変換!$B$2:$C$18,2,FALSE)</f>
        <v>7</v>
      </c>
      <c r="F8708">
        <f>[1]常時監視データ入力用!D8709*0.1</f>
        <v>2.2000000000000002</v>
      </c>
      <c r="G8708">
        <f>[1]常時監視データ入力用!E8709*0.1+273.15</f>
        <v>286.54999999999995</v>
      </c>
      <c r="H8708">
        <f>[1]AMEDAS日照時間入力用!B8711</f>
        <v>0</v>
      </c>
      <c r="I8708">
        <v>-1</v>
      </c>
    </row>
    <row r="8709" spans="1:9" x14ac:dyDescent="0.4">
      <c r="A8709">
        <v>2024</v>
      </c>
      <c r="B8709">
        <v>3</v>
      </c>
      <c r="C8709">
        <v>28</v>
      </c>
      <c r="D8709">
        <v>19</v>
      </c>
      <c r="E8709">
        <f>VLOOKUP([1]常時監視データ入力用!C8710,[1]風向風速変換!$B$2:$C$18,2,FALSE)</f>
        <v>9</v>
      </c>
      <c r="F8709">
        <f>[1]常時監視データ入力用!D8710*0.1</f>
        <v>1.8</v>
      </c>
      <c r="G8709">
        <f>[1]常時監視データ入力用!E8710*0.1+273.15</f>
        <v>285.95</v>
      </c>
      <c r="H8709">
        <f>[1]AMEDAS日照時間入力用!B8712</f>
        <v>0</v>
      </c>
      <c r="I8709">
        <v>-1</v>
      </c>
    </row>
    <row r="8710" spans="1:9" x14ac:dyDescent="0.4">
      <c r="A8710">
        <v>2024</v>
      </c>
      <c r="B8710">
        <v>3</v>
      </c>
      <c r="C8710">
        <v>28</v>
      </c>
      <c r="D8710">
        <v>20</v>
      </c>
      <c r="E8710">
        <f>VLOOKUP([1]常時監視データ入力用!C8711,[1]風向風速変換!$B$2:$C$18,2,FALSE)</f>
        <v>8</v>
      </c>
      <c r="F8710">
        <f>[1]常時監視データ入力用!D8711*0.1</f>
        <v>1.3</v>
      </c>
      <c r="G8710">
        <f>[1]常時監視データ入力用!E8711*0.1+273.15</f>
        <v>285.75</v>
      </c>
      <c r="H8710">
        <f>[1]AMEDAS日照時間入力用!B8713</f>
        <v>0</v>
      </c>
      <c r="I8710">
        <v>-1</v>
      </c>
    </row>
    <row r="8711" spans="1:9" x14ac:dyDescent="0.4">
      <c r="A8711">
        <v>2024</v>
      </c>
      <c r="B8711">
        <v>3</v>
      </c>
      <c r="C8711">
        <v>28</v>
      </c>
      <c r="D8711">
        <v>21</v>
      </c>
      <c r="E8711">
        <f>VLOOKUP([1]常時監視データ入力用!C8712,[1]風向風速変換!$B$2:$C$18,2,FALSE)</f>
        <v>7</v>
      </c>
      <c r="F8711">
        <f>[1]常時監視データ入力用!D8712*0.1</f>
        <v>1.2000000000000002</v>
      </c>
      <c r="G8711">
        <f>[1]常時監視データ入力用!E8712*0.1+273.15</f>
        <v>285.45</v>
      </c>
      <c r="H8711">
        <f>[1]AMEDAS日照時間入力用!B8714</f>
        <v>0</v>
      </c>
      <c r="I8711">
        <v>-1</v>
      </c>
    </row>
    <row r="8712" spans="1:9" x14ac:dyDescent="0.4">
      <c r="A8712">
        <v>2024</v>
      </c>
      <c r="B8712">
        <v>3</v>
      </c>
      <c r="C8712">
        <v>28</v>
      </c>
      <c r="D8712">
        <v>22</v>
      </c>
      <c r="E8712">
        <f>VLOOKUP([1]常時監視データ入力用!C8713,[1]風向風速変換!$B$2:$C$18,2,FALSE)</f>
        <v>7</v>
      </c>
      <c r="F8712">
        <f>[1]常時監視データ入力用!D8713*0.1</f>
        <v>4.9000000000000004</v>
      </c>
      <c r="G8712">
        <f>[1]常時監視データ入力用!E8713*0.1+273.15</f>
        <v>286.34999999999997</v>
      </c>
      <c r="H8712">
        <f>[1]AMEDAS日照時間入力用!B8715</f>
        <v>0</v>
      </c>
      <c r="I8712">
        <v>-1</v>
      </c>
    </row>
    <row r="8713" spans="1:9" x14ac:dyDescent="0.4">
      <c r="A8713">
        <v>2024</v>
      </c>
      <c r="B8713">
        <v>3</v>
      </c>
      <c r="C8713">
        <v>28</v>
      </c>
      <c r="D8713">
        <v>23</v>
      </c>
      <c r="E8713">
        <f>VLOOKUP([1]常時監視データ入力用!C8714,[1]風向風速変換!$B$2:$C$18,2,FALSE)</f>
        <v>7</v>
      </c>
      <c r="F8713">
        <f>[1]常時監視データ入力用!D8714*0.1</f>
        <v>4.1000000000000005</v>
      </c>
      <c r="G8713">
        <f>[1]常時監視データ入力用!E8714*0.1+273.15</f>
        <v>285.95</v>
      </c>
      <c r="H8713">
        <f>[1]AMEDAS日照時間入力用!B8716</f>
        <v>0</v>
      </c>
      <c r="I8713">
        <v>-1</v>
      </c>
    </row>
    <row r="8714" spans="1:9" x14ac:dyDescent="0.4">
      <c r="A8714">
        <v>2024</v>
      </c>
      <c r="B8714">
        <v>3</v>
      </c>
      <c r="C8714">
        <v>28</v>
      </c>
      <c r="D8714">
        <v>24</v>
      </c>
      <c r="E8714">
        <f>VLOOKUP([1]常時監視データ入力用!C8715,[1]風向風速変換!$B$2:$C$18,2,FALSE)</f>
        <v>7</v>
      </c>
      <c r="F8714">
        <f>[1]常時監視データ入力用!D8715*0.1</f>
        <v>4.4000000000000004</v>
      </c>
      <c r="G8714">
        <f>[1]常時監視データ入力用!E8715*0.1+273.15</f>
        <v>286.04999999999995</v>
      </c>
      <c r="H8714">
        <f>[1]AMEDAS日照時間入力用!B8717</f>
        <v>0</v>
      </c>
      <c r="I8714">
        <v>-1</v>
      </c>
    </row>
    <row r="8715" spans="1:9" x14ac:dyDescent="0.4">
      <c r="A8715">
        <v>2024</v>
      </c>
      <c r="B8715">
        <v>3</v>
      </c>
      <c r="C8715">
        <v>29</v>
      </c>
      <c r="D8715">
        <v>1</v>
      </c>
      <c r="E8715">
        <f>VLOOKUP([1]常時監視データ入力用!C8716,[1]風向風速変換!$B$2:$C$18,2,FALSE)</f>
        <v>7</v>
      </c>
      <c r="F8715">
        <f>[1]常時監視データ入力用!D8716*0.1</f>
        <v>6.1000000000000005</v>
      </c>
      <c r="G8715">
        <f>[1]常時監視データ入力用!E8716*0.1+273.15</f>
        <v>286.54999999999995</v>
      </c>
      <c r="H8715">
        <f>[1]AMEDAS日照時間入力用!B8718</f>
        <v>0</v>
      </c>
      <c r="I8715">
        <v>-1</v>
      </c>
    </row>
    <row r="8716" spans="1:9" x14ac:dyDescent="0.4">
      <c r="A8716">
        <v>2024</v>
      </c>
      <c r="B8716">
        <v>3</v>
      </c>
      <c r="C8716">
        <v>29</v>
      </c>
      <c r="D8716">
        <v>2</v>
      </c>
      <c r="E8716">
        <f>VLOOKUP([1]常時監視データ入力用!C8717,[1]風向風速変換!$B$2:$C$18,2,FALSE)</f>
        <v>7</v>
      </c>
      <c r="F8716">
        <f>[1]常時監視データ入力用!D8717*0.1</f>
        <v>5.9</v>
      </c>
      <c r="G8716">
        <f>[1]常時監視データ入力用!E8717*0.1+273.15</f>
        <v>287.34999999999997</v>
      </c>
      <c r="H8716">
        <f>[1]AMEDAS日照時間入力用!B8719</f>
        <v>0</v>
      </c>
      <c r="I8716">
        <v>-1</v>
      </c>
    </row>
    <row r="8717" spans="1:9" x14ac:dyDescent="0.4">
      <c r="A8717">
        <v>2024</v>
      </c>
      <c r="B8717">
        <v>3</v>
      </c>
      <c r="C8717">
        <v>29</v>
      </c>
      <c r="D8717">
        <v>3</v>
      </c>
      <c r="E8717">
        <f>VLOOKUP([1]常時監視データ入力用!C8718,[1]風向風速変換!$B$2:$C$18,2,FALSE)</f>
        <v>7</v>
      </c>
      <c r="F8717">
        <f>[1]常時監視データ入力用!D8718*0.1</f>
        <v>5</v>
      </c>
      <c r="G8717">
        <f>[1]常時監視データ入力用!E8718*0.1+273.15</f>
        <v>287.34999999999997</v>
      </c>
      <c r="H8717">
        <f>[1]AMEDAS日照時間入力用!B8720</f>
        <v>0</v>
      </c>
      <c r="I8717">
        <v>-1</v>
      </c>
    </row>
    <row r="8718" spans="1:9" x14ac:dyDescent="0.4">
      <c r="A8718">
        <v>2024</v>
      </c>
      <c r="B8718">
        <v>3</v>
      </c>
      <c r="C8718">
        <v>29</v>
      </c>
      <c r="D8718">
        <v>4</v>
      </c>
      <c r="E8718">
        <f>VLOOKUP([1]常時監視データ入力用!C8719,[1]風向風速変換!$B$2:$C$18,2,FALSE)</f>
        <v>7</v>
      </c>
      <c r="F8718">
        <f>[1]常時監視データ入力用!D8719*0.1</f>
        <v>5.4</v>
      </c>
      <c r="G8718">
        <f>[1]常時監視データ入力用!E8719*0.1+273.15</f>
        <v>287.64999999999998</v>
      </c>
      <c r="H8718">
        <f>[1]AMEDAS日照時間入力用!B8721</f>
        <v>0</v>
      </c>
      <c r="I8718">
        <v>-1</v>
      </c>
    </row>
    <row r="8719" spans="1:9" x14ac:dyDescent="0.4">
      <c r="A8719">
        <v>2024</v>
      </c>
      <c r="B8719">
        <v>3</v>
      </c>
      <c r="C8719">
        <v>29</v>
      </c>
      <c r="D8719">
        <v>5</v>
      </c>
      <c r="E8719">
        <f>VLOOKUP([1]常時監視データ入力用!C8720,[1]風向風速変換!$B$2:$C$18,2,FALSE)</f>
        <v>7</v>
      </c>
      <c r="F8719">
        <f>[1]常時監視データ入力用!D8720*0.1</f>
        <v>5.5</v>
      </c>
      <c r="G8719">
        <f>[1]常時監視データ入力用!E8720*0.1+273.15</f>
        <v>287.34999999999997</v>
      </c>
      <c r="H8719">
        <f>[1]AMEDAS日照時間入力用!B8722</f>
        <v>0</v>
      </c>
      <c r="I8719">
        <v>-1</v>
      </c>
    </row>
    <row r="8720" spans="1:9" x14ac:dyDescent="0.4">
      <c r="A8720">
        <v>2024</v>
      </c>
      <c r="B8720">
        <v>3</v>
      </c>
      <c r="C8720">
        <v>29</v>
      </c>
      <c r="D8720">
        <v>6</v>
      </c>
      <c r="E8720">
        <f>VLOOKUP([1]常時監視データ入力用!C8721,[1]風向風速変換!$B$2:$C$18,2,FALSE)</f>
        <v>7</v>
      </c>
      <c r="F8720">
        <f>[1]常時監視データ入力用!D8721*0.1</f>
        <v>5</v>
      </c>
      <c r="G8720">
        <f>[1]常時監視データ入力用!E8721*0.1+273.15</f>
        <v>287.54999999999995</v>
      </c>
      <c r="H8720">
        <f>[1]AMEDAS日照時間入力用!B8723</f>
        <v>0</v>
      </c>
      <c r="I8720">
        <v>-1</v>
      </c>
    </row>
    <row r="8721" spans="1:9" x14ac:dyDescent="0.4">
      <c r="A8721">
        <v>2024</v>
      </c>
      <c r="B8721">
        <v>3</v>
      </c>
      <c r="C8721">
        <v>29</v>
      </c>
      <c r="D8721">
        <v>7</v>
      </c>
      <c r="E8721">
        <f>VLOOKUP([1]常時監視データ入力用!C8722,[1]風向風速変換!$B$2:$C$18,2,FALSE)</f>
        <v>7</v>
      </c>
      <c r="F8721">
        <f>[1]常時監視データ入力用!D8722*0.1</f>
        <v>6.8000000000000007</v>
      </c>
      <c r="G8721">
        <f>[1]常時監視データ入力用!E8722*0.1+273.15</f>
        <v>287.75</v>
      </c>
      <c r="H8721">
        <f>[1]AMEDAS日照時間入力用!B8724</f>
        <v>0</v>
      </c>
      <c r="I8721">
        <v>-1</v>
      </c>
    </row>
    <row r="8722" spans="1:9" x14ac:dyDescent="0.4">
      <c r="A8722">
        <v>2024</v>
      </c>
      <c r="B8722">
        <v>3</v>
      </c>
      <c r="C8722">
        <v>29</v>
      </c>
      <c r="D8722">
        <v>8</v>
      </c>
      <c r="E8722">
        <f>VLOOKUP([1]常時監視データ入力用!C8723,[1]風向風速変換!$B$2:$C$18,2,FALSE)</f>
        <v>7</v>
      </c>
      <c r="F8722">
        <f>[1]常時監視データ入力用!D8723*0.1</f>
        <v>7.2</v>
      </c>
      <c r="G8722">
        <f>[1]常時監視データ入力用!E8723*0.1+273.15</f>
        <v>287.95</v>
      </c>
      <c r="H8722">
        <f>[1]AMEDAS日照時間入力用!B8725</f>
        <v>0</v>
      </c>
      <c r="I8722">
        <v>-1</v>
      </c>
    </row>
    <row r="8723" spans="1:9" x14ac:dyDescent="0.4">
      <c r="A8723">
        <v>2024</v>
      </c>
      <c r="B8723">
        <v>3</v>
      </c>
      <c r="C8723">
        <v>29</v>
      </c>
      <c r="D8723">
        <v>9</v>
      </c>
      <c r="E8723">
        <f>VLOOKUP([1]常時監視データ入力用!C8724,[1]風向風速変換!$B$2:$C$18,2,FALSE)</f>
        <v>7</v>
      </c>
      <c r="F8723">
        <f>[1]常時監視データ入力用!D8724*0.1</f>
        <v>7.9</v>
      </c>
      <c r="G8723">
        <f>[1]常時監視データ入力用!E8724*0.1+273.15</f>
        <v>288.34999999999997</v>
      </c>
      <c r="H8723">
        <f>[1]AMEDAS日照時間入力用!B8726</f>
        <v>0</v>
      </c>
      <c r="I8723">
        <v>-1</v>
      </c>
    </row>
    <row r="8724" spans="1:9" x14ac:dyDescent="0.4">
      <c r="A8724">
        <v>2024</v>
      </c>
      <c r="B8724">
        <v>3</v>
      </c>
      <c r="C8724">
        <v>29</v>
      </c>
      <c r="D8724">
        <v>10</v>
      </c>
      <c r="E8724">
        <f>VLOOKUP([1]常時監視データ入力用!C8725,[1]風向風速変換!$B$2:$C$18,2,FALSE)</f>
        <v>7</v>
      </c>
      <c r="F8724">
        <f>[1]常時監視データ入力用!D8725*0.1</f>
        <v>6.9</v>
      </c>
      <c r="G8724">
        <f>[1]常時監視データ入力用!E8725*0.1+273.15</f>
        <v>289.34999999999997</v>
      </c>
      <c r="H8724">
        <f>[1]AMEDAS日照時間入力用!B8727</f>
        <v>0</v>
      </c>
      <c r="I8724">
        <v>-1</v>
      </c>
    </row>
    <row r="8725" spans="1:9" x14ac:dyDescent="0.4">
      <c r="A8725">
        <v>2024</v>
      </c>
      <c r="B8725">
        <v>3</v>
      </c>
      <c r="C8725">
        <v>29</v>
      </c>
      <c r="D8725">
        <v>11</v>
      </c>
      <c r="E8725">
        <f>VLOOKUP([1]常時監視データ入力用!C8726,[1]風向風速変換!$B$2:$C$18,2,FALSE)</f>
        <v>9</v>
      </c>
      <c r="F8725">
        <f>[1]常時監視データ入力用!D8726*0.1</f>
        <v>8.9</v>
      </c>
      <c r="G8725">
        <f>[1]常時監視データ入力用!E8726*0.1+273.15</f>
        <v>290.84999999999997</v>
      </c>
      <c r="H8725">
        <f>[1]AMEDAS日照時間入力用!B8728</f>
        <v>0</v>
      </c>
      <c r="I8725">
        <v>-1</v>
      </c>
    </row>
    <row r="8726" spans="1:9" x14ac:dyDescent="0.4">
      <c r="A8726">
        <v>2024</v>
      </c>
      <c r="B8726">
        <v>3</v>
      </c>
      <c r="C8726">
        <v>29</v>
      </c>
      <c r="D8726">
        <v>12</v>
      </c>
      <c r="E8726">
        <f>VLOOKUP([1]常時監視データ入力用!C8727,[1]風向風速変換!$B$2:$C$18,2,FALSE)</f>
        <v>9</v>
      </c>
      <c r="F8726">
        <f>[1]常時監視データ入力用!D8727*0.1</f>
        <v>9.7000000000000011</v>
      </c>
      <c r="G8726">
        <f>[1]常時監視データ入力用!E8727*0.1+273.15</f>
        <v>291.54999999999995</v>
      </c>
      <c r="H8726">
        <f>[1]AMEDAS日照時間入力用!B8729</f>
        <v>0</v>
      </c>
      <c r="I8726">
        <v>-1</v>
      </c>
    </row>
    <row r="8727" spans="1:9" x14ac:dyDescent="0.4">
      <c r="A8727">
        <v>2024</v>
      </c>
      <c r="B8727">
        <v>3</v>
      </c>
      <c r="C8727">
        <v>29</v>
      </c>
      <c r="D8727">
        <v>13</v>
      </c>
      <c r="E8727">
        <f>VLOOKUP([1]常時監視データ入力用!C8728,[1]風向風速変換!$B$2:$C$18,2,FALSE)</f>
        <v>9</v>
      </c>
      <c r="F8727">
        <f>[1]常時監視データ入力用!D8728*0.1</f>
        <v>7.5</v>
      </c>
      <c r="G8727">
        <f>[1]常時監視データ入力用!E8728*0.1+273.15</f>
        <v>291.95</v>
      </c>
      <c r="H8727">
        <f>[1]AMEDAS日照時間入力用!B8730</f>
        <v>0</v>
      </c>
      <c r="I8727">
        <v>-1</v>
      </c>
    </row>
    <row r="8728" spans="1:9" x14ac:dyDescent="0.4">
      <c r="A8728">
        <v>2024</v>
      </c>
      <c r="B8728">
        <v>3</v>
      </c>
      <c r="C8728">
        <v>29</v>
      </c>
      <c r="D8728">
        <v>14</v>
      </c>
      <c r="E8728">
        <f>VLOOKUP([1]常時監視データ入力用!C8729,[1]風向風速変換!$B$2:$C$18,2,FALSE)</f>
        <v>9</v>
      </c>
      <c r="F8728">
        <f>[1]常時監視データ入力用!D8729*0.1</f>
        <v>6.2</v>
      </c>
      <c r="G8728">
        <f>[1]常時監視データ入力用!E8729*0.1+273.15</f>
        <v>293.25</v>
      </c>
      <c r="H8728">
        <f>[1]AMEDAS日照時間入力用!B8731</f>
        <v>0.1</v>
      </c>
      <c r="I8728">
        <v>-1</v>
      </c>
    </row>
    <row r="8729" spans="1:9" x14ac:dyDescent="0.4">
      <c r="A8729">
        <v>2024</v>
      </c>
      <c r="B8729">
        <v>3</v>
      </c>
      <c r="C8729">
        <v>29</v>
      </c>
      <c r="D8729">
        <v>15</v>
      </c>
      <c r="E8729">
        <f>VLOOKUP([1]常時監視データ入力用!C8730,[1]風向風速変換!$B$2:$C$18,2,FALSE)</f>
        <v>9</v>
      </c>
      <c r="F8729">
        <f>[1]常時監視データ入力用!D8730*0.1</f>
        <v>4.4000000000000004</v>
      </c>
      <c r="G8729">
        <f>[1]常時監視データ入力用!E8730*0.1+273.15</f>
        <v>294.34999999999997</v>
      </c>
      <c r="H8729">
        <f>[1]AMEDAS日照時間入力用!B8732</f>
        <v>0.9</v>
      </c>
      <c r="I8729">
        <v>-1</v>
      </c>
    </row>
    <row r="8730" spans="1:9" x14ac:dyDescent="0.4">
      <c r="A8730">
        <v>2024</v>
      </c>
      <c r="B8730">
        <v>3</v>
      </c>
      <c r="C8730">
        <v>29</v>
      </c>
      <c r="D8730">
        <v>16</v>
      </c>
      <c r="E8730">
        <f>VLOOKUP([1]常時監視データ入力用!C8731,[1]風向風速変換!$B$2:$C$18,2,FALSE)</f>
        <v>8</v>
      </c>
      <c r="F8730">
        <f>[1]常時監視データ入力用!D8731*0.1</f>
        <v>3.8000000000000003</v>
      </c>
      <c r="G8730">
        <f>[1]常時監視データ入力用!E8731*0.1+273.15</f>
        <v>294.34999999999997</v>
      </c>
      <c r="H8730">
        <f>[1]AMEDAS日照時間入力用!B8733</f>
        <v>1</v>
      </c>
      <c r="I8730">
        <v>-1</v>
      </c>
    </row>
    <row r="8731" spans="1:9" x14ac:dyDescent="0.4">
      <c r="A8731">
        <v>2024</v>
      </c>
      <c r="B8731">
        <v>3</v>
      </c>
      <c r="C8731">
        <v>29</v>
      </c>
      <c r="D8731">
        <v>17</v>
      </c>
      <c r="E8731">
        <f>VLOOKUP([1]常時監視データ入力用!C8732,[1]風向風速変換!$B$2:$C$18,2,FALSE)</f>
        <v>9</v>
      </c>
      <c r="F8731">
        <f>[1]常時監視データ入力用!D8732*0.1</f>
        <v>3</v>
      </c>
      <c r="G8731">
        <f>[1]常時監視データ入力用!E8732*0.1+273.15</f>
        <v>294.25</v>
      </c>
      <c r="H8731">
        <f>[1]AMEDAS日照時間入力用!B8734</f>
        <v>1</v>
      </c>
      <c r="I8731">
        <v>-1</v>
      </c>
    </row>
    <row r="8732" spans="1:9" x14ac:dyDescent="0.4">
      <c r="A8732">
        <v>2024</v>
      </c>
      <c r="B8732">
        <v>3</v>
      </c>
      <c r="C8732">
        <v>29</v>
      </c>
      <c r="D8732">
        <v>18</v>
      </c>
      <c r="E8732">
        <f>VLOOKUP([1]常時監視データ入力用!C8733,[1]風向風速変換!$B$2:$C$18,2,FALSE)</f>
        <v>9</v>
      </c>
      <c r="F8732">
        <f>[1]常時監視データ入力用!D8733*0.1</f>
        <v>3.3000000000000003</v>
      </c>
      <c r="G8732">
        <f>[1]常時監視データ入力用!E8733*0.1+273.15</f>
        <v>293.14999999999998</v>
      </c>
      <c r="H8732">
        <f>[1]AMEDAS日照時間入力用!B8735</f>
        <v>0.8</v>
      </c>
      <c r="I8732">
        <v>-1</v>
      </c>
    </row>
    <row r="8733" spans="1:9" x14ac:dyDescent="0.4">
      <c r="A8733">
        <v>2024</v>
      </c>
      <c r="B8733">
        <v>3</v>
      </c>
      <c r="C8733">
        <v>29</v>
      </c>
      <c r="D8733">
        <v>19</v>
      </c>
      <c r="E8733">
        <f>VLOOKUP([1]常時監視データ入力用!C8734,[1]風向風速変換!$B$2:$C$18,2,FALSE)</f>
        <v>9</v>
      </c>
      <c r="F8733">
        <f>[1]常時監視データ入力用!D8734*0.1</f>
        <v>2.4000000000000004</v>
      </c>
      <c r="G8733">
        <f>[1]常時監視データ入力用!E8734*0.1+273.15</f>
        <v>292.34999999999997</v>
      </c>
      <c r="H8733">
        <f>[1]AMEDAS日照時間入力用!B8736</f>
        <v>0</v>
      </c>
      <c r="I8733">
        <v>-1</v>
      </c>
    </row>
    <row r="8734" spans="1:9" x14ac:dyDescent="0.4">
      <c r="A8734">
        <v>2024</v>
      </c>
      <c r="B8734">
        <v>3</v>
      </c>
      <c r="C8734">
        <v>29</v>
      </c>
      <c r="D8734">
        <v>20</v>
      </c>
      <c r="E8734">
        <f>VLOOKUP([1]常時監視データ入力用!C8735,[1]風向風速変換!$B$2:$C$18,2,FALSE)</f>
        <v>9</v>
      </c>
      <c r="F8734">
        <f>[1]常時監視データ入力用!D8735*0.1</f>
        <v>1.6</v>
      </c>
      <c r="G8734">
        <f>[1]常時監視データ入力用!E8735*0.1+273.15</f>
        <v>292.25</v>
      </c>
      <c r="H8734">
        <f>[1]AMEDAS日照時間入力用!B8737</f>
        <v>0</v>
      </c>
      <c r="I8734">
        <v>-1</v>
      </c>
    </row>
    <row r="8735" spans="1:9" x14ac:dyDescent="0.4">
      <c r="A8735">
        <v>2024</v>
      </c>
      <c r="B8735">
        <v>3</v>
      </c>
      <c r="C8735">
        <v>29</v>
      </c>
      <c r="D8735">
        <v>21</v>
      </c>
      <c r="E8735">
        <f>VLOOKUP([1]常時監視データ入力用!C8736,[1]風向風速変換!$B$2:$C$18,2,FALSE)</f>
        <v>14</v>
      </c>
      <c r="F8735">
        <f>[1]常時監視データ入力用!D8736*0.1</f>
        <v>1.5</v>
      </c>
      <c r="G8735">
        <f>[1]常時監視データ入力用!E8736*0.1+273.15</f>
        <v>291.25</v>
      </c>
      <c r="H8735">
        <f>[1]AMEDAS日照時間入力用!B8738</f>
        <v>0</v>
      </c>
      <c r="I8735">
        <v>-1</v>
      </c>
    </row>
    <row r="8736" spans="1:9" x14ac:dyDescent="0.4">
      <c r="A8736">
        <v>2024</v>
      </c>
      <c r="B8736">
        <v>3</v>
      </c>
      <c r="C8736">
        <v>29</v>
      </c>
      <c r="D8736">
        <v>22</v>
      </c>
      <c r="E8736">
        <f>VLOOKUP([1]常時監視データ入力用!C8737,[1]風向風速変換!$B$2:$C$18,2,FALSE)</f>
        <v>16</v>
      </c>
      <c r="F8736">
        <f>[1]常時監視データ入力用!D8737*0.1</f>
        <v>0.70000000000000007</v>
      </c>
      <c r="G8736">
        <f>[1]常時監視データ入力用!E8737*0.1+273.15</f>
        <v>290.25</v>
      </c>
      <c r="H8736">
        <f>[1]AMEDAS日照時間入力用!B8739</f>
        <v>0</v>
      </c>
      <c r="I8736">
        <v>-1</v>
      </c>
    </row>
    <row r="8737" spans="1:9" x14ac:dyDescent="0.4">
      <c r="A8737">
        <v>2024</v>
      </c>
      <c r="B8737">
        <v>3</v>
      </c>
      <c r="C8737">
        <v>29</v>
      </c>
      <c r="D8737">
        <v>23</v>
      </c>
      <c r="E8737">
        <f>VLOOKUP([1]常時監視データ入力用!C8738,[1]風向風速変換!$B$2:$C$18,2,FALSE)</f>
        <v>14</v>
      </c>
      <c r="F8737">
        <f>[1]常時監視データ入力用!D8738*0.1</f>
        <v>0.60000000000000009</v>
      </c>
      <c r="G8737">
        <f>[1]常時監視データ入力用!E8738*0.1+273.15</f>
        <v>289.64999999999998</v>
      </c>
      <c r="H8737">
        <f>[1]AMEDAS日照時間入力用!B8740</f>
        <v>0</v>
      </c>
      <c r="I8737">
        <v>-1</v>
      </c>
    </row>
    <row r="8738" spans="1:9" x14ac:dyDescent="0.4">
      <c r="A8738">
        <v>2024</v>
      </c>
      <c r="B8738">
        <v>3</v>
      </c>
      <c r="C8738">
        <v>29</v>
      </c>
      <c r="D8738">
        <v>24</v>
      </c>
      <c r="E8738">
        <f>VLOOKUP([1]常時監視データ入力用!C8739,[1]風向風速変換!$B$2:$C$18,2,FALSE)</f>
        <v>11</v>
      </c>
      <c r="F8738">
        <f>[1]常時監視データ入力用!D8739*0.1</f>
        <v>0.70000000000000007</v>
      </c>
      <c r="G8738">
        <f>[1]常時監視データ入力用!E8739*0.1+273.15</f>
        <v>288.75</v>
      </c>
      <c r="H8738">
        <f>[1]AMEDAS日照時間入力用!B8741</f>
        <v>0</v>
      </c>
      <c r="I8738">
        <v>-1</v>
      </c>
    </row>
    <row r="8739" spans="1:9" x14ac:dyDescent="0.4">
      <c r="A8739">
        <v>2024</v>
      </c>
      <c r="B8739">
        <v>3</v>
      </c>
      <c r="C8739">
        <v>30</v>
      </c>
      <c r="D8739">
        <v>1</v>
      </c>
      <c r="E8739">
        <f>VLOOKUP([1]常時監視データ入力用!C8740,[1]風向風速変換!$B$2:$C$18,2,FALSE)</f>
        <v>13</v>
      </c>
      <c r="F8739">
        <f>[1]常時監視データ入力用!D8740*0.1</f>
        <v>0.70000000000000007</v>
      </c>
      <c r="G8739">
        <f>[1]常時監視データ入力用!E8740*0.1+273.15</f>
        <v>288.45</v>
      </c>
      <c r="H8739">
        <f>[1]AMEDAS日照時間入力用!B8742</f>
        <v>0</v>
      </c>
      <c r="I8739">
        <v>-1</v>
      </c>
    </row>
    <row r="8740" spans="1:9" x14ac:dyDescent="0.4">
      <c r="A8740">
        <v>2024</v>
      </c>
      <c r="B8740">
        <v>3</v>
      </c>
      <c r="C8740">
        <v>30</v>
      </c>
      <c r="D8740">
        <v>2</v>
      </c>
      <c r="E8740">
        <f>VLOOKUP([1]常時監視データ入力用!C8741,[1]風向風速変換!$B$2:$C$18,2,FALSE)</f>
        <v>8</v>
      </c>
      <c r="F8740">
        <f>[1]常時監視データ入力用!D8741*0.1</f>
        <v>1.2000000000000002</v>
      </c>
      <c r="G8740">
        <f>[1]常時監視データ入力用!E8741*0.1+273.15</f>
        <v>287.75</v>
      </c>
      <c r="H8740">
        <f>[1]AMEDAS日照時間入力用!B8743</f>
        <v>0</v>
      </c>
      <c r="I8740">
        <v>-1</v>
      </c>
    </row>
    <row r="8741" spans="1:9" x14ac:dyDescent="0.4">
      <c r="A8741">
        <v>2024</v>
      </c>
      <c r="B8741">
        <v>3</v>
      </c>
      <c r="C8741">
        <v>30</v>
      </c>
      <c r="D8741">
        <v>3</v>
      </c>
      <c r="E8741">
        <f>VLOOKUP([1]常時監視データ入力用!C8742,[1]風向風速変換!$B$2:$C$18,2,FALSE)</f>
        <v>9</v>
      </c>
      <c r="F8741">
        <f>[1]常時監視データ入力用!D8742*0.1</f>
        <v>0.70000000000000007</v>
      </c>
      <c r="G8741">
        <f>[1]常時監視データ入力用!E8742*0.1+273.15</f>
        <v>287.54999999999995</v>
      </c>
      <c r="H8741">
        <f>[1]AMEDAS日照時間入力用!B8744</f>
        <v>0</v>
      </c>
      <c r="I8741">
        <v>-1</v>
      </c>
    </row>
    <row r="8742" spans="1:9" x14ac:dyDescent="0.4">
      <c r="A8742">
        <v>2024</v>
      </c>
      <c r="B8742">
        <v>3</v>
      </c>
      <c r="C8742">
        <v>30</v>
      </c>
      <c r="D8742">
        <v>4</v>
      </c>
      <c r="E8742">
        <f>VLOOKUP([1]常時監視データ入力用!C8743,[1]風向風速変換!$B$2:$C$18,2,FALSE)</f>
        <v>7</v>
      </c>
      <c r="F8742">
        <f>[1]常時監視データ入力用!D8743*0.1</f>
        <v>1.4000000000000001</v>
      </c>
      <c r="G8742">
        <f>[1]常時監視データ入力用!E8743*0.1+273.15</f>
        <v>288.34999999999997</v>
      </c>
      <c r="H8742">
        <f>[1]AMEDAS日照時間入力用!B8745</f>
        <v>0</v>
      </c>
      <c r="I8742">
        <v>-1</v>
      </c>
    </row>
    <row r="8743" spans="1:9" x14ac:dyDescent="0.4">
      <c r="A8743">
        <v>2024</v>
      </c>
      <c r="B8743">
        <v>3</v>
      </c>
      <c r="C8743">
        <v>30</v>
      </c>
      <c r="D8743">
        <v>5</v>
      </c>
      <c r="E8743">
        <f>VLOOKUP([1]常時監視データ入力用!C8744,[1]風向風速変換!$B$2:$C$18,2,FALSE)</f>
        <v>11</v>
      </c>
      <c r="F8743">
        <f>[1]常時監視データ入力用!D8744*0.1</f>
        <v>0.5</v>
      </c>
      <c r="G8743">
        <f>[1]常時監視データ入力用!E8744*0.1+273.15</f>
        <v>285.84999999999997</v>
      </c>
      <c r="H8743">
        <f>[1]AMEDAS日照時間入力用!B8746</f>
        <v>0</v>
      </c>
      <c r="I8743">
        <v>-1</v>
      </c>
    </row>
    <row r="8744" spans="1:9" x14ac:dyDescent="0.4">
      <c r="A8744">
        <v>2024</v>
      </c>
      <c r="B8744">
        <v>3</v>
      </c>
      <c r="C8744">
        <v>30</v>
      </c>
      <c r="D8744">
        <v>6</v>
      </c>
      <c r="E8744">
        <f>VLOOKUP([1]常時監視データ入力用!C8745,[1]風向風速変換!$B$2:$C$18,2,FALSE)</f>
        <v>16</v>
      </c>
      <c r="F8744">
        <f>[1]常時監視データ入力用!D8745*0.1</f>
        <v>0.70000000000000007</v>
      </c>
      <c r="G8744">
        <f>[1]常時監視データ入力用!E8745*0.1+273.15</f>
        <v>285.64999999999998</v>
      </c>
      <c r="H8744">
        <f>[1]AMEDAS日照時間入力用!B8747</f>
        <v>0</v>
      </c>
      <c r="I8744">
        <v>-1</v>
      </c>
    </row>
    <row r="8745" spans="1:9" x14ac:dyDescent="0.4">
      <c r="A8745">
        <v>2024</v>
      </c>
      <c r="B8745">
        <v>3</v>
      </c>
      <c r="C8745">
        <v>30</v>
      </c>
      <c r="D8745">
        <v>7</v>
      </c>
      <c r="E8745">
        <f>VLOOKUP([1]常時監視データ入力用!C8746,[1]風向風速変換!$B$2:$C$18,2,FALSE)</f>
        <v>1</v>
      </c>
      <c r="F8745">
        <f>[1]常時監視データ入力用!D8746*0.1</f>
        <v>1.1000000000000001</v>
      </c>
      <c r="G8745">
        <f>[1]常時監視データ入力用!E8746*0.1+273.15</f>
        <v>286.14999999999998</v>
      </c>
      <c r="H8745">
        <f>[1]AMEDAS日照時間入力用!B8748</f>
        <v>1</v>
      </c>
      <c r="I8745">
        <v>-1</v>
      </c>
    </row>
    <row r="8746" spans="1:9" x14ac:dyDescent="0.4">
      <c r="A8746">
        <v>2024</v>
      </c>
      <c r="B8746">
        <v>3</v>
      </c>
      <c r="C8746">
        <v>30</v>
      </c>
      <c r="D8746">
        <v>8</v>
      </c>
      <c r="E8746">
        <f>VLOOKUP([1]常時監視データ入力用!C8747,[1]風向風速変換!$B$2:$C$18,2,FALSE)</f>
        <v>1</v>
      </c>
      <c r="F8746">
        <f>[1]常時監視データ入力用!D8747*0.1</f>
        <v>1.4000000000000001</v>
      </c>
      <c r="G8746">
        <f>[1]常時監視データ入力用!E8747*0.1+273.15</f>
        <v>287.45</v>
      </c>
      <c r="H8746">
        <f>[1]AMEDAS日照時間入力用!B8749</f>
        <v>1</v>
      </c>
      <c r="I8746">
        <v>-1</v>
      </c>
    </row>
    <row r="8747" spans="1:9" x14ac:dyDescent="0.4">
      <c r="A8747">
        <v>2024</v>
      </c>
      <c r="B8747">
        <v>3</v>
      </c>
      <c r="C8747">
        <v>30</v>
      </c>
      <c r="D8747">
        <v>9</v>
      </c>
      <c r="E8747">
        <f>VLOOKUP([1]常時監視データ入力用!C8748,[1]風向風速変換!$B$2:$C$18,2,FALSE)</f>
        <v>0</v>
      </c>
      <c r="F8747">
        <f>[1]常時監視データ入力用!D8748*0.1</f>
        <v>0.4</v>
      </c>
      <c r="G8747">
        <f>[1]常時監視データ入力用!E8748*0.1+273.15</f>
        <v>288.84999999999997</v>
      </c>
      <c r="H8747">
        <f>[1]AMEDAS日照時間入力用!B8750</f>
        <v>1</v>
      </c>
      <c r="I8747">
        <v>-1</v>
      </c>
    </row>
    <row r="8748" spans="1:9" x14ac:dyDescent="0.4">
      <c r="A8748">
        <v>2024</v>
      </c>
      <c r="B8748">
        <v>3</v>
      </c>
      <c r="C8748">
        <v>30</v>
      </c>
      <c r="D8748">
        <v>10</v>
      </c>
      <c r="E8748">
        <f>VLOOKUP([1]常時監視データ入力用!C8749,[1]風向風速変換!$B$2:$C$18,2,FALSE)</f>
        <v>12</v>
      </c>
      <c r="F8748">
        <f>[1]常時監視データ入力用!D8749*0.1</f>
        <v>0.8</v>
      </c>
      <c r="G8748">
        <f>[1]常時監視データ入力用!E8749*0.1+273.15</f>
        <v>292.75</v>
      </c>
      <c r="H8748">
        <f>[1]AMEDAS日照時間入力用!B8751</f>
        <v>1</v>
      </c>
      <c r="I8748">
        <v>-1</v>
      </c>
    </row>
    <row r="8749" spans="1:9" x14ac:dyDescent="0.4">
      <c r="A8749">
        <v>2024</v>
      </c>
      <c r="B8749">
        <v>3</v>
      </c>
      <c r="C8749">
        <v>30</v>
      </c>
      <c r="D8749">
        <v>11</v>
      </c>
      <c r="E8749">
        <f>VLOOKUP([1]常時監視データ入力用!C8750,[1]風向風速変換!$B$2:$C$18,2,FALSE)</f>
        <v>7</v>
      </c>
      <c r="F8749">
        <f>[1]常時監視データ入力用!D8750*0.1</f>
        <v>1.3</v>
      </c>
      <c r="G8749">
        <f>[1]常時監視データ入力用!E8750*0.1+273.15</f>
        <v>294.75</v>
      </c>
      <c r="H8749">
        <f>[1]AMEDAS日照時間入力用!B8752</f>
        <v>1</v>
      </c>
      <c r="I8749">
        <v>-1</v>
      </c>
    </row>
    <row r="8750" spans="1:9" x14ac:dyDescent="0.4">
      <c r="A8750">
        <v>2024</v>
      </c>
      <c r="B8750">
        <v>3</v>
      </c>
      <c r="C8750">
        <v>30</v>
      </c>
      <c r="D8750">
        <v>12</v>
      </c>
      <c r="E8750">
        <f>VLOOKUP([1]常時監視データ入力用!C8751,[1]風向風速変換!$B$2:$C$18,2,FALSE)</f>
        <v>3</v>
      </c>
      <c r="F8750">
        <f>[1]常時監視データ入力用!D8751*0.1</f>
        <v>1.3</v>
      </c>
      <c r="G8750">
        <f>[1]常時監視データ入力用!E8751*0.1+273.15</f>
        <v>295.34999999999997</v>
      </c>
      <c r="H8750">
        <f>[1]AMEDAS日照時間入力用!B8753</f>
        <v>1</v>
      </c>
      <c r="I8750">
        <v>-1</v>
      </c>
    </row>
    <row r="8751" spans="1:9" x14ac:dyDescent="0.4">
      <c r="A8751">
        <v>2024</v>
      </c>
      <c r="B8751">
        <v>3</v>
      </c>
      <c r="C8751">
        <v>30</v>
      </c>
      <c r="D8751">
        <v>13</v>
      </c>
      <c r="E8751">
        <f>VLOOKUP([1]常時監視データ入力用!C8752,[1]風向風速変換!$B$2:$C$18,2,FALSE)</f>
        <v>7</v>
      </c>
      <c r="F8751">
        <f>[1]常時監視データ入力用!D8752*0.1</f>
        <v>2.6</v>
      </c>
      <c r="G8751">
        <f>[1]常時監視データ入力用!E8752*0.1+273.15</f>
        <v>295.64999999999998</v>
      </c>
      <c r="H8751">
        <f>[1]AMEDAS日照時間入力用!B8754</f>
        <v>1</v>
      </c>
      <c r="I8751">
        <v>-1</v>
      </c>
    </row>
    <row r="8752" spans="1:9" x14ac:dyDescent="0.4">
      <c r="A8752">
        <v>2024</v>
      </c>
      <c r="B8752">
        <v>3</v>
      </c>
      <c r="C8752">
        <v>30</v>
      </c>
      <c r="D8752">
        <v>14</v>
      </c>
      <c r="E8752">
        <f>VLOOKUP([1]常時監視データ入力用!C8753,[1]風向風速変換!$B$2:$C$18,2,FALSE)</f>
        <v>2</v>
      </c>
      <c r="F8752">
        <f>[1]常時監視データ入力用!D8753*0.1</f>
        <v>1.1000000000000001</v>
      </c>
      <c r="G8752">
        <f>[1]常時監視データ入力用!E8753*0.1+273.15</f>
        <v>297.14999999999998</v>
      </c>
      <c r="H8752">
        <f>[1]AMEDAS日照時間入力用!B8755</f>
        <v>1</v>
      </c>
      <c r="I8752">
        <v>-1</v>
      </c>
    </row>
    <row r="8753" spans="1:9" x14ac:dyDescent="0.4">
      <c r="A8753">
        <v>2024</v>
      </c>
      <c r="B8753">
        <v>3</v>
      </c>
      <c r="C8753">
        <v>30</v>
      </c>
      <c r="D8753">
        <v>15</v>
      </c>
      <c r="E8753">
        <f>VLOOKUP([1]常時監視データ入力用!C8754,[1]風向風速変換!$B$2:$C$18,2,FALSE)</f>
        <v>2</v>
      </c>
      <c r="F8753">
        <f>[1]常時監視データ入力用!D8754*0.1</f>
        <v>1.7000000000000002</v>
      </c>
      <c r="G8753">
        <f>[1]常時監視データ入力用!E8754*0.1+273.15</f>
        <v>297.84999999999997</v>
      </c>
      <c r="H8753">
        <f>[1]AMEDAS日照時間入力用!B8756</f>
        <v>1</v>
      </c>
      <c r="I8753">
        <v>-1</v>
      </c>
    </row>
    <row r="8754" spans="1:9" x14ac:dyDescent="0.4">
      <c r="A8754">
        <v>2024</v>
      </c>
      <c r="B8754">
        <v>3</v>
      </c>
      <c r="C8754">
        <v>30</v>
      </c>
      <c r="D8754">
        <v>16</v>
      </c>
      <c r="E8754">
        <f>VLOOKUP([1]常時監視データ入力用!C8755,[1]風向風速変換!$B$2:$C$18,2,FALSE)</f>
        <v>8</v>
      </c>
      <c r="F8754">
        <f>[1]常時監視データ入力用!D8755*0.1</f>
        <v>2</v>
      </c>
      <c r="G8754">
        <f>[1]常時監視データ入力用!E8755*0.1+273.15</f>
        <v>296.45</v>
      </c>
      <c r="H8754">
        <f>[1]AMEDAS日照時間入力用!B8757</f>
        <v>1</v>
      </c>
      <c r="I8754">
        <v>-1</v>
      </c>
    </row>
    <row r="8755" spans="1:9" x14ac:dyDescent="0.4">
      <c r="A8755">
        <v>2024</v>
      </c>
      <c r="B8755">
        <v>3</v>
      </c>
      <c r="C8755">
        <v>30</v>
      </c>
      <c r="D8755">
        <v>17</v>
      </c>
      <c r="E8755">
        <f>VLOOKUP([1]常時監視データ入力用!C8756,[1]風向風速変換!$B$2:$C$18,2,FALSE)</f>
        <v>7</v>
      </c>
      <c r="F8755">
        <f>[1]常時監視データ入力用!D8756*0.1</f>
        <v>3.8000000000000003</v>
      </c>
      <c r="G8755">
        <f>[1]常時監視データ入力用!E8756*0.1+273.15</f>
        <v>294.84999999999997</v>
      </c>
      <c r="H8755">
        <f>[1]AMEDAS日照時間入力用!B8758</f>
        <v>0.6</v>
      </c>
      <c r="I8755">
        <v>-1</v>
      </c>
    </row>
    <row r="8756" spans="1:9" x14ac:dyDescent="0.4">
      <c r="A8756">
        <v>2024</v>
      </c>
      <c r="B8756">
        <v>3</v>
      </c>
      <c r="C8756">
        <v>30</v>
      </c>
      <c r="D8756">
        <v>18</v>
      </c>
      <c r="E8756">
        <f>VLOOKUP([1]常時監視データ入力用!C8757,[1]風向風速変換!$B$2:$C$18,2,FALSE)</f>
        <v>7</v>
      </c>
      <c r="F8756">
        <f>[1]常時監視データ入力用!D8757*0.1</f>
        <v>3.5</v>
      </c>
      <c r="G8756">
        <f>[1]常時監視データ入力用!E8757*0.1+273.15</f>
        <v>293.25</v>
      </c>
      <c r="H8756">
        <f>[1]AMEDAS日照時間入力用!B8759</f>
        <v>0</v>
      </c>
      <c r="I8756">
        <v>-1</v>
      </c>
    </row>
    <row r="8757" spans="1:9" x14ac:dyDescent="0.4">
      <c r="A8757">
        <v>2024</v>
      </c>
      <c r="B8757">
        <v>3</v>
      </c>
      <c r="C8757">
        <v>30</v>
      </c>
      <c r="D8757">
        <v>19</v>
      </c>
      <c r="E8757">
        <f>VLOOKUP([1]常時監視データ入力用!C8758,[1]風向風速変換!$B$2:$C$18,2,FALSE)</f>
        <v>7</v>
      </c>
      <c r="F8757">
        <f>[1]常時監視データ入力用!D8758*0.1</f>
        <v>2.3000000000000003</v>
      </c>
      <c r="G8757">
        <f>[1]常時監視データ入力用!E8758*0.1+273.15</f>
        <v>292.34999999999997</v>
      </c>
      <c r="H8757">
        <f>[1]AMEDAS日照時間入力用!B8760</f>
        <v>0</v>
      </c>
      <c r="I8757">
        <v>-1</v>
      </c>
    </row>
    <row r="8758" spans="1:9" x14ac:dyDescent="0.4">
      <c r="A8758">
        <v>2024</v>
      </c>
      <c r="B8758">
        <v>3</v>
      </c>
      <c r="C8758">
        <v>30</v>
      </c>
      <c r="D8758">
        <v>20</v>
      </c>
      <c r="E8758">
        <f>VLOOKUP([1]常時監視データ入力用!C8759,[1]風向風速変換!$B$2:$C$18,2,FALSE)</f>
        <v>6</v>
      </c>
      <c r="F8758">
        <f>[1]常時監視データ入力用!D8759*0.1</f>
        <v>1.2000000000000002</v>
      </c>
      <c r="G8758">
        <f>[1]常時監視データ入力用!E8759*0.1+273.15</f>
        <v>292.34999999999997</v>
      </c>
      <c r="H8758">
        <f>[1]AMEDAS日照時間入力用!B8761</f>
        <v>0</v>
      </c>
      <c r="I8758">
        <v>-1</v>
      </c>
    </row>
    <row r="8759" spans="1:9" x14ac:dyDescent="0.4">
      <c r="A8759">
        <v>2024</v>
      </c>
      <c r="B8759">
        <v>3</v>
      </c>
      <c r="C8759">
        <v>30</v>
      </c>
      <c r="D8759">
        <v>21</v>
      </c>
      <c r="E8759">
        <f>VLOOKUP([1]常時監視データ入力用!C8760,[1]風向風速変換!$B$2:$C$18,2,FALSE)</f>
        <v>7</v>
      </c>
      <c r="F8759">
        <f>[1]常時監視データ入力用!D8760*0.1</f>
        <v>2.9000000000000004</v>
      </c>
      <c r="G8759">
        <f>[1]常時監視データ入力用!E8760*0.1+273.15</f>
        <v>292.45</v>
      </c>
      <c r="H8759">
        <f>[1]AMEDAS日照時間入力用!B8762</f>
        <v>0</v>
      </c>
      <c r="I8759">
        <v>-1</v>
      </c>
    </row>
    <row r="8760" spans="1:9" x14ac:dyDescent="0.4">
      <c r="A8760">
        <v>2024</v>
      </c>
      <c r="B8760">
        <v>3</v>
      </c>
      <c r="C8760">
        <v>30</v>
      </c>
      <c r="D8760">
        <v>22</v>
      </c>
      <c r="E8760">
        <f>VLOOKUP([1]常時監視データ入力用!C8761,[1]風向風速変換!$B$2:$C$18,2,FALSE)</f>
        <v>9</v>
      </c>
      <c r="F8760">
        <f>[1]常時監視データ入力用!D8761*0.1</f>
        <v>5.1000000000000005</v>
      </c>
      <c r="G8760">
        <f>[1]常時監視データ入力用!E8761*0.1+273.15</f>
        <v>292.64999999999998</v>
      </c>
      <c r="H8760">
        <f>[1]AMEDAS日照時間入力用!B8763</f>
        <v>0</v>
      </c>
      <c r="I8760">
        <v>-1</v>
      </c>
    </row>
    <row r="8761" spans="1:9" x14ac:dyDescent="0.4">
      <c r="A8761">
        <v>2024</v>
      </c>
      <c r="B8761">
        <v>3</v>
      </c>
      <c r="C8761">
        <v>30</v>
      </c>
      <c r="D8761">
        <v>23</v>
      </c>
      <c r="E8761">
        <f>VLOOKUP([1]常時監視データ入力用!C8762,[1]風向風速変換!$B$2:$C$18,2,FALSE)</f>
        <v>9</v>
      </c>
      <c r="F8761">
        <f>[1]常時監視データ入力用!D8762*0.1</f>
        <v>1.6</v>
      </c>
      <c r="G8761">
        <f>[1]常時監視データ入力用!E8762*0.1+273.15</f>
        <v>292.14999999999998</v>
      </c>
      <c r="H8761">
        <f>[1]AMEDAS日照時間入力用!B8764</f>
        <v>0</v>
      </c>
      <c r="I8761">
        <v>-1</v>
      </c>
    </row>
    <row r="8762" spans="1:9" x14ac:dyDescent="0.4">
      <c r="A8762">
        <v>2024</v>
      </c>
      <c r="B8762">
        <v>3</v>
      </c>
      <c r="C8762">
        <v>30</v>
      </c>
      <c r="D8762">
        <v>24</v>
      </c>
      <c r="E8762">
        <f>VLOOKUP([1]常時監視データ入力用!C8763,[1]風向風速変換!$B$2:$C$18,2,FALSE)</f>
        <v>9</v>
      </c>
      <c r="F8762">
        <f>[1]常時監視データ入力用!D8763*0.1</f>
        <v>2.1</v>
      </c>
      <c r="G8762">
        <f>[1]常時監視データ入力用!E8763*0.1+273.15</f>
        <v>292.14999999999998</v>
      </c>
      <c r="H8762">
        <f>[1]AMEDAS日照時間入力用!B8765</f>
        <v>0</v>
      </c>
      <c r="I8762">
        <v>-1</v>
      </c>
    </row>
    <row r="8763" spans="1:9" x14ac:dyDescent="0.4">
      <c r="A8763">
        <v>2024</v>
      </c>
      <c r="B8763">
        <v>3</v>
      </c>
      <c r="C8763">
        <v>31</v>
      </c>
      <c r="D8763">
        <v>1</v>
      </c>
      <c r="E8763">
        <f>VLOOKUP([1]常時監視データ入力用!C8764,[1]風向風速変換!$B$2:$C$18,2,FALSE)</f>
        <v>9</v>
      </c>
      <c r="F8763">
        <f>[1]常時監視データ入力用!D8764*0.1</f>
        <v>3.4000000000000004</v>
      </c>
      <c r="G8763">
        <f>[1]常時監視データ入力用!E8764*0.1+273.15</f>
        <v>291.25</v>
      </c>
      <c r="H8763">
        <f>[1]AMEDAS日照時間入力用!B8766</f>
        <v>0</v>
      </c>
      <c r="I8763">
        <v>-1</v>
      </c>
    </row>
    <row r="8764" spans="1:9" x14ac:dyDescent="0.4">
      <c r="A8764">
        <v>2024</v>
      </c>
      <c r="B8764">
        <v>3</v>
      </c>
      <c r="C8764">
        <v>31</v>
      </c>
      <c r="D8764">
        <v>2</v>
      </c>
      <c r="E8764">
        <f>VLOOKUP([1]常時監視データ入力用!C8765,[1]風向風速変換!$B$2:$C$18,2,FALSE)</f>
        <v>9</v>
      </c>
      <c r="F8764">
        <f>[1]常時監視データ入力用!D8765*0.1</f>
        <v>2.9000000000000004</v>
      </c>
      <c r="G8764">
        <f>[1]常時監視データ入力用!E8765*0.1+273.15</f>
        <v>290.84999999999997</v>
      </c>
      <c r="H8764">
        <f>[1]AMEDAS日照時間入力用!B8767</f>
        <v>0</v>
      </c>
      <c r="I8764">
        <v>-1</v>
      </c>
    </row>
    <row r="8765" spans="1:9" x14ac:dyDescent="0.4">
      <c r="A8765">
        <v>2024</v>
      </c>
      <c r="B8765">
        <v>3</v>
      </c>
      <c r="C8765">
        <v>31</v>
      </c>
      <c r="D8765">
        <v>3</v>
      </c>
      <c r="E8765">
        <f>VLOOKUP([1]常時監視データ入力用!C8766,[1]風向風速変換!$B$2:$C$18,2,FALSE)</f>
        <v>8</v>
      </c>
      <c r="F8765">
        <f>[1]常時監視データ入力用!D8766*0.1</f>
        <v>1.3</v>
      </c>
      <c r="G8765">
        <f>[1]常時監視データ入力用!E8766*0.1+273.15</f>
        <v>290.14999999999998</v>
      </c>
      <c r="H8765">
        <f>[1]AMEDAS日照時間入力用!B8768</f>
        <v>0</v>
      </c>
      <c r="I8765">
        <v>-1</v>
      </c>
    </row>
    <row r="8766" spans="1:9" x14ac:dyDescent="0.4">
      <c r="A8766">
        <v>2024</v>
      </c>
      <c r="B8766">
        <v>3</v>
      </c>
      <c r="C8766">
        <v>31</v>
      </c>
      <c r="D8766">
        <v>4</v>
      </c>
      <c r="E8766">
        <f>VLOOKUP([1]常時監視データ入力用!C8767,[1]風向風速変換!$B$2:$C$18,2,FALSE)</f>
        <v>1</v>
      </c>
      <c r="F8766">
        <f>[1]常時監視データ入力用!D8767*0.1</f>
        <v>1.3</v>
      </c>
      <c r="G8766">
        <f>[1]常時監視データ入力用!E8767*0.1+273.15</f>
        <v>288.34999999999997</v>
      </c>
      <c r="H8766">
        <f>[1]AMEDAS日照時間入力用!B8769</f>
        <v>0</v>
      </c>
      <c r="I8766">
        <v>-1</v>
      </c>
    </row>
    <row r="8767" spans="1:9" x14ac:dyDescent="0.4">
      <c r="A8767">
        <v>2024</v>
      </c>
      <c r="B8767">
        <v>3</v>
      </c>
      <c r="C8767">
        <v>31</v>
      </c>
      <c r="D8767">
        <v>5</v>
      </c>
      <c r="E8767">
        <f>VLOOKUP([1]常時監視データ入力用!C8768,[1]風向風速変換!$B$2:$C$18,2,FALSE)</f>
        <v>1</v>
      </c>
      <c r="F8767">
        <f>[1]常時監視データ入力用!D8768*0.1</f>
        <v>1.5</v>
      </c>
      <c r="G8767">
        <f>[1]常時監視データ入力用!E8768*0.1+273.15</f>
        <v>287.54999999999995</v>
      </c>
      <c r="H8767">
        <f>[1]AMEDAS日照時間入力用!B8770</f>
        <v>0</v>
      </c>
      <c r="I8767">
        <v>-1</v>
      </c>
    </row>
    <row r="8768" spans="1:9" x14ac:dyDescent="0.4">
      <c r="A8768">
        <v>2024</v>
      </c>
      <c r="B8768">
        <v>3</v>
      </c>
      <c r="C8768">
        <v>31</v>
      </c>
      <c r="D8768">
        <v>6</v>
      </c>
      <c r="E8768">
        <f>VLOOKUP([1]常時監視データ入力用!C8769,[1]風向風速変換!$B$2:$C$18,2,FALSE)</f>
        <v>1</v>
      </c>
      <c r="F8768">
        <f>[1]常時監視データ入力用!D8769*0.1</f>
        <v>1.1000000000000001</v>
      </c>
      <c r="G8768">
        <f>[1]常時監視データ入力用!E8769*0.1+273.15</f>
        <v>287.14999999999998</v>
      </c>
      <c r="H8768">
        <f>[1]AMEDAS日照時間入力用!B8771</f>
        <v>0</v>
      </c>
      <c r="I8768">
        <v>-1</v>
      </c>
    </row>
    <row r="8769" spans="1:9" x14ac:dyDescent="0.4">
      <c r="A8769">
        <v>2024</v>
      </c>
      <c r="B8769">
        <v>3</v>
      </c>
      <c r="C8769">
        <v>31</v>
      </c>
      <c r="D8769">
        <v>7</v>
      </c>
      <c r="E8769">
        <f>VLOOKUP([1]常時監視データ入力用!C8770,[1]風向風速変換!$B$2:$C$18,2,FALSE)</f>
        <v>0</v>
      </c>
      <c r="F8769">
        <f>[1]常時監視データ入力用!D8770*0.1</f>
        <v>0.30000000000000004</v>
      </c>
      <c r="G8769">
        <f>[1]常時監視データ入力用!E8770*0.1+273.15</f>
        <v>287.45</v>
      </c>
      <c r="H8769">
        <f>[1]AMEDAS日照時間入力用!B8772</f>
        <v>1</v>
      </c>
      <c r="I8769">
        <v>-1</v>
      </c>
    </row>
    <row r="8770" spans="1:9" x14ac:dyDescent="0.4">
      <c r="A8770">
        <v>2024</v>
      </c>
      <c r="B8770">
        <v>3</v>
      </c>
      <c r="C8770">
        <v>31</v>
      </c>
      <c r="D8770">
        <v>8</v>
      </c>
      <c r="E8770">
        <f>VLOOKUP([1]常時監視データ入力用!C8771,[1]風向風速変換!$B$2:$C$18,2,FALSE)</f>
        <v>8</v>
      </c>
      <c r="F8770">
        <f>[1]常時監視データ入力用!D8771*0.1</f>
        <v>0.9</v>
      </c>
      <c r="G8770">
        <f>[1]常時監視データ入力用!E8771*0.1+273.15</f>
        <v>291.25</v>
      </c>
      <c r="H8770">
        <f>[1]AMEDAS日照時間入力用!B8773</f>
        <v>1</v>
      </c>
      <c r="I8770">
        <v>-1</v>
      </c>
    </row>
    <row r="8771" spans="1:9" x14ac:dyDescent="0.4">
      <c r="A8771">
        <v>2024</v>
      </c>
      <c r="B8771">
        <v>3</v>
      </c>
      <c r="C8771">
        <v>31</v>
      </c>
      <c r="D8771">
        <v>9</v>
      </c>
      <c r="E8771">
        <f>VLOOKUP([1]常時監視データ入力用!C8772,[1]風向風速変換!$B$2:$C$18,2,FALSE)</f>
        <v>8</v>
      </c>
      <c r="F8771">
        <f>[1]常時監視データ入力用!D8772*0.1</f>
        <v>3.6</v>
      </c>
      <c r="G8771">
        <f>[1]常時監視データ入力用!E8772*0.1+273.15</f>
        <v>294.95</v>
      </c>
      <c r="H8771">
        <f>[1]AMEDAS日照時間入力用!B8774</f>
        <v>1</v>
      </c>
      <c r="I8771">
        <v>-1</v>
      </c>
    </row>
    <row r="8772" spans="1:9" x14ac:dyDescent="0.4">
      <c r="A8772">
        <v>2024</v>
      </c>
      <c r="B8772">
        <v>3</v>
      </c>
      <c r="C8772">
        <v>31</v>
      </c>
      <c r="D8772">
        <v>10</v>
      </c>
      <c r="E8772">
        <f>VLOOKUP([1]常時監視データ入力用!C8773,[1]風向風速変換!$B$2:$C$18,2,FALSE)</f>
        <v>8</v>
      </c>
      <c r="F8772">
        <f>[1]常時監視データ入力用!D8773*0.1</f>
        <v>3.4000000000000004</v>
      </c>
      <c r="G8772">
        <f>[1]常時監視データ入力用!E8773*0.1+273.15</f>
        <v>296.84999999999997</v>
      </c>
      <c r="H8772">
        <f>[1]AMEDAS日照時間入力用!B8775</f>
        <v>1</v>
      </c>
      <c r="I8772">
        <v>-1</v>
      </c>
    </row>
    <row r="8773" spans="1:9" x14ac:dyDescent="0.4">
      <c r="A8773">
        <v>2024</v>
      </c>
      <c r="B8773">
        <v>3</v>
      </c>
      <c r="C8773">
        <v>31</v>
      </c>
      <c r="D8773">
        <v>11</v>
      </c>
      <c r="E8773">
        <f>VLOOKUP([1]常時監視データ入力用!C8774,[1]風向風速変換!$B$2:$C$18,2,FALSE)</f>
        <v>9</v>
      </c>
      <c r="F8773">
        <f>[1]常時監視データ入力用!D8774*0.1</f>
        <v>5.4</v>
      </c>
      <c r="G8773">
        <f>[1]常時監視データ入力用!E8774*0.1+273.15</f>
        <v>297.45</v>
      </c>
      <c r="H8773">
        <f>[1]AMEDAS日照時間入力用!B8776</f>
        <v>1</v>
      </c>
      <c r="I8773">
        <v>-1</v>
      </c>
    </row>
    <row r="8774" spans="1:9" x14ac:dyDescent="0.4">
      <c r="A8774">
        <v>2024</v>
      </c>
      <c r="B8774">
        <v>3</v>
      </c>
      <c r="C8774">
        <v>31</v>
      </c>
      <c r="D8774">
        <v>12</v>
      </c>
      <c r="E8774">
        <f>VLOOKUP([1]常時監視データ入力用!C8775,[1]風向風速変換!$B$2:$C$18,2,FALSE)</f>
        <v>9</v>
      </c>
      <c r="F8774">
        <f>[1]常時監視データ入力用!D8775*0.1</f>
        <v>5.6000000000000005</v>
      </c>
      <c r="G8774">
        <f>[1]常時監視データ入力用!E8775*0.1+273.15</f>
        <v>298.54999999999995</v>
      </c>
      <c r="H8774">
        <f>[1]AMEDAS日照時間入力用!B8777</f>
        <v>1</v>
      </c>
      <c r="I8774">
        <v>-1</v>
      </c>
    </row>
    <row r="8775" spans="1:9" x14ac:dyDescent="0.4">
      <c r="A8775">
        <v>2024</v>
      </c>
      <c r="B8775">
        <v>3</v>
      </c>
      <c r="C8775">
        <v>31</v>
      </c>
      <c r="D8775">
        <v>13</v>
      </c>
      <c r="E8775">
        <f>VLOOKUP([1]常時監視データ入力用!C8776,[1]風向風速変換!$B$2:$C$18,2,FALSE)</f>
        <v>9</v>
      </c>
      <c r="F8775">
        <f>[1]常時監視データ入力用!D8776*0.1</f>
        <v>4.4000000000000004</v>
      </c>
      <c r="G8775">
        <f>[1]常時監視データ入力用!E8776*0.1+273.15</f>
        <v>299.64999999999998</v>
      </c>
      <c r="H8775">
        <f>[1]AMEDAS日照時間入力用!B8778</f>
        <v>1</v>
      </c>
      <c r="I8775">
        <v>-1</v>
      </c>
    </row>
    <row r="8776" spans="1:9" x14ac:dyDescent="0.4">
      <c r="A8776">
        <v>2024</v>
      </c>
      <c r="B8776">
        <v>3</v>
      </c>
      <c r="C8776">
        <v>31</v>
      </c>
      <c r="D8776">
        <v>14</v>
      </c>
      <c r="E8776">
        <f>VLOOKUP([1]常時監視データ入力用!C8777,[1]風向風速変換!$B$2:$C$18,2,FALSE)</f>
        <v>9</v>
      </c>
      <c r="F8776">
        <f>[1]常時監視データ入力用!D8777*0.1</f>
        <v>5.9</v>
      </c>
      <c r="G8776">
        <f>[1]常時監視データ入力用!E8777*0.1+273.15</f>
        <v>300.04999999999995</v>
      </c>
      <c r="H8776">
        <f>[1]AMEDAS日照時間入力用!B8779</f>
        <v>1</v>
      </c>
      <c r="I8776">
        <v>-1</v>
      </c>
    </row>
    <row r="8777" spans="1:9" x14ac:dyDescent="0.4">
      <c r="A8777">
        <v>2024</v>
      </c>
      <c r="B8777">
        <v>3</v>
      </c>
      <c r="C8777">
        <v>31</v>
      </c>
      <c r="D8777">
        <v>15</v>
      </c>
      <c r="E8777">
        <f>VLOOKUP([1]常時監視データ入力用!C8778,[1]風向風速変換!$B$2:$C$18,2,FALSE)</f>
        <v>9</v>
      </c>
      <c r="F8777">
        <f>[1]常時監視データ入力用!D8778*0.1</f>
        <v>7.6000000000000005</v>
      </c>
      <c r="G8777">
        <f>[1]常時監視データ入力用!E8778*0.1+273.15</f>
        <v>300.04999999999995</v>
      </c>
      <c r="H8777">
        <f>[1]AMEDAS日照時間入力用!B8780</f>
        <v>1</v>
      </c>
      <c r="I8777">
        <v>-1</v>
      </c>
    </row>
    <row r="8778" spans="1:9" x14ac:dyDescent="0.4">
      <c r="A8778">
        <v>2024</v>
      </c>
      <c r="B8778">
        <v>3</v>
      </c>
      <c r="C8778">
        <v>31</v>
      </c>
      <c r="D8778">
        <v>16</v>
      </c>
      <c r="E8778">
        <f>VLOOKUP([1]常時監視データ入力用!C8779,[1]風向風速変換!$B$2:$C$18,2,FALSE)</f>
        <v>9</v>
      </c>
      <c r="F8778">
        <f>[1]常時監視データ入力用!D8779*0.1</f>
        <v>6.3000000000000007</v>
      </c>
      <c r="G8778">
        <f>[1]常時監視データ入力用!E8779*0.1+273.15</f>
        <v>300.45</v>
      </c>
      <c r="H8778">
        <f>[1]AMEDAS日照時間入力用!B8781</f>
        <v>1</v>
      </c>
      <c r="I8778">
        <v>-1</v>
      </c>
    </row>
    <row r="8779" spans="1:9" x14ac:dyDescent="0.4">
      <c r="A8779">
        <v>2024</v>
      </c>
      <c r="B8779">
        <v>3</v>
      </c>
      <c r="C8779">
        <v>31</v>
      </c>
      <c r="D8779">
        <v>17</v>
      </c>
      <c r="E8779">
        <f>VLOOKUP([1]常時監視データ入力用!C8780,[1]風向風速変換!$B$2:$C$18,2,FALSE)</f>
        <v>11</v>
      </c>
      <c r="F8779">
        <f>[1]常時監視データ入力用!D8780*0.1</f>
        <v>4.2</v>
      </c>
      <c r="G8779">
        <f>[1]常時監視データ入力用!E8780*0.1+273.15</f>
        <v>298.95</v>
      </c>
      <c r="H8779">
        <f>[1]AMEDAS日照時間入力用!B8782</f>
        <v>0.6</v>
      </c>
      <c r="I8779">
        <v>-1</v>
      </c>
    </row>
    <row r="8780" spans="1:9" x14ac:dyDescent="0.4">
      <c r="A8780">
        <v>2024</v>
      </c>
      <c r="B8780">
        <v>3</v>
      </c>
      <c r="C8780">
        <v>31</v>
      </c>
      <c r="D8780">
        <v>18</v>
      </c>
      <c r="E8780">
        <f>VLOOKUP([1]常時監視データ入力用!C8781,[1]風向風速変換!$B$2:$C$18,2,FALSE)</f>
        <v>9</v>
      </c>
      <c r="F8780">
        <f>[1]常時監視データ入力用!D8781*0.1</f>
        <v>4.4000000000000004</v>
      </c>
      <c r="G8780">
        <f>[1]常時監視データ入力用!E8781*0.1+273.15</f>
        <v>297.04999999999995</v>
      </c>
      <c r="H8780">
        <f>[1]AMEDAS日照時間入力用!B8783</f>
        <v>0</v>
      </c>
      <c r="I8780">
        <v>-1</v>
      </c>
    </row>
    <row r="8781" spans="1:9" x14ac:dyDescent="0.4">
      <c r="A8781">
        <v>2024</v>
      </c>
      <c r="B8781">
        <v>3</v>
      </c>
      <c r="C8781">
        <v>31</v>
      </c>
      <c r="D8781">
        <v>19</v>
      </c>
      <c r="E8781">
        <f>VLOOKUP([1]常時監視データ入力用!C8782,[1]風向風速変換!$B$2:$C$18,2,FALSE)</f>
        <v>13</v>
      </c>
      <c r="F8781">
        <f>[1]常時監視データ入力用!D8782*0.1</f>
        <v>2.5</v>
      </c>
      <c r="G8781">
        <f>[1]常時監視データ入力用!E8782*0.1+273.15</f>
        <v>294.54999999999995</v>
      </c>
      <c r="H8781">
        <f>[1]AMEDAS日照時間入力用!B8784</f>
        <v>0</v>
      </c>
      <c r="I8781">
        <v>-1</v>
      </c>
    </row>
    <row r="8782" spans="1:9" x14ac:dyDescent="0.4">
      <c r="A8782">
        <v>2024</v>
      </c>
      <c r="B8782">
        <v>3</v>
      </c>
      <c r="C8782">
        <v>31</v>
      </c>
      <c r="D8782">
        <v>20</v>
      </c>
      <c r="E8782">
        <f>VLOOKUP([1]常時監視データ入力用!C8783,[1]風向風速変換!$B$2:$C$18,2,FALSE)</f>
        <v>1</v>
      </c>
      <c r="F8782">
        <f>[1]常時監視データ入力用!D8783*0.1</f>
        <v>3.7</v>
      </c>
      <c r="G8782">
        <f>[1]常時監視データ入力用!E8783*0.1+273.15</f>
        <v>291.75</v>
      </c>
      <c r="H8782">
        <f>[1]AMEDAS日照時間入力用!B8785</f>
        <v>0</v>
      </c>
      <c r="I8782">
        <v>-1</v>
      </c>
    </row>
    <row r="8783" spans="1:9" x14ac:dyDescent="0.4">
      <c r="A8783">
        <v>2024</v>
      </c>
      <c r="B8783">
        <v>3</v>
      </c>
      <c r="C8783">
        <v>31</v>
      </c>
      <c r="D8783">
        <v>21</v>
      </c>
      <c r="E8783">
        <f>VLOOKUP([1]常時監視データ入力用!C8784,[1]風向風速変換!$B$2:$C$18,2,FALSE)</f>
        <v>1</v>
      </c>
      <c r="F8783">
        <f>[1]常時監視データ入力用!D8784*0.1</f>
        <v>3.5</v>
      </c>
      <c r="G8783">
        <f>[1]常時監視データ入力用!E8784*0.1+273.15</f>
        <v>290.64999999999998</v>
      </c>
      <c r="H8783">
        <f>[1]AMEDAS日照時間入力用!B8786</f>
        <v>0</v>
      </c>
      <c r="I8783">
        <v>-1</v>
      </c>
    </row>
    <row r="8784" spans="1:9" x14ac:dyDescent="0.4">
      <c r="A8784">
        <v>2024</v>
      </c>
      <c r="B8784">
        <v>3</v>
      </c>
      <c r="C8784">
        <v>31</v>
      </c>
      <c r="D8784">
        <v>22</v>
      </c>
      <c r="E8784">
        <f>VLOOKUP([1]常時監視データ入力用!C8785,[1]風向風速変換!$B$2:$C$18,2,FALSE)</f>
        <v>1</v>
      </c>
      <c r="F8784">
        <f>[1]常時監視データ入力用!D8785*0.1</f>
        <v>3.5</v>
      </c>
      <c r="G8784">
        <f>[1]常時監視データ入力用!E8785*0.1+273.15</f>
        <v>290.25</v>
      </c>
      <c r="H8784">
        <f>[1]AMEDAS日照時間入力用!B8787</f>
        <v>0</v>
      </c>
      <c r="I8784">
        <v>-1</v>
      </c>
    </row>
    <row r="8785" spans="1:9" x14ac:dyDescent="0.4">
      <c r="A8785">
        <v>2024</v>
      </c>
      <c r="B8785">
        <v>3</v>
      </c>
      <c r="C8785">
        <v>31</v>
      </c>
      <c r="D8785">
        <v>23</v>
      </c>
      <c r="E8785">
        <f>VLOOKUP([1]常時監視データ入力用!C8786,[1]風向風速変換!$B$2:$C$18,2,FALSE)</f>
        <v>2</v>
      </c>
      <c r="F8785">
        <f>[1]常時監視データ入力用!D8786*0.1</f>
        <v>3</v>
      </c>
      <c r="G8785">
        <f>[1]常時監視データ入力用!E8786*0.1+273.15</f>
        <v>290.25</v>
      </c>
      <c r="H8785">
        <f>[1]AMEDAS日照時間入力用!B8788</f>
        <v>0</v>
      </c>
      <c r="I8785">
        <v>-1</v>
      </c>
    </row>
    <row r="8786" spans="1:9" x14ac:dyDescent="0.4">
      <c r="A8786">
        <v>2024</v>
      </c>
      <c r="B8786">
        <v>3</v>
      </c>
      <c r="C8786">
        <v>31</v>
      </c>
      <c r="D8786">
        <v>24</v>
      </c>
      <c r="E8786">
        <f>VLOOKUP([1]常時監視データ入力用!C8787,[1]風向風速変換!$B$2:$C$18,2,FALSE)</f>
        <v>2</v>
      </c>
      <c r="F8786">
        <f>[1]常時監視データ入力用!D8787*0.1</f>
        <v>3.3000000000000003</v>
      </c>
      <c r="G8786">
        <f>[1]常時監視データ入力用!E8787*0.1+273.15</f>
        <v>290.14999999999998</v>
      </c>
      <c r="H8786">
        <f>[1]AMEDAS日照時間入力用!B8789</f>
        <v>0</v>
      </c>
      <c r="I8786">
        <v>-1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期間帯・時間帯</vt:lpstr>
      <vt:lpstr>nakahara_2023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</dc:creator>
  <cp:lastModifiedBy>02010159</cp:lastModifiedBy>
  <dcterms:created xsi:type="dcterms:W3CDTF">2023-07-20T01:57:17Z</dcterms:created>
  <dcterms:modified xsi:type="dcterms:W3CDTF">2024-06-06T00:55:21Z</dcterms:modified>
</cp:coreProperties>
</file>